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s\Desktop\"/>
    </mc:Choice>
  </mc:AlternateContent>
  <bookViews>
    <workbookView xWindow="0" yWindow="0" windowWidth="23040" windowHeight="9300"/>
  </bookViews>
  <sheets>
    <sheet name="uboyul" sheetId="1" r:id="rId1"/>
  </sheets>
  <definedNames>
    <definedName name="_xlnm._FilterDatabase" localSheetId="0" hidden="1">uboyul!$A$1:$BL$2306</definedName>
  </definedNames>
  <calcPr calcId="152511"/>
</workbook>
</file>

<file path=xl/calcChain.xml><?xml version="1.0" encoding="utf-8"?>
<calcChain xmlns="http://schemas.openxmlformats.org/spreadsheetml/2006/main">
  <c r="AT551" i="1" l="1"/>
  <c r="AU551" i="1"/>
  <c r="AV551" i="1"/>
  <c r="AW551" i="1"/>
  <c r="AT2233" i="1"/>
  <c r="AU2233" i="1"/>
  <c r="AV2233" i="1"/>
  <c r="AW2233" i="1"/>
  <c r="AT1828" i="1"/>
  <c r="AU1828" i="1"/>
  <c r="AV1828" i="1"/>
  <c r="AW1828" i="1"/>
  <c r="AT2242" i="1"/>
  <c r="AU2242" i="1"/>
  <c r="AV2242" i="1"/>
  <c r="AW2242" i="1"/>
  <c r="AT338" i="1"/>
  <c r="AU338" i="1"/>
  <c r="AV338" i="1"/>
  <c r="AW338" i="1"/>
  <c r="AT337" i="1"/>
  <c r="AU337" i="1"/>
  <c r="AV337" i="1"/>
  <c r="AW337" i="1"/>
  <c r="AT1820" i="1"/>
  <c r="AU1820" i="1"/>
  <c r="AV1820" i="1"/>
  <c r="AW1820" i="1"/>
  <c r="AT2229" i="1"/>
  <c r="AU2229" i="1"/>
  <c r="AV2229" i="1"/>
  <c r="AW2229" i="1"/>
  <c r="AT367" i="1"/>
  <c r="AU367" i="1"/>
  <c r="AV367" i="1"/>
  <c r="AW367" i="1"/>
  <c r="AT68" i="1"/>
  <c r="AU68" i="1"/>
  <c r="AV68" i="1"/>
  <c r="AW68" i="1"/>
  <c r="AT235" i="1"/>
  <c r="AU235" i="1"/>
  <c r="AV235" i="1"/>
  <c r="AW235" i="1"/>
  <c r="AT2302" i="1"/>
  <c r="AU2302" i="1"/>
  <c r="AV2302" i="1"/>
  <c r="AW2302" i="1"/>
  <c r="AT994" i="1"/>
  <c r="AU994" i="1"/>
  <c r="AV994" i="1"/>
  <c r="AW994" i="1"/>
  <c r="AT1883" i="1"/>
  <c r="AU1883" i="1"/>
  <c r="AV1883" i="1"/>
  <c r="AW1883" i="1"/>
  <c r="AT1729" i="1"/>
  <c r="AU1729" i="1"/>
  <c r="AV1729" i="1"/>
  <c r="AW1729" i="1"/>
  <c r="AT619" i="1"/>
  <c r="AU619" i="1"/>
  <c r="AV619" i="1"/>
  <c r="AW619" i="1"/>
  <c r="AT1186" i="1"/>
  <c r="AU1186" i="1"/>
  <c r="AV1186" i="1"/>
  <c r="AW1186" i="1"/>
  <c r="AT485" i="1"/>
  <c r="AU485" i="1"/>
  <c r="AV485" i="1"/>
  <c r="AW485" i="1"/>
  <c r="AT109" i="1"/>
  <c r="AU109" i="1"/>
  <c r="AV109" i="1"/>
  <c r="AW109" i="1"/>
  <c r="AT253" i="1"/>
  <c r="AU253" i="1"/>
  <c r="AV253" i="1"/>
  <c r="AW253" i="1"/>
  <c r="AT2182" i="1"/>
  <c r="AU2182" i="1"/>
  <c r="AV2182" i="1"/>
  <c r="AW2182" i="1"/>
  <c r="AT596" i="1"/>
  <c r="AU596" i="1"/>
  <c r="AV596" i="1"/>
  <c r="AW596" i="1"/>
  <c r="AT623" i="1"/>
  <c r="AU623" i="1"/>
  <c r="AV623" i="1"/>
  <c r="AW623" i="1"/>
  <c r="AT204" i="1"/>
  <c r="AU204" i="1"/>
  <c r="AV204" i="1"/>
  <c r="AW204" i="1"/>
  <c r="AT834" i="1"/>
  <c r="AU834" i="1"/>
  <c r="AV834" i="1"/>
  <c r="AW834" i="1"/>
  <c r="AT236" i="1"/>
  <c r="AU236" i="1"/>
  <c r="AV236" i="1"/>
  <c r="AW236" i="1"/>
  <c r="AT796" i="1"/>
  <c r="AU796" i="1"/>
  <c r="AV796" i="1"/>
  <c r="AW796" i="1"/>
  <c r="AT1715" i="1"/>
  <c r="AU1715" i="1"/>
  <c r="AV1715" i="1"/>
  <c r="AW1715" i="1"/>
  <c r="AT960" i="1"/>
  <c r="AU960" i="1"/>
  <c r="AV960" i="1"/>
  <c r="AW960" i="1"/>
  <c r="AT543" i="1"/>
  <c r="AU543" i="1"/>
  <c r="AV543" i="1"/>
  <c r="AW543" i="1"/>
  <c r="AT174" i="1"/>
  <c r="AU174" i="1"/>
  <c r="AV174" i="1"/>
  <c r="AW174" i="1"/>
  <c r="AT1651" i="1"/>
  <c r="AU1651" i="1"/>
  <c r="AV1651" i="1"/>
  <c r="AW1651" i="1"/>
  <c r="AT1684" i="1"/>
  <c r="AU1684" i="1"/>
  <c r="AV1684" i="1"/>
  <c r="AW1684" i="1"/>
  <c r="AT2135" i="1"/>
  <c r="AU2135" i="1"/>
  <c r="AV2135" i="1"/>
  <c r="AW2135" i="1"/>
  <c r="AT95" i="1"/>
  <c r="AU95" i="1"/>
  <c r="AV95" i="1"/>
  <c r="AW95" i="1"/>
  <c r="AT657" i="1"/>
  <c r="AU657" i="1"/>
  <c r="AV657" i="1"/>
  <c r="AW657" i="1"/>
  <c r="AT476" i="1"/>
  <c r="AU476" i="1"/>
  <c r="AV476" i="1"/>
  <c r="AW476" i="1"/>
  <c r="AT731" i="1"/>
  <c r="AU731" i="1"/>
  <c r="AV731" i="1"/>
  <c r="AW731" i="1"/>
  <c r="AT124" i="1"/>
  <c r="AU124" i="1"/>
  <c r="AT135" i="1"/>
  <c r="AU135" i="1"/>
  <c r="AV135" i="1"/>
  <c r="AW135" i="1"/>
  <c r="AT608" i="1"/>
  <c r="AU608" i="1"/>
  <c r="AV608" i="1"/>
  <c r="AW608" i="1"/>
  <c r="AT363" i="1"/>
  <c r="AU363" i="1"/>
  <c r="AV363" i="1"/>
  <c r="AW363" i="1"/>
  <c r="AT592" i="1"/>
  <c r="AU592" i="1"/>
  <c r="AV592" i="1"/>
  <c r="AW592" i="1"/>
  <c r="AT991" i="1"/>
  <c r="AU991" i="1"/>
  <c r="AV991" i="1"/>
  <c r="AW991" i="1"/>
  <c r="AT2306" i="1"/>
  <c r="AU2306" i="1"/>
  <c r="AV2306" i="1"/>
  <c r="AW2306" i="1"/>
  <c r="AT154" i="1"/>
  <c r="AU154" i="1"/>
  <c r="AV154" i="1"/>
  <c r="AW154" i="1"/>
  <c r="AT2303" i="1"/>
  <c r="AU2303" i="1"/>
  <c r="AV2303" i="1"/>
  <c r="AW2303" i="1"/>
  <c r="AT409" i="1"/>
  <c r="AU409" i="1"/>
  <c r="AV409" i="1"/>
  <c r="AT589" i="1"/>
  <c r="AU589" i="1"/>
  <c r="AV589" i="1"/>
  <c r="AW589" i="1"/>
  <c r="AT1131" i="1"/>
  <c r="AU1131" i="1"/>
  <c r="AV1131" i="1"/>
  <c r="AW1131" i="1"/>
  <c r="AT2089" i="1"/>
  <c r="AU2089" i="1"/>
  <c r="AV2089" i="1"/>
  <c r="AW2089" i="1"/>
  <c r="AT452" i="1"/>
  <c r="AU452" i="1"/>
  <c r="AV452" i="1"/>
  <c r="AW452" i="1"/>
  <c r="AT94" i="1"/>
  <c r="AU94" i="1"/>
  <c r="AV94" i="1"/>
  <c r="AT2102" i="1"/>
  <c r="AU2102" i="1"/>
  <c r="AV2102" i="1"/>
  <c r="AW2102" i="1"/>
  <c r="AT759" i="1"/>
  <c r="AU759" i="1"/>
  <c r="AV759" i="1"/>
  <c r="AW759" i="1"/>
  <c r="AT2176" i="1"/>
  <c r="AU2176" i="1"/>
  <c r="AV2176" i="1"/>
  <c r="AW2176" i="1"/>
  <c r="AW335" i="1"/>
  <c r="AT438" i="1"/>
  <c r="AU438" i="1"/>
  <c r="AV438" i="1"/>
  <c r="AW438" i="1"/>
  <c r="AT1491" i="1"/>
  <c r="AU1491" i="1"/>
  <c r="AV1491" i="1"/>
  <c r="AW1491" i="1"/>
  <c r="AT722" i="1"/>
  <c r="AU722" i="1"/>
  <c r="AV722" i="1"/>
  <c r="AW722" i="1"/>
  <c r="AT156" i="1"/>
  <c r="AU156" i="1"/>
  <c r="AV156" i="1"/>
  <c r="AW156" i="1"/>
  <c r="AT219" i="1"/>
  <c r="AU219" i="1"/>
  <c r="AV219" i="1"/>
  <c r="AW219" i="1"/>
  <c r="AT105" i="1"/>
  <c r="AU105" i="1"/>
  <c r="AV105" i="1"/>
  <c r="AW105" i="1"/>
  <c r="AT508" i="1"/>
  <c r="AU508" i="1"/>
  <c r="AV508" i="1"/>
  <c r="AW508" i="1"/>
  <c r="AT1879" i="1"/>
  <c r="AU1879" i="1"/>
  <c r="AV1879" i="1"/>
  <c r="AW1879" i="1"/>
  <c r="AT334" i="1"/>
  <c r="AU334" i="1"/>
  <c r="AV334" i="1"/>
  <c r="AW334" i="1"/>
  <c r="AT1274" i="1"/>
  <c r="AW1274" i="1"/>
  <c r="AT1736" i="1"/>
  <c r="AU1736" i="1"/>
  <c r="AV1736" i="1"/>
  <c r="AW1736" i="1"/>
  <c r="AT691" i="1"/>
  <c r="AU691" i="1"/>
  <c r="AV691" i="1"/>
  <c r="AW691" i="1"/>
  <c r="AT415" i="1"/>
  <c r="AU415" i="1"/>
  <c r="AV415" i="1"/>
  <c r="AW415" i="1"/>
  <c r="AT252" i="1"/>
  <c r="AU252" i="1"/>
  <c r="AV252" i="1"/>
  <c r="AW252" i="1"/>
  <c r="AT115" i="1"/>
  <c r="AU115" i="1"/>
  <c r="AV115" i="1"/>
  <c r="AW115" i="1"/>
  <c r="AT1047" i="1"/>
  <c r="AU1047" i="1"/>
  <c r="AV1047" i="1"/>
  <c r="AW1047" i="1"/>
  <c r="AT1703" i="1"/>
  <c r="AU1703" i="1"/>
  <c r="AV1703" i="1"/>
  <c r="AW1703" i="1"/>
  <c r="AT776" i="1"/>
  <c r="AU776" i="1"/>
  <c r="AV776" i="1"/>
  <c r="AW776" i="1"/>
  <c r="AT766" i="1"/>
  <c r="AU766" i="1"/>
  <c r="AV766" i="1"/>
  <c r="AW766" i="1"/>
  <c r="AT1990" i="1"/>
  <c r="AU1990" i="1"/>
  <c r="AV1990" i="1"/>
  <c r="AW1990" i="1"/>
  <c r="AT1189" i="1"/>
  <c r="AU1189" i="1"/>
  <c r="AV1189" i="1"/>
  <c r="AW1189" i="1"/>
  <c r="AT1287" i="1"/>
  <c r="AU1287" i="1"/>
  <c r="AV1287" i="1"/>
  <c r="AW1287" i="1"/>
  <c r="AT1214" i="1"/>
  <c r="AU1214" i="1"/>
  <c r="AV1214" i="1"/>
  <c r="AW1214" i="1"/>
  <c r="AT449" i="1"/>
  <c r="AU449" i="1"/>
  <c r="AV449" i="1"/>
  <c r="AW449" i="1"/>
  <c r="AT185" i="1"/>
  <c r="AU185" i="1"/>
  <c r="AV185" i="1"/>
  <c r="AW185" i="1"/>
  <c r="AT496" i="1"/>
  <c r="AU496" i="1"/>
  <c r="AV496" i="1"/>
  <c r="AW496" i="1"/>
  <c r="AT2107" i="1"/>
  <c r="AU2107" i="1"/>
  <c r="AV2107" i="1"/>
  <c r="AW2107" i="1"/>
  <c r="AT248" i="1"/>
  <c r="AU248" i="1"/>
  <c r="AV248" i="1"/>
  <c r="AW248" i="1"/>
  <c r="AT2121" i="1"/>
  <c r="AU2121" i="1"/>
  <c r="AV2121" i="1"/>
  <c r="AW2121" i="1"/>
  <c r="AT1567" i="1"/>
  <c r="AU1567" i="1"/>
  <c r="AV1567" i="1"/>
  <c r="AW1567" i="1"/>
  <c r="AT521" i="1"/>
  <c r="AU521" i="1"/>
  <c r="AV521" i="1"/>
  <c r="AW521" i="1"/>
  <c r="AT1286" i="1"/>
  <c r="AU1286" i="1"/>
  <c r="AV1286" i="1"/>
  <c r="AW1286" i="1"/>
  <c r="AT450" i="1"/>
  <c r="AU450" i="1"/>
  <c r="AV450" i="1"/>
  <c r="AW450" i="1"/>
  <c r="AT1765" i="1"/>
  <c r="AU1765" i="1"/>
  <c r="AV1765" i="1"/>
  <c r="AW1765" i="1"/>
  <c r="AT555" i="1"/>
  <c r="AU555" i="1"/>
  <c r="AV555" i="1"/>
  <c r="AW555" i="1"/>
  <c r="AT933" i="1"/>
  <c r="AU933" i="1"/>
  <c r="AV933" i="1"/>
  <c r="AW933" i="1"/>
  <c r="AT1592" i="1"/>
  <c r="AU1592" i="1"/>
  <c r="AV1592" i="1"/>
  <c r="AW1592" i="1"/>
  <c r="AT1069" i="1"/>
  <c r="AU1069" i="1"/>
  <c r="AV1069" i="1"/>
  <c r="AW1069" i="1"/>
  <c r="AT1800" i="1"/>
  <c r="AU1800" i="1"/>
  <c r="AV1800" i="1"/>
  <c r="AW1800" i="1"/>
  <c r="AT1030" i="1"/>
  <c r="AU1030" i="1"/>
  <c r="AV1030" i="1"/>
  <c r="AW1030" i="1"/>
  <c r="AT243" i="1"/>
  <c r="AU243" i="1"/>
  <c r="AV243" i="1"/>
  <c r="AW243" i="1"/>
  <c r="AT2261" i="1"/>
  <c r="AU2261" i="1"/>
  <c r="AV2261" i="1"/>
  <c r="AW2261" i="1"/>
  <c r="AT1382" i="1"/>
  <c r="AU1382" i="1"/>
  <c r="AV1382" i="1"/>
  <c r="AW1382" i="1"/>
  <c r="AT1387" i="1"/>
  <c r="AU1387" i="1"/>
  <c r="AV1387" i="1"/>
  <c r="AW1387" i="1"/>
  <c r="AT1805" i="1"/>
  <c r="AU1805" i="1"/>
  <c r="AV1805" i="1"/>
  <c r="AW1805" i="1"/>
  <c r="AT114" i="1"/>
  <c r="AU114" i="1"/>
  <c r="AV114" i="1"/>
  <c r="AW114" i="1"/>
  <c r="AT1347" i="1"/>
  <c r="AU1347" i="1"/>
  <c r="AV1347" i="1"/>
  <c r="AW1347" i="1"/>
  <c r="AT745" i="1"/>
  <c r="AU745" i="1"/>
  <c r="AV745" i="1"/>
  <c r="AW745" i="1"/>
  <c r="AT175" i="1"/>
  <c r="AU175" i="1"/>
  <c r="AV175" i="1"/>
  <c r="AW175" i="1"/>
  <c r="AT1203" i="1"/>
  <c r="AU1203" i="1"/>
  <c r="AV1203" i="1"/>
  <c r="AW1203" i="1"/>
  <c r="AT962" i="1"/>
  <c r="AU962" i="1"/>
  <c r="AV962" i="1"/>
  <c r="AW962" i="1"/>
  <c r="AT389" i="1"/>
  <c r="AU389" i="1"/>
  <c r="AV389" i="1"/>
  <c r="AW389" i="1"/>
  <c r="AU52" i="1"/>
  <c r="AV52" i="1"/>
  <c r="AT1719" i="1"/>
  <c r="AU1719" i="1"/>
  <c r="AV1719" i="1"/>
  <c r="AW1719" i="1"/>
  <c r="AT2227" i="1"/>
  <c r="AU2227" i="1"/>
  <c r="AV2227" i="1"/>
  <c r="AW2227" i="1"/>
  <c r="AT497" i="1"/>
  <c r="AU497" i="1"/>
  <c r="AV497" i="1"/>
  <c r="AW497" i="1"/>
  <c r="AT654" i="1"/>
  <c r="AU654" i="1"/>
  <c r="AV654" i="1"/>
  <c r="AW654" i="1"/>
  <c r="AT357" i="1"/>
  <c r="AU357" i="1"/>
  <c r="AV357" i="1"/>
  <c r="AW357" i="1"/>
  <c r="AT1359" i="1"/>
  <c r="AU1359" i="1"/>
  <c r="AV1359" i="1"/>
  <c r="AW1359" i="1"/>
  <c r="AT2158" i="1"/>
  <c r="AU2158" i="1"/>
  <c r="AV2158" i="1"/>
  <c r="AW2158" i="1"/>
  <c r="AT1608" i="1"/>
  <c r="AU1608" i="1"/>
  <c r="AV1608" i="1"/>
  <c r="AW1608" i="1"/>
  <c r="AT157" i="1"/>
  <c r="AU157" i="1"/>
  <c r="AV157" i="1"/>
  <c r="AW157" i="1"/>
  <c r="AT781" i="1"/>
  <c r="AU781" i="1"/>
  <c r="AV781" i="1"/>
  <c r="AW781" i="1"/>
  <c r="AT2241" i="1"/>
  <c r="AU2241" i="1"/>
  <c r="AV2241" i="1"/>
  <c r="AW2241" i="1"/>
  <c r="AT730" i="1"/>
  <c r="AU730" i="1"/>
  <c r="AV730" i="1"/>
  <c r="AW730" i="1"/>
  <c r="AT773" i="1"/>
  <c r="AU773" i="1"/>
  <c r="AV773" i="1"/>
  <c r="AW773" i="1"/>
  <c r="AT1361" i="1"/>
  <c r="AU1361" i="1"/>
  <c r="AV1361" i="1"/>
  <c r="AW1361" i="1"/>
  <c r="AT346" i="1"/>
  <c r="AU346" i="1"/>
  <c r="AV346" i="1"/>
  <c r="AW346" i="1"/>
  <c r="AT108" i="1"/>
  <c r="AU108" i="1"/>
  <c r="AV108" i="1"/>
  <c r="AW108" i="1"/>
  <c r="AT1711" i="1"/>
  <c r="AU1711" i="1"/>
  <c r="AV1711" i="1"/>
  <c r="AW1711" i="1"/>
  <c r="AT1082" i="1"/>
  <c r="AU1082" i="1"/>
  <c r="AV1082" i="1"/>
  <c r="AW1082" i="1"/>
  <c r="AT935" i="1"/>
  <c r="AU935" i="1"/>
  <c r="AV935" i="1"/>
  <c r="AW935" i="1"/>
  <c r="AT1750" i="1"/>
  <c r="AU1750" i="1"/>
  <c r="AV1750" i="1"/>
  <c r="AW1750" i="1"/>
  <c r="AT446" i="1"/>
  <c r="AU446" i="1"/>
  <c r="AV446" i="1"/>
  <c r="AW446" i="1"/>
  <c r="AT614" i="1"/>
  <c r="AU614" i="1"/>
  <c r="AV614" i="1"/>
  <c r="AW614" i="1"/>
  <c r="AT2037" i="1"/>
  <c r="AU2037" i="1"/>
  <c r="AV2037" i="1"/>
  <c r="AW2037" i="1"/>
  <c r="AT440" i="1"/>
  <c r="AU440" i="1"/>
  <c r="AV440" i="1"/>
  <c r="AW440" i="1"/>
  <c r="AT1528" i="1"/>
  <c r="AU1528" i="1"/>
  <c r="AV1528" i="1"/>
  <c r="AW1528" i="1"/>
  <c r="AT512" i="1"/>
  <c r="AU512" i="1"/>
  <c r="AV512" i="1"/>
  <c r="AW512" i="1"/>
  <c r="AT1013" i="1"/>
  <c r="AU1013" i="1"/>
  <c r="AV1013" i="1"/>
  <c r="AW1013" i="1"/>
  <c r="AT473" i="1"/>
  <c r="AU473" i="1"/>
  <c r="AV473" i="1"/>
  <c r="AW473" i="1"/>
  <c r="AT1494" i="1"/>
  <c r="AU1494" i="1"/>
  <c r="AV1494" i="1"/>
  <c r="AW1494" i="1"/>
  <c r="AT99" i="1"/>
  <c r="AV99" i="1"/>
  <c r="AW99" i="1"/>
  <c r="AT2270" i="1"/>
  <c r="AU2270" i="1"/>
  <c r="AV2270" i="1"/>
  <c r="AW2270" i="1"/>
  <c r="AT1560" i="1"/>
  <c r="AU1560" i="1"/>
  <c r="AV1560" i="1"/>
  <c r="AW1560" i="1"/>
  <c r="AT1817" i="1"/>
  <c r="AU1817" i="1"/>
  <c r="AV1817" i="1"/>
  <c r="AW1817" i="1"/>
  <c r="AT1601" i="1"/>
  <c r="AU1601" i="1"/>
  <c r="AV1601" i="1"/>
  <c r="AW1601" i="1"/>
  <c r="AT2018" i="1"/>
  <c r="AU2018" i="1"/>
  <c r="AV2018" i="1"/>
  <c r="AW2018" i="1"/>
  <c r="AT1313" i="1"/>
  <c r="AU1313" i="1"/>
  <c r="AV1313" i="1"/>
  <c r="AW1313" i="1"/>
  <c r="AT406" i="1"/>
  <c r="AU406" i="1"/>
  <c r="AV406" i="1"/>
  <c r="AW406" i="1"/>
  <c r="AT1012" i="1"/>
  <c r="AU1012" i="1"/>
  <c r="AV1012" i="1"/>
  <c r="AW1012" i="1"/>
  <c r="AT1741" i="1"/>
  <c r="AU1741" i="1"/>
  <c r="AV1741" i="1"/>
  <c r="AW1741" i="1"/>
  <c r="AT2077" i="1"/>
  <c r="AU2077" i="1"/>
  <c r="AV2077" i="1"/>
  <c r="AW2077" i="1"/>
  <c r="AT1739" i="1"/>
  <c r="AU1739" i="1"/>
  <c r="AV1739" i="1"/>
  <c r="AW1739" i="1"/>
  <c r="AT254" i="1"/>
  <c r="AU254" i="1"/>
  <c r="AV254" i="1"/>
  <c r="AW254" i="1"/>
  <c r="AT2115" i="1"/>
  <c r="AU2115" i="1"/>
  <c r="AV2115" i="1"/>
  <c r="AW2115" i="1"/>
  <c r="AT1407" i="1"/>
  <c r="AU1407" i="1"/>
  <c r="AV1407" i="1"/>
  <c r="AW1407" i="1"/>
  <c r="AT161" i="1"/>
  <c r="AU161" i="1"/>
  <c r="AV161" i="1"/>
  <c r="AW161" i="1"/>
  <c r="AT1471" i="1"/>
  <c r="AU1471" i="1"/>
  <c r="AV1471" i="1"/>
  <c r="AW1471" i="1"/>
  <c r="AT540" i="1"/>
  <c r="AU540" i="1"/>
  <c r="AV540" i="1"/>
  <c r="AW540" i="1"/>
  <c r="AT424" i="1"/>
  <c r="AU424" i="1"/>
  <c r="AV424" i="1"/>
  <c r="AW424" i="1"/>
  <c r="AT1376" i="1"/>
  <c r="AU1376" i="1"/>
  <c r="AV1376" i="1"/>
  <c r="AW1376" i="1"/>
  <c r="AT345" i="1"/>
  <c r="AW345" i="1"/>
  <c r="AT1540" i="1"/>
  <c r="AU1540" i="1"/>
  <c r="AV1540" i="1"/>
  <c r="AW1540" i="1"/>
  <c r="AT552" i="1"/>
  <c r="AU552" i="1"/>
  <c r="AV552" i="1"/>
  <c r="AW552" i="1"/>
  <c r="AT1235" i="1"/>
  <c r="AU1235" i="1"/>
  <c r="AV1235" i="1"/>
  <c r="AW1235" i="1"/>
  <c r="AT662" i="1"/>
  <c r="AU662" i="1"/>
  <c r="AV662" i="1"/>
  <c r="AW662" i="1"/>
  <c r="AT650" i="1"/>
  <c r="AU650" i="1"/>
  <c r="AV650" i="1"/>
  <c r="AW650" i="1"/>
  <c r="AT515" i="1"/>
  <c r="AU515" i="1"/>
  <c r="AV515" i="1"/>
  <c r="AW515" i="1"/>
  <c r="AT595" i="1"/>
  <c r="AU595" i="1"/>
  <c r="AV595" i="1"/>
  <c r="AW595" i="1"/>
  <c r="AT1536" i="1"/>
  <c r="AU1536" i="1"/>
  <c r="AV1536" i="1"/>
  <c r="AW1536" i="1"/>
  <c r="AT1982" i="1"/>
  <c r="AU1982" i="1"/>
  <c r="AV1982" i="1"/>
  <c r="AW1982" i="1"/>
  <c r="AT1732" i="1"/>
  <c r="AU1732" i="1"/>
  <c r="AV1732" i="1"/>
  <c r="AW1732" i="1"/>
  <c r="AT902" i="1"/>
  <c r="AU902" i="1"/>
  <c r="AV902" i="1"/>
  <c r="AW902" i="1"/>
  <c r="AT2044" i="1"/>
  <c r="AU2044" i="1"/>
  <c r="AV2044" i="1"/>
  <c r="AW2044" i="1"/>
  <c r="AT1091" i="1"/>
  <c r="AU1091" i="1"/>
  <c r="AV1091" i="1"/>
  <c r="AW1091" i="1"/>
  <c r="AT724" i="1"/>
  <c r="AU724" i="1"/>
  <c r="AV724" i="1"/>
  <c r="AW724" i="1"/>
  <c r="AT1511" i="1"/>
  <c r="AU1511" i="1"/>
  <c r="AV1511" i="1"/>
  <c r="AW1511" i="1"/>
  <c r="AT612" i="1"/>
  <c r="AU612" i="1"/>
  <c r="AV612" i="1"/>
  <c r="AW612" i="1"/>
  <c r="AT1315" i="1"/>
  <c r="AU1315" i="1"/>
  <c r="AV1315" i="1"/>
  <c r="AW1315" i="1"/>
  <c r="AT995" i="1"/>
  <c r="AU995" i="1"/>
  <c r="AV995" i="1"/>
  <c r="AW995" i="1"/>
  <c r="AT1928" i="1"/>
  <c r="AU1928" i="1"/>
  <c r="AV1928" i="1"/>
  <c r="AW1928" i="1"/>
  <c r="AT1295" i="1"/>
  <c r="AU1295" i="1"/>
  <c r="AV1295" i="1"/>
  <c r="AW1295" i="1"/>
  <c r="AT1193" i="1"/>
  <c r="AU1193" i="1"/>
  <c r="AV1193" i="1"/>
  <c r="AW1193" i="1"/>
  <c r="AT425" i="1"/>
  <c r="AU425" i="1"/>
  <c r="AV425" i="1"/>
  <c r="AW425" i="1"/>
  <c r="AT1087" i="1"/>
  <c r="AU1087" i="1"/>
  <c r="AV1087" i="1"/>
  <c r="AW1087" i="1"/>
  <c r="AT1548" i="1"/>
  <c r="AU1548" i="1"/>
  <c r="AV1548" i="1"/>
  <c r="AW1548" i="1"/>
  <c r="AT137" i="1"/>
  <c r="AU137" i="1"/>
  <c r="AV137" i="1"/>
  <c r="AW137" i="1"/>
  <c r="AT264" i="1"/>
  <c r="AU264" i="1"/>
  <c r="AV264" i="1"/>
  <c r="AW264" i="1"/>
  <c r="AT1244" i="1"/>
  <c r="AU1244" i="1"/>
  <c r="AV1244" i="1"/>
  <c r="AW1244" i="1"/>
  <c r="AT283" i="1"/>
  <c r="AU283" i="1"/>
  <c r="AV283" i="1"/>
  <c r="AW283" i="1"/>
  <c r="AT1926" i="1"/>
  <c r="AU1926" i="1"/>
  <c r="AV1926" i="1"/>
  <c r="AW1926" i="1"/>
  <c r="AT1534" i="1"/>
  <c r="AU1534" i="1"/>
  <c r="AV1534" i="1"/>
  <c r="AW1534" i="1"/>
  <c r="AT971" i="1"/>
  <c r="AU971" i="1"/>
  <c r="AV971" i="1"/>
  <c r="AW971" i="1"/>
  <c r="AT518" i="1"/>
  <c r="AU518" i="1"/>
  <c r="AV518" i="1"/>
  <c r="AW518" i="1"/>
  <c r="AT1621" i="1"/>
  <c r="AU1621" i="1"/>
  <c r="AV1621" i="1"/>
  <c r="AW1621" i="1"/>
  <c r="AT241" i="1"/>
  <c r="AU241" i="1"/>
  <c r="AV241" i="1"/>
  <c r="AW241" i="1"/>
  <c r="AT150" i="1"/>
  <c r="AU150" i="1"/>
  <c r="AV150" i="1"/>
  <c r="AW150" i="1"/>
  <c r="AT768" i="1"/>
  <c r="AU768" i="1"/>
  <c r="AV768" i="1"/>
  <c r="AW768" i="1"/>
  <c r="AT1042" i="1"/>
  <c r="AU1042" i="1"/>
  <c r="AV1042" i="1"/>
  <c r="AW1042" i="1"/>
  <c r="AT1810" i="1"/>
  <c r="AU1810" i="1"/>
  <c r="AV1810" i="1"/>
  <c r="AW1810" i="1"/>
  <c r="AT847" i="1"/>
  <c r="AU847" i="1"/>
  <c r="AV847" i="1"/>
  <c r="AW847" i="1"/>
  <c r="AT120" i="1"/>
  <c r="AU120" i="1"/>
  <c r="AV120" i="1"/>
  <c r="AW120" i="1"/>
  <c r="AT324" i="1"/>
  <c r="AU324" i="1"/>
  <c r="AV324" i="1"/>
  <c r="AW324" i="1"/>
  <c r="AT445" i="1"/>
  <c r="AU445" i="1"/>
  <c r="AV445" i="1"/>
  <c r="AW445" i="1"/>
  <c r="AT314" i="1"/>
  <c r="AU314" i="1"/>
  <c r="AV314" i="1"/>
  <c r="AW314" i="1"/>
  <c r="AT265" i="1"/>
  <c r="AU265" i="1"/>
  <c r="AV265" i="1"/>
  <c r="AW265" i="1"/>
  <c r="AT1281" i="1"/>
  <c r="AU1281" i="1"/>
  <c r="AV1281" i="1"/>
  <c r="AW1281" i="1"/>
  <c r="AT125" i="1"/>
  <c r="AU125" i="1"/>
  <c r="AV125" i="1"/>
  <c r="AW125" i="1"/>
  <c r="AT939" i="1"/>
  <c r="AU939" i="1"/>
  <c r="AV939" i="1"/>
  <c r="AW939" i="1"/>
  <c r="AT2054" i="1"/>
  <c r="AU2054" i="1"/>
  <c r="AV2054" i="1"/>
  <c r="AW2054" i="1"/>
  <c r="AT603" i="1"/>
  <c r="AU603" i="1"/>
  <c r="AV603" i="1"/>
  <c r="AW603" i="1"/>
  <c r="AT396" i="1"/>
  <c r="AU396" i="1"/>
  <c r="AV396" i="1"/>
  <c r="AW396" i="1"/>
  <c r="AT220" i="1"/>
  <c r="AU220" i="1"/>
  <c r="AV220" i="1"/>
  <c r="AW220" i="1"/>
  <c r="AT943" i="1"/>
  <c r="AU943" i="1"/>
  <c r="AV943" i="1"/>
  <c r="AW943" i="1"/>
  <c r="AT196" i="1"/>
  <c r="AU196" i="1"/>
  <c r="AV196" i="1"/>
  <c r="AW196" i="1"/>
  <c r="AT493" i="1"/>
  <c r="AU493" i="1"/>
  <c r="AV493" i="1"/>
  <c r="AW493" i="1"/>
  <c r="AT607" i="1"/>
  <c r="AU607" i="1"/>
  <c r="AV607" i="1"/>
  <c r="AW607" i="1"/>
  <c r="AT369" i="1"/>
  <c r="AU369" i="1"/>
  <c r="AV369" i="1"/>
  <c r="AW369" i="1"/>
  <c r="AT1150" i="1"/>
  <c r="AU1150" i="1"/>
  <c r="AV1150" i="1"/>
  <c r="AW1150" i="1"/>
  <c r="AT1086" i="1"/>
  <c r="AU1086" i="1"/>
  <c r="AV1086" i="1"/>
  <c r="AW1086" i="1"/>
  <c r="AT192" i="1"/>
  <c r="AU192" i="1"/>
  <c r="AV192" i="1"/>
  <c r="AW192" i="1"/>
  <c r="AT974" i="1"/>
  <c r="AU974" i="1"/>
  <c r="AV974" i="1"/>
  <c r="AW974" i="1"/>
  <c r="AT932" i="1"/>
  <c r="AU932" i="1"/>
  <c r="AV932" i="1"/>
  <c r="AW932" i="1"/>
  <c r="AT1053" i="1"/>
  <c r="AU1053" i="1"/>
  <c r="AV1053" i="1"/>
  <c r="AW1053" i="1"/>
  <c r="AT665" i="1"/>
  <c r="AU665" i="1"/>
  <c r="AV665" i="1"/>
  <c r="AW665" i="1"/>
  <c r="AT1754" i="1"/>
  <c r="AU1754" i="1"/>
  <c r="AV1754" i="1"/>
  <c r="AW1754" i="1"/>
  <c r="AT1784" i="1"/>
  <c r="AU1784" i="1"/>
  <c r="AV1784" i="1"/>
  <c r="AW1784" i="1"/>
  <c r="AT597" i="1"/>
  <c r="AU597" i="1"/>
  <c r="AV597" i="1"/>
  <c r="AW597" i="1"/>
  <c r="AT679" i="1"/>
  <c r="AU679" i="1"/>
  <c r="AV679" i="1"/>
  <c r="AW679" i="1"/>
  <c r="AT2117" i="1"/>
  <c r="AU2117" i="1"/>
  <c r="AV2117" i="1"/>
  <c r="AW2117" i="1"/>
  <c r="AT329" i="1"/>
  <c r="AT2177" i="1"/>
  <c r="AU2177" i="1"/>
  <c r="AV2177" i="1"/>
  <c r="AW2177" i="1"/>
  <c r="AT916" i="1"/>
  <c r="AU916" i="1"/>
  <c r="AV916" i="1"/>
  <c r="AW916" i="1"/>
  <c r="AT1097" i="1"/>
  <c r="AU1097" i="1"/>
  <c r="AV1097" i="1"/>
  <c r="AW1097" i="1"/>
  <c r="AT695" i="1"/>
  <c r="AU695" i="1"/>
  <c r="AV695" i="1"/>
  <c r="AW695" i="1"/>
  <c r="AT1657" i="1"/>
  <c r="AU1657" i="1"/>
  <c r="AV1657" i="1"/>
  <c r="AW1657" i="1"/>
  <c r="AT880" i="1"/>
  <c r="AU880" i="1"/>
  <c r="AV880" i="1"/>
  <c r="AW880" i="1"/>
  <c r="AT610" i="1"/>
  <c r="AU610" i="1"/>
  <c r="AV610" i="1"/>
  <c r="AW610" i="1"/>
  <c r="AT767" i="1"/>
  <c r="AU767" i="1"/>
  <c r="AV767" i="1"/>
  <c r="AW767" i="1"/>
  <c r="AT2004" i="1"/>
  <c r="AU2004" i="1"/>
  <c r="AV2004" i="1"/>
  <c r="AW2004" i="1"/>
  <c r="AT1215" i="1"/>
  <c r="AU1215" i="1"/>
  <c r="AV1215" i="1"/>
  <c r="AW1215" i="1"/>
  <c r="AT65" i="1"/>
  <c r="AU65" i="1"/>
  <c r="AV65" i="1"/>
  <c r="AW65" i="1"/>
  <c r="AT1404" i="1"/>
  <c r="AU1404" i="1"/>
  <c r="AV1404" i="1"/>
  <c r="AW1404" i="1"/>
  <c r="AT2106" i="1"/>
  <c r="AU2106" i="1"/>
  <c r="AV2106" i="1"/>
  <c r="AW2106" i="1"/>
  <c r="AT955" i="1"/>
  <c r="AU955" i="1"/>
  <c r="AV955" i="1"/>
  <c r="AW955" i="1"/>
  <c r="AT997" i="1"/>
  <c r="AU997" i="1"/>
  <c r="AV997" i="1"/>
  <c r="AW997" i="1"/>
  <c r="AT1885" i="1"/>
  <c r="AU1885" i="1"/>
  <c r="AV1885" i="1"/>
  <c r="AW1885" i="1"/>
  <c r="AT201" i="1"/>
  <c r="AU201" i="1"/>
  <c r="AV201" i="1"/>
  <c r="AW201" i="1"/>
  <c r="AT2236" i="1"/>
  <c r="AU2236" i="1"/>
  <c r="AV2236" i="1"/>
  <c r="AW2236" i="1"/>
  <c r="AT82" i="1"/>
  <c r="AU82" i="1"/>
  <c r="AV82" i="1"/>
  <c r="AW82" i="1"/>
  <c r="AT1117" i="1"/>
  <c r="AU1117" i="1"/>
  <c r="AV1117" i="1"/>
  <c r="AW1117" i="1"/>
  <c r="AT930" i="1"/>
  <c r="AU930" i="1"/>
  <c r="AV930" i="1"/>
  <c r="AW930" i="1"/>
  <c r="AT407" i="1"/>
  <c r="AU407" i="1"/>
  <c r="AV407" i="1"/>
  <c r="AW407" i="1"/>
  <c r="AT224" i="1"/>
  <c r="AU224" i="1"/>
  <c r="AV224" i="1"/>
  <c r="AW224" i="1"/>
  <c r="AT1708" i="1"/>
  <c r="AU1708" i="1"/>
  <c r="AV1708" i="1"/>
  <c r="AW1708" i="1"/>
  <c r="AT1448" i="1"/>
  <c r="AU1448" i="1"/>
  <c r="AV1448" i="1"/>
  <c r="AW1448" i="1"/>
  <c r="AT668" i="1"/>
  <c r="AU668" i="1"/>
  <c r="AV668" i="1"/>
  <c r="AW668" i="1"/>
  <c r="AT949" i="1"/>
  <c r="AU949" i="1"/>
  <c r="AV949" i="1"/>
  <c r="AW949" i="1"/>
  <c r="AT1586" i="1"/>
  <c r="AU1586" i="1"/>
  <c r="AV1586" i="1"/>
  <c r="AW1586" i="1"/>
  <c r="AT90" i="1"/>
  <c r="AU90" i="1"/>
  <c r="AV90" i="1"/>
  <c r="AW90" i="1"/>
  <c r="AT2039" i="1"/>
  <c r="AU2039" i="1"/>
  <c r="AV2039" i="1"/>
  <c r="AW2039" i="1"/>
  <c r="AT13" i="1"/>
  <c r="AW13" i="1"/>
  <c r="AT658" i="1"/>
  <c r="AU658" i="1"/>
  <c r="AV658" i="1"/>
  <c r="AW658" i="1"/>
  <c r="AT1403" i="1"/>
  <c r="AU1403" i="1"/>
  <c r="AV1403" i="1"/>
  <c r="AW1403" i="1"/>
  <c r="AT87" i="1"/>
  <c r="AU87" i="1"/>
  <c r="AV87" i="1"/>
  <c r="AW87" i="1"/>
  <c r="AT146" i="1"/>
  <c r="AU146" i="1"/>
  <c r="AV146" i="1"/>
  <c r="AW146" i="1"/>
  <c r="AT1610" i="1"/>
  <c r="AU1610" i="1"/>
  <c r="AV1610" i="1"/>
  <c r="AW1610" i="1"/>
  <c r="AT1558" i="1"/>
  <c r="AT1553" i="1"/>
  <c r="AT1049" i="1"/>
  <c r="AU1049" i="1"/>
  <c r="AV1049" i="1"/>
  <c r="AW1049" i="1"/>
  <c r="AT1697" i="1"/>
  <c r="AU1697" i="1"/>
  <c r="AV1697" i="1"/>
  <c r="AW1697" i="1"/>
  <c r="AT2173" i="1"/>
  <c r="AU2173" i="1"/>
  <c r="AV2173" i="1"/>
  <c r="AW2173" i="1"/>
  <c r="AT779" i="1"/>
  <c r="AU779" i="1"/>
  <c r="AV779" i="1"/>
  <c r="AW779" i="1"/>
  <c r="AT1048" i="1"/>
  <c r="AU1048" i="1"/>
  <c r="AV1048" i="1"/>
  <c r="AW1048" i="1"/>
  <c r="AT469" i="1"/>
  <c r="AU469" i="1"/>
  <c r="AV469" i="1"/>
  <c r="AW469" i="1"/>
  <c r="AT1966" i="1"/>
  <c r="AU1966" i="1"/>
  <c r="AV1966" i="1"/>
  <c r="AW1966" i="1"/>
  <c r="AT255" i="1"/>
  <c r="AU255" i="1"/>
  <c r="AV255" i="1"/>
  <c r="AW255" i="1"/>
  <c r="AT1742" i="1"/>
  <c r="AU1742" i="1"/>
  <c r="AV1742" i="1"/>
  <c r="AW1742" i="1"/>
  <c r="AT725" i="1"/>
  <c r="AT1424" i="1"/>
  <c r="AU1424" i="1"/>
  <c r="AV1424" i="1"/>
  <c r="AW1424" i="1"/>
  <c r="AT151" i="1"/>
  <c r="AU151" i="1"/>
  <c r="AV151" i="1"/>
  <c r="AW151" i="1"/>
  <c r="AT548" i="1"/>
  <c r="AU548" i="1"/>
  <c r="AV548" i="1"/>
  <c r="AW548" i="1"/>
  <c r="AT1945" i="1"/>
  <c r="AU1945" i="1"/>
  <c r="AV1945" i="1"/>
  <c r="AW1945" i="1"/>
  <c r="AT831" i="1"/>
  <c r="AU831" i="1"/>
  <c r="AV831" i="1"/>
  <c r="AW831" i="1"/>
  <c r="AT1251" i="1"/>
  <c r="AU1251" i="1"/>
  <c r="AV1251" i="1"/>
  <c r="AW1251" i="1"/>
  <c r="AT2017" i="1"/>
  <c r="AU2017" i="1"/>
  <c r="AV2017" i="1"/>
  <c r="AW2017" i="1"/>
  <c r="AT757" i="1"/>
  <c r="AU757" i="1"/>
  <c r="AV757" i="1"/>
  <c r="AW757" i="1"/>
  <c r="AT613" i="1"/>
  <c r="AU613" i="1"/>
  <c r="AV613" i="1"/>
  <c r="AW613" i="1"/>
  <c r="AT423" i="1"/>
  <c r="AU423" i="1"/>
  <c r="AV423" i="1"/>
  <c r="AW423" i="1"/>
  <c r="AT1578" i="1"/>
  <c r="AU1578" i="1"/>
  <c r="AV1578" i="1"/>
  <c r="AW1578" i="1"/>
  <c r="AT1853" i="1"/>
  <c r="AU1853" i="1"/>
  <c r="AV1853" i="1"/>
  <c r="AW1853" i="1"/>
  <c r="AT404" i="1"/>
  <c r="AU404" i="1"/>
  <c r="AV404" i="1"/>
  <c r="AW404" i="1"/>
  <c r="AT266" i="1"/>
  <c r="AT1194" i="1"/>
  <c r="AU1194" i="1"/>
  <c r="AV1194" i="1"/>
  <c r="AW1194" i="1"/>
  <c r="AT1331" i="1"/>
  <c r="AU1331" i="1"/>
  <c r="AV1331" i="1"/>
  <c r="AW1331" i="1"/>
  <c r="AT1988" i="1"/>
  <c r="AU1988" i="1"/>
  <c r="AV1988" i="1"/>
  <c r="AW1988" i="1"/>
  <c r="AT83" i="1"/>
  <c r="AU83" i="1"/>
  <c r="AV83" i="1"/>
  <c r="AW83" i="1"/>
  <c r="AT945" i="1"/>
  <c r="AU945" i="1"/>
  <c r="AV945" i="1"/>
  <c r="AW945" i="1"/>
  <c r="AT876" i="1"/>
  <c r="AU876" i="1"/>
  <c r="AV876" i="1"/>
  <c r="AW876" i="1"/>
  <c r="AT1162" i="1"/>
  <c r="AU1162" i="1"/>
  <c r="AV1162" i="1"/>
  <c r="AW1162" i="1"/>
  <c r="AT1094" i="1"/>
  <c r="AU1094" i="1"/>
  <c r="AV1094" i="1"/>
  <c r="AW1094" i="1"/>
  <c r="AT598" i="1"/>
  <c r="AU598" i="1"/>
  <c r="AV598" i="1"/>
  <c r="AW598" i="1"/>
  <c r="AT2057" i="1"/>
  <c r="AU2057" i="1"/>
  <c r="AV2057" i="1"/>
  <c r="AW2057" i="1"/>
  <c r="AT1084" i="1"/>
  <c r="AU1084" i="1"/>
  <c r="AV1084" i="1"/>
  <c r="AW1084" i="1"/>
  <c r="AT1196" i="1"/>
  <c r="AU1196" i="1"/>
  <c r="AV1196" i="1"/>
  <c r="AW1196" i="1"/>
  <c r="AT2049" i="1"/>
  <c r="AU2049" i="1"/>
  <c r="AV2049" i="1"/>
  <c r="AW2049" i="1"/>
  <c r="AT422" i="1"/>
  <c r="AU422" i="1"/>
  <c r="AV422" i="1"/>
  <c r="AW422" i="1"/>
  <c r="AT1701" i="1"/>
  <c r="AU1701" i="1"/>
  <c r="AV1701" i="1"/>
  <c r="AW1701" i="1"/>
  <c r="AT1618" i="1"/>
  <c r="AU1618" i="1"/>
  <c r="AV1618" i="1"/>
  <c r="AW1618" i="1"/>
  <c r="AT456" i="1"/>
  <c r="AU456" i="1"/>
  <c r="AV456" i="1"/>
  <c r="AW456" i="1"/>
  <c r="AT533" i="1"/>
  <c r="AU533" i="1"/>
  <c r="AV533" i="1"/>
  <c r="AW533" i="1"/>
  <c r="AT480" i="1"/>
  <c r="AU480" i="1"/>
  <c r="AV480" i="1"/>
  <c r="AW480" i="1"/>
  <c r="AT1539" i="1"/>
  <c r="AU1539" i="1"/>
  <c r="AV1539" i="1"/>
  <c r="AW1539" i="1"/>
  <c r="AT2199" i="1"/>
  <c r="AU2199" i="1"/>
  <c r="AV2199" i="1"/>
  <c r="AW2199" i="1"/>
  <c r="AT1949" i="1"/>
  <c r="AU1949" i="1"/>
  <c r="AV1949" i="1"/>
  <c r="AW1949" i="1"/>
  <c r="AT301" i="1"/>
  <c r="AU301" i="1"/>
  <c r="AV301" i="1"/>
  <c r="AW301" i="1"/>
  <c r="AT331" i="1"/>
  <c r="AW331" i="1"/>
  <c r="AT1712" i="1"/>
  <c r="AU1712" i="1"/>
  <c r="AV1712" i="1"/>
  <c r="AW1712" i="1"/>
  <c r="AT1324" i="1"/>
  <c r="AU1324" i="1"/>
  <c r="AV1324" i="1"/>
  <c r="AW1324" i="1"/>
  <c r="AT1870" i="1"/>
  <c r="AU1870" i="1"/>
  <c r="AV1870" i="1"/>
  <c r="AW1870" i="1"/>
  <c r="AT2079" i="1"/>
  <c r="AU2079" i="1"/>
  <c r="AV2079" i="1"/>
  <c r="AW2079" i="1"/>
  <c r="AT1038" i="1"/>
  <c r="AU1038" i="1"/>
  <c r="AV1038" i="1"/>
  <c r="AW1038" i="1"/>
  <c r="AT628" i="1"/>
  <c r="AU628" i="1"/>
  <c r="AV628" i="1"/>
  <c r="AW628" i="1"/>
  <c r="AT867" i="1"/>
  <c r="AU867" i="1"/>
  <c r="AV867" i="1"/>
  <c r="AW867" i="1"/>
  <c r="AT856" i="1"/>
  <c r="AU856" i="1"/>
  <c r="AV856" i="1"/>
  <c r="AW856" i="1"/>
  <c r="AT524" i="1"/>
  <c r="AU524" i="1"/>
  <c r="AV524" i="1"/>
  <c r="AW524" i="1"/>
  <c r="AT1282" i="1"/>
  <c r="AU1282" i="1"/>
  <c r="AV1282" i="1"/>
  <c r="AW1282" i="1"/>
  <c r="AT1997" i="1"/>
  <c r="AU1997" i="1"/>
  <c r="AV1997" i="1"/>
  <c r="AW1997" i="1"/>
  <c r="AT1529" i="1"/>
  <c r="AU1529" i="1"/>
  <c r="AV1529" i="1"/>
  <c r="AW1529" i="1"/>
  <c r="AT2234" i="1"/>
  <c r="AU2234" i="1"/>
  <c r="AV2234" i="1"/>
  <c r="AW2234" i="1"/>
  <c r="AT2143" i="1"/>
  <c r="AU2143" i="1"/>
  <c r="AV2143" i="1"/>
  <c r="AW2143" i="1"/>
  <c r="AT1033" i="1"/>
  <c r="AU1033" i="1"/>
  <c r="AV1033" i="1"/>
  <c r="AW1033" i="1"/>
  <c r="AT62" i="1"/>
  <c r="AT1105" i="1"/>
  <c r="AU1105" i="1"/>
  <c r="AV1105" i="1"/>
  <c r="AW1105" i="1"/>
  <c r="AT2255" i="1"/>
  <c r="AU2255" i="1"/>
  <c r="AV2255" i="1"/>
  <c r="AW2255" i="1"/>
  <c r="AT626" i="1"/>
  <c r="AU626" i="1"/>
  <c r="AV626" i="1"/>
  <c r="AW626" i="1"/>
  <c r="AT2222" i="1"/>
  <c r="AU2222" i="1"/>
  <c r="AV2222" i="1"/>
  <c r="AW2222" i="1"/>
  <c r="AT118" i="1"/>
  <c r="AU118" i="1"/>
  <c r="AV118" i="1"/>
  <c r="AW118" i="1"/>
  <c r="AT950" i="1"/>
  <c r="AU950" i="1"/>
  <c r="AV950" i="1"/>
  <c r="AW950" i="1"/>
  <c r="AT2072" i="1"/>
  <c r="AU2072" i="1"/>
  <c r="AV2072" i="1"/>
  <c r="AW2072" i="1"/>
  <c r="AT1458" i="1"/>
  <c r="AU1458" i="1"/>
  <c r="AV1458" i="1"/>
  <c r="AW1458" i="1"/>
  <c r="AT504" i="1"/>
  <c r="AU504" i="1"/>
  <c r="AV504" i="1"/>
  <c r="AW504" i="1"/>
  <c r="AT645" i="1"/>
  <c r="AU645" i="1"/>
  <c r="AV645" i="1"/>
  <c r="AW645" i="1"/>
  <c r="AT1538" i="1"/>
  <c r="AU1538" i="1"/>
  <c r="AV1538" i="1"/>
  <c r="AW1538" i="1"/>
  <c r="AT63" i="1"/>
  <c r="AU63" i="1"/>
  <c r="AV63" i="1"/>
  <c r="AW63" i="1"/>
  <c r="AT2191" i="1"/>
  <c r="AU2191" i="1"/>
  <c r="AV2191" i="1"/>
  <c r="AW2191" i="1"/>
  <c r="AT1088" i="1"/>
  <c r="AU1088" i="1"/>
  <c r="AV1088" i="1"/>
  <c r="AW1088" i="1"/>
  <c r="AT1938" i="1"/>
  <c r="AU1938" i="1"/>
  <c r="AV1938" i="1"/>
  <c r="AW1938" i="1"/>
  <c r="AT1533" i="1"/>
  <c r="AU1533" i="1"/>
  <c r="AV1533" i="1"/>
  <c r="AW1533" i="1"/>
  <c r="AT1267" i="1"/>
  <c r="AU1267" i="1"/>
  <c r="AV1267" i="1"/>
  <c r="AW1267" i="1"/>
  <c r="AT1426" i="1"/>
  <c r="AU1426" i="1"/>
  <c r="AV1426" i="1"/>
  <c r="AW1426" i="1"/>
  <c r="AT1028" i="1"/>
  <c r="AU1028" i="1"/>
  <c r="AV1028" i="1"/>
  <c r="AW1028" i="1"/>
  <c r="AT977" i="1"/>
  <c r="AU977" i="1"/>
  <c r="AV977" i="1"/>
  <c r="AW977" i="1"/>
  <c r="AT1191" i="1"/>
  <c r="AU1191" i="1"/>
  <c r="AV1191" i="1"/>
  <c r="AW1191" i="1"/>
  <c r="AT379" i="1"/>
  <c r="AU379" i="1"/>
  <c r="AV379" i="1"/>
  <c r="AW379" i="1"/>
  <c r="AT1720" i="1"/>
  <c r="AU1720" i="1"/>
  <c r="AV1720" i="1"/>
  <c r="AW1720" i="1"/>
  <c r="AT1693" i="1"/>
  <c r="AU1693" i="1"/>
  <c r="AV1693" i="1"/>
  <c r="AW1693" i="1"/>
  <c r="AT2063" i="1"/>
  <c r="AU2063" i="1"/>
  <c r="AV2063" i="1"/>
  <c r="AW2063" i="1"/>
  <c r="AT667" i="1"/>
  <c r="AU667" i="1"/>
  <c r="AV667" i="1"/>
  <c r="AW667" i="1"/>
  <c r="AT2146" i="1"/>
  <c r="AU2146" i="1"/>
  <c r="AV2146" i="1"/>
  <c r="AW2146" i="1"/>
  <c r="AT1714" i="1"/>
  <c r="AU1714" i="1"/>
  <c r="AV1714" i="1"/>
  <c r="AW1714" i="1"/>
  <c r="AT291" i="1"/>
  <c r="AU291" i="1"/>
  <c r="AV291" i="1"/>
  <c r="AW291" i="1"/>
  <c r="AT155" i="1"/>
  <c r="AU155" i="1"/>
  <c r="AV155" i="1"/>
  <c r="AW155" i="1"/>
  <c r="AT1882" i="1"/>
  <c r="AU1882" i="1"/>
  <c r="AV1882" i="1"/>
  <c r="AW1882" i="1"/>
  <c r="AT1695" i="1"/>
  <c r="AU1695" i="1"/>
  <c r="AV1695" i="1"/>
  <c r="AW1695" i="1"/>
  <c r="AT1337" i="1"/>
  <c r="AU1337" i="1"/>
  <c r="AV1337" i="1"/>
  <c r="AW1337" i="1"/>
  <c r="AT370" i="1"/>
  <c r="AU370" i="1"/>
  <c r="AV370" i="1"/>
  <c r="AW370" i="1"/>
  <c r="AT1258" i="1"/>
  <c r="AU1258" i="1"/>
  <c r="AV1258" i="1"/>
  <c r="AW1258" i="1"/>
  <c r="AT1229" i="1"/>
  <c r="AU1229" i="1"/>
  <c r="AV1229" i="1"/>
  <c r="AW1229" i="1"/>
  <c r="AT1308" i="1"/>
  <c r="AU1308" i="1"/>
  <c r="AV1308" i="1"/>
  <c r="AW1308" i="1"/>
  <c r="AT915" i="1"/>
  <c r="AU915" i="1"/>
  <c r="AV915" i="1"/>
  <c r="AW915" i="1"/>
  <c r="AT659" i="1"/>
  <c r="AU659" i="1"/>
  <c r="AV659" i="1"/>
  <c r="AW659" i="1"/>
  <c r="AT568" i="1"/>
  <c r="AU568" i="1"/>
  <c r="AV568" i="1"/>
  <c r="AW568" i="1"/>
  <c r="AT1168" i="1"/>
  <c r="AU1168" i="1"/>
  <c r="AV1168" i="1"/>
  <c r="AW1168" i="1"/>
  <c r="AT1209" i="1"/>
  <c r="AU1209" i="1"/>
  <c r="AV1209" i="1"/>
  <c r="AW1209" i="1"/>
  <c r="AT2203" i="1"/>
  <c r="AU2203" i="1"/>
  <c r="AV2203" i="1"/>
  <c r="AW2203" i="1"/>
  <c r="AT996" i="1"/>
  <c r="AU996" i="1"/>
  <c r="AV996" i="1"/>
  <c r="AW996" i="1"/>
  <c r="AT380" i="1"/>
  <c r="AU380" i="1"/>
  <c r="AV380" i="1"/>
  <c r="AW380" i="1"/>
  <c r="AT2196" i="1"/>
  <c r="AU2196" i="1"/>
  <c r="AV2196" i="1"/>
  <c r="AW2196" i="1"/>
  <c r="AT1188" i="1"/>
  <c r="AU1188" i="1"/>
  <c r="AV1188" i="1"/>
  <c r="AW1188" i="1"/>
  <c r="AT1724" i="1"/>
  <c r="AU1724" i="1"/>
  <c r="AV1724" i="1"/>
  <c r="AW1724" i="1"/>
  <c r="AT1211" i="1"/>
  <c r="AU1211" i="1"/>
  <c r="AV1211" i="1"/>
  <c r="AW1211" i="1"/>
  <c r="AT593" i="1"/>
  <c r="AU593" i="1"/>
  <c r="AV593" i="1"/>
  <c r="AW593" i="1"/>
  <c r="AT919" i="1"/>
  <c r="AT191" i="1"/>
  <c r="AU191" i="1"/>
  <c r="AV191" i="1"/>
  <c r="AW191" i="1"/>
  <c r="AT718" i="1"/>
  <c r="AU718" i="1"/>
  <c r="AV718" i="1"/>
  <c r="AW718" i="1"/>
  <c r="AT1803" i="1"/>
  <c r="AU1803" i="1"/>
  <c r="AV1803" i="1"/>
  <c r="AW1803" i="1"/>
  <c r="AT234" i="1"/>
  <c r="AU234" i="1"/>
  <c r="AV234" i="1"/>
  <c r="AW234" i="1"/>
  <c r="AT333" i="1"/>
  <c r="AU333" i="1"/>
  <c r="AV333" i="1"/>
  <c r="AW333" i="1"/>
  <c r="AT2083" i="1"/>
  <c r="AU2083" i="1"/>
  <c r="AV2083" i="1"/>
  <c r="AW2083" i="1"/>
  <c r="AT1794" i="1"/>
  <c r="AU1794" i="1"/>
  <c r="AV1794" i="1"/>
  <c r="AW1794" i="1"/>
  <c r="AT505" i="1"/>
  <c r="AU505" i="1"/>
  <c r="AV505" i="1"/>
  <c r="AW505" i="1"/>
  <c r="AT627" i="1"/>
  <c r="AU627" i="1"/>
  <c r="AV627" i="1"/>
  <c r="AW627" i="1"/>
  <c r="AT666" i="1"/>
  <c r="AU666" i="1"/>
  <c r="AV666" i="1"/>
  <c r="AW666" i="1"/>
  <c r="AT2131" i="1"/>
  <c r="AU2131" i="1"/>
  <c r="AV2131" i="1"/>
  <c r="AW2131" i="1"/>
  <c r="AT1829" i="1"/>
  <c r="AU1829" i="1"/>
  <c r="AV1829" i="1"/>
  <c r="AW1829" i="1"/>
  <c r="AT1619" i="1"/>
  <c r="AU1619" i="1"/>
  <c r="AV1619" i="1"/>
  <c r="AW1619" i="1"/>
  <c r="AT1234" i="1"/>
  <c r="AU1234" i="1"/>
  <c r="AV1234" i="1"/>
  <c r="AW1234" i="1"/>
  <c r="AT959" i="1"/>
  <c r="AU959" i="1"/>
  <c r="AV959" i="1"/>
  <c r="AW959" i="1"/>
  <c r="AT664" i="1"/>
  <c r="AU664" i="1"/>
  <c r="AV664" i="1"/>
  <c r="AW664" i="1"/>
  <c r="AT801" i="1"/>
  <c r="AU801" i="1"/>
  <c r="AV801" i="1"/>
  <c r="AW801" i="1"/>
  <c r="AT2281" i="1"/>
  <c r="AU2281" i="1"/>
  <c r="AV2281" i="1"/>
  <c r="AW2281" i="1"/>
  <c r="AT1454" i="1"/>
  <c r="AU1454" i="1"/>
  <c r="AV1454" i="1"/>
  <c r="AW1454" i="1"/>
  <c r="AT1213" i="1"/>
  <c r="AU1213" i="1"/>
  <c r="AV1213" i="1"/>
  <c r="AW1213" i="1"/>
  <c r="AT91" i="1"/>
  <c r="AU91" i="1"/>
  <c r="AV91" i="1"/>
  <c r="AW91" i="1"/>
  <c r="AT162" i="1"/>
  <c r="AU162" i="1"/>
  <c r="AV162" i="1"/>
  <c r="AW162" i="1"/>
  <c r="AT937" i="1"/>
  <c r="AU937" i="1"/>
  <c r="AV937" i="1"/>
  <c r="AW937" i="1"/>
  <c r="AT656" i="1"/>
  <c r="AU656" i="1"/>
  <c r="AV656" i="1"/>
  <c r="AW656" i="1"/>
  <c r="AT1752" i="1"/>
  <c r="AU1752" i="1"/>
  <c r="AV1752" i="1"/>
  <c r="AW1752" i="1"/>
  <c r="AT1374" i="1"/>
  <c r="AU1374" i="1"/>
  <c r="AV1374" i="1"/>
  <c r="AW1374" i="1"/>
  <c r="AT1059" i="1"/>
  <c r="AU1059" i="1"/>
  <c r="AV1059" i="1"/>
  <c r="AW1059" i="1"/>
  <c r="AT1021" i="1"/>
  <c r="AU1021" i="1"/>
  <c r="AV1021" i="1"/>
  <c r="AW1021" i="1"/>
  <c r="AT1913" i="1"/>
  <c r="AU1913" i="1"/>
  <c r="AV1913" i="1"/>
  <c r="AW1913" i="1"/>
  <c r="AT845" i="1"/>
  <c r="AU845" i="1"/>
  <c r="AV845" i="1"/>
  <c r="AW845" i="1"/>
  <c r="AT925" i="1"/>
  <c r="AU925" i="1"/>
  <c r="AV925" i="1"/>
  <c r="AW925" i="1"/>
  <c r="AT948" i="1"/>
  <c r="AU948" i="1"/>
  <c r="AV948" i="1"/>
  <c r="AW948" i="1"/>
  <c r="AT625" i="1"/>
  <c r="AU625" i="1"/>
  <c r="AV625" i="1"/>
  <c r="AW625" i="1"/>
  <c r="AT1545" i="1"/>
  <c r="AU1545" i="1"/>
  <c r="AV1545" i="1"/>
  <c r="AW1545" i="1"/>
  <c r="AT1916" i="1"/>
  <c r="AU1916" i="1"/>
  <c r="AV1916" i="1"/>
  <c r="AW1916" i="1"/>
  <c r="AT1518" i="1"/>
  <c r="AU1518" i="1"/>
  <c r="AV1518" i="1"/>
  <c r="AW1518" i="1"/>
  <c r="AT602" i="1"/>
  <c r="AU602" i="1"/>
  <c r="AV602" i="1"/>
  <c r="AW602" i="1"/>
  <c r="AT101" i="1"/>
  <c r="AU101" i="1"/>
  <c r="AV101" i="1"/>
  <c r="AW101" i="1"/>
  <c r="AT1921" i="1"/>
  <c r="AU1921" i="1"/>
  <c r="AV1921" i="1"/>
  <c r="AW1921" i="1"/>
  <c r="AT1647" i="1"/>
  <c r="AU1647" i="1"/>
  <c r="AV1647" i="1"/>
  <c r="AW1647" i="1"/>
  <c r="AT1492" i="1"/>
  <c r="AU1492" i="1"/>
  <c r="AV1492" i="1"/>
  <c r="AW1492" i="1"/>
  <c r="AT1441" i="1"/>
  <c r="AU1441" i="1"/>
  <c r="AV1441" i="1"/>
  <c r="AW1441" i="1"/>
  <c r="AT1526" i="1"/>
  <c r="AU1526" i="1"/>
  <c r="AV1526" i="1"/>
  <c r="AW1526" i="1"/>
  <c r="AT304" i="1"/>
  <c r="AU304" i="1"/>
  <c r="AV304" i="1"/>
  <c r="AW304" i="1"/>
  <c r="AT395" i="1"/>
  <c r="AU395" i="1"/>
  <c r="AV395" i="1"/>
  <c r="AW395" i="1"/>
  <c r="AT1909" i="1"/>
  <c r="AU1909" i="1"/>
  <c r="AV1909" i="1"/>
  <c r="AW1909" i="1"/>
  <c r="AT981" i="1"/>
  <c r="AU981" i="1"/>
  <c r="AV981" i="1"/>
  <c r="AW981" i="1"/>
  <c r="AT1055" i="1"/>
  <c r="AU1055" i="1"/>
  <c r="AV1055" i="1"/>
  <c r="AW1055" i="1"/>
  <c r="AT419" i="1"/>
  <c r="AU419" i="1"/>
  <c r="AV419" i="1"/>
  <c r="AW419" i="1"/>
  <c r="AT639" i="1"/>
  <c r="AU639" i="1"/>
  <c r="AV639" i="1"/>
  <c r="AW639" i="1"/>
  <c r="AT1029" i="1"/>
  <c r="AU1029" i="1"/>
  <c r="AV1029" i="1"/>
  <c r="AW1029" i="1"/>
  <c r="AT71" i="1"/>
  <c r="AU71" i="1"/>
  <c r="AV71" i="1"/>
  <c r="AW71" i="1"/>
  <c r="AT339" i="1"/>
  <c r="AU339" i="1"/>
  <c r="AV339" i="1"/>
  <c r="AW339" i="1"/>
  <c r="AT1625" i="1"/>
  <c r="AU1625" i="1"/>
  <c r="AV1625" i="1"/>
  <c r="AW1625" i="1"/>
  <c r="AT1285" i="1"/>
  <c r="AU1285" i="1"/>
  <c r="AV1285" i="1"/>
  <c r="AW1285" i="1"/>
  <c r="AT246" i="1"/>
  <c r="AU246" i="1"/>
  <c r="AV246" i="1"/>
  <c r="AW246" i="1"/>
  <c r="AT763" i="1"/>
  <c r="AU763" i="1"/>
  <c r="AV763" i="1"/>
  <c r="AW763" i="1"/>
  <c r="AT1791" i="1"/>
  <c r="AU1791" i="1"/>
  <c r="AV1791" i="1"/>
  <c r="AW1791" i="1"/>
  <c r="AT885" i="1"/>
  <c r="AU885" i="1"/>
  <c r="AV885" i="1"/>
  <c r="AW885" i="1"/>
  <c r="AT2161" i="1"/>
  <c r="AU2161" i="1"/>
  <c r="AV2161" i="1"/>
  <c r="AW2161" i="1"/>
  <c r="AT1054" i="1"/>
  <c r="AU1054" i="1"/>
  <c r="AV1054" i="1"/>
  <c r="AW1054" i="1"/>
  <c r="AT2238" i="1"/>
  <c r="AU2238" i="1"/>
  <c r="AV2238" i="1"/>
  <c r="AW2238" i="1"/>
  <c r="AT544" i="1"/>
  <c r="AT714" i="1"/>
  <c r="AU714" i="1"/>
  <c r="AV714" i="1"/>
  <c r="AW714" i="1"/>
  <c r="AT1066" i="1"/>
  <c r="AU1066" i="1"/>
  <c r="AV1066" i="1"/>
  <c r="AW1066" i="1"/>
  <c r="AT811" i="1"/>
  <c r="AU811" i="1"/>
  <c r="AV811" i="1"/>
  <c r="AW811" i="1"/>
  <c r="AT1291" i="1"/>
  <c r="AU1291" i="1"/>
  <c r="AV1291" i="1"/>
  <c r="AW1291" i="1"/>
  <c r="AT683" i="1"/>
  <c r="AU683" i="1"/>
  <c r="AV683" i="1"/>
  <c r="AW683" i="1"/>
  <c r="AT671" i="1"/>
  <c r="AU671" i="1"/>
  <c r="AV671" i="1"/>
  <c r="AW671" i="1"/>
  <c r="AT1423" i="1"/>
  <c r="AU1423" i="1"/>
  <c r="AV1423" i="1"/>
  <c r="AW1423" i="1"/>
  <c r="AT785" i="1"/>
  <c r="AU785" i="1"/>
  <c r="AV785" i="1"/>
  <c r="AW785" i="1"/>
  <c r="AT444" i="1"/>
  <c r="AU444" i="1"/>
  <c r="AV444" i="1"/>
  <c r="AW444" i="1"/>
  <c r="AT590" i="1"/>
  <c r="AU590" i="1"/>
  <c r="AV590" i="1"/>
  <c r="AT629" i="1"/>
  <c r="AU629" i="1"/>
  <c r="AV629" i="1"/>
  <c r="AW629" i="1"/>
  <c r="AT1222" i="1"/>
  <c r="AU1222" i="1"/>
  <c r="AV1222" i="1"/>
  <c r="AW1222" i="1"/>
  <c r="AT459" i="1"/>
  <c r="AU459" i="1"/>
  <c r="AV459" i="1"/>
  <c r="AW459" i="1"/>
  <c r="AT2101" i="1"/>
  <c r="AU2101" i="1"/>
  <c r="AV2101" i="1"/>
  <c r="AW2101" i="1"/>
  <c r="AW2301" i="1"/>
  <c r="AW434" i="1"/>
  <c r="AT1845" i="1"/>
  <c r="AU1845" i="1"/>
  <c r="AV1845" i="1"/>
  <c r="AW1845" i="1"/>
  <c r="AT1345" i="1"/>
  <c r="AU1345" i="1"/>
  <c r="AV1345" i="1"/>
  <c r="AW1345" i="1"/>
  <c r="AT2003" i="1"/>
  <c r="AU2003" i="1"/>
  <c r="AV2003" i="1"/>
  <c r="AW2003" i="1"/>
  <c r="AT537" i="1"/>
  <c r="AU537" i="1"/>
  <c r="AV537" i="1"/>
  <c r="AW537" i="1"/>
  <c r="AT751" i="1"/>
  <c r="AU751" i="1"/>
  <c r="AV751" i="1"/>
  <c r="AW751" i="1"/>
  <c r="AT1974" i="1"/>
  <c r="AU1974" i="1"/>
  <c r="AV1974" i="1"/>
  <c r="AW1974" i="1"/>
  <c r="AT1138" i="1"/>
  <c r="AU1138" i="1"/>
  <c r="AV1138" i="1"/>
  <c r="AW1138" i="1"/>
  <c r="AT755" i="1"/>
  <c r="AU755" i="1"/>
  <c r="AV755" i="1"/>
  <c r="AW755" i="1"/>
  <c r="AT1843" i="1"/>
  <c r="AU1843" i="1"/>
  <c r="AV1843" i="1"/>
  <c r="AW1843" i="1"/>
  <c r="AT353" i="1"/>
  <c r="AU353" i="1"/>
  <c r="AV353" i="1"/>
  <c r="AW353" i="1"/>
  <c r="AT2014" i="1"/>
  <c r="AU2014" i="1"/>
  <c r="AV2014" i="1"/>
  <c r="AW2014" i="1"/>
  <c r="AT1431" i="1"/>
  <c r="AU1431" i="1"/>
  <c r="AV1431" i="1"/>
  <c r="AW1431" i="1"/>
  <c r="AT749" i="1"/>
  <c r="AU749" i="1"/>
  <c r="AV749" i="1"/>
  <c r="AW749" i="1"/>
  <c r="AT1893" i="1"/>
  <c r="AU1893" i="1"/>
  <c r="AV1893" i="1"/>
  <c r="AW1893" i="1"/>
  <c r="AT1380" i="1"/>
  <c r="AU1380" i="1"/>
  <c r="AV1380" i="1"/>
  <c r="AW1380" i="1"/>
  <c r="AT1659" i="1"/>
  <c r="AU1659" i="1"/>
  <c r="AV1659" i="1"/>
  <c r="AW1659" i="1"/>
  <c r="AT833" i="1"/>
  <c r="AU833" i="1"/>
  <c r="AV833" i="1"/>
  <c r="AW833" i="1"/>
  <c r="AT128" i="1"/>
  <c r="AU128" i="1"/>
  <c r="AV128" i="1"/>
  <c r="AW128" i="1"/>
  <c r="AT1782" i="1"/>
  <c r="AU1782" i="1"/>
  <c r="AV1782" i="1"/>
  <c r="AW1782" i="1"/>
  <c r="AT509" i="1"/>
  <c r="AU509" i="1"/>
  <c r="AV509" i="1"/>
  <c r="AW509" i="1"/>
  <c r="AT271" i="1"/>
  <c r="AU271" i="1"/>
  <c r="AV271" i="1"/>
  <c r="AW271" i="1"/>
  <c r="AT863" i="1"/>
  <c r="AU863" i="1"/>
  <c r="AV863" i="1"/>
  <c r="AW863" i="1"/>
  <c r="AT1798" i="1"/>
  <c r="AU1798" i="1"/>
  <c r="AV1798" i="1"/>
  <c r="AW1798" i="1"/>
  <c r="AT526" i="1"/>
  <c r="AU526" i="1"/>
  <c r="AV526" i="1"/>
  <c r="AW526" i="1"/>
  <c r="AT1181" i="1"/>
  <c r="AU1181" i="1"/>
  <c r="AV1181" i="1"/>
  <c r="AW1181" i="1"/>
  <c r="AT2087" i="1"/>
  <c r="AU2087" i="1"/>
  <c r="AV2087" i="1"/>
  <c r="AW2087" i="1"/>
  <c r="AT1547" i="1"/>
  <c r="AU1547" i="1"/>
  <c r="AV1547" i="1"/>
  <c r="AW1547" i="1"/>
  <c r="AT356" i="1"/>
  <c r="AU356" i="1"/>
  <c r="AV356" i="1"/>
  <c r="AW356" i="1"/>
  <c r="AT212" i="1"/>
  <c r="AU212" i="1"/>
  <c r="AV212" i="1"/>
  <c r="AW212" i="1"/>
  <c r="AT398" i="1"/>
  <c r="AU398" i="1"/>
  <c r="AV398" i="1"/>
  <c r="AW398" i="1"/>
  <c r="AT647" i="1"/>
  <c r="AU647" i="1"/>
  <c r="AV647" i="1"/>
  <c r="AW647" i="1"/>
  <c r="AT1940" i="1"/>
  <c r="AU1940" i="1"/>
  <c r="AV1940" i="1"/>
  <c r="AW1940" i="1"/>
  <c r="AT37" i="1"/>
  <c r="AU37" i="1"/>
  <c r="AV37" i="1"/>
  <c r="AW37" i="1"/>
  <c r="AT733" i="1"/>
  <c r="AU733" i="1"/>
  <c r="AV733" i="1"/>
  <c r="AW733" i="1"/>
  <c r="AT132" i="1"/>
  <c r="AU132" i="1"/>
  <c r="AV132" i="1"/>
  <c r="AW132" i="1"/>
  <c r="AT1332" i="1"/>
  <c r="AU1332" i="1"/>
  <c r="AV1332" i="1"/>
  <c r="AW1332" i="1"/>
  <c r="AT259" i="1"/>
  <c r="AW259" i="1"/>
  <c r="AT1278" i="1"/>
  <c r="AU1278" i="1"/>
  <c r="AV1278" i="1"/>
  <c r="AW1278" i="1"/>
  <c r="AT1503" i="1"/>
  <c r="AU1503" i="1"/>
  <c r="AV1503" i="1"/>
  <c r="AW1503" i="1"/>
  <c r="AT865" i="1"/>
  <c r="AU865" i="1"/>
  <c r="AV865" i="1"/>
  <c r="AW865" i="1"/>
  <c r="AT2142" i="1"/>
  <c r="AU2142" i="1"/>
  <c r="AV2142" i="1"/>
  <c r="AW2142" i="1"/>
  <c r="AT413" i="1"/>
  <c r="AU413" i="1"/>
  <c r="AV413" i="1"/>
  <c r="AW413" i="1"/>
  <c r="AT2075" i="1"/>
  <c r="AU2075" i="1"/>
  <c r="AV2075" i="1"/>
  <c r="AW2075" i="1"/>
  <c r="AT1834" i="1"/>
  <c r="AU1834" i="1"/>
  <c r="AV1834" i="1"/>
  <c r="AW1834" i="1"/>
  <c r="AT1772" i="1"/>
  <c r="AU1772" i="1"/>
  <c r="AV1772" i="1"/>
  <c r="AW1772" i="1"/>
  <c r="AT1762" i="1"/>
  <c r="AU1762" i="1"/>
  <c r="AV1762" i="1"/>
  <c r="AW1762" i="1"/>
  <c r="AT825" i="1"/>
  <c r="AU825" i="1"/>
  <c r="AV825" i="1"/>
  <c r="AW825" i="1"/>
  <c r="AT2245" i="1"/>
  <c r="AU2245" i="1"/>
  <c r="AV2245" i="1"/>
  <c r="AW2245" i="1"/>
  <c r="AT214" i="1"/>
  <c r="AU214" i="1"/>
  <c r="AV214" i="1"/>
  <c r="AW214" i="1"/>
  <c r="AT983" i="1"/>
  <c r="AU983" i="1"/>
  <c r="AV983" i="1"/>
  <c r="AW983" i="1"/>
  <c r="AT1437" i="1"/>
  <c r="AU1437" i="1"/>
  <c r="AV1437" i="1"/>
  <c r="AW1437" i="1"/>
  <c r="AT1861" i="1"/>
  <c r="AU1861" i="1"/>
  <c r="AV1861" i="1"/>
  <c r="AW1861" i="1"/>
  <c r="AT78" i="1"/>
  <c r="AU78" i="1"/>
  <c r="AV78" i="1"/>
  <c r="AW78" i="1"/>
  <c r="AT866" i="1"/>
  <c r="AU866" i="1"/>
  <c r="AV866" i="1"/>
  <c r="AW866" i="1"/>
  <c r="AT1613" i="1"/>
  <c r="AU1613" i="1"/>
  <c r="AV1613" i="1"/>
  <c r="AW1613" i="1"/>
  <c r="AT1561" i="1"/>
  <c r="AU1561" i="1"/>
  <c r="AV1561" i="1"/>
  <c r="AW1561" i="1"/>
  <c r="AT1114" i="1"/>
  <c r="AU1114" i="1"/>
  <c r="AV1114" i="1"/>
  <c r="AW1114" i="1"/>
  <c r="AT920" i="1"/>
  <c r="AU920" i="1"/>
  <c r="AV920" i="1"/>
  <c r="AW920" i="1"/>
  <c r="AT961" i="1"/>
  <c r="AU961" i="1"/>
  <c r="AV961" i="1"/>
  <c r="AW961" i="1"/>
  <c r="AT970" i="1"/>
  <c r="AU970" i="1"/>
  <c r="AV970" i="1"/>
  <c r="AW970" i="1"/>
  <c r="AT889" i="1"/>
  <c r="AT1786" i="1"/>
  <c r="AU1786" i="1"/>
  <c r="AV1786" i="1"/>
  <c r="AW1786" i="1"/>
  <c r="AT1265" i="1"/>
  <c r="AU1265" i="1"/>
  <c r="AV1265" i="1"/>
  <c r="AW1265" i="1"/>
  <c r="AT1070" i="1"/>
  <c r="AU1070" i="1"/>
  <c r="AV1070" i="1"/>
  <c r="AW1070" i="1"/>
  <c r="AT868" i="1"/>
  <c r="AU868" i="1"/>
  <c r="AV868" i="1"/>
  <c r="AW868" i="1"/>
  <c r="AT594" i="1"/>
  <c r="AU594" i="1"/>
  <c r="AV594" i="1"/>
  <c r="AW594" i="1"/>
  <c r="AT563" i="1"/>
  <c r="AU563" i="1"/>
  <c r="AV563" i="1"/>
  <c r="AW563" i="1"/>
  <c r="AT2096" i="1"/>
  <c r="AU2096" i="1"/>
  <c r="AV2096" i="1"/>
  <c r="AW2096" i="1"/>
  <c r="AT696" i="1"/>
  <c r="AU696" i="1"/>
  <c r="AV696" i="1"/>
  <c r="AW696" i="1"/>
  <c r="AT487" i="1"/>
  <c r="AU487" i="1"/>
  <c r="AV487" i="1"/>
  <c r="AW487" i="1"/>
  <c r="AT1615" i="1"/>
  <c r="AU1615" i="1"/>
  <c r="AV1615" i="1"/>
  <c r="AW1615" i="1"/>
  <c r="AT846" i="1"/>
  <c r="AU846" i="1"/>
  <c r="AV846" i="1"/>
  <c r="AW846" i="1"/>
  <c r="AT1146" i="1"/>
  <c r="AU1146" i="1"/>
  <c r="AV1146" i="1"/>
  <c r="AW1146" i="1"/>
  <c r="AT1325" i="1"/>
  <c r="AU1325" i="1"/>
  <c r="AV1325" i="1"/>
  <c r="AW1325" i="1"/>
  <c r="AT1062" i="1"/>
  <c r="AU1062" i="1"/>
  <c r="AV1062" i="1"/>
  <c r="AW1062" i="1"/>
  <c r="AT795" i="1"/>
  <c r="AU795" i="1"/>
  <c r="AV795" i="1"/>
  <c r="AW795" i="1"/>
  <c r="AT447" i="1"/>
  <c r="AU447" i="1"/>
  <c r="AV447" i="1"/>
  <c r="AW447" i="1"/>
  <c r="AU53" i="1"/>
  <c r="AV53" i="1"/>
  <c r="AW53" i="1"/>
  <c r="AT394" i="1"/>
  <c r="AU394" i="1"/>
  <c r="AV394" i="1"/>
  <c r="AW394" i="1"/>
  <c r="AT1007" i="1"/>
  <c r="AU1007" i="1"/>
  <c r="AV1007" i="1"/>
  <c r="AW1007" i="1"/>
  <c r="AT1370" i="1"/>
  <c r="AU1370" i="1"/>
  <c r="AV1370" i="1"/>
  <c r="AW1370" i="1"/>
  <c r="AT173" i="1"/>
  <c r="AU173" i="1"/>
  <c r="AV173" i="1"/>
  <c r="AW173" i="1"/>
  <c r="AT802" i="1"/>
  <c r="AU802" i="1"/>
  <c r="AV802" i="1"/>
  <c r="AW802" i="1"/>
  <c r="AT778" i="1"/>
  <c r="AU778" i="1"/>
  <c r="AV778" i="1"/>
  <c r="AW778" i="1"/>
  <c r="AT630" i="1"/>
  <c r="AU630" i="1"/>
  <c r="AV630" i="1"/>
  <c r="AW630" i="1"/>
  <c r="AT726" i="1"/>
  <c r="AU726" i="1"/>
  <c r="AT2266" i="1"/>
  <c r="AU2266" i="1"/>
  <c r="AV2266" i="1"/>
  <c r="AW2266" i="1"/>
  <c r="AT1989" i="1"/>
  <c r="AU1989" i="1"/>
  <c r="AV1989" i="1"/>
  <c r="AW1989" i="1"/>
  <c r="AT426" i="1"/>
  <c r="AU426" i="1"/>
  <c r="AV426" i="1"/>
  <c r="AW426" i="1"/>
  <c r="AT2011" i="1"/>
  <c r="AU2011" i="1"/>
  <c r="AV2011" i="1"/>
  <c r="AW2011" i="1"/>
  <c r="AT489" i="1"/>
  <c r="AU489" i="1"/>
  <c r="AV489" i="1"/>
  <c r="AW489" i="1"/>
  <c r="AT934" i="1"/>
  <c r="AU934" i="1"/>
  <c r="AV934" i="1"/>
  <c r="AW934" i="1"/>
  <c r="AT1438" i="1"/>
  <c r="AU1438" i="1"/>
  <c r="AV1438" i="1"/>
  <c r="AW1438" i="1"/>
  <c r="AT1920" i="1"/>
  <c r="AU1920" i="1"/>
  <c r="AV1920" i="1"/>
  <c r="AW1920" i="1"/>
  <c r="AT1297" i="1"/>
  <c r="AU1297" i="1"/>
  <c r="AV1297" i="1"/>
  <c r="AW1297" i="1"/>
  <c r="AT655" i="1"/>
  <c r="AU655" i="1"/>
  <c r="AV655" i="1"/>
  <c r="AW655" i="1"/>
  <c r="AT892" i="1"/>
  <c r="AU892" i="1"/>
  <c r="AV892" i="1"/>
  <c r="AW892" i="1"/>
  <c r="AT165" i="1"/>
  <c r="AU165" i="1"/>
  <c r="AV165" i="1"/>
  <c r="AW165" i="1"/>
  <c r="AT1151" i="1"/>
  <c r="AU1151" i="1"/>
  <c r="AV1151" i="1"/>
  <c r="AW1151" i="1"/>
  <c r="AT1963" i="1"/>
  <c r="AU1963" i="1"/>
  <c r="AV1963" i="1"/>
  <c r="AW1963" i="1"/>
  <c r="AT611" i="1"/>
  <c r="AU611" i="1"/>
  <c r="AV611" i="1"/>
  <c r="AW611" i="1"/>
  <c r="AT817" i="1"/>
  <c r="AU817" i="1"/>
  <c r="AV817" i="1"/>
  <c r="AW817" i="1"/>
  <c r="AT1144" i="1"/>
  <c r="AU1144" i="1"/>
  <c r="AV1144" i="1"/>
  <c r="AW1144" i="1"/>
  <c r="AT1721" i="1"/>
  <c r="AU1721" i="1"/>
  <c r="AV1721" i="1"/>
  <c r="AW1721" i="1"/>
  <c r="AT2110" i="1"/>
  <c r="AU2110" i="1"/>
  <c r="AV2110" i="1"/>
  <c r="AW2110" i="1"/>
  <c r="AT1025" i="1"/>
  <c r="AU1025" i="1"/>
  <c r="AV1025" i="1"/>
  <c r="AW1025" i="1"/>
  <c r="AT703" i="1"/>
  <c r="AU703" i="1"/>
  <c r="AV703" i="1"/>
  <c r="AW703" i="1"/>
  <c r="AT1240" i="1"/>
  <c r="AU1240" i="1"/>
  <c r="AV1240" i="1"/>
  <c r="AW1240" i="1"/>
  <c r="AT1224" i="1"/>
  <c r="AU1224" i="1"/>
  <c r="AV1224" i="1"/>
  <c r="AW1224" i="1"/>
  <c r="AT148" i="1"/>
  <c r="AU148" i="1"/>
  <c r="AV148" i="1"/>
  <c r="AW148" i="1"/>
  <c r="AT113" i="1"/>
  <c r="AU113" i="1"/>
  <c r="AV113" i="1"/>
  <c r="AT1365" i="1"/>
  <c r="AU1365" i="1"/>
  <c r="AV1365" i="1"/>
  <c r="AW1365" i="1"/>
  <c r="AT772" i="1"/>
  <c r="AU772" i="1"/>
  <c r="AV772" i="1"/>
  <c r="AW772" i="1"/>
  <c r="AT2119" i="1"/>
  <c r="AU2119" i="1"/>
  <c r="AV2119" i="1"/>
  <c r="AW2119" i="1"/>
  <c r="AT966" i="1"/>
  <c r="AU966" i="1"/>
  <c r="AV966" i="1"/>
  <c r="AW966" i="1"/>
  <c r="AT332" i="1"/>
  <c r="AU332" i="1"/>
  <c r="AV332" i="1"/>
  <c r="AW332" i="1"/>
  <c r="AT1110" i="1"/>
  <c r="AU1110" i="1"/>
  <c r="AV1110" i="1"/>
  <c r="AW1110" i="1"/>
  <c r="AT2249" i="1"/>
  <c r="AU2249" i="1"/>
  <c r="AV2249" i="1"/>
  <c r="AW2249" i="1"/>
  <c r="AT530" i="1"/>
  <c r="AU530" i="1"/>
  <c r="AV530" i="1"/>
  <c r="AW530" i="1"/>
  <c r="AT816" i="1"/>
  <c r="AU816" i="1"/>
  <c r="AV816" i="1"/>
  <c r="AW816" i="1"/>
  <c r="AT453" i="1"/>
  <c r="AU453" i="1"/>
  <c r="AV453" i="1"/>
  <c r="AW453" i="1"/>
  <c r="AT1298" i="1"/>
  <c r="AU1298" i="1"/>
  <c r="AV1298" i="1"/>
  <c r="AW1298" i="1"/>
  <c r="AV36" i="1"/>
  <c r="AW36" i="1"/>
  <c r="AT635" i="1"/>
  <c r="AU635" i="1"/>
  <c r="AV635" i="1"/>
  <c r="AW635" i="1"/>
  <c r="AT2258" i="1"/>
  <c r="AU2258" i="1"/>
  <c r="AV2258" i="1"/>
  <c r="AW2258" i="1"/>
  <c r="AT1466" i="1"/>
  <c r="AU1466" i="1"/>
  <c r="AV1466" i="1"/>
  <c r="AW1466" i="1"/>
  <c r="AT1987" i="1"/>
  <c r="AU1987" i="1"/>
  <c r="AV1987" i="1"/>
  <c r="AW1987" i="1"/>
  <c r="AT558" i="1"/>
  <c r="AU558" i="1"/>
  <c r="AV558" i="1"/>
  <c r="AW558" i="1"/>
  <c r="AT2042" i="1"/>
  <c r="AU2042" i="1"/>
  <c r="AV2042" i="1"/>
  <c r="AW2042" i="1"/>
  <c r="AT1256" i="1"/>
  <c r="AW1256" i="1"/>
  <c r="AT529" i="1"/>
  <c r="AU529" i="1"/>
  <c r="AV529" i="1"/>
  <c r="AW529" i="1"/>
  <c r="AT618" i="1"/>
  <c r="AU618" i="1"/>
  <c r="AV618" i="1"/>
  <c r="AW618" i="1"/>
  <c r="AT1098" i="1"/>
  <c r="AU1098" i="1"/>
  <c r="AV1098" i="1"/>
  <c r="AW1098" i="1"/>
  <c r="AT1309" i="1"/>
  <c r="AU1309" i="1"/>
  <c r="AV1309" i="1"/>
  <c r="AW1309" i="1"/>
  <c r="AT193" i="1"/>
  <c r="AU193" i="1"/>
  <c r="AV193" i="1"/>
  <c r="AW193" i="1"/>
  <c r="AT1061" i="1"/>
  <c r="AU1061" i="1"/>
  <c r="AV1061" i="1"/>
  <c r="AW1061" i="1"/>
  <c r="AT1190" i="1"/>
  <c r="AU1190" i="1"/>
  <c r="AV1190" i="1"/>
  <c r="AW1190" i="1"/>
  <c r="AT810" i="1"/>
  <c r="AU810" i="1"/>
  <c r="AV810" i="1"/>
  <c r="AW810" i="1"/>
  <c r="AT1788" i="1"/>
  <c r="AU1788" i="1"/>
  <c r="AV1788" i="1"/>
  <c r="AW1788" i="1"/>
  <c r="AT1636" i="1"/>
  <c r="AU1636" i="1"/>
  <c r="AV1636" i="1"/>
  <c r="AW1636" i="1"/>
  <c r="AT1411" i="1"/>
  <c r="AU1411" i="1"/>
  <c r="AV1411" i="1"/>
  <c r="AW1411" i="1"/>
  <c r="AT298" i="1"/>
  <c r="AU298" i="1"/>
  <c r="AV298" i="1"/>
  <c r="AW298" i="1"/>
  <c r="AT2100" i="1"/>
  <c r="AU2100" i="1"/>
  <c r="AV2100" i="1"/>
  <c r="AW2100" i="1"/>
  <c r="AT835" i="1"/>
  <c r="AU835" i="1"/>
  <c r="AV835" i="1"/>
  <c r="AW835" i="1"/>
  <c r="AT681" i="1"/>
  <c r="AU681" i="1"/>
  <c r="AV681" i="1"/>
  <c r="AW681" i="1"/>
  <c r="AT372" i="1"/>
  <c r="AU372" i="1"/>
  <c r="AV372" i="1"/>
  <c r="AW372" i="1"/>
  <c r="AT556" i="1"/>
  <c r="AU556" i="1"/>
  <c r="AV556" i="1"/>
  <c r="AW556" i="1"/>
  <c r="AT640" i="1"/>
  <c r="AU640" i="1"/>
  <c r="AV640" i="1"/>
  <c r="AW640" i="1"/>
  <c r="AT2136" i="1"/>
  <c r="AU2136" i="1"/>
  <c r="AV2136" i="1"/>
  <c r="AW2136" i="1"/>
  <c r="AT1242" i="1"/>
  <c r="AU1242" i="1"/>
  <c r="AV1242" i="1"/>
  <c r="AW1242" i="1"/>
  <c r="AT2181" i="1"/>
  <c r="AU2181" i="1"/>
  <c r="AV2181" i="1"/>
  <c r="AW2181" i="1"/>
  <c r="AT541" i="1"/>
  <c r="AU541" i="1"/>
  <c r="AV541" i="1"/>
  <c r="AW541" i="1"/>
  <c r="AT73" i="1"/>
  <c r="AU73" i="1"/>
  <c r="AV73" i="1"/>
  <c r="AT1775" i="1"/>
  <c r="AU1775" i="1"/>
  <c r="AV1775" i="1"/>
  <c r="AW1775" i="1"/>
  <c r="AT1489" i="1"/>
  <c r="AU1489" i="1"/>
  <c r="AV1489" i="1"/>
  <c r="AW1489" i="1"/>
  <c r="AT588" i="1"/>
  <c r="AU588" i="1"/>
  <c r="AV588" i="1"/>
  <c r="AW588" i="1"/>
  <c r="AT1015" i="1"/>
  <c r="AU1015" i="1"/>
  <c r="AV1015" i="1"/>
  <c r="AW1015" i="1"/>
  <c r="AT599" i="1"/>
  <c r="AU599" i="1"/>
  <c r="AV599" i="1"/>
  <c r="AW599" i="1"/>
  <c r="AT330" i="1"/>
  <c r="AU330" i="1"/>
  <c r="AV330" i="1"/>
  <c r="AW330" i="1"/>
  <c r="AT2288" i="1"/>
  <c r="AU2288" i="1"/>
  <c r="AV2288" i="1"/>
  <c r="AW2288" i="1"/>
  <c r="AT1010" i="1"/>
  <c r="AU1010" i="1"/>
  <c r="AV1010" i="1"/>
  <c r="AW1010" i="1"/>
  <c r="AT750" i="1"/>
  <c r="AU750" i="1"/>
  <c r="AV750" i="1"/>
  <c r="AW750" i="1"/>
  <c r="AT554" i="1"/>
  <c r="AU554" i="1"/>
  <c r="AV554" i="1"/>
  <c r="AW554" i="1"/>
  <c r="AT230" i="1"/>
  <c r="AU230" i="1"/>
  <c r="AV230" i="1"/>
  <c r="AW230" i="1"/>
  <c r="AT1354" i="1"/>
  <c r="AU1354" i="1"/>
  <c r="AV1354" i="1"/>
  <c r="AW1354" i="1"/>
  <c r="AT1980" i="1"/>
  <c r="AU1980" i="1"/>
  <c r="AV1980" i="1"/>
  <c r="AW1980" i="1"/>
  <c r="AT1455" i="1"/>
  <c r="AU1455" i="1"/>
  <c r="AV1455" i="1"/>
  <c r="AW1455" i="1"/>
  <c r="AT1973" i="1"/>
  <c r="AU1973" i="1"/>
  <c r="AV1973" i="1"/>
  <c r="AW1973" i="1"/>
  <c r="AT1574" i="1"/>
  <c r="AU1574" i="1"/>
  <c r="AV1574" i="1"/>
  <c r="AW1574" i="1"/>
  <c r="AT1415" i="1"/>
  <c r="AU1415" i="1"/>
  <c r="AV1415" i="1"/>
  <c r="AW1415" i="1"/>
  <c r="AT1343" i="1"/>
  <c r="AU1343" i="1"/>
  <c r="AV1343" i="1"/>
  <c r="AW1343" i="1"/>
  <c r="AT1005" i="1"/>
  <c r="AU1005" i="1"/>
  <c r="AV1005" i="1"/>
  <c r="AW1005" i="1"/>
  <c r="AT897" i="1"/>
  <c r="AU897" i="1"/>
  <c r="AV897" i="1"/>
  <c r="AW897" i="1"/>
  <c r="AT1384" i="1"/>
  <c r="AU1384" i="1"/>
  <c r="AV1384" i="1"/>
  <c r="AW1384" i="1"/>
  <c r="AT2103" i="1"/>
  <c r="AU2103" i="1"/>
  <c r="AV2103" i="1"/>
  <c r="AW2103" i="1"/>
  <c r="AT646" i="1"/>
  <c r="AU646" i="1"/>
  <c r="AV646" i="1"/>
  <c r="AW646" i="1"/>
  <c r="AT2164" i="1"/>
  <c r="AU2164" i="1"/>
  <c r="AV2164" i="1"/>
  <c r="AW2164" i="1"/>
  <c r="AT1541" i="1"/>
  <c r="AU1541" i="1"/>
  <c r="AV1541" i="1"/>
  <c r="AW1541" i="1"/>
  <c r="AT888" i="1"/>
  <c r="AU888" i="1"/>
  <c r="AV888" i="1"/>
  <c r="AW888" i="1"/>
  <c r="AT513" i="1"/>
  <c r="AU513" i="1"/>
  <c r="AV513" i="1"/>
  <c r="AW513" i="1"/>
  <c r="AT1320" i="1"/>
  <c r="AU1320" i="1"/>
  <c r="AV1320" i="1"/>
  <c r="AW1320" i="1"/>
  <c r="AT1873" i="1"/>
  <c r="AU1873" i="1"/>
  <c r="AV1873" i="1"/>
  <c r="AW1873" i="1"/>
  <c r="AT1910" i="1"/>
  <c r="AU1910" i="1"/>
  <c r="AV1910" i="1"/>
  <c r="AW1910" i="1"/>
  <c r="AT385" i="1"/>
  <c r="AT1052" i="1"/>
  <c r="AU1052" i="1"/>
  <c r="AV1052" i="1"/>
  <c r="AW1052" i="1"/>
  <c r="AT1300" i="1"/>
  <c r="AU1300" i="1"/>
  <c r="AV1300" i="1"/>
  <c r="AW1300" i="1"/>
  <c r="AT359" i="1"/>
  <c r="AU359" i="1"/>
  <c r="AV359" i="1"/>
  <c r="AW359" i="1"/>
  <c r="AT587" i="1"/>
  <c r="AU587" i="1"/>
  <c r="AV587" i="1"/>
  <c r="AW587" i="1"/>
  <c r="AT1328" i="1"/>
  <c r="AU1328" i="1"/>
  <c r="AV1328" i="1"/>
  <c r="AW1328" i="1"/>
  <c r="AT557" i="1"/>
  <c r="AU557" i="1"/>
  <c r="AV557" i="1"/>
  <c r="AW557" i="1"/>
  <c r="AT1519" i="1"/>
  <c r="AU1519" i="1"/>
  <c r="AV1519" i="1"/>
  <c r="AW1519" i="1"/>
  <c r="AT429" i="1"/>
  <c r="AU429" i="1"/>
  <c r="AV429" i="1"/>
  <c r="AW429" i="1"/>
  <c r="AT1408" i="1"/>
  <c r="AU1408" i="1"/>
  <c r="AV1408" i="1"/>
  <c r="AW1408" i="1"/>
  <c r="AT1795" i="1"/>
  <c r="AU1795" i="1"/>
  <c r="AV1795" i="1"/>
  <c r="AW1795" i="1"/>
  <c r="AT168" i="1"/>
  <c r="AU168" i="1"/>
  <c r="AV168" i="1"/>
  <c r="AW168" i="1"/>
  <c r="AT257" i="1"/>
  <c r="AU257" i="1"/>
  <c r="AV257" i="1"/>
  <c r="AW257" i="1"/>
  <c r="AT66" i="1"/>
  <c r="AU66" i="1"/>
  <c r="AV66" i="1"/>
  <c r="AW66" i="1"/>
  <c r="AT1135" i="1"/>
  <c r="AU1135" i="1"/>
  <c r="AV1135" i="1"/>
  <c r="AW1135" i="1"/>
  <c r="AT325" i="1"/>
  <c r="AU325" i="1"/>
  <c r="AV325" i="1"/>
  <c r="AW325" i="1"/>
  <c r="AT1780" i="1"/>
  <c r="AU1780" i="1"/>
  <c r="AV1780" i="1"/>
  <c r="AW1780" i="1"/>
  <c r="AT2204" i="1"/>
  <c r="AU2204" i="1"/>
  <c r="AV2204" i="1"/>
  <c r="AW2204" i="1"/>
  <c r="AT1169" i="1"/>
  <c r="AU1169" i="1"/>
  <c r="AV1169" i="1"/>
  <c r="AW1169" i="1"/>
  <c r="AT2098" i="1"/>
  <c r="AU2098" i="1"/>
  <c r="AV2098" i="1"/>
  <c r="AW2098" i="1"/>
  <c r="AT1600" i="1"/>
  <c r="AU1600" i="1"/>
  <c r="AV1600" i="1"/>
  <c r="AW1600" i="1"/>
  <c r="AT1623" i="1"/>
  <c r="AU1623" i="1"/>
  <c r="AV1623" i="1"/>
  <c r="AW1623" i="1"/>
  <c r="AT228" i="1"/>
  <c r="AU228" i="1"/>
  <c r="AV228" i="1"/>
  <c r="AW228" i="1"/>
  <c r="AT2284" i="1"/>
  <c r="AU2284" i="1"/>
  <c r="AV2284" i="1"/>
  <c r="AW2284" i="1"/>
  <c r="AT262" i="1"/>
  <c r="AU262" i="1"/>
  <c r="AV262" i="1"/>
  <c r="AW262" i="1"/>
  <c r="AT2153" i="1"/>
  <c r="AU2153" i="1"/>
  <c r="AV2153" i="1"/>
  <c r="AW2153" i="1"/>
  <c r="AT574" i="1"/>
  <c r="AU574" i="1"/>
  <c r="AV574" i="1"/>
  <c r="AW574" i="1"/>
  <c r="AT400" i="1"/>
  <c r="AU400" i="1"/>
  <c r="AV400" i="1"/>
  <c r="AW400" i="1"/>
  <c r="AT410" i="1"/>
  <c r="AU410" i="1"/>
  <c r="AV410" i="1"/>
  <c r="AW410" i="1"/>
  <c r="AT1704" i="1"/>
  <c r="AU1704" i="1"/>
  <c r="AV1704" i="1"/>
  <c r="AW1704" i="1"/>
  <c r="AT310" i="1"/>
  <c r="AU310" i="1"/>
  <c r="AV310" i="1"/>
  <c r="AW310" i="1"/>
  <c r="AT1468" i="1"/>
  <c r="AU1468" i="1"/>
  <c r="AV1468" i="1"/>
  <c r="AW1468" i="1"/>
  <c r="AT923" i="1"/>
  <c r="AU923" i="1"/>
  <c r="AV923" i="1"/>
  <c r="AW923" i="1"/>
  <c r="AT1041" i="1"/>
  <c r="AU1041" i="1"/>
  <c r="AV1041" i="1"/>
  <c r="AW1041" i="1"/>
  <c r="AT1008" i="1"/>
  <c r="AU1008" i="1"/>
  <c r="AV1008" i="1"/>
  <c r="AW1008" i="1"/>
  <c r="AT1083" i="1"/>
  <c r="AU1083" i="1"/>
  <c r="AV1083" i="1"/>
  <c r="AW1083" i="1"/>
  <c r="AT678" i="1"/>
  <c r="AU678" i="1"/>
  <c r="AV678" i="1"/>
  <c r="AW678" i="1"/>
  <c r="AT1459" i="1"/>
  <c r="AU1459" i="1"/>
  <c r="AV1459" i="1"/>
  <c r="AW1459" i="1"/>
  <c r="AT1036" i="1"/>
  <c r="AU1036" i="1"/>
  <c r="AV1036" i="1"/>
  <c r="AW1036" i="1"/>
  <c r="AT1095" i="1"/>
  <c r="AU1095" i="1"/>
  <c r="AV1095" i="1"/>
  <c r="AW1095" i="1"/>
  <c r="AT1302" i="1"/>
  <c r="AU1302" i="1"/>
  <c r="AV1302" i="1"/>
  <c r="AW1302" i="1"/>
  <c r="AT1362" i="1"/>
  <c r="AU1362" i="1"/>
  <c r="AV1362" i="1"/>
  <c r="AW1362" i="1"/>
  <c r="AT1707" i="1"/>
  <c r="AU1707" i="1"/>
  <c r="AV1707" i="1"/>
  <c r="AW1707" i="1"/>
  <c r="AT877" i="1"/>
  <c r="AU877" i="1"/>
  <c r="AV877" i="1"/>
  <c r="AW877" i="1"/>
  <c r="AT1833" i="1"/>
  <c r="AU1833" i="1"/>
  <c r="AV1833" i="1"/>
  <c r="AW1833" i="1"/>
  <c r="AT653" i="1"/>
  <c r="AU653" i="1"/>
  <c r="AV653" i="1"/>
  <c r="AW653" i="1"/>
  <c r="AT484" i="1"/>
  <c r="AU484" i="1"/>
  <c r="AV484" i="1"/>
  <c r="AW484" i="1"/>
  <c r="AT166" i="1"/>
  <c r="AU166" i="1"/>
  <c r="AV166" i="1"/>
  <c r="AW166" i="1"/>
  <c r="AT1972" i="1"/>
  <c r="AU1972" i="1"/>
  <c r="AV1972" i="1"/>
  <c r="AW1972" i="1"/>
  <c r="AT987" i="1"/>
  <c r="AU987" i="1"/>
  <c r="AV987" i="1"/>
  <c r="AW987" i="1"/>
  <c r="AT1303" i="1"/>
  <c r="AU1303" i="1"/>
  <c r="AV1303" i="1"/>
  <c r="AW1303" i="1"/>
  <c r="AT2223" i="1"/>
  <c r="AU2223" i="1"/>
  <c r="AV2223" i="1"/>
  <c r="AW2223" i="1"/>
  <c r="AT1953" i="1"/>
  <c r="AU1953" i="1"/>
  <c r="AV1953" i="1"/>
  <c r="AW1953" i="1"/>
  <c r="AT1841" i="1"/>
  <c r="AU1841" i="1"/>
  <c r="AV1841" i="1"/>
  <c r="AW1841" i="1"/>
  <c r="AT2170" i="1"/>
  <c r="AU2170" i="1"/>
  <c r="AV2170" i="1"/>
  <c r="AW2170" i="1"/>
  <c r="AT954" i="1"/>
  <c r="AU954" i="1"/>
  <c r="AV954" i="1"/>
  <c r="AW954" i="1"/>
  <c r="AT239" i="1"/>
  <c r="AU239" i="1"/>
  <c r="AV239" i="1"/>
  <c r="AW239" i="1"/>
  <c r="AT1977" i="1"/>
  <c r="AU1977" i="1"/>
  <c r="AV1977" i="1"/>
  <c r="AW1977" i="1"/>
  <c r="AT572" i="1"/>
  <c r="AU572" i="1"/>
  <c r="AV572" i="1"/>
  <c r="AW572" i="1"/>
  <c r="AT1121" i="1"/>
  <c r="AU1121" i="1"/>
  <c r="AV1121" i="1"/>
  <c r="AW1121" i="1"/>
  <c r="AT1353" i="1"/>
  <c r="AU1353" i="1"/>
  <c r="AV1353" i="1"/>
  <c r="AW1353" i="1"/>
  <c r="AT1642" i="1"/>
  <c r="AU1642" i="1"/>
  <c r="AV1642" i="1"/>
  <c r="AW1642" i="1"/>
  <c r="AT1268" i="1"/>
  <c r="AU1268" i="1"/>
  <c r="AV1268" i="1"/>
  <c r="AW1268" i="1"/>
  <c r="AT362" i="1"/>
  <c r="AU362" i="1"/>
  <c r="AV362" i="1"/>
  <c r="AW362" i="1"/>
  <c r="AT2283" i="1"/>
  <c r="AU2283" i="1"/>
  <c r="AV2283" i="1"/>
  <c r="AW2283" i="1"/>
  <c r="AT1192" i="1"/>
  <c r="AU1192" i="1"/>
  <c r="AV1192" i="1"/>
  <c r="AW1192" i="1"/>
  <c r="AT712" i="1"/>
  <c r="AU712" i="1"/>
  <c r="AV712" i="1"/>
  <c r="AW712" i="1"/>
  <c r="AT707" i="1"/>
  <c r="AU707" i="1"/>
  <c r="AV707" i="1"/>
  <c r="AW707" i="1"/>
  <c r="AT644" i="1"/>
  <c r="AU644" i="1"/>
  <c r="AV644" i="1"/>
  <c r="AW644" i="1"/>
  <c r="AT1366" i="1"/>
  <c r="AU1366" i="1"/>
  <c r="AV1366" i="1"/>
  <c r="AW1366" i="1"/>
  <c r="AT1068" i="1"/>
  <c r="AU1068" i="1"/>
  <c r="AV1068" i="1"/>
  <c r="AW1068" i="1"/>
  <c r="AT860" i="1"/>
  <c r="AU860" i="1"/>
  <c r="AV860" i="1"/>
  <c r="AW860" i="1"/>
  <c r="AT2163" i="1"/>
  <c r="AU2163" i="1"/>
  <c r="AV2163" i="1"/>
  <c r="AW2163" i="1"/>
  <c r="AT663" i="1"/>
  <c r="AU663" i="1"/>
  <c r="AV663" i="1"/>
  <c r="AW663" i="1"/>
  <c r="AT392" i="1"/>
  <c r="AU392" i="1"/>
  <c r="AV392" i="1"/>
  <c r="AW392" i="1"/>
  <c r="AT2050" i="1"/>
  <c r="AU2050" i="1"/>
  <c r="AV2050" i="1"/>
  <c r="AW2050" i="1"/>
  <c r="AT1363" i="1"/>
  <c r="AU1363" i="1"/>
  <c r="AV1363" i="1"/>
  <c r="AW1363" i="1"/>
  <c r="AT1874" i="1"/>
  <c r="AU1874" i="1"/>
  <c r="AV1874" i="1"/>
  <c r="AW1874" i="1"/>
  <c r="AT1991" i="1"/>
  <c r="AU1991" i="1"/>
  <c r="AV1991" i="1"/>
  <c r="AW1991" i="1"/>
  <c r="AT463" i="1"/>
  <c r="AU463" i="1"/>
  <c r="AV463" i="1"/>
  <c r="AW463" i="1"/>
  <c r="AT1896" i="1"/>
  <c r="AU1896" i="1"/>
  <c r="AV1896" i="1"/>
  <c r="AW1896" i="1"/>
  <c r="AT1142" i="1"/>
  <c r="AW1142" i="1"/>
  <c r="AT1375" i="1"/>
  <c r="AU1375" i="1"/>
  <c r="AV1375" i="1"/>
  <c r="AW1375" i="1"/>
  <c r="AT1675" i="1"/>
  <c r="AU1675" i="1"/>
  <c r="AV1675" i="1"/>
  <c r="AW1675" i="1"/>
  <c r="AT881" i="1"/>
  <c r="AU881" i="1"/>
  <c r="AV881" i="1"/>
  <c r="AW881" i="1"/>
  <c r="AT1656" i="1"/>
  <c r="AU1656" i="1"/>
  <c r="AV1656" i="1"/>
  <c r="AW1656" i="1"/>
  <c r="AT1970" i="1"/>
  <c r="AU1970" i="1"/>
  <c r="AV1970" i="1"/>
  <c r="AW1970" i="1"/>
  <c r="AT1888" i="1"/>
  <c r="AU1888" i="1"/>
  <c r="AV1888" i="1"/>
  <c r="AW1888" i="1"/>
  <c r="AT163" i="1"/>
  <c r="AU163" i="1"/>
  <c r="AV163" i="1"/>
  <c r="AW163" i="1"/>
  <c r="AT327" i="1"/>
  <c r="AU327" i="1"/>
  <c r="AV327" i="1"/>
  <c r="AW327" i="1"/>
  <c r="AT1551" i="1"/>
  <c r="AU1551" i="1"/>
  <c r="AV1551" i="1"/>
  <c r="AW1551" i="1"/>
  <c r="AT1348" i="1"/>
  <c r="AU1348" i="1"/>
  <c r="AV1348" i="1"/>
  <c r="AW1348" i="1"/>
  <c r="AT1443" i="1"/>
  <c r="AU1443" i="1"/>
  <c r="AV1443" i="1"/>
  <c r="AW1443" i="1"/>
  <c r="AT819" i="1"/>
  <c r="AU819" i="1"/>
  <c r="AV819" i="1"/>
  <c r="AW819" i="1"/>
  <c r="AT289" i="1"/>
  <c r="AU289" i="1"/>
  <c r="AV289" i="1"/>
  <c r="AW289" i="1"/>
  <c r="AT383" i="1"/>
  <c r="AU383" i="1"/>
  <c r="AV383" i="1"/>
  <c r="AW383" i="1"/>
  <c r="AT884" i="1"/>
  <c r="AU884" i="1"/>
  <c r="AV884" i="1"/>
  <c r="AW884" i="1"/>
  <c r="AT1936" i="1"/>
  <c r="AU1936" i="1"/>
  <c r="AV1936" i="1"/>
  <c r="AW1936" i="1"/>
  <c r="AT1464" i="1"/>
  <c r="AU1464" i="1"/>
  <c r="AV1464" i="1"/>
  <c r="AW1464" i="1"/>
  <c r="AT170" i="1"/>
  <c r="AU170" i="1"/>
  <c r="AV170" i="1"/>
  <c r="AW170" i="1"/>
  <c r="AT313" i="1"/>
  <c r="AW313" i="1"/>
  <c r="AT1137" i="1"/>
  <c r="AU1137" i="1"/>
  <c r="AV1137" i="1"/>
  <c r="AW1137" i="1"/>
  <c r="AT464" i="1"/>
  <c r="AU464" i="1"/>
  <c r="AV464" i="1"/>
  <c r="AW464" i="1"/>
  <c r="AT583" i="1"/>
  <c r="AU583" i="1"/>
  <c r="AV583" i="1"/>
  <c r="AW583" i="1"/>
  <c r="AT344" i="1"/>
  <c r="AU344" i="1"/>
  <c r="AV344" i="1"/>
  <c r="AW344" i="1"/>
  <c r="AT1435" i="1"/>
  <c r="AU1435" i="1"/>
  <c r="AV1435" i="1"/>
  <c r="AW1435" i="1"/>
  <c r="AT975" i="1"/>
  <c r="AU975" i="1"/>
  <c r="AV975" i="1"/>
  <c r="AW975" i="1"/>
  <c r="AT643" i="1"/>
  <c r="AU643" i="1"/>
  <c r="AV643" i="1"/>
  <c r="AW643" i="1"/>
  <c r="AT1607" i="1"/>
  <c r="AU1607" i="1"/>
  <c r="AV1607" i="1"/>
  <c r="AW1607" i="1"/>
  <c r="AT672" i="1"/>
  <c r="AU672" i="1"/>
  <c r="AV672" i="1"/>
  <c r="AW672" i="1"/>
  <c r="AT2058" i="1"/>
  <c r="AU2058" i="1"/>
  <c r="AV2058" i="1"/>
  <c r="AW2058" i="1"/>
  <c r="AT352" i="1"/>
  <c r="AU352" i="1"/>
  <c r="AV352" i="1"/>
  <c r="AW352" i="1"/>
  <c r="AT1482" i="1"/>
  <c r="AU1482" i="1"/>
  <c r="AV1482" i="1"/>
  <c r="AW1482" i="1"/>
  <c r="AT358" i="1"/>
  <c r="AU358" i="1"/>
  <c r="AV358" i="1"/>
  <c r="AW358" i="1"/>
  <c r="AT420" i="1"/>
  <c r="AU420" i="1"/>
  <c r="AV420" i="1"/>
  <c r="AW420" i="1"/>
  <c r="AT1470" i="1"/>
  <c r="AU1470" i="1"/>
  <c r="AV1470" i="1"/>
  <c r="AW1470" i="1"/>
  <c r="AT482" i="1"/>
  <c r="AU482" i="1"/>
  <c r="AV482" i="1"/>
  <c r="AW482" i="1"/>
  <c r="AT989" i="1"/>
  <c r="AU989" i="1"/>
  <c r="AV989" i="1"/>
  <c r="AW989" i="1"/>
  <c r="AT184" i="1"/>
  <c r="AW184" i="1"/>
  <c r="AT1730" i="1"/>
  <c r="AU1730" i="1"/>
  <c r="AV1730" i="1"/>
  <c r="AW1730" i="1"/>
  <c r="AT1501" i="1"/>
  <c r="AU1501" i="1"/>
  <c r="AV1501" i="1"/>
  <c r="AW1501" i="1"/>
  <c r="AT510" i="1"/>
  <c r="AU510" i="1"/>
  <c r="AV510" i="1"/>
  <c r="AW510" i="1"/>
  <c r="AT861" i="1"/>
  <c r="AU861" i="1"/>
  <c r="AV861" i="1"/>
  <c r="AW861" i="1"/>
  <c r="AT1474" i="1"/>
  <c r="AU1474" i="1"/>
  <c r="AV1474" i="1"/>
  <c r="AW1474" i="1"/>
  <c r="AT1212" i="1"/>
  <c r="AU1212" i="1"/>
  <c r="AV1212" i="1"/>
  <c r="AW1212" i="1"/>
  <c r="AT403" i="1"/>
  <c r="AU403" i="1"/>
  <c r="AV403" i="1"/>
  <c r="AW403" i="1"/>
  <c r="AT1687" i="1"/>
  <c r="AU1687" i="1"/>
  <c r="AV1687" i="1"/>
  <c r="AW1687" i="1"/>
  <c r="AT1576" i="1"/>
  <c r="AU1576" i="1"/>
  <c r="AV1576" i="1"/>
  <c r="AW1576" i="1"/>
  <c r="AT1892" i="1"/>
  <c r="AU1892" i="1"/>
  <c r="AV1892" i="1"/>
  <c r="AW1892" i="1"/>
  <c r="AT1889" i="1"/>
  <c r="AU1889" i="1"/>
  <c r="AV1889" i="1"/>
  <c r="AW1889" i="1"/>
  <c r="AT1668" i="1"/>
  <c r="AU1668" i="1"/>
  <c r="AV1668" i="1"/>
  <c r="AW1668" i="1"/>
  <c r="AT209" i="1"/>
  <c r="AU209" i="1"/>
  <c r="AV209" i="1"/>
  <c r="AW209" i="1"/>
  <c r="AT1924" i="1"/>
  <c r="AU1924" i="1"/>
  <c r="AV1924" i="1"/>
  <c r="AW1924" i="1"/>
  <c r="AT412" i="1"/>
  <c r="AU412" i="1"/>
  <c r="AV412" i="1"/>
  <c r="AW412" i="1"/>
  <c r="AT794" i="1"/>
  <c r="AU794" i="1"/>
  <c r="AV794" i="1"/>
  <c r="AW794" i="1"/>
  <c r="AT1785" i="1"/>
  <c r="AU1785" i="1"/>
  <c r="AV1785" i="1"/>
  <c r="AW1785" i="1"/>
  <c r="AT2053" i="1"/>
  <c r="AU2053" i="1"/>
  <c r="AV2053" i="1"/>
  <c r="AW2053" i="1"/>
  <c r="AT1968" i="1"/>
  <c r="AU1968" i="1"/>
  <c r="AV1968" i="1"/>
  <c r="AW1968" i="1"/>
  <c r="AT1402" i="1"/>
  <c r="AU1402" i="1"/>
  <c r="AV1402" i="1"/>
  <c r="AW1402" i="1"/>
  <c r="AT826" i="1"/>
  <c r="AU826" i="1"/>
  <c r="AV826" i="1"/>
  <c r="AW826" i="1"/>
  <c r="AT747" i="1"/>
  <c r="AU747" i="1"/>
  <c r="AV747" i="1"/>
  <c r="AW747" i="1"/>
  <c r="AT793" i="1"/>
  <c r="AU793" i="1"/>
  <c r="AV793" i="1"/>
  <c r="AW793" i="1"/>
  <c r="AT1749" i="1"/>
  <c r="AU1749" i="1"/>
  <c r="AV1749" i="1"/>
  <c r="AW1749" i="1"/>
  <c r="AT274" i="1"/>
  <c r="AU274" i="1"/>
  <c r="AV274" i="1"/>
  <c r="AW274" i="1"/>
  <c r="AT547" i="1"/>
  <c r="AU547" i="1"/>
  <c r="AV547" i="1"/>
  <c r="AW547" i="1"/>
  <c r="AT1867" i="1"/>
  <c r="AU1867" i="1"/>
  <c r="AV1867" i="1"/>
  <c r="AW1867" i="1"/>
  <c r="AT2165" i="1"/>
  <c r="AU2165" i="1"/>
  <c r="AV2165" i="1"/>
  <c r="AW2165" i="1"/>
  <c r="AT2225" i="1"/>
  <c r="AU2225" i="1"/>
  <c r="AV2225" i="1"/>
  <c r="AW2225" i="1"/>
  <c r="AT984" i="1"/>
  <c r="AU984" i="1"/>
  <c r="AV984" i="1"/>
  <c r="AW984" i="1"/>
  <c r="AT1759" i="1"/>
  <c r="AU1759" i="1"/>
  <c r="AV1759" i="1"/>
  <c r="AW1759" i="1"/>
  <c r="AT1486" i="1"/>
  <c r="AU1486" i="1"/>
  <c r="AV1486" i="1"/>
  <c r="AW1486" i="1"/>
  <c r="AT1257" i="1"/>
  <c r="AU1257" i="1"/>
  <c r="AV1257" i="1"/>
  <c r="AW1257" i="1"/>
  <c r="AT1360" i="1"/>
  <c r="AU1360" i="1"/>
  <c r="AV1360" i="1"/>
  <c r="AW1360" i="1"/>
  <c r="AT728" i="1"/>
  <c r="AU728" i="1"/>
  <c r="AV728" i="1"/>
  <c r="AW728" i="1"/>
  <c r="AT433" i="1"/>
  <c r="AU433" i="1"/>
  <c r="AV433" i="1"/>
  <c r="AW433" i="1"/>
  <c r="AT1757" i="1"/>
  <c r="AU1757" i="1"/>
  <c r="AV1757" i="1"/>
  <c r="AW1757" i="1"/>
  <c r="AT1333" i="1"/>
  <c r="AU1333" i="1"/>
  <c r="AV1333" i="1"/>
  <c r="AW1333" i="1"/>
  <c r="AT1046" i="1"/>
  <c r="AU1046" i="1"/>
  <c r="AV1046" i="1"/>
  <c r="AW1046" i="1"/>
  <c r="AT1128" i="1"/>
  <c r="AU1128" i="1"/>
  <c r="AV1128" i="1"/>
  <c r="AW1128" i="1"/>
  <c r="AT1495" i="1"/>
  <c r="AU1495" i="1"/>
  <c r="AV1495" i="1"/>
  <c r="AW1495" i="1"/>
  <c r="AT694" i="1"/>
  <c r="AU694" i="1"/>
  <c r="AV694" i="1"/>
  <c r="AW694" i="1"/>
  <c r="AT1639" i="1"/>
  <c r="AU1639" i="1"/>
  <c r="AV1639" i="1"/>
  <c r="AW1639" i="1"/>
  <c r="AT1986" i="1"/>
  <c r="AU1986" i="1"/>
  <c r="AV1986" i="1"/>
  <c r="AW1986" i="1"/>
  <c r="AT1216" i="1"/>
  <c r="AU1216" i="1"/>
  <c r="AV1216" i="1"/>
  <c r="AW1216" i="1"/>
  <c r="AT172" i="1"/>
  <c r="AU172" i="1"/>
  <c r="AV172" i="1"/>
  <c r="AW172" i="1"/>
  <c r="AT2292" i="1"/>
  <c r="AU2292" i="1"/>
  <c r="AV2292" i="1"/>
  <c r="AW2292" i="1"/>
  <c r="AT790" i="1"/>
  <c r="AU790" i="1"/>
  <c r="AV790" i="1"/>
  <c r="AW790" i="1"/>
  <c r="AT1219" i="1"/>
  <c r="AU1219" i="1"/>
  <c r="AV1219" i="1"/>
  <c r="AW1219" i="1"/>
  <c r="AT1978" i="1"/>
  <c r="AU1978" i="1"/>
  <c r="AV1978" i="1"/>
  <c r="AW1978" i="1"/>
  <c r="AT978" i="1"/>
  <c r="AU978" i="1"/>
  <c r="AV978" i="1"/>
  <c r="AW978" i="1"/>
  <c r="AT976" i="1"/>
  <c r="AU976" i="1"/>
  <c r="AV976" i="1"/>
  <c r="AW976" i="1"/>
  <c r="AT1606" i="1"/>
  <c r="AU1606" i="1"/>
  <c r="AV1606" i="1"/>
  <c r="AW1606" i="1"/>
  <c r="AT1118" i="1"/>
  <c r="AU1118" i="1"/>
  <c r="AV1118" i="1"/>
  <c r="AW1118" i="1"/>
  <c r="AT2216" i="1"/>
  <c r="AU2216" i="1"/>
  <c r="AV2216" i="1"/>
  <c r="AW2216" i="1"/>
  <c r="AT1304" i="1"/>
  <c r="AU1304" i="1"/>
  <c r="AV1304" i="1"/>
  <c r="AW1304" i="1"/>
  <c r="AT851" i="1"/>
  <c r="AU851" i="1"/>
  <c r="AV851" i="1"/>
  <c r="AW851" i="1"/>
  <c r="AT660" i="1"/>
  <c r="AU660" i="1"/>
  <c r="AV660" i="1"/>
  <c r="AW660" i="1"/>
  <c r="AT1322" i="1"/>
  <c r="AU1322" i="1"/>
  <c r="AV1322" i="1"/>
  <c r="AW1322" i="1"/>
  <c r="AT1821" i="1"/>
  <c r="AU1821" i="1"/>
  <c r="AV1821" i="1"/>
  <c r="AW1821" i="1"/>
  <c r="AT1822" i="1"/>
  <c r="AU1822" i="1"/>
  <c r="AV1822" i="1"/>
  <c r="AW1822" i="1"/>
  <c r="AT1230" i="1"/>
  <c r="AU1230" i="1"/>
  <c r="AV1230" i="1"/>
  <c r="AW1230" i="1"/>
  <c r="AT1524" i="1"/>
  <c r="AU1524" i="1"/>
  <c r="AV1524" i="1"/>
  <c r="AW1524" i="1"/>
  <c r="AT854" i="1"/>
  <c r="AU854" i="1"/>
  <c r="AV854" i="1"/>
  <c r="AW854" i="1"/>
  <c r="AT972" i="1"/>
  <c r="AU972" i="1"/>
  <c r="AV972" i="1"/>
  <c r="AW972" i="1"/>
  <c r="AT1992" i="1"/>
  <c r="AU1992" i="1"/>
  <c r="AV1992" i="1"/>
  <c r="AW1992" i="1"/>
  <c r="AT1241" i="1"/>
  <c r="AU1241" i="1"/>
  <c r="AV1241" i="1"/>
  <c r="AW1241" i="1"/>
  <c r="AT1039" i="1"/>
  <c r="AU1039" i="1"/>
  <c r="AV1039" i="1"/>
  <c r="AW1039" i="1"/>
  <c r="AT652" i="1"/>
  <c r="AU652" i="1"/>
  <c r="AV652" i="1"/>
  <c r="AW652" i="1"/>
  <c r="AT2253" i="1"/>
  <c r="AU2253" i="1"/>
  <c r="AV2253" i="1"/>
  <c r="AW2253" i="1"/>
  <c r="AT59" i="1"/>
  <c r="AU59" i="1"/>
  <c r="AV59" i="1"/>
  <c r="AW59" i="1"/>
  <c r="AT578" i="1"/>
  <c r="AU578" i="1"/>
  <c r="AV578" i="1"/>
  <c r="AW578" i="1"/>
  <c r="AT1597" i="1"/>
  <c r="AU1597" i="1"/>
  <c r="AV1597" i="1"/>
  <c r="AW1597" i="1"/>
  <c r="AT1099" i="1"/>
  <c r="AU1099" i="1"/>
  <c r="AV1099" i="1"/>
  <c r="AW1099" i="1"/>
  <c r="AT2168" i="1"/>
  <c r="AU2168" i="1"/>
  <c r="AV2168" i="1"/>
  <c r="AW2168" i="1"/>
  <c r="AT1891" i="1"/>
  <c r="AU1891" i="1"/>
  <c r="AV1891" i="1"/>
  <c r="AW1891" i="1"/>
  <c r="AT636" i="1"/>
  <c r="AU636" i="1"/>
  <c r="AV636" i="1"/>
  <c r="AW636" i="1"/>
  <c r="AT1284" i="1"/>
  <c r="AU1284" i="1"/>
  <c r="AV1284" i="1"/>
  <c r="AW1284" i="1"/>
  <c r="AT1696" i="1"/>
  <c r="AU1696" i="1"/>
  <c r="AV1696" i="1"/>
  <c r="AW1696" i="1"/>
  <c r="AT110" i="1"/>
  <c r="AU110" i="1"/>
  <c r="AV110" i="1"/>
  <c r="AW110" i="1"/>
  <c r="AT842" i="1"/>
  <c r="AU842" i="1"/>
  <c r="AV842" i="1"/>
  <c r="AW842" i="1"/>
  <c r="AT365" i="1"/>
  <c r="AU365" i="1"/>
  <c r="AV365" i="1"/>
  <c r="AW365" i="1"/>
  <c r="AT814" i="1"/>
  <c r="AU814" i="1"/>
  <c r="AV814" i="1"/>
  <c r="AW814" i="1"/>
  <c r="AT702" i="1"/>
  <c r="AU702" i="1"/>
  <c r="AV702" i="1"/>
  <c r="AW702" i="1"/>
  <c r="AT704" i="1"/>
  <c r="AU704" i="1"/>
  <c r="AV704" i="1"/>
  <c r="AW704" i="1"/>
  <c r="AT638" i="1"/>
  <c r="AU638" i="1"/>
  <c r="AV638" i="1"/>
  <c r="AW638" i="1"/>
  <c r="AT1694" i="1"/>
  <c r="AU1694" i="1"/>
  <c r="AV1694" i="1"/>
  <c r="AW1694" i="1"/>
  <c r="AT1014" i="1"/>
  <c r="AU1014" i="1"/>
  <c r="AV1014" i="1"/>
  <c r="AW1014" i="1"/>
  <c r="AT2080" i="1"/>
  <c r="AU2080" i="1"/>
  <c r="AV2080" i="1"/>
  <c r="AW2080" i="1"/>
  <c r="AT1542" i="1"/>
  <c r="AU1542" i="1"/>
  <c r="AV1542" i="1"/>
  <c r="AW1542" i="1"/>
  <c r="AT1866" i="1"/>
  <c r="AU1866" i="1"/>
  <c r="AV1866" i="1"/>
  <c r="AW1866" i="1"/>
  <c r="AT169" i="1"/>
  <c r="AU169" i="1"/>
  <c r="AV169" i="1"/>
  <c r="AW169" i="1"/>
  <c r="AT561" i="1"/>
  <c r="AU561" i="1"/>
  <c r="AV561" i="1"/>
  <c r="AW561" i="1"/>
  <c r="AT74" i="1"/>
  <c r="AU74" i="1"/>
  <c r="AT1645" i="1"/>
  <c r="AU1645" i="1"/>
  <c r="AV1645" i="1"/>
  <c r="AW1645" i="1"/>
  <c r="AT467" i="1"/>
  <c r="AU467" i="1"/>
  <c r="AV467" i="1"/>
  <c r="AW467" i="1"/>
  <c r="AT500" i="1"/>
  <c r="AU500" i="1"/>
  <c r="AV500" i="1"/>
  <c r="AW500" i="1"/>
  <c r="AT1351" i="1"/>
  <c r="AU1351" i="1"/>
  <c r="AV1351" i="1"/>
  <c r="AW1351" i="1"/>
  <c r="AT1263" i="1"/>
  <c r="AU1263" i="1"/>
  <c r="AV1263" i="1"/>
  <c r="AW1263" i="1"/>
  <c r="AT965" i="1"/>
  <c r="AU965" i="1"/>
  <c r="AV965" i="1"/>
  <c r="AW965" i="1"/>
  <c r="AT2215" i="1"/>
  <c r="AU2215" i="1"/>
  <c r="AV2215" i="1"/>
  <c r="AW2215" i="1"/>
  <c r="AV2300" i="1"/>
  <c r="AW2300" i="1"/>
  <c r="AT436" i="1"/>
  <c r="AU436" i="1"/>
  <c r="AV436" i="1"/>
  <c r="AW436" i="1"/>
  <c r="AT322" i="1"/>
  <c r="AU322" i="1"/>
  <c r="AV322" i="1"/>
  <c r="AW322" i="1"/>
  <c r="AT2046" i="1"/>
  <c r="AU2046" i="1"/>
  <c r="AV2046" i="1"/>
  <c r="AW2046" i="1"/>
  <c r="AT852" i="1"/>
  <c r="AU852" i="1"/>
  <c r="AV852" i="1"/>
  <c r="AW852" i="1"/>
  <c r="AT1314" i="1"/>
  <c r="AU1314" i="1"/>
  <c r="AV1314" i="1"/>
  <c r="AW1314" i="1"/>
  <c r="AT1463" i="1"/>
  <c r="AU1463" i="1"/>
  <c r="AV1463" i="1"/>
  <c r="AW1463" i="1"/>
  <c r="AT273" i="1"/>
  <c r="AU273" i="1"/>
  <c r="AV273" i="1"/>
  <c r="AW273" i="1"/>
  <c r="AT2305" i="1"/>
  <c r="AU2305" i="1"/>
  <c r="AV2305" i="1"/>
  <c r="AW2305" i="1"/>
  <c r="AT1165" i="1"/>
  <c r="AU1165" i="1"/>
  <c r="AV1165" i="1"/>
  <c r="AW1165" i="1"/>
  <c r="AT1831" i="1"/>
  <c r="AU1831" i="1"/>
  <c r="AV1831" i="1"/>
  <c r="AW1831" i="1"/>
  <c r="AT506" i="1"/>
  <c r="AU506" i="1"/>
  <c r="AV506" i="1"/>
  <c r="AW506" i="1"/>
  <c r="AT1414" i="1"/>
  <c r="AU1414" i="1"/>
  <c r="AV1414" i="1"/>
  <c r="AW1414" i="1"/>
  <c r="AT798" i="1"/>
  <c r="AU798" i="1"/>
  <c r="AV798" i="1"/>
  <c r="AW798" i="1"/>
  <c r="AT2062" i="1"/>
  <c r="AU2062" i="1"/>
  <c r="AV2062" i="1"/>
  <c r="AW2062" i="1"/>
  <c r="AT911" i="1"/>
  <c r="AU911" i="1"/>
  <c r="AV911" i="1"/>
  <c r="AW911" i="1"/>
  <c r="AT1044" i="1"/>
  <c r="AU1044" i="1"/>
  <c r="AV1044" i="1"/>
  <c r="AW1044" i="1"/>
  <c r="AT1428" i="1"/>
  <c r="AU1428" i="1"/>
  <c r="AV1428" i="1"/>
  <c r="AW1428" i="1"/>
  <c r="AT1603" i="1"/>
  <c r="AU1603" i="1"/>
  <c r="AV1603" i="1"/>
  <c r="AW1603" i="1"/>
  <c r="AT1031" i="1"/>
  <c r="AU1031" i="1"/>
  <c r="AV1031" i="1"/>
  <c r="AW1031" i="1"/>
  <c r="AT1670" i="1"/>
  <c r="AU1670" i="1"/>
  <c r="AV1670" i="1"/>
  <c r="AW1670" i="1"/>
  <c r="AT1662" i="1"/>
  <c r="AU1662" i="1"/>
  <c r="AV1662" i="1"/>
  <c r="AW1662" i="1"/>
  <c r="AT1929" i="1"/>
  <c r="AU1929" i="1"/>
  <c r="AV1929" i="1"/>
  <c r="AW1929" i="1"/>
  <c r="AT689" i="1"/>
  <c r="AU689" i="1"/>
  <c r="AV689" i="1"/>
  <c r="AW689" i="1"/>
  <c r="AT956" i="1"/>
  <c r="AU956" i="1"/>
  <c r="AV956" i="1"/>
  <c r="AW956" i="1"/>
  <c r="AT1753" i="1"/>
  <c r="AU1753" i="1"/>
  <c r="AV1753" i="1"/>
  <c r="AW1753" i="1"/>
  <c r="AT1599" i="1"/>
  <c r="AU1599" i="1"/>
  <c r="AV1599" i="1"/>
  <c r="AW1599" i="1"/>
  <c r="AT1683" i="1"/>
  <c r="AU1683" i="1"/>
  <c r="AV1683" i="1"/>
  <c r="AW1683" i="1"/>
  <c r="AT560" i="1"/>
  <c r="AU560" i="1"/>
  <c r="AV560" i="1"/>
  <c r="AW560" i="1"/>
  <c r="AT1163" i="1"/>
  <c r="AU1163" i="1"/>
  <c r="AV1163" i="1"/>
  <c r="AW1163" i="1"/>
  <c r="AT1176" i="1"/>
  <c r="AU1176" i="1"/>
  <c r="AV1176" i="1"/>
  <c r="AW1176" i="1"/>
  <c r="AT1197" i="1"/>
  <c r="AU1197" i="1"/>
  <c r="AV1197" i="1"/>
  <c r="AW1197" i="1"/>
  <c r="AT1288" i="1"/>
  <c r="AU1288" i="1"/>
  <c r="AV1288" i="1"/>
  <c r="AW1288" i="1"/>
  <c r="AT1838" i="1"/>
  <c r="AU1838" i="1"/>
  <c r="AV1838" i="1"/>
  <c r="AW1838" i="1"/>
  <c r="AT136" i="1"/>
  <c r="AU136" i="1"/>
  <c r="AV136" i="1"/>
  <c r="AW136" i="1"/>
  <c r="AT699" i="1"/>
  <c r="AU699" i="1"/>
  <c r="AV699" i="1"/>
  <c r="AW699" i="1"/>
  <c r="AT744" i="1"/>
  <c r="AU744" i="1"/>
  <c r="AV744" i="1"/>
  <c r="AW744" i="1"/>
  <c r="AT300" i="1"/>
  <c r="AU300" i="1"/>
  <c r="AV300" i="1"/>
  <c r="AW300" i="1"/>
  <c r="AT104" i="1"/>
  <c r="AU104" i="1"/>
  <c r="AV104" i="1"/>
  <c r="AW104" i="1"/>
  <c r="AT1690" i="1"/>
  <c r="AU1690" i="1"/>
  <c r="AV1690" i="1"/>
  <c r="AW1690" i="1"/>
  <c r="AT2021" i="1"/>
  <c r="AU2021" i="1"/>
  <c r="AV2021" i="1"/>
  <c r="AW2021" i="1"/>
  <c r="AT1931" i="1"/>
  <c r="AU1931" i="1"/>
  <c r="AV1931" i="1"/>
  <c r="AW1931" i="1"/>
  <c r="AT1773" i="1"/>
  <c r="AU1773" i="1"/>
  <c r="AV1773" i="1"/>
  <c r="AW1773" i="1"/>
  <c r="AT1764" i="1"/>
  <c r="AU1764" i="1"/>
  <c r="AV1764" i="1"/>
  <c r="AW1764" i="1"/>
  <c r="AT479" i="1"/>
  <c r="AU479" i="1"/>
  <c r="AV479" i="1"/>
  <c r="AW479" i="1"/>
  <c r="AT999" i="1"/>
  <c r="AU999" i="1"/>
  <c r="AV999" i="1"/>
  <c r="AW999" i="1"/>
  <c r="AT549" i="1"/>
  <c r="AU549" i="1"/>
  <c r="AV549" i="1"/>
  <c r="AW549" i="1"/>
  <c r="AT202" i="1"/>
  <c r="AU202" i="1"/>
  <c r="AV202" i="1"/>
  <c r="AW202" i="1"/>
  <c r="AT1391" i="1"/>
  <c r="AU1391" i="1"/>
  <c r="AV1391" i="1"/>
  <c r="AW1391" i="1"/>
  <c r="AT1078" i="1"/>
  <c r="AU1078" i="1"/>
  <c r="AV1078" i="1"/>
  <c r="AW1078" i="1"/>
  <c r="AT1076" i="1"/>
  <c r="AU1076" i="1"/>
  <c r="AV1076" i="1"/>
  <c r="AW1076" i="1"/>
  <c r="AT2001" i="1"/>
  <c r="AU2001" i="1"/>
  <c r="AV2001" i="1"/>
  <c r="AW2001" i="1"/>
  <c r="AT1912" i="1"/>
  <c r="AU1912" i="1"/>
  <c r="AV1912" i="1"/>
  <c r="AW1912" i="1"/>
  <c r="AT1864" i="1"/>
  <c r="AU1864" i="1"/>
  <c r="AV1864" i="1"/>
  <c r="AW1864" i="1"/>
  <c r="AT1484" i="1"/>
  <c r="AU1484" i="1"/>
  <c r="AV1484" i="1"/>
  <c r="AW1484" i="1"/>
  <c r="AT1248" i="1"/>
  <c r="AU1248" i="1"/>
  <c r="AV1248" i="1"/>
  <c r="AW1248" i="1"/>
  <c r="AT1453" i="1"/>
  <c r="AU1453" i="1"/>
  <c r="AV1453" i="1"/>
  <c r="AW1453" i="1"/>
  <c r="AT677" i="1"/>
  <c r="AU677" i="1"/>
  <c r="AV677" i="1"/>
  <c r="AW677" i="1"/>
  <c r="AT2002" i="1"/>
  <c r="AU2002" i="1"/>
  <c r="AV2002" i="1"/>
  <c r="AW2002" i="1"/>
  <c r="AT233" i="1"/>
  <c r="AU233" i="1"/>
  <c r="AV233" i="1"/>
  <c r="AW233" i="1"/>
  <c r="AT1208" i="1"/>
  <c r="AU1208" i="1"/>
  <c r="AV1208" i="1"/>
  <c r="AW1208" i="1"/>
  <c r="AT818" i="1"/>
  <c r="AU818" i="1"/>
  <c r="AV818" i="1"/>
  <c r="AW818" i="1"/>
  <c r="AT855" i="1"/>
  <c r="AU855" i="1"/>
  <c r="AV855" i="1"/>
  <c r="AW855" i="1"/>
  <c r="AT1859" i="1"/>
  <c r="AU1859" i="1"/>
  <c r="AV1859" i="1"/>
  <c r="AW1859" i="1"/>
  <c r="AT953" i="1"/>
  <c r="AU953" i="1"/>
  <c r="AV953" i="1"/>
  <c r="AW953" i="1"/>
  <c r="AT1167" i="1"/>
  <c r="AU1167" i="1"/>
  <c r="AV1167" i="1"/>
  <c r="AW1167" i="1"/>
  <c r="AT1728" i="1"/>
  <c r="AU1728" i="1"/>
  <c r="AV1728" i="1"/>
  <c r="AW1728" i="1"/>
  <c r="AT1760" i="1"/>
  <c r="AU1760" i="1"/>
  <c r="AV1760" i="1"/>
  <c r="AW1760" i="1"/>
  <c r="AT1147" i="1"/>
  <c r="AU1147" i="1"/>
  <c r="AV1147" i="1"/>
  <c r="AW1147" i="1"/>
  <c r="AT693" i="1"/>
  <c r="AU693" i="1"/>
  <c r="AV693" i="1"/>
  <c r="AW693" i="1"/>
  <c r="AT1860" i="1"/>
  <c r="AU1860" i="1"/>
  <c r="AV1860" i="1"/>
  <c r="AW1860" i="1"/>
  <c r="AT2092" i="1"/>
  <c r="AU2092" i="1"/>
  <c r="AV2092" i="1"/>
  <c r="AW2092" i="1"/>
  <c r="AT1143" i="1"/>
  <c r="AU1143" i="1"/>
  <c r="AV1143" i="1"/>
  <c r="AW1143" i="1"/>
  <c r="AT1737" i="1"/>
  <c r="AU1737" i="1"/>
  <c r="AV1737" i="1"/>
  <c r="AW1737" i="1"/>
  <c r="AT486" i="1"/>
  <c r="AU486" i="1"/>
  <c r="AV486" i="1"/>
  <c r="AW486" i="1"/>
  <c r="AT887" i="1"/>
  <c r="AU887" i="1"/>
  <c r="AV887" i="1"/>
  <c r="AW887" i="1"/>
  <c r="AT791" i="1"/>
  <c r="AU791" i="1"/>
  <c r="AV791" i="1"/>
  <c r="AW791" i="1"/>
  <c r="AT936" i="1"/>
  <c r="AU936" i="1"/>
  <c r="AV936" i="1"/>
  <c r="AW936" i="1"/>
  <c r="AT946" i="1"/>
  <c r="AU946" i="1"/>
  <c r="AV946" i="1"/>
  <c r="AW946" i="1"/>
  <c r="AT1593" i="1"/>
  <c r="AU1593" i="1"/>
  <c r="AV1593" i="1"/>
  <c r="AW1593" i="1"/>
  <c r="AT176" i="1"/>
  <c r="AU176" i="1"/>
  <c r="AV176" i="1"/>
  <c r="AW176" i="1"/>
  <c r="AT1238" i="1"/>
  <c r="AU1238" i="1"/>
  <c r="AV1238" i="1"/>
  <c r="AW1238" i="1"/>
  <c r="AT222" i="1"/>
  <c r="AU222" i="1"/>
  <c r="AV222" i="1"/>
  <c r="AW222" i="1"/>
  <c r="AT1897" i="1"/>
  <c r="AU1897" i="1"/>
  <c r="AV1897" i="1"/>
  <c r="AW1897" i="1"/>
  <c r="AT1664" i="1"/>
  <c r="AU1664" i="1"/>
  <c r="AV1664" i="1"/>
  <c r="AW1664" i="1"/>
  <c r="AT2155" i="1"/>
  <c r="AU2155" i="1"/>
  <c r="AV2155" i="1"/>
  <c r="AW2155" i="1"/>
  <c r="AT1386" i="1"/>
  <c r="AU1386" i="1"/>
  <c r="AV1386" i="1"/>
  <c r="AW1386" i="1"/>
  <c r="AT2078" i="1"/>
  <c r="AU2078" i="1"/>
  <c r="AV2078" i="1"/>
  <c r="AW2078" i="1"/>
  <c r="AT1665" i="1"/>
  <c r="AU1665" i="1"/>
  <c r="AV1665" i="1"/>
  <c r="AW1665" i="1"/>
  <c r="AT2243" i="1"/>
  <c r="AU2243" i="1"/>
  <c r="AV2243" i="1"/>
  <c r="AW2243" i="1"/>
  <c r="AT1344" i="1"/>
  <c r="AU1344" i="1"/>
  <c r="AV1344" i="1"/>
  <c r="AW1344" i="1"/>
  <c r="AT2056" i="1"/>
  <c r="AU2056" i="1"/>
  <c r="AV2056" i="1"/>
  <c r="AW2056" i="1"/>
  <c r="AT914" i="1"/>
  <c r="AU914" i="1"/>
  <c r="AV914" i="1"/>
  <c r="AW914" i="1"/>
  <c r="AT1027" i="1"/>
  <c r="AU1027" i="1"/>
  <c r="AV1027" i="1"/>
  <c r="AW1027" i="1"/>
  <c r="AT878" i="1"/>
  <c r="AU878" i="1"/>
  <c r="AV878" i="1"/>
  <c r="AW878" i="1"/>
  <c r="AT2274" i="1"/>
  <c r="AU2274" i="1"/>
  <c r="AV2274" i="1"/>
  <c r="AW2274" i="1"/>
  <c r="AT1223" i="1"/>
  <c r="AU1223" i="1"/>
  <c r="AV1223" i="1"/>
  <c r="AW1223" i="1"/>
  <c r="AT1104" i="1"/>
  <c r="AU1104" i="1"/>
  <c r="AV1104" i="1"/>
  <c r="AW1104" i="1"/>
  <c r="AT741" i="1"/>
  <c r="AU741" i="1"/>
  <c r="AV741" i="1"/>
  <c r="AW741" i="1"/>
  <c r="AT1089" i="1"/>
  <c r="AU1089" i="1"/>
  <c r="AV1089" i="1"/>
  <c r="AW1089" i="1"/>
  <c r="AT1562" i="1"/>
  <c r="AU1562" i="1"/>
  <c r="AV1562" i="1"/>
  <c r="AW1562" i="1"/>
  <c r="AT2026" i="1"/>
  <c r="AU2026" i="1"/>
  <c r="AV2026" i="1"/>
  <c r="AW2026" i="1"/>
  <c r="AT754" i="1"/>
  <c r="AU754" i="1"/>
  <c r="AV754" i="1"/>
  <c r="AW754" i="1"/>
  <c r="AT1356" i="1"/>
  <c r="AU1356" i="1"/>
  <c r="AV1356" i="1"/>
  <c r="AW1356" i="1"/>
  <c r="AT1588" i="1"/>
  <c r="AU1588" i="1"/>
  <c r="AV1588" i="1"/>
  <c r="AW1588" i="1"/>
  <c r="AT1405" i="1"/>
  <c r="AU1405" i="1"/>
  <c r="AV1405" i="1"/>
  <c r="AW1405" i="1"/>
  <c r="AT1487" i="1"/>
  <c r="AU1487" i="1"/>
  <c r="AV1487" i="1"/>
  <c r="AW1487" i="1"/>
  <c r="AT290" i="1"/>
  <c r="AU290" i="1"/>
  <c r="AV290" i="1"/>
  <c r="AW290" i="1"/>
  <c r="AT1436" i="1"/>
  <c r="AU1436" i="1"/>
  <c r="AV1436" i="1"/>
  <c r="AW1436" i="1"/>
  <c r="AT2097" i="1"/>
  <c r="AU2097" i="1"/>
  <c r="AV2097" i="1"/>
  <c r="AW2097" i="1"/>
  <c r="AT1513" i="1"/>
  <c r="AU1513" i="1"/>
  <c r="AV1513" i="1"/>
  <c r="AW1513" i="1"/>
  <c r="AT1505" i="1"/>
  <c r="AU1505" i="1"/>
  <c r="AV1505" i="1"/>
  <c r="AW1505" i="1"/>
  <c r="AT1789" i="1"/>
  <c r="AU1789" i="1"/>
  <c r="AV1789" i="1"/>
  <c r="AW1789" i="1"/>
  <c r="AT1253" i="1"/>
  <c r="AU1253" i="1"/>
  <c r="AV1253" i="1"/>
  <c r="AW1253" i="1"/>
  <c r="AT477" i="1"/>
  <c r="AU477" i="1"/>
  <c r="AV477" i="1"/>
  <c r="AW477" i="1"/>
  <c r="AT2264" i="1"/>
  <c r="AU2264" i="1"/>
  <c r="AV2264" i="1"/>
  <c r="AW2264" i="1"/>
  <c r="AT1735" i="1"/>
  <c r="AU1735" i="1"/>
  <c r="AV1735" i="1"/>
  <c r="AW1735" i="1"/>
  <c r="AT1826" i="1"/>
  <c r="AU1826" i="1"/>
  <c r="AV1826" i="1"/>
  <c r="AW1826" i="1"/>
  <c r="AT1398" i="1"/>
  <c r="AU1398" i="1"/>
  <c r="AV1398" i="1"/>
  <c r="AW1398" i="1"/>
  <c r="AT307" i="1"/>
  <c r="AU307" i="1"/>
  <c r="AV307" i="1"/>
  <c r="AW307" i="1"/>
  <c r="AT1183" i="1"/>
  <c r="AU1183" i="1"/>
  <c r="AV1183" i="1"/>
  <c r="AW1183" i="1"/>
  <c r="AT1349" i="1"/>
  <c r="AU1349" i="1"/>
  <c r="AV1349" i="1"/>
  <c r="AW1349" i="1"/>
  <c r="AT1152" i="1"/>
  <c r="AU1152" i="1"/>
  <c r="AV1152" i="1"/>
  <c r="AW1152" i="1"/>
  <c r="AV1081" i="1"/>
  <c r="AW1081" i="1"/>
  <c r="AT762" i="1"/>
  <c r="AU762" i="1"/>
  <c r="AV762" i="1"/>
  <c r="AW762" i="1"/>
  <c r="AT1837" i="1"/>
  <c r="AU1837" i="1"/>
  <c r="AV1837" i="1"/>
  <c r="AW1837" i="1"/>
  <c r="AT519" i="1"/>
  <c r="AU519" i="1"/>
  <c r="AV519" i="1"/>
  <c r="AW519" i="1"/>
  <c r="AT312" i="1"/>
  <c r="AU312" i="1"/>
  <c r="AV312" i="1"/>
  <c r="AW312" i="1"/>
  <c r="AT1787" i="1"/>
  <c r="AU1787" i="1"/>
  <c r="AV1787" i="1"/>
  <c r="AW1787" i="1"/>
  <c r="AT1174" i="1"/>
  <c r="AU1174" i="1"/>
  <c r="AV1174" i="1"/>
  <c r="AW1174" i="1"/>
  <c r="AT1681" i="1"/>
  <c r="AU1681" i="1"/>
  <c r="AV1681" i="1"/>
  <c r="AW1681" i="1"/>
  <c r="AT1580" i="1"/>
  <c r="AU1580" i="1"/>
  <c r="AV1580" i="1"/>
  <c r="AW1580" i="1"/>
  <c r="AT1004" i="1"/>
  <c r="AU1004" i="1"/>
  <c r="AV1004" i="1"/>
  <c r="AW1004" i="1"/>
  <c r="AT582" i="1"/>
  <c r="AU582" i="1"/>
  <c r="AV582" i="1"/>
  <c r="AW582" i="1"/>
  <c r="AT1572" i="1"/>
  <c r="AU1572" i="1"/>
  <c r="AV1572" i="1"/>
  <c r="AW1572" i="1"/>
  <c r="AT1851" i="1"/>
  <c r="AU1851" i="1"/>
  <c r="AV1851" i="1"/>
  <c r="AW1851" i="1"/>
  <c r="AT1236" i="1"/>
  <c r="AU1236" i="1"/>
  <c r="AV1236" i="1"/>
  <c r="AW1236" i="1"/>
  <c r="AT761" i="1"/>
  <c r="AU761" i="1"/>
  <c r="AV761" i="1"/>
  <c r="AW761" i="1"/>
  <c r="AT1475" i="1"/>
  <c r="AU1475" i="1"/>
  <c r="AV1475" i="1"/>
  <c r="AW1475" i="1"/>
  <c r="AT2212" i="1"/>
  <c r="AU2212" i="1"/>
  <c r="AV2212" i="1"/>
  <c r="AW2212" i="1"/>
  <c r="AT918" i="1"/>
  <c r="AU918" i="1"/>
  <c r="AV918" i="1"/>
  <c r="AW918" i="1"/>
  <c r="AT1716" i="1"/>
  <c r="AU1716" i="1"/>
  <c r="AV1716" i="1"/>
  <c r="AW1716" i="1"/>
  <c r="AT1400" i="1"/>
  <c r="AU1400" i="1"/>
  <c r="AV1400" i="1"/>
  <c r="AW1400" i="1"/>
  <c r="AT2295" i="1"/>
  <c r="AU2295" i="1"/>
  <c r="AV2295" i="1"/>
  <c r="AW2295" i="1"/>
  <c r="AT896" i="1"/>
  <c r="AU896" i="1"/>
  <c r="AV896" i="1"/>
  <c r="AW896" i="1"/>
  <c r="AT886" i="1"/>
  <c r="AU886" i="1"/>
  <c r="AV886" i="1"/>
  <c r="AW886" i="1"/>
  <c r="AT1612" i="1"/>
  <c r="AU1612" i="1"/>
  <c r="AV1612" i="1"/>
  <c r="AW1612" i="1"/>
  <c r="AT1261" i="1"/>
  <c r="AU1261" i="1"/>
  <c r="AV1261" i="1"/>
  <c r="AW1261" i="1"/>
  <c r="AT1339" i="1"/>
  <c r="AU1339" i="1"/>
  <c r="AV1339" i="1"/>
  <c r="AW1339" i="1"/>
  <c r="AT1638" i="1"/>
  <c r="AU1638" i="1"/>
  <c r="AV1638" i="1"/>
  <c r="AW1638" i="1"/>
  <c r="AT1355" i="1"/>
  <c r="AU1355" i="1"/>
  <c r="AV1355" i="1"/>
  <c r="AW1355" i="1"/>
  <c r="AT1516" i="1"/>
  <c r="AU1516" i="1"/>
  <c r="AV1516" i="1"/>
  <c r="AW1516" i="1"/>
  <c r="AT1132" i="1"/>
  <c r="AU1132" i="1"/>
  <c r="AV1132" i="1"/>
  <c r="AW1132" i="1"/>
  <c r="AT1961" i="1"/>
  <c r="AU1961" i="1"/>
  <c r="AV1961" i="1"/>
  <c r="AW1961" i="1"/>
  <c r="AT2137" i="1"/>
  <c r="AU2137" i="1"/>
  <c r="AV2137" i="1"/>
  <c r="AW2137" i="1"/>
  <c r="AT1943" i="1"/>
  <c r="AU1943" i="1"/>
  <c r="AV1943" i="1"/>
  <c r="AW1943" i="1"/>
  <c r="AT1247" i="1"/>
  <c r="AU1247" i="1"/>
  <c r="AV1247" i="1"/>
  <c r="AW1247" i="1"/>
  <c r="AT1447" i="1"/>
  <c r="AU1447" i="1"/>
  <c r="AV1447" i="1"/>
  <c r="AW1447" i="1"/>
  <c r="AT355" i="1"/>
  <c r="AU355" i="1"/>
  <c r="AV355" i="1"/>
  <c r="AW355" i="1"/>
  <c r="AT1959" i="1"/>
  <c r="AU1959" i="1"/>
  <c r="AV1959" i="1"/>
  <c r="AW1959" i="1"/>
  <c r="AT411" i="1"/>
  <c r="AU411" i="1"/>
  <c r="AV411" i="1"/>
  <c r="AW411" i="1"/>
  <c r="AT1269" i="1"/>
  <c r="AU1269" i="1"/>
  <c r="AV1269" i="1"/>
  <c r="AW1269" i="1"/>
  <c r="AT432" i="1"/>
  <c r="AU432" i="1"/>
  <c r="AV432" i="1"/>
  <c r="AW432" i="1"/>
  <c r="AT565" i="1"/>
  <c r="AU565" i="1"/>
  <c r="AV565" i="1"/>
  <c r="AW565" i="1"/>
  <c r="AT1644" i="1"/>
  <c r="AU1644" i="1"/>
  <c r="AV1644" i="1"/>
  <c r="AW1644" i="1"/>
  <c r="AT1119" i="1"/>
  <c r="AU1119" i="1"/>
  <c r="AV1119" i="1"/>
  <c r="AW1119" i="1"/>
  <c r="AT1890" i="1"/>
  <c r="AU1890" i="1"/>
  <c r="AV1890" i="1"/>
  <c r="AW1890" i="1"/>
  <c r="AT2034" i="1"/>
  <c r="AU2034" i="1"/>
  <c r="AV2034" i="1"/>
  <c r="AW2034" i="1"/>
  <c r="AT1364" i="1"/>
  <c r="AU1364" i="1"/>
  <c r="AV1364" i="1"/>
  <c r="AW1364" i="1"/>
  <c r="AT1113" i="1"/>
  <c r="AU1113" i="1"/>
  <c r="AV1113" i="1"/>
  <c r="AW1113" i="1"/>
  <c r="AT1756" i="1"/>
  <c r="AU1756" i="1"/>
  <c r="AV1756" i="1"/>
  <c r="AW1756" i="1"/>
  <c r="AT199" i="1"/>
  <c r="AU199" i="1"/>
  <c r="AV199" i="1"/>
  <c r="AW199" i="1"/>
  <c r="AT1886" i="1"/>
  <c r="AU1886" i="1"/>
  <c r="AV1886" i="1"/>
  <c r="AW1886" i="1"/>
  <c r="AT799" i="1"/>
  <c r="AU799" i="1"/>
  <c r="AV799" i="1"/>
  <c r="AW799" i="1"/>
  <c r="AT1507" i="1"/>
  <c r="AU1507" i="1"/>
  <c r="AV1507" i="1"/>
  <c r="AW1507" i="1"/>
  <c r="AT2188" i="1"/>
  <c r="AU2188" i="1"/>
  <c r="AV2188" i="1"/>
  <c r="AW2188" i="1"/>
  <c r="AT364" i="1"/>
  <c r="AU364" i="1"/>
  <c r="AV364" i="1"/>
  <c r="AW364" i="1"/>
  <c r="AT2175" i="1"/>
  <c r="AU2175" i="1"/>
  <c r="AV2175" i="1"/>
  <c r="AW2175" i="1"/>
  <c r="AT951" i="1"/>
  <c r="AU951" i="1"/>
  <c r="AV951" i="1"/>
  <c r="AW951" i="1"/>
  <c r="AT279" i="1"/>
  <c r="AU279" i="1"/>
  <c r="AV279" i="1"/>
  <c r="AW279" i="1"/>
  <c r="AT2296" i="1"/>
  <c r="AU2296" i="1"/>
  <c r="AV2296" i="1"/>
  <c r="AW2296" i="1"/>
  <c r="AT495" i="1"/>
  <c r="AU495" i="1"/>
  <c r="AV495" i="1"/>
  <c r="AW495" i="1"/>
  <c r="AT1220" i="1"/>
  <c r="AU1220" i="1"/>
  <c r="AV1220" i="1"/>
  <c r="AW1220" i="1"/>
  <c r="AT258" i="1"/>
  <c r="AU258" i="1"/>
  <c r="AV258" i="1"/>
  <c r="AW258" i="1"/>
  <c r="AT2065" i="1"/>
  <c r="AU2065" i="1"/>
  <c r="AV2065" i="1"/>
  <c r="AW2065" i="1"/>
  <c r="AT1768" i="1"/>
  <c r="AU1768" i="1"/>
  <c r="AV1768" i="1"/>
  <c r="AW1768" i="1"/>
  <c r="AT2200" i="1"/>
  <c r="AU2200" i="1"/>
  <c r="AV2200" i="1"/>
  <c r="AW2200" i="1"/>
  <c r="AT286" i="1"/>
  <c r="AU286" i="1"/>
  <c r="AV286" i="1"/>
  <c r="AW286" i="1"/>
  <c r="AT1727" i="1"/>
  <c r="AU1727" i="1"/>
  <c r="AV1727" i="1"/>
  <c r="AW1727" i="1"/>
  <c r="AT649" i="1"/>
  <c r="AU649" i="1"/>
  <c r="AV649" i="1"/>
  <c r="AW649" i="1"/>
  <c r="AT1512" i="1"/>
  <c r="AU1512" i="1"/>
  <c r="AV1512" i="1"/>
  <c r="AW1512" i="1"/>
  <c r="AT1895" i="1"/>
  <c r="AU1895" i="1"/>
  <c r="AV1895" i="1"/>
  <c r="AW1895" i="1"/>
  <c r="AT1011" i="1"/>
  <c r="AU1011" i="1"/>
  <c r="AV1011" i="1"/>
  <c r="AW1011" i="1"/>
  <c r="AT1543" i="1"/>
  <c r="AU1543" i="1"/>
  <c r="AV1543" i="1"/>
  <c r="AW1543" i="1"/>
  <c r="AT2082" i="1"/>
  <c r="AU2082" i="1"/>
  <c r="AV2082" i="1"/>
  <c r="AW2082" i="1"/>
  <c r="AT1418" i="1"/>
  <c r="AU1418" i="1"/>
  <c r="AV1418" i="1"/>
  <c r="AW1418" i="1"/>
  <c r="AT1994" i="1"/>
  <c r="AU1994" i="1"/>
  <c r="AV1994" i="1"/>
  <c r="AW1994" i="1"/>
  <c r="AT1085" i="1"/>
  <c r="AU1085" i="1"/>
  <c r="AV1085" i="1"/>
  <c r="AW1085" i="1"/>
  <c r="AT931" i="1"/>
  <c r="AU931" i="1"/>
  <c r="AV931" i="1"/>
  <c r="AW931" i="1"/>
  <c r="AT1037" i="1"/>
  <c r="AU1037" i="1"/>
  <c r="AV1037" i="1"/>
  <c r="AW1037" i="1"/>
  <c r="AT1124" i="1"/>
  <c r="AU1124" i="1"/>
  <c r="AV1124" i="1"/>
  <c r="AW1124" i="1"/>
  <c r="AT131" i="1"/>
  <c r="AU131" i="1"/>
  <c r="AV131" i="1"/>
  <c r="AW131" i="1"/>
  <c r="AT1292" i="1"/>
  <c r="AU1292" i="1"/>
  <c r="AV1292" i="1"/>
  <c r="AW1292" i="1"/>
  <c r="AT1855" i="1"/>
  <c r="AU1855" i="1"/>
  <c r="AV1855" i="1"/>
  <c r="AW1855" i="1"/>
  <c r="AT1565" i="1"/>
  <c r="AU1565" i="1"/>
  <c r="AV1565" i="1"/>
  <c r="AW1565" i="1"/>
  <c r="AT1871" i="1"/>
  <c r="AU1871" i="1"/>
  <c r="AV1871" i="1"/>
  <c r="AW1871" i="1"/>
  <c r="AT1950" i="1"/>
  <c r="AU1950" i="1"/>
  <c r="AV1950" i="1"/>
  <c r="AW1950" i="1"/>
  <c r="AT1369" i="1"/>
  <c r="AU1369" i="1"/>
  <c r="AV1369" i="1"/>
  <c r="AW1369" i="1"/>
  <c r="AT869" i="1"/>
  <c r="AU869" i="1"/>
  <c r="AV869" i="1"/>
  <c r="AW869" i="1"/>
  <c r="AT1783" i="1"/>
  <c r="AU1783" i="1"/>
  <c r="AV1783" i="1"/>
  <c r="AW1783" i="1"/>
  <c r="AT1804" i="1"/>
  <c r="AU1804" i="1"/>
  <c r="AV1804" i="1"/>
  <c r="AW1804" i="1"/>
  <c r="AT1713" i="1"/>
  <c r="AU1713" i="1"/>
  <c r="AV1713" i="1"/>
  <c r="AW1713" i="1"/>
  <c r="AT806" i="1"/>
  <c r="AU806" i="1"/>
  <c r="AV806" i="1"/>
  <c r="AW806" i="1"/>
  <c r="AT1927" i="1"/>
  <c r="AU1927" i="1"/>
  <c r="AV1927" i="1"/>
  <c r="AW1927" i="1"/>
  <c r="AT1771" i="1"/>
  <c r="AU1771" i="1"/>
  <c r="AV1771" i="1"/>
  <c r="AW1771" i="1"/>
  <c r="AT1040" i="1"/>
  <c r="AU1040" i="1"/>
  <c r="AV1040" i="1"/>
  <c r="AW1040" i="1"/>
  <c r="AT2150" i="1"/>
  <c r="AU2150" i="1"/>
  <c r="AV2150" i="1"/>
  <c r="AW2150" i="1"/>
  <c r="AT1878" i="1"/>
  <c r="AU1878" i="1"/>
  <c r="AV1878" i="1"/>
  <c r="AW1878" i="1"/>
  <c r="AT1880" i="1"/>
  <c r="AU1880" i="1"/>
  <c r="AV1880" i="1"/>
  <c r="AW1880" i="1"/>
  <c r="AT144" i="1"/>
  <c r="AU144" i="1"/>
  <c r="AV144" i="1"/>
  <c r="AW144" i="1"/>
  <c r="AT1899" i="1"/>
  <c r="AU1899" i="1"/>
  <c r="AV1899" i="1"/>
  <c r="AW1899" i="1"/>
  <c r="AT1368" i="1"/>
  <c r="AU1368" i="1"/>
  <c r="AV1368" i="1"/>
  <c r="AW1368" i="1"/>
  <c r="AT1450" i="1"/>
  <c r="AU1450" i="1"/>
  <c r="AV1450" i="1"/>
  <c r="AW1450" i="1"/>
  <c r="AT1371" i="1"/>
  <c r="AU1371" i="1"/>
  <c r="AV1371" i="1"/>
  <c r="AW1371" i="1"/>
  <c r="AT729" i="1"/>
  <c r="AU729" i="1"/>
  <c r="AV729" i="1"/>
  <c r="AW729" i="1"/>
  <c r="AT739" i="1"/>
  <c r="AU739" i="1"/>
  <c r="AV739" i="1"/>
  <c r="AW739" i="1"/>
  <c r="AT1778" i="1"/>
  <c r="AU1778" i="1"/>
  <c r="AV1778" i="1"/>
  <c r="AW1778" i="1"/>
  <c r="AT1976" i="1"/>
  <c r="AU1976" i="1"/>
  <c r="AV1976" i="1"/>
  <c r="AW1976" i="1"/>
  <c r="AT1034" i="1"/>
  <c r="AU1034" i="1"/>
  <c r="AV1034" i="1"/>
  <c r="AW1034" i="1"/>
  <c r="AT542" i="1"/>
  <c r="AU542" i="1"/>
  <c r="AV542" i="1"/>
  <c r="AW542" i="1"/>
  <c r="AT2205" i="1"/>
  <c r="AU2205" i="1"/>
  <c r="AV2205" i="1"/>
  <c r="AW2205" i="1"/>
  <c r="AT591" i="1"/>
  <c r="AU591" i="1"/>
  <c r="AV591" i="1"/>
  <c r="AW591" i="1"/>
  <c r="AT1002" i="1"/>
  <c r="AU1002" i="1"/>
  <c r="AV1002" i="1"/>
  <c r="AW1002" i="1"/>
  <c r="AT1166" i="1"/>
  <c r="AU1166" i="1"/>
  <c r="AV1166" i="1"/>
  <c r="AW1166" i="1"/>
  <c r="AT1917" i="1"/>
  <c r="AU1917" i="1"/>
  <c r="AV1917" i="1"/>
  <c r="AW1917" i="1"/>
  <c r="AT1667" i="1"/>
  <c r="AU1667" i="1"/>
  <c r="AV1667" i="1"/>
  <c r="AW1667" i="1"/>
  <c r="AT1766" i="1"/>
  <c r="AU1766" i="1"/>
  <c r="AV1766" i="1"/>
  <c r="AW1766" i="1"/>
  <c r="AT2024" i="1"/>
  <c r="AU2024" i="1"/>
  <c r="AV2024" i="1"/>
  <c r="AW2024" i="1"/>
  <c r="AT968" i="1"/>
  <c r="AU968" i="1"/>
  <c r="AV968" i="1"/>
  <c r="AW968" i="1"/>
  <c r="AT684" i="1"/>
  <c r="AU684" i="1"/>
  <c r="AV684" i="1"/>
  <c r="AW684" i="1"/>
  <c r="AT685" i="1"/>
  <c r="AU685" i="1"/>
  <c r="AV685" i="1"/>
  <c r="AW685" i="1"/>
  <c r="AT1172" i="1"/>
  <c r="AU1172" i="1"/>
  <c r="AV1172" i="1"/>
  <c r="AW1172" i="1"/>
  <c r="AT1796" i="1"/>
  <c r="AU1796" i="1"/>
  <c r="AV1796" i="1"/>
  <c r="AW1796" i="1"/>
  <c r="AT1319" i="1"/>
  <c r="AU1319" i="1"/>
  <c r="AV1319" i="1"/>
  <c r="AW1319" i="1"/>
  <c r="AT1964" i="1"/>
  <c r="AU1964" i="1"/>
  <c r="AV1964" i="1"/>
  <c r="AW1964" i="1"/>
  <c r="AT285" i="1"/>
  <c r="AU285" i="1"/>
  <c r="AV285" i="1"/>
  <c r="AW285" i="1"/>
  <c r="AT1887" i="1"/>
  <c r="AU1887" i="1"/>
  <c r="AV1887" i="1"/>
  <c r="AW1887" i="1"/>
  <c r="AT1856" i="1"/>
  <c r="AU1856" i="1"/>
  <c r="AV1856" i="1"/>
  <c r="AW1856" i="1"/>
  <c r="AT1595" i="1"/>
  <c r="AU1595" i="1"/>
  <c r="AV1595" i="1"/>
  <c r="AW1595" i="1"/>
  <c r="AT2267" i="1"/>
  <c r="AU2267" i="1"/>
  <c r="AV2267" i="1"/>
  <c r="AW2267" i="1"/>
  <c r="AT606" i="1"/>
  <c r="AU606" i="1"/>
  <c r="AV606" i="1"/>
  <c r="AW606" i="1"/>
  <c r="AT1336" i="1"/>
  <c r="AU1336" i="1"/>
  <c r="AV1336" i="1"/>
  <c r="AW1336" i="1"/>
  <c r="AT1630" i="1"/>
  <c r="AU1630" i="1"/>
  <c r="AV1630" i="1"/>
  <c r="AW1630" i="1"/>
  <c r="AT738" i="1"/>
  <c r="AU738" i="1"/>
  <c r="AV738" i="1"/>
  <c r="AW738" i="1"/>
  <c r="AT1317" i="1"/>
  <c r="AU1317" i="1"/>
  <c r="AV1317" i="1"/>
  <c r="AW1317" i="1"/>
  <c r="AT1985" i="1"/>
  <c r="AU1985" i="1"/>
  <c r="AV1985" i="1"/>
  <c r="AW1985" i="1"/>
  <c r="AT1416" i="1"/>
  <c r="AU1416" i="1"/>
  <c r="AV1416" i="1"/>
  <c r="AW1416" i="1"/>
  <c r="AT1761" i="1"/>
  <c r="AU1761" i="1"/>
  <c r="AV1761" i="1"/>
  <c r="AW1761" i="1"/>
  <c r="AT706" i="1"/>
  <c r="AU706" i="1"/>
  <c r="AV706" i="1"/>
  <c r="AW706" i="1"/>
  <c r="AT929" i="1"/>
  <c r="AU929" i="1"/>
  <c r="AV929" i="1"/>
  <c r="AW929" i="1"/>
  <c r="AT2027" i="1"/>
  <c r="AU2027" i="1"/>
  <c r="AV2027" i="1"/>
  <c r="AW2027" i="1"/>
  <c r="AT538" i="1"/>
  <c r="AU538" i="1"/>
  <c r="AV538" i="1"/>
  <c r="AW538" i="1"/>
  <c r="AT223" i="1"/>
  <c r="AU223" i="1"/>
  <c r="AV223" i="1"/>
  <c r="AW223" i="1"/>
  <c r="AT2251" i="1"/>
  <c r="AU2251" i="1"/>
  <c r="AV2251" i="1"/>
  <c r="AW2251" i="1"/>
  <c r="AT2187" i="1"/>
  <c r="AU2187" i="1"/>
  <c r="AV2187" i="1"/>
  <c r="AW2187" i="1"/>
  <c r="AT1722" i="1"/>
  <c r="AU1722" i="1"/>
  <c r="AV1722" i="1"/>
  <c r="AW1722" i="1"/>
  <c r="AT723" i="1"/>
  <c r="AU723" i="1"/>
  <c r="AV723" i="1"/>
  <c r="AW723" i="1"/>
  <c r="AT1199" i="1"/>
  <c r="AU1199" i="1"/>
  <c r="AV1199" i="1"/>
  <c r="AW1199" i="1"/>
  <c r="AT1245" i="1"/>
  <c r="AU1245" i="1"/>
  <c r="AV1245" i="1"/>
  <c r="AW1245" i="1"/>
  <c r="AT1865" i="1"/>
  <c r="AU1865" i="1"/>
  <c r="AV1865" i="1"/>
  <c r="AW1865" i="1"/>
  <c r="AT2059" i="1"/>
  <c r="AU2059" i="1"/>
  <c r="AV2059" i="1"/>
  <c r="AW2059" i="1"/>
  <c r="AT2061" i="1"/>
  <c r="AU2061" i="1"/>
  <c r="AV2061" i="1"/>
  <c r="AW2061" i="1"/>
  <c r="AT2263" i="1"/>
  <c r="AU2263" i="1"/>
  <c r="AV2263" i="1"/>
  <c r="AW2263" i="1"/>
  <c r="AT2252" i="1"/>
  <c r="AU2252" i="1"/>
  <c r="AV2252" i="1"/>
  <c r="AW2252" i="1"/>
  <c r="AT1329" i="1"/>
  <c r="AU1329" i="1"/>
  <c r="AV1329" i="1"/>
  <c r="AW1329" i="1"/>
  <c r="AT1777" i="1"/>
  <c r="AU1777" i="1"/>
  <c r="AV1777" i="1"/>
  <c r="AW1777" i="1"/>
  <c r="AT1556" i="1"/>
  <c r="AU1556" i="1"/>
  <c r="AV1556" i="1"/>
  <c r="AW1556" i="1"/>
  <c r="AT1602" i="1"/>
  <c r="AU1602" i="1"/>
  <c r="AV1602" i="1"/>
  <c r="AW1602" i="1"/>
  <c r="AT585" i="1"/>
  <c r="AU585" i="1"/>
  <c r="AV585" i="1"/>
  <c r="AW585" i="1"/>
  <c r="AT1198" i="1"/>
  <c r="AU1198" i="1"/>
  <c r="AV1198" i="1"/>
  <c r="AW1198" i="1"/>
  <c r="AT501" i="1"/>
  <c r="AU501" i="1"/>
  <c r="AV501" i="1"/>
  <c r="AW501" i="1"/>
  <c r="AT742" i="1"/>
  <c r="AU742" i="1"/>
  <c r="AV742" i="1"/>
  <c r="AW742" i="1"/>
  <c r="AT743" i="1"/>
  <c r="AU743" i="1"/>
  <c r="AV743" i="1"/>
  <c r="AW743" i="1"/>
  <c r="AT2048" i="1"/>
  <c r="AU2048" i="1"/>
  <c r="AV2048" i="1"/>
  <c r="AW2048" i="1"/>
  <c r="AT478" i="1"/>
  <c r="AU478" i="1"/>
  <c r="AV478" i="1"/>
  <c r="AW478" i="1"/>
  <c r="AT1591" i="1"/>
  <c r="AU1591" i="1"/>
  <c r="AV1591" i="1"/>
  <c r="AW1591" i="1"/>
  <c r="AT1832" i="1"/>
  <c r="AU1832" i="1"/>
  <c r="AV1832" i="1"/>
  <c r="AW1832" i="1"/>
  <c r="AT1918" i="1"/>
  <c r="AU1918" i="1"/>
  <c r="AV1918" i="1"/>
  <c r="AW1918" i="1"/>
  <c r="AT2009" i="1"/>
  <c r="AU2009" i="1"/>
  <c r="AV2009" i="1"/>
  <c r="AW2009" i="1"/>
  <c r="AT2254" i="1"/>
  <c r="AU2254" i="1"/>
  <c r="AV2254" i="1"/>
  <c r="AW2254" i="1"/>
  <c r="AT1906" i="1"/>
  <c r="AU1906" i="1"/>
  <c r="AV1906" i="1"/>
  <c r="AW1906" i="1"/>
  <c r="AT1824" i="1"/>
  <c r="AU1824" i="1"/>
  <c r="AV1824" i="1"/>
  <c r="AW1824" i="1"/>
  <c r="AT1064" i="1"/>
  <c r="AU1064" i="1"/>
  <c r="AV1064" i="1"/>
  <c r="AW1064" i="1"/>
  <c r="AT384" i="1"/>
  <c r="AU384" i="1"/>
  <c r="AV384" i="1"/>
  <c r="AW384" i="1"/>
  <c r="AT850" i="1"/>
  <c r="AU850" i="1"/>
  <c r="AV850" i="1"/>
  <c r="AW850" i="1"/>
  <c r="AT2232" i="1"/>
  <c r="AU2232" i="1"/>
  <c r="AV2232" i="1"/>
  <c r="AW2232" i="1"/>
  <c r="AT661" i="1"/>
  <c r="AU661" i="1"/>
  <c r="AV661" i="1"/>
  <c r="AW661" i="1"/>
  <c r="AT1598" i="1"/>
  <c r="AU1598" i="1"/>
  <c r="AV1598" i="1"/>
  <c r="AW1598" i="1"/>
  <c r="AT580" i="1"/>
  <c r="AU580" i="1"/>
  <c r="AV580" i="1"/>
  <c r="AW580" i="1"/>
  <c r="AT621" i="1"/>
  <c r="AU621" i="1"/>
  <c r="AV621" i="1"/>
  <c r="AW621" i="1"/>
  <c r="AT1155" i="1"/>
  <c r="AU1155" i="1"/>
  <c r="AV1155" i="1"/>
  <c r="AW1155" i="1"/>
  <c r="AT152" i="1"/>
  <c r="AW152" i="1"/>
  <c r="AT2066" i="1"/>
  <c r="AU2066" i="1"/>
  <c r="AV2066" i="1"/>
  <c r="AW2066" i="1"/>
  <c r="AT421" i="1"/>
  <c r="AU421" i="1"/>
  <c r="AV421" i="1"/>
  <c r="AW421" i="1"/>
  <c r="AT632" i="1"/>
  <c r="AU632" i="1"/>
  <c r="AV632" i="1"/>
  <c r="AW632" i="1"/>
  <c r="AT600" i="1"/>
  <c r="AU600" i="1"/>
  <c r="AV600" i="1"/>
  <c r="AW600" i="1"/>
  <c r="AT1898" i="1"/>
  <c r="AU1898" i="1"/>
  <c r="AV1898" i="1"/>
  <c r="AW1898" i="1"/>
  <c r="AT189" i="1"/>
  <c r="AU189" i="1"/>
  <c r="AV189" i="1"/>
  <c r="AW189" i="1"/>
  <c r="AT231" i="1"/>
  <c r="AU231" i="1"/>
  <c r="AW231" i="1"/>
  <c r="AT1467" i="1"/>
  <c r="AU1467" i="1"/>
  <c r="AV1467" i="1"/>
  <c r="AW1467" i="1"/>
  <c r="AT1643" i="1"/>
  <c r="AU1643" i="1"/>
  <c r="AV1643" i="1"/>
  <c r="AW1643" i="1"/>
  <c r="AT1981" i="1"/>
  <c r="AU1981" i="1"/>
  <c r="AV1981" i="1"/>
  <c r="AW1981" i="1"/>
  <c r="AT2159" i="1"/>
  <c r="AU2159" i="1"/>
  <c r="AV2159" i="1"/>
  <c r="AW2159" i="1"/>
  <c r="AT2041" i="1"/>
  <c r="AU2041" i="1"/>
  <c r="AV2041" i="1"/>
  <c r="AW2041" i="1"/>
  <c r="AT715" i="1"/>
  <c r="AU715" i="1"/>
  <c r="AV715" i="1"/>
  <c r="AW715" i="1"/>
  <c r="AT1032" i="1"/>
  <c r="AU1032" i="1"/>
  <c r="AV1032" i="1"/>
  <c r="AW1032" i="1"/>
  <c r="AT461" i="1"/>
  <c r="AU461" i="1"/>
  <c r="AV461" i="1"/>
  <c r="AW461" i="1"/>
  <c r="AT1148" i="1"/>
  <c r="AU1148" i="1"/>
  <c r="AV1148" i="1"/>
  <c r="AW1148" i="1"/>
  <c r="AT1827" i="1"/>
  <c r="AU1827" i="1"/>
  <c r="AV1827" i="1"/>
  <c r="AW1827" i="1"/>
  <c r="AT2070" i="1"/>
  <c r="AU2070" i="1"/>
  <c r="AV2070" i="1"/>
  <c r="AW2070" i="1"/>
  <c r="AT1718" i="1"/>
  <c r="AU1718" i="1"/>
  <c r="AV1718" i="1"/>
  <c r="AW1718" i="1"/>
  <c r="AT830" i="1"/>
  <c r="AU830" i="1"/>
  <c r="AV830" i="1"/>
  <c r="AW830" i="1"/>
  <c r="AT1564" i="1"/>
  <c r="AU1564" i="1"/>
  <c r="AV1564" i="1"/>
  <c r="AW1564" i="1"/>
  <c r="AT1022" i="1"/>
  <c r="AU1022" i="1"/>
  <c r="AV1022" i="1"/>
  <c r="AW1022" i="1"/>
  <c r="AT1157" i="1"/>
  <c r="AU1157" i="1"/>
  <c r="AV1157" i="1"/>
  <c r="AW1157" i="1"/>
  <c r="AT1854" i="1"/>
  <c r="AU1854" i="1"/>
  <c r="AV1854" i="1"/>
  <c r="AW1854" i="1"/>
  <c r="AT670" i="1"/>
  <c r="AU670" i="1"/>
  <c r="AV670" i="1"/>
  <c r="AW670" i="1"/>
  <c r="AT522" i="1"/>
  <c r="AT1522" i="1"/>
  <c r="AU1522" i="1"/>
  <c r="AV1522" i="1"/>
  <c r="AW1522" i="1"/>
  <c r="AT2094" i="1"/>
  <c r="AU2094" i="1"/>
  <c r="AV2094" i="1"/>
  <c r="AW2094" i="1"/>
  <c r="AT1182" i="1"/>
  <c r="AU1182" i="1"/>
  <c r="AV1182" i="1"/>
  <c r="AW1182" i="1"/>
  <c r="AT1446" i="1"/>
  <c r="AU1446" i="1"/>
  <c r="AV1446" i="1"/>
  <c r="AW1446" i="1"/>
  <c r="AT1908" i="1"/>
  <c r="AU1908" i="1"/>
  <c r="AV1908" i="1"/>
  <c r="AW1908" i="1"/>
  <c r="AT1907" i="1"/>
  <c r="AU1907" i="1"/>
  <c r="AV1907" i="1"/>
  <c r="AW1907" i="1"/>
  <c r="AT905" i="1"/>
  <c r="AU905" i="1"/>
  <c r="AV905" i="1"/>
  <c r="AW905" i="1"/>
  <c r="AT780" i="1"/>
  <c r="AU780" i="1"/>
  <c r="AV780" i="1"/>
  <c r="AW780" i="1"/>
  <c r="AT1409" i="1"/>
  <c r="AU1409" i="1"/>
  <c r="AV1409" i="1"/>
  <c r="AW1409" i="1"/>
  <c r="AT1676" i="1"/>
  <c r="AU1676" i="1"/>
  <c r="AV1676" i="1"/>
  <c r="AW1676" i="1"/>
  <c r="AT1930" i="1"/>
  <c r="AU1930" i="1"/>
  <c r="AV1930" i="1"/>
  <c r="AW1930" i="1"/>
  <c r="AT2028" i="1"/>
  <c r="AU2028" i="1"/>
  <c r="AV2028" i="1"/>
  <c r="AW2028" i="1"/>
  <c r="AT1738" i="1"/>
  <c r="AU1738" i="1"/>
  <c r="AV1738" i="1"/>
  <c r="AW1738" i="1"/>
  <c r="AT1357" i="1"/>
  <c r="AU1357" i="1"/>
  <c r="AV1357" i="1"/>
  <c r="AW1357" i="1"/>
  <c r="AT1497" i="1"/>
  <c r="AU1497" i="1"/>
  <c r="AV1497" i="1"/>
  <c r="AW1497" i="1"/>
  <c r="AT1705" i="1"/>
  <c r="AU1705" i="1"/>
  <c r="AV1705" i="1"/>
  <c r="AW1705" i="1"/>
  <c r="AT822" i="1"/>
  <c r="AU822" i="1"/>
  <c r="AV822" i="1"/>
  <c r="AW822" i="1"/>
  <c r="AT1141" i="1"/>
  <c r="AU1141" i="1"/>
  <c r="AV1141" i="1"/>
  <c r="AW1141" i="1"/>
  <c r="AT368" i="1"/>
  <c r="AU368" i="1"/>
  <c r="AV368" i="1"/>
  <c r="AW368" i="1"/>
  <c r="AT1289" i="1"/>
  <c r="AU1289" i="1"/>
  <c r="AV1289" i="1"/>
  <c r="AW1289" i="1"/>
  <c r="AT462" i="1"/>
  <c r="AU462" i="1"/>
  <c r="AV462" i="1"/>
  <c r="AW462" i="1"/>
  <c r="AT1057" i="1"/>
  <c r="AU1057" i="1"/>
  <c r="AV1057" i="1"/>
  <c r="AW1057" i="1"/>
  <c r="AT428" i="1"/>
  <c r="AU428" i="1"/>
  <c r="AV428" i="1"/>
  <c r="AW428" i="1"/>
  <c r="AT928" i="1"/>
  <c r="AU928" i="1"/>
  <c r="AV928" i="1"/>
  <c r="AW928" i="1"/>
  <c r="AT535" i="1"/>
  <c r="AU535" i="1"/>
  <c r="AV535" i="1"/>
  <c r="AW535" i="1"/>
  <c r="AT1383" i="1"/>
  <c r="AU1383" i="1"/>
  <c r="AV1383" i="1"/>
  <c r="AW1383" i="1"/>
  <c r="AT735" i="1"/>
  <c r="AU735" i="1"/>
  <c r="AV735" i="1"/>
  <c r="AW735" i="1"/>
  <c r="AT1420" i="1"/>
  <c r="AU1420" i="1"/>
  <c r="AV1420" i="1"/>
  <c r="AW1420" i="1"/>
  <c r="AT1498" i="1"/>
  <c r="AU1498" i="1"/>
  <c r="AV1498" i="1"/>
  <c r="AW1498" i="1"/>
  <c r="AT673" i="1"/>
  <c r="AU673" i="1"/>
  <c r="AV673" i="1"/>
  <c r="AW673" i="1"/>
  <c r="AT993" i="1"/>
  <c r="AU993" i="1"/>
  <c r="AV993" i="1"/>
  <c r="AW993" i="1"/>
  <c r="AT1271" i="1"/>
  <c r="AU1271" i="1"/>
  <c r="AV1271" i="1"/>
  <c r="AW1271" i="1"/>
  <c r="AT894" i="1"/>
  <c r="AU894" i="1"/>
  <c r="AV894" i="1"/>
  <c r="AW894" i="1"/>
  <c r="AT1571" i="1"/>
  <c r="AU1571" i="1"/>
  <c r="AV1571" i="1"/>
  <c r="AW1571" i="1"/>
  <c r="AT967" i="1"/>
  <c r="AU967" i="1"/>
  <c r="AV967" i="1"/>
  <c r="AW967" i="1"/>
  <c r="AT998" i="1"/>
  <c r="AU998" i="1"/>
  <c r="AV998" i="1"/>
  <c r="AW998" i="1"/>
  <c r="AT922" i="1"/>
  <c r="AU922" i="1"/>
  <c r="AV922" i="1"/>
  <c r="AW922" i="1"/>
  <c r="AT1933" i="1"/>
  <c r="AU1933" i="1"/>
  <c r="AV1933" i="1"/>
  <c r="AW1933" i="1"/>
  <c r="AT1521" i="1"/>
  <c r="AU1521" i="1"/>
  <c r="AV1521" i="1"/>
  <c r="AW1521" i="1"/>
  <c r="AT1569" i="1"/>
  <c r="AU1569" i="1"/>
  <c r="AV1569" i="1"/>
  <c r="AW1569" i="1"/>
  <c r="AT2081" i="1"/>
  <c r="AU2081" i="1"/>
  <c r="AV2081" i="1"/>
  <c r="AW2081" i="1"/>
  <c r="AT2122" i="1"/>
  <c r="AU2122" i="1"/>
  <c r="AV2122" i="1"/>
  <c r="AW2122" i="1"/>
  <c r="AT1406" i="1"/>
  <c r="AU1406" i="1"/>
  <c r="AV1406" i="1"/>
  <c r="AW1406" i="1"/>
  <c r="AT1399" i="1"/>
  <c r="AU1399" i="1"/>
  <c r="AV1399" i="1"/>
  <c r="AW1399" i="1"/>
  <c r="AT1499" i="1"/>
  <c r="AU1499" i="1"/>
  <c r="AV1499" i="1"/>
  <c r="AW1499" i="1"/>
  <c r="AT1101" i="1"/>
  <c r="AU1101" i="1"/>
  <c r="AV1101" i="1"/>
  <c r="AW1101" i="1"/>
  <c r="AT873" i="1"/>
  <c r="AU873" i="1"/>
  <c r="AV873" i="1"/>
  <c r="AW873" i="1"/>
  <c r="AT1674" i="1"/>
  <c r="AU1674" i="1"/>
  <c r="AV1674" i="1"/>
  <c r="AW1674" i="1"/>
  <c r="AT832" i="1"/>
  <c r="AU832" i="1"/>
  <c r="AV832" i="1"/>
  <c r="AW832" i="1"/>
  <c r="AT386" i="1"/>
  <c r="AU386" i="1"/>
  <c r="AV386" i="1"/>
  <c r="AW386" i="1"/>
  <c r="AT1650" i="1"/>
  <c r="AU1650" i="1"/>
  <c r="AV1650" i="1"/>
  <c r="AW1650" i="1"/>
  <c r="AT705" i="1"/>
  <c r="AU705" i="1"/>
  <c r="AV705" i="1"/>
  <c r="AW705" i="1"/>
  <c r="AT2093" i="1"/>
  <c r="AU2093" i="1"/>
  <c r="AV2093" i="1"/>
  <c r="AW2093" i="1"/>
  <c r="AT1129" i="1"/>
  <c r="AU1129" i="1"/>
  <c r="AV1129" i="1"/>
  <c r="AW1129" i="1"/>
  <c r="AT1249" i="1"/>
  <c r="AU1249" i="1"/>
  <c r="AV1249" i="1"/>
  <c r="AW1249" i="1"/>
  <c r="AT296" i="1"/>
  <c r="AU296" i="1"/>
  <c r="AV296" i="1"/>
  <c r="AW296" i="1"/>
  <c r="AT921" i="1"/>
  <c r="AU921" i="1"/>
  <c r="AV921" i="1"/>
  <c r="AW921" i="1"/>
  <c r="AT1620" i="1"/>
  <c r="AU1620" i="1"/>
  <c r="AV1620" i="1"/>
  <c r="AW1620" i="1"/>
  <c r="AT1305" i="1"/>
  <c r="AU1305" i="1"/>
  <c r="AV1305" i="1"/>
  <c r="AW1305" i="1"/>
  <c r="AT1818" i="1"/>
  <c r="AU1818" i="1"/>
  <c r="AV1818" i="1"/>
  <c r="AW1818" i="1"/>
  <c r="AT1702" i="1"/>
  <c r="AU1702" i="1"/>
  <c r="AV1702" i="1"/>
  <c r="AW1702" i="1"/>
  <c r="AT1901" i="1"/>
  <c r="AU1901" i="1"/>
  <c r="AV1901" i="1"/>
  <c r="AW1901" i="1"/>
  <c r="AT1748" i="1"/>
  <c r="AU1748" i="1"/>
  <c r="AV1748" i="1"/>
  <c r="AW1748" i="1"/>
  <c r="AT1661" i="1"/>
  <c r="AU1661" i="1"/>
  <c r="AV1661" i="1"/>
  <c r="AW1661" i="1"/>
  <c r="AT2074" i="1"/>
  <c r="AU2074" i="1"/>
  <c r="AV2074" i="1"/>
  <c r="AW2074" i="1"/>
  <c r="AT2068" i="1"/>
  <c r="AU2068" i="1"/>
  <c r="AV2068" i="1"/>
  <c r="AW2068" i="1"/>
  <c r="AT947" i="1"/>
  <c r="AU947" i="1"/>
  <c r="AV947" i="1"/>
  <c r="AW947" i="1"/>
  <c r="AT1677" i="1"/>
  <c r="AU1677" i="1"/>
  <c r="AV1677" i="1"/>
  <c r="AW1677" i="1"/>
  <c r="AT734" i="1"/>
  <c r="AU734" i="1"/>
  <c r="AV734" i="1"/>
  <c r="AW734" i="1"/>
  <c r="AT268" i="1"/>
  <c r="AU268" i="1"/>
  <c r="AV268" i="1"/>
  <c r="AW268" i="1"/>
  <c r="AT1967" i="1"/>
  <c r="AU1967" i="1"/>
  <c r="AV1967" i="1"/>
  <c r="AW1967" i="1"/>
  <c r="AT1272" i="1"/>
  <c r="AU1272" i="1"/>
  <c r="AV1272" i="1"/>
  <c r="AW1272" i="1"/>
  <c r="AT1321" i="1"/>
  <c r="AU1321" i="1"/>
  <c r="AV1321" i="1"/>
  <c r="AW1321" i="1"/>
  <c r="AT1666" i="1"/>
  <c r="AU1666" i="1"/>
  <c r="AV1666" i="1"/>
  <c r="AW1666" i="1"/>
  <c r="AT2022" i="1"/>
  <c r="AU2022" i="1"/>
  <c r="AV2022" i="1"/>
  <c r="AW2022" i="1"/>
  <c r="AT1589" i="1"/>
  <c r="AU1589" i="1"/>
  <c r="AV1589" i="1"/>
  <c r="AW1589" i="1"/>
  <c r="AT732" i="1"/>
  <c r="AU732" i="1"/>
  <c r="AV732" i="1"/>
  <c r="AW732" i="1"/>
  <c r="AT2185" i="1"/>
  <c r="AU2185" i="1"/>
  <c r="AV2185" i="1"/>
  <c r="AW2185" i="1"/>
  <c r="AT2013" i="1"/>
  <c r="AU2013" i="1"/>
  <c r="AV2013" i="1"/>
  <c r="AW2013" i="1"/>
  <c r="AT1016" i="1"/>
  <c r="AU1016" i="1"/>
  <c r="AV1016" i="1"/>
  <c r="AW1016" i="1"/>
  <c r="AT1427" i="1"/>
  <c r="AU1427" i="1"/>
  <c r="AV1427" i="1"/>
  <c r="AW1427" i="1"/>
  <c r="AT2036" i="1"/>
  <c r="AU2036" i="1"/>
  <c r="AV2036" i="1"/>
  <c r="AW2036" i="1"/>
  <c r="AT1946" i="1"/>
  <c r="AU1946" i="1"/>
  <c r="AV1946" i="1"/>
  <c r="AW1946" i="1"/>
  <c r="AT641" i="1"/>
  <c r="AW641" i="1"/>
  <c r="AT1848" i="1"/>
  <c r="AU1848" i="1"/>
  <c r="AV1848" i="1"/>
  <c r="AW1848" i="1"/>
  <c r="AT651" i="1"/>
  <c r="AU651" i="1"/>
  <c r="AV651" i="1"/>
  <c r="AW651" i="1"/>
  <c r="AT1185" i="1"/>
  <c r="AW1185" i="1"/>
  <c r="AT417" i="1"/>
  <c r="AU417" i="1"/>
  <c r="AV417" i="1"/>
  <c r="AW417" i="1"/>
  <c r="AT2091" i="1"/>
  <c r="AU2091" i="1"/>
  <c r="AV2091" i="1"/>
  <c r="AW2091" i="1"/>
  <c r="AT1609" i="1"/>
  <c r="AU1609" i="1"/>
  <c r="AV1609" i="1"/>
  <c r="AW1609" i="1"/>
  <c r="AT1440" i="1"/>
  <c r="AU1440" i="1"/>
  <c r="AV1440" i="1"/>
  <c r="AW1440" i="1"/>
  <c r="AT2043" i="1"/>
  <c r="AU2043" i="1"/>
  <c r="AV2043" i="1"/>
  <c r="AW2043" i="1"/>
  <c r="AT280" i="1"/>
  <c r="AU280" i="1"/>
  <c r="AV280" i="1"/>
  <c r="AW280" i="1"/>
  <c r="AT1017" i="1"/>
  <c r="AU1017" i="1"/>
  <c r="AV1017" i="1"/>
  <c r="AW1017" i="1"/>
  <c r="AT1111" i="1"/>
  <c r="AU1111" i="1"/>
  <c r="AV1111" i="1"/>
  <c r="AW1111" i="1"/>
  <c r="AT1460" i="1"/>
  <c r="AU1460" i="1"/>
  <c r="AV1460" i="1"/>
  <c r="AW1460" i="1"/>
  <c r="AT1517" i="1"/>
  <c r="AU1517" i="1"/>
  <c r="AV1517" i="1"/>
  <c r="AW1517" i="1"/>
  <c r="AT546" i="1"/>
  <c r="AU546" i="1"/>
  <c r="AV546" i="1"/>
  <c r="AW546" i="1"/>
  <c r="AT455" i="1"/>
  <c r="AU455" i="1"/>
  <c r="AV455" i="1"/>
  <c r="AW455" i="1"/>
  <c r="AT1072" i="1"/>
  <c r="AU1072" i="1"/>
  <c r="AV1072" i="1"/>
  <c r="AW1072" i="1"/>
  <c r="AT251" i="1"/>
  <c r="AU251" i="1"/>
  <c r="AV251" i="1"/>
  <c r="AW251" i="1"/>
  <c r="AT1277" i="1"/>
  <c r="AT570" i="1"/>
  <c r="AU570" i="1"/>
  <c r="AV570" i="1"/>
  <c r="AW570" i="1"/>
  <c r="AT1579" i="1"/>
  <c r="AU1579" i="1"/>
  <c r="AV1579" i="1"/>
  <c r="AW1579" i="1"/>
  <c r="AT1922" i="1"/>
  <c r="AU1922" i="1"/>
  <c r="AV1922" i="1"/>
  <c r="AW1922" i="1"/>
  <c r="AT1262" i="1"/>
  <c r="AU1262" i="1"/>
  <c r="AV1262" i="1"/>
  <c r="AW1262" i="1"/>
  <c r="AT988" i="1"/>
  <c r="AU988" i="1"/>
  <c r="AV988" i="1"/>
  <c r="AW988" i="1"/>
  <c r="AT604" i="1"/>
  <c r="AU604" i="1"/>
  <c r="AV604" i="1"/>
  <c r="AW604" i="1"/>
  <c r="AT1273" i="1"/>
  <c r="AU1273" i="1"/>
  <c r="AV1273" i="1"/>
  <c r="AW1273" i="1"/>
  <c r="AT882" i="1"/>
  <c r="AU882" i="1"/>
  <c r="AV882" i="1"/>
  <c r="AW882" i="1"/>
  <c r="AT1552" i="1"/>
  <c r="AU1552" i="1"/>
  <c r="AV1552" i="1"/>
  <c r="AW1552" i="1"/>
  <c r="AT1204" i="1"/>
  <c r="AU1204" i="1"/>
  <c r="AV1204" i="1"/>
  <c r="AW1204" i="1"/>
  <c r="AT838" i="1"/>
  <c r="AU838" i="1"/>
  <c r="AV838" i="1"/>
  <c r="AW838" i="1"/>
  <c r="AT1346" i="1"/>
  <c r="AU1346" i="1"/>
  <c r="AV1346" i="1"/>
  <c r="AW1346" i="1"/>
  <c r="AT2128" i="1"/>
  <c r="AU2128" i="1"/>
  <c r="AV2128" i="1"/>
  <c r="AW2128" i="1"/>
  <c r="AT2127" i="1"/>
  <c r="AU2127" i="1"/>
  <c r="AV2127" i="1"/>
  <c r="AW2127" i="1"/>
  <c r="AT1872" i="1"/>
  <c r="AU1872" i="1"/>
  <c r="AV1872" i="1"/>
  <c r="AW1872" i="1"/>
  <c r="AT354" i="1"/>
  <c r="AU354" i="1"/>
  <c r="AV354" i="1"/>
  <c r="AW354" i="1"/>
  <c r="AT1145" i="1"/>
  <c r="AU1145" i="1"/>
  <c r="AV1145" i="1"/>
  <c r="AW1145" i="1"/>
  <c r="AT1525" i="1"/>
  <c r="AU1525" i="1"/>
  <c r="AV1525" i="1"/>
  <c r="AW1525" i="1"/>
  <c r="AT2273" i="1"/>
  <c r="AU2273" i="1"/>
  <c r="AV2273" i="1"/>
  <c r="AW2273" i="1"/>
  <c r="AT1397" i="1"/>
  <c r="AU1397" i="1"/>
  <c r="AV1397" i="1"/>
  <c r="AW1397" i="1"/>
  <c r="AT1685" i="1"/>
  <c r="AU1685" i="1"/>
  <c r="AV1685" i="1"/>
  <c r="AW1685" i="1"/>
  <c r="AT605" i="1"/>
  <c r="AU605" i="1"/>
  <c r="AV605" i="1"/>
  <c r="AW605" i="1"/>
  <c r="AT1544" i="1"/>
  <c r="AU1544" i="1"/>
  <c r="AV1544" i="1"/>
  <c r="AW1544" i="1"/>
  <c r="AT1523" i="1"/>
  <c r="AU1523" i="1"/>
  <c r="AV1523" i="1"/>
  <c r="AW1523" i="1"/>
  <c r="AT1254" i="1"/>
  <c r="AU1254" i="1"/>
  <c r="AV1254" i="1"/>
  <c r="AW1254" i="1"/>
  <c r="AT1342" i="1"/>
  <c r="AU1342" i="1"/>
  <c r="AV1342" i="1"/>
  <c r="AW1342" i="1"/>
  <c r="AT1510" i="1"/>
  <c r="AU1510" i="1"/>
  <c r="AV1510" i="1"/>
  <c r="AW1510" i="1"/>
  <c r="AT2280" i="1"/>
  <c r="AU2280" i="1"/>
  <c r="AV2280" i="1"/>
  <c r="AW2280" i="1"/>
  <c r="AT1060" i="1"/>
  <c r="AU1060" i="1"/>
  <c r="AV1060" i="1"/>
  <c r="AW1060" i="1"/>
  <c r="AT787" i="1"/>
  <c r="AU787" i="1"/>
  <c r="AV787" i="1"/>
  <c r="AW787" i="1"/>
  <c r="AT676" i="1"/>
  <c r="AU676" i="1"/>
  <c r="AV676" i="1"/>
  <c r="AW676" i="1"/>
  <c r="AT1747" i="1"/>
  <c r="AU1747" i="1"/>
  <c r="AV1747" i="1"/>
  <c r="AW1747" i="1"/>
  <c r="AT1280" i="1"/>
  <c r="AU1280" i="1"/>
  <c r="AV1280" i="1"/>
  <c r="AW1280" i="1"/>
  <c r="AT904" i="1"/>
  <c r="AU904" i="1"/>
  <c r="AV904" i="1"/>
  <c r="AW904" i="1"/>
  <c r="AT2172" i="1"/>
  <c r="AU2172" i="1"/>
  <c r="AV2172" i="1"/>
  <c r="AW2172" i="1"/>
  <c r="AT686" i="1"/>
  <c r="AU686" i="1"/>
  <c r="AV686" i="1"/>
  <c r="AW686" i="1"/>
  <c r="AT1691" i="1"/>
  <c r="AU1691" i="1"/>
  <c r="AV1691" i="1"/>
  <c r="AW1691" i="1"/>
  <c r="AT2025" i="1"/>
  <c r="AU2025" i="1"/>
  <c r="AV2025" i="1"/>
  <c r="AW2025" i="1"/>
  <c r="AT1201" i="1"/>
  <c r="AU1201" i="1"/>
  <c r="AV1201" i="1"/>
  <c r="AW1201" i="1"/>
  <c r="AT86" i="1"/>
  <c r="AU86" i="1"/>
  <c r="AV86" i="1"/>
  <c r="AW86" i="1"/>
  <c r="AT746" i="1"/>
  <c r="AU746" i="1"/>
  <c r="AV746" i="1"/>
  <c r="AW746" i="1"/>
  <c r="AT1793" i="1"/>
  <c r="AU1793" i="1"/>
  <c r="AV1793" i="1"/>
  <c r="AW1793" i="1"/>
  <c r="AT1063" i="1"/>
  <c r="AU1063" i="1"/>
  <c r="AV1063" i="1"/>
  <c r="AW1063" i="1"/>
  <c r="AT507" i="1"/>
  <c r="AU507" i="1"/>
  <c r="AV507" i="1"/>
  <c r="AW507" i="1"/>
  <c r="AT317" i="1"/>
  <c r="AU317" i="1"/>
  <c r="AV317" i="1"/>
  <c r="AW317" i="1"/>
  <c r="AT2031" i="1"/>
  <c r="AU2031" i="1"/>
  <c r="AV2031" i="1"/>
  <c r="AW2031" i="1"/>
  <c r="AT2090" i="1"/>
  <c r="AU2090" i="1"/>
  <c r="AV2090" i="1"/>
  <c r="AW2090" i="1"/>
  <c r="AT1624" i="1"/>
  <c r="AU1624" i="1"/>
  <c r="AV1624" i="1"/>
  <c r="AW1624" i="1"/>
  <c r="AT1965" i="1"/>
  <c r="AU1965" i="1"/>
  <c r="AV1965" i="1"/>
  <c r="AW1965" i="1"/>
  <c r="AT1065" i="1"/>
  <c r="AU1065" i="1"/>
  <c r="AV1065" i="1"/>
  <c r="AW1065" i="1"/>
  <c r="AT680" i="1"/>
  <c r="AU680" i="1"/>
  <c r="AV680" i="1"/>
  <c r="AW680" i="1"/>
  <c r="AT100" i="1"/>
  <c r="AU100" i="1"/>
  <c r="AV100" i="1"/>
  <c r="AW100" i="1"/>
  <c r="AT727" i="1"/>
  <c r="AU727" i="1"/>
  <c r="AV727" i="1"/>
  <c r="AW727" i="1"/>
  <c r="AT1758" i="1"/>
  <c r="AU1758" i="1"/>
  <c r="AV1758" i="1"/>
  <c r="AW1758" i="1"/>
  <c r="AT1294" i="1"/>
  <c r="AU1294" i="1"/>
  <c r="AV1294" i="1"/>
  <c r="AW1294" i="1"/>
  <c r="AT2174" i="1"/>
  <c r="AU2174" i="1"/>
  <c r="AV2174" i="1"/>
  <c r="AW2174" i="1"/>
  <c r="AT1107" i="1"/>
  <c r="AU1107" i="1"/>
  <c r="AV1107" i="1"/>
  <c r="AW1107" i="1"/>
  <c r="AT1074" i="1"/>
  <c r="AU1074" i="1"/>
  <c r="AV1074" i="1"/>
  <c r="AW1074" i="1"/>
  <c r="AT1847" i="1"/>
  <c r="AU1847" i="1"/>
  <c r="AV1847" i="1"/>
  <c r="AW1847" i="1"/>
  <c r="AT2148" i="1"/>
  <c r="AU2148" i="1"/>
  <c r="AV2148" i="1"/>
  <c r="AW2148" i="1"/>
  <c r="AT1641" i="1"/>
  <c r="AU1641" i="1"/>
  <c r="AV1641" i="1"/>
  <c r="AW1641" i="1"/>
  <c r="AT1462" i="1"/>
  <c r="AU1462" i="1"/>
  <c r="AV1462" i="1"/>
  <c r="AW1462" i="1"/>
  <c r="AT1379" i="1"/>
  <c r="AU1379" i="1"/>
  <c r="AV1379" i="1"/>
  <c r="AW1379" i="1"/>
  <c r="AT1158" i="1"/>
  <c r="AU1158" i="1"/>
  <c r="AV1158" i="1"/>
  <c r="AW1158" i="1"/>
  <c r="AT465" i="1"/>
  <c r="AU465" i="1"/>
  <c r="AV465" i="1"/>
  <c r="AW465" i="1"/>
  <c r="AT1127" i="1"/>
  <c r="AU1127" i="1"/>
  <c r="AV1127" i="1"/>
  <c r="AW1127" i="1"/>
  <c r="AT2272" i="1"/>
  <c r="AU2272" i="1"/>
  <c r="AV2272" i="1"/>
  <c r="AW2272" i="1"/>
  <c r="AT451" i="1"/>
  <c r="AU451" i="1"/>
  <c r="AV451" i="1"/>
  <c r="AW451" i="1"/>
  <c r="AT709" i="1"/>
  <c r="AU709" i="1"/>
  <c r="AV709" i="1"/>
  <c r="AW709" i="1"/>
  <c r="AT242" i="1"/>
  <c r="AU242" i="1"/>
  <c r="AV242" i="1"/>
  <c r="AW242" i="1"/>
  <c r="AT528" i="1"/>
  <c r="AU528" i="1"/>
  <c r="AV528" i="1"/>
  <c r="AW528" i="1"/>
  <c r="AT871" i="1"/>
  <c r="AU871" i="1"/>
  <c r="AV871" i="1"/>
  <c r="AW871" i="1"/>
  <c r="AT1779" i="1"/>
  <c r="AU1779" i="1"/>
  <c r="AV1779" i="1"/>
  <c r="AW1779" i="1"/>
  <c r="AT1335" i="1"/>
  <c r="AU1335" i="1"/>
  <c r="AV1335" i="1"/>
  <c r="AW1335" i="1"/>
  <c r="AT1243" i="1"/>
  <c r="AU1243" i="1"/>
  <c r="AV1243" i="1"/>
  <c r="AW1243" i="1"/>
  <c r="AT2294" i="1"/>
  <c r="AU2294" i="1"/>
  <c r="AV2294" i="1"/>
  <c r="AW2294" i="1"/>
  <c r="AT2108" i="1"/>
  <c r="AU2108" i="1"/>
  <c r="AV2108" i="1"/>
  <c r="AW2108" i="1"/>
  <c r="AT1026" i="1"/>
  <c r="AU1026" i="1"/>
  <c r="AV1026" i="1"/>
  <c r="AW1026" i="1"/>
  <c r="AT836" i="1"/>
  <c r="AU836" i="1"/>
  <c r="AV836" i="1"/>
  <c r="AW836" i="1"/>
  <c r="AT1858" i="1"/>
  <c r="AU1858" i="1"/>
  <c r="AV1858" i="1"/>
  <c r="AW1858" i="1"/>
  <c r="AT1903" i="1"/>
  <c r="AU1903" i="1"/>
  <c r="AV1903" i="1"/>
  <c r="AW1903" i="1"/>
  <c r="AT1744" i="1"/>
  <c r="AU1744" i="1"/>
  <c r="AV1744" i="1"/>
  <c r="AW1744" i="1"/>
  <c r="AT1868" i="1"/>
  <c r="AU1868" i="1"/>
  <c r="AV1868" i="1"/>
  <c r="AW1868" i="1"/>
  <c r="AT1850" i="1"/>
  <c r="AU1850" i="1"/>
  <c r="AV1850" i="1"/>
  <c r="AW1850" i="1"/>
  <c r="AT1960" i="1"/>
  <c r="AU1960" i="1"/>
  <c r="AV1960" i="1"/>
  <c r="AW1960" i="1"/>
  <c r="AT1857" i="1"/>
  <c r="AU1857" i="1"/>
  <c r="AV1857" i="1"/>
  <c r="AW1857" i="1"/>
  <c r="AT2220" i="1"/>
  <c r="AU2220" i="1"/>
  <c r="AV2220" i="1"/>
  <c r="AW2220" i="1"/>
  <c r="AT2178" i="1"/>
  <c r="AU2178" i="1"/>
  <c r="AV2178" i="1"/>
  <c r="AW2178" i="1"/>
  <c r="AT2019" i="1"/>
  <c r="AU2019" i="1"/>
  <c r="AV2019" i="1"/>
  <c r="AW2019" i="1"/>
  <c r="AT1802" i="1"/>
  <c r="AU1802" i="1"/>
  <c r="AV1802" i="1"/>
  <c r="AW1802" i="1"/>
  <c r="AT1825" i="1"/>
  <c r="AU1825" i="1"/>
  <c r="AV1825" i="1"/>
  <c r="AW1825" i="1"/>
  <c r="AT2109" i="1"/>
  <c r="AU2109" i="1"/>
  <c r="AV2109" i="1"/>
  <c r="AW2109" i="1"/>
  <c r="AT1500" i="1"/>
  <c r="AU1500" i="1"/>
  <c r="AV1500" i="1"/>
  <c r="AW1500" i="1"/>
  <c r="AT857" i="1"/>
  <c r="AU857" i="1"/>
  <c r="AV857" i="1"/>
  <c r="AW857" i="1"/>
  <c r="AT1797" i="1"/>
  <c r="AU1797" i="1"/>
  <c r="AV1797" i="1"/>
  <c r="AW1797" i="1"/>
  <c r="AT1622" i="1"/>
  <c r="AU1622" i="1"/>
  <c r="AV1622" i="1"/>
  <c r="AW1622" i="1"/>
  <c r="AT1161" i="1"/>
  <c r="AU1161" i="1"/>
  <c r="AV1161" i="1"/>
  <c r="AW1161" i="1"/>
  <c r="AT1646" i="1"/>
  <c r="AU1646" i="1"/>
  <c r="AV1646" i="1"/>
  <c r="AW1646" i="1"/>
  <c r="AT1206" i="1"/>
  <c r="AU1206" i="1"/>
  <c r="AV1206" i="1"/>
  <c r="AW1206" i="1"/>
  <c r="AT2186" i="1"/>
  <c r="AU2186" i="1"/>
  <c r="AV2186" i="1"/>
  <c r="AW2186" i="1"/>
  <c r="AT1830" i="1"/>
  <c r="AU1830" i="1"/>
  <c r="AV1830" i="1"/>
  <c r="AW1830" i="1"/>
  <c r="AT737" i="1"/>
  <c r="AU737" i="1"/>
  <c r="AV737" i="1"/>
  <c r="AW737" i="1"/>
  <c r="AT399" i="1"/>
  <c r="AU399" i="1"/>
  <c r="AV399" i="1"/>
  <c r="AW399" i="1"/>
  <c r="AT1373" i="1"/>
  <c r="AU1373" i="1"/>
  <c r="AV1373" i="1"/>
  <c r="AW1373" i="1"/>
  <c r="AT1971" i="1"/>
  <c r="AU1971" i="1"/>
  <c r="AV1971" i="1"/>
  <c r="AW1971" i="1"/>
  <c r="AT1934" i="1"/>
  <c r="AU1934" i="1"/>
  <c r="AV1934" i="1"/>
  <c r="AW1934" i="1"/>
  <c r="AT1975" i="1"/>
  <c r="AU1975" i="1"/>
  <c r="AV1975" i="1"/>
  <c r="AW1975" i="1"/>
  <c r="AT326" i="1"/>
  <c r="AU326" i="1"/>
  <c r="AV326" i="1"/>
  <c r="AW326" i="1"/>
  <c r="AT1502" i="1"/>
  <c r="AU1502" i="1"/>
  <c r="AV1502" i="1"/>
  <c r="AW1502" i="1"/>
  <c r="AT1627" i="1"/>
  <c r="AU1627" i="1"/>
  <c r="AV1627" i="1"/>
  <c r="AW1627" i="1"/>
  <c r="AT1956" i="1"/>
  <c r="AU1956" i="1"/>
  <c r="AV1956" i="1"/>
  <c r="AW1956" i="1"/>
  <c r="AT1035" i="1"/>
  <c r="AU1035" i="1"/>
  <c r="AV1035" i="1"/>
  <c r="AW1035" i="1"/>
  <c r="AT1904" i="1"/>
  <c r="AU1904" i="1"/>
  <c r="AV1904" i="1"/>
  <c r="AW1904" i="1"/>
  <c r="AT2276" i="1"/>
  <c r="AU2276" i="1"/>
  <c r="AV2276" i="1"/>
  <c r="AW2276" i="1"/>
  <c r="AT573" i="1"/>
  <c r="AU573" i="1"/>
  <c r="AV573" i="1"/>
  <c r="AW573" i="1"/>
  <c r="AT1115" i="1"/>
  <c r="AU1115" i="1"/>
  <c r="AV1115" i="1"/>
  <c r="AW1115" i="1"/>
  <c r="AT1093" i="1"/>
  <c r="AU1093" i="1"/>
  <c r="AV1093" i="1"/>
  <c r="AW1093" i="1"/>
  <c r="AT1396" i="1"/>
  <c r="AU1396" i="1"/>
  <c r="AV1396" i="1"/>
  <c r="AW1396" i="1"/>
  <c r="AT1394" i="1"/>
  <c r="AU1394" i="1"/>
  <c r="AV1394" i="1"/>
  <c r="AW1394" i="1"/>
  <c r="AT756" i="1"/>
  <c r="AU756" i="1"/>
  <c r="AV756" i="1"/>
  <c r="AW756" i="1"/>
  <c r="AT1338" i="1"/>
  <c r="AU1338" i="1"/>
  <c r="AV1338" i="1"/>
  <c r="AW1338" i="1"/>
  <c r="AT2033" i="1"/>
  <c r="AU2033" i="1"/>
  <c r="AV2033" i="1"/>
  <c r="AW2033" i="1"/>
  <c r="AT1637" i="1"/>
  <c r="AU1637" i="1"/>
  <c r="AV1637" i="1"/>
  <c r="AW1637" i="1"/>
  <c r="AT2134" i="1"/>
  <c r="AU2134" i="1"/>
  <c r="AV2134" i="1"/>
  <c r="AW2134" i="1"/>
  <c r="AT1469" i="1"/>
  <c r="AU1469" i="1"/>
  <c r="AV1469" i="1"/>
  <c r="AW1469" i="1"/>
  <c r="AT2231" i="1"/>
  <c r="AU2231" i="1"/>
  <c r="AV2231" i="1"/>
  <c r="AW2231" i="1"/>
  <c r="AT1210" i="1"/>
  <c r="AU1210" i="1"/>
  <c r="AV1210" i="1"/>
  <c r="AW1210" i="1"/>
  <c r="AT2289" i="1"/>
  <c r="AU2289" i="1"/>
  <c r="AV2289" i="1"/>
  <c r="AW2289" i="1"/>
  <c r="AT2120" i="1"/>
  <c r="AU2120" i="1"/>
  <c r="AV2120" i="1"/>
  <c r="AW2120" i="1"/>
  <c r="AT1862" i="1"/>
  <c r="AU1862" i="1"/>
  <c r="AV1862" i="1"/>
  <c r="AW1862" i="1"/>
  <c r="AT1367" i="1"/>
  <c r="AU1367" i="1"/>
  <c r="AV1367" i="1"/>
  <c r="AW1367" i="1"/>
  <c r="AT774" i="1"/>
  <c r="AU774" i="1"/>
  <c r="AV774" i="1"/>
  <c r="AW774" i="1"/>
  <c r="AT129" i="1"/>
  <c r="AU129" i="1"/>
  <c r="AV129" i="1"/>
  <c r="AW129" i="1"/>
  <c r="AT840" i="1"/>
  <c r="AU840" i="1"/>
  <c r="AV840" i="1"/>
  <c r="AW840" i="1"/>
  <c r="AT2256" i="1"/>
  <c r="AU2256" i="1"/>
  <c r="AV2256" i="1"/>
  <c r="AW2256" i="1"/>
  <c r="AT2126" i="1"/>
  <c r="AU2126" i="1"/>
  <c r="AV2126" i="1"/>
  <c r="AW2126" i="1"/>
  <c r="AT901" i="1"/>
  <c r="AU901" i="1"/>
  <c r="AV901" i="1"/>
  <c r="AW901" i="1"/>
  <c r="AT1671" i="1"/>
  <c r="AU1671" i="1"/>
  <c r="AV1671" i="1"/>
  <c r="AW1671" i="1"/>
  <c r="AT2130" i="1"/>
  <c r="AU2130" i="1"/>
  <c r="AV2130" i="1"/>
  <c r="AW2130" i="1"/>
  <c r="AT1839" i="1"/>
  <c r="AU1839" i="1"/>
  <c r="AV1839" i="1"/>
  <c r="AW1839" i="1"/>
  <c r="AT813" i="1"/>
  <c r="AU813" i="1"/>
  <c r="AV813" i="1"/>
  <c r="AW813" i="1"/>
  <c r="AT1250" i="1"/>
  <c r="AU1250" i="1"/>
  <c r="AV1250" i="1"/>
  <c r="AW1250" i="1"/>
  <c r="AT1979" i="1"/>
  <c r="AU1979" i="1"/>
  <c r="AV1979" i="1"/>
  <c r="AW1979" i="1"/>
  <c r="AT1743" i="1"/>
  <c r="AU1743" i="1"/>
  <c r="AV1743" i="1"/>
  <c r="AW1743" i="1"/>
  <c r="AT2064" i="1"/>
  <c r="AU2064" i="1"/>
  <c r="AV2064" i="1"/>
  <c r="AW2064" i="1"/>
  <c r="AT2016" i="1"/>
  <c r="AU2016" i="1"/>
  <c r="AV2016" i="1"/>
  <c r="AW2016" i="1"/>
  <c r="AT1077" i="1"/>
  <c r="AU1077" i="1"/>
  <c r="AV1077" i="1"/>
  <c r="AW1077" i="1"/>
  <c r="AT1944" i="1"/>
  <c r="AU1944" i="1"/>
  <c r="AV1944" i="1"/>
  <c r="AW1944" i="1"/>
  <c r="AT2246" i="1"/>
  <c r="AU2246" i="1"/>
  <c r="AV2246" i="1"/>
  <c r="AW2246" i="1"/>
  <c r="AT740" i="1"/>
  <c r="AU740" i="1"/>
  <c r="AV740" i="1"/>
  <c r="AW740" i="1"/>
  <c r="AT1663" i="1"/>
  <c r="AU1663" i="1"/>
  <c r="AV1663" i="1"/>
  <c r="AW1663" i="1"/>
  <c r="AT980" i="1"/>
  <c r="AU980" i="1"/>
  <c r="AV980" i="1"/>
  <c r="AW980" i="1"/>
  <c r="AT1410" i="1"/>
  <c r="AU1410" i="1"/>
  <c r="AV1410" i="1"/>
  <c r="AW1410" i="1"/>
  <c r="AT1806" i="1"/>
  <c r="AU1806" i="1"/>
  <c r="AV1806" i="1"/>
  <c r="AW1806" i="1"/>
  <c r="AT687" i="1"/>
  <c r="AU687" i="1"/>
  <c r="AV687" i="1"/>
  <c r="AW687" i="1"/>
  <c r="AT1153" i="1"/>
  <c r="AU1153" i="1"/>
  <c r="AV1153" i="1"/>
  <c r="AW1153" i="1"/>
  <c r="AT1583" i="1"/>
  <c r="AU1583" i="1"/>
  <c r="AV1583" i="1"/>
  <c r="AW1583" i="1"/>
  <c r="AT2029" i="1"/>
  <c r="AU2029" i="1"/>
  <c r="AV2029" i="1"/>
  <c r="AW2029" i="1"/>
  <c r="AT1673" i="1"/>
  <c r="AU1673" i="1"/>
  <c r="AV1673" i="1"/>
  <c r="AW1673" i="1"/>
  <c r="AT2055" i="1"/>
  <c r="AU2055" i="1"/>
  <c r="AV2055" i="1"/>
  <c r="AW2055" i="1"/>
  <c r="AT1635" i="1"/>
  <c r="AU1635" i="1"/>
  <c r="AV1635" i="1"/>
  <c r="AW1635" i="1"/>
  <c r="AT1633" i="1"/>
  <c r="AU1633" i="1"/>
  <c r="AV1633" i="1"/>
  <c r="AW1633" i="1"/>
  <c r="AT1122" i="1"/>
  <c r="AU1122" i="1"/>
  <c r="AV1122" i="1"/>
  <c r="AW1122" i="1"/>
  <c r="AT1050" i="1"/>
  <c r="AU1050" i="1"/>
  <c r="AV1050" i="1"/>
  <c r="AW1050" i="1"/>
  <c r="AT1306" i="1"/>
  <c r="AU1306" i="1"/>
  <c r="AV1306" i="1"/>
  <c r="AW1306" i="1"/>
  <c r="AT1905" i="1"/>
  <c r="AU1905" i="1"/>
  <c r="AV1905" i="1"/>
  <c r="AW1905" i="1"/>
  <c r="AT1923" i="1"/>
  <c r="AU1923" i="1"/>
  <c r="AV1923" i="1"/>
  <c r="AW1923" i="1"/>
  <c r="AT1998" i="1"/>
  <c r="AU1998" i="1"/>
  <c r="AV1998" i="1"/>
  <c r="AW1998" i="1"/>
  <c r="AT525" i="1"/>
  <c r="AU525" i="1"/>
  <c r="AV525" i="1"/>
  <c r="AW525" i="1"/>
  <c r="AT1207" i="1"/>
  <c r="AU1207" i="1"/>
  <c r="AV1207" i="1"/>
  <c r="AW1207" i="1"/>
  <c r="AT969" i="1"/>
  <c r="AU969" i="1"/>
  <c r="AV969" i="1"/>
  <c r="AW969" i="1"/>
  <c r="AT1001" i="1"/>
  <c r="AU1001" i="1"/>
  <c r="AV1001" i="1"/>
  <c r="AW1001" i="1"/>
  <c r="AT1699" i="1"/>
  <c r="AU1699" i="1"/>
  <c r="AV1699" i="1"/>
  <c r="AW1699" i="1"/>
  <c r="AT1616" i="1"/>
  <c r="AU1616" i="1"/>
  <c r="AV1616" i="1"/>
  <c r="AW1616" i="1"/>
  <c r="AT1869" i="1"/>
  <c r="AU1869" i="1"/>
  <c r="AV1869" i="1"/>
  <c r="AW1869" i="1"/>
  <c r="AT1581" i="1"/>
  <c r="AU1581" i="1"/>
  <c r="AV1581" i="1"/>
  <c r="AW1581" i="1"/>
  <c r="AT2189" i="1"/>
  <c r="AU2189" i="1"/>
  <c r="AV2189" i="1"/>
  <c r="AW2189" i="1"/>
  <c r="AT2129" i="1"/>
  <c r="AU2129" i="1"/>
  <c r="AV2129" i="1"/>
  <c r="AW2129" i="1"/>
  <c r="AT1815" i="1"/>
  <c r="AU1815" i="1"/>
  <c r="AV1815" i="1"/>
  <c r="AW1815" i="1"/>
  <c r="AT1566" i="1"/>
  <c r="AU1566" i="1"/>
  <c r="AV1566" i="1"/>
  <c r="AW1566" i="1"/>
  <c r="AT1939" i="1"/>
  <c r="AU1939" i="1"/>
  <c r="AV1939" i="1"/>
  <c r="AW1939" i="1"/>
  <c r="AT1550" i="1"/>
  <c r="AU1550" i="1"/>
  <c r="AV1550" i="1"/>
  <c r="AW1550" i="1"/>
  <c r="AT1549" i="1"/>
  <c r="AU1549" i="1"/>
  <c r="AV1549" i="1"/>
  <c r="AW1549" i="1"/>
  <c r="AT2099" i="1"/>
  <c r="AU2099" i="1"/>
  <c r="AV2099" i="1"/>
  <c r="AW2099" i="1"/>
  <c r="AT1962" i="1"/>
  <c r="AU1962" i="1"/>
  <c r="AV1962" i="1"/>
  <c r="AW1962" i="1"/>
  <c r="AT2240" i="1"/>
  <c r="AU2240" i="1"/>
  <c r="AV2240" i="1"/>
  <c r="AW2240" i="1"/>
  <c r="AT1954" i="1"/>
  <c r="AU1954" i="1"/>
  <c r="AV1954" i="1"/>
  <c r="AW1954" i="1"/>
  <c r="AT1993" i="1"/>
  <c r="AU1993" i="1"/>
  <c r="AV1993" i="1"/>
  <c r="AW1993" i="1"/>
  <c r="AT1948" i="1"/>
  <c r="AU1948" i="1"/>
  <c r="AV1948" i="1"/>
  <c r="AW1948" i="1"/>
  <c r="AT2112" i="1"/>
  <c r="AU2112" i="1"/>
  <c r="AV2112" i="1"/>
  <c r="AW2112" i="1"/>
  <c r="AT2248" i="1"/>
  <c r="AU2248" i="1"/>
  <c r="AV2248" i="1"/>
  <c r="AW2248" i="1"/>
  <c r="AT2197" i="1"/>
  <c r="AU2197" i="1"/>
  <c r="AV2197" i="1"/>
  <c r="AW2197" i="1"/>
  <c r="AT1442" i="1"/>
  <c r="AU1442" i="1"/>
  <c r="AV1442" i="1"/>
  <c r="AW1442" i="1"/>
  <c r="AT1457" i="1"/>
  <c r="AU1457" i="1"/>
  <c r="AV1457" i="1"/>
  <c r="AW1457" i="1"/>
  <c r="AT2125" i="1"/>
  <c r="AU2125" i="1"/>
  <c r="AV2125" i="1"/>
  <c r="AW2125" i="1"/>
  <c r="AT782" i="1"/>
  <c r="AU782" i="1"/>
  <c r="AV782" i="1"/>
  <c r="AW782" i="1"/>
  <c r="AT1914" i="1"/>
  <c r="AU1914" i="1"/>
  <c r="AV1914" i="1"/>
  <c r="AW1914" i="1"/>
  <c r="AT1875" i="1"/>
  <c r="AU1875" i="1"/>
  <c r="AV1875" i="1"/>
  <c r="AW1875" i="1"/>
  <c r="AT1846" i="1"/>
  <c r="AU1846" i="1"/>
  <c r="AV1846" i="1"/>
  <c r="AW1846" i="1"/>
  <c r="AT1075" i="1"/>
  <c r="AU1075" i="1"/>
  <c r="AV1075" i="1"/>
  <c r="AW1075" i="1"/>
  <c r="AT2157" i="1"/>
  <c r="AU2157" i="1"/>
  <c r="AV2157" i="1"/>
  <c r="AW2157" i="1"/>
  <c r="AT2259" i="1"/>
  <c r="AU2259" i="1"/>
  <c r="AV2259" i="1"/>
  <c r="AW2259" i="1"/>
  <c r="AT316" i="1"/>
  <c r="AU316" i="1"/>
  <c r="AV316" i="1"/>
  <c r="AW316" i="1"/>
  <c r="AT2133" i="1"/>
  <c r="AU2133" i="1"/>
  <c r="AV2133" i="1"/>
  <c r="AW2133" i="1"/>
  <c r="AT1611" i="1"/>
  <c r="AU1611" i="1"/>
  <c r="AV1611" i="1"/>
  <c r="AW1611" i="1"/>
  <c r="AT1654" i="1"/>
  <c r="AU1654" i="1"/>
  <c r="AV1654" i="1"/>
  <c r="AW1654" i="1"/>
  <c r="AT2226" i="1"/>
  <c r="AU2226" i="1"/>
  <c r="AV2226" i="1"/>
  <c r="AW2226" i="1"/>
  <c r="AT2051" i="1"/>
  <c r="AU2051" i="1"/>
  <c r="AV2051" i="1"/>
  <c r="AW2051" i="1"/>
  <c r="AT1003" i="1"/>
  <c r="AW1003" i="1"/>
  <c r="AT2210" i="1"/>
  <c r="AU2210" i="1"/>
  <c r="AV2210" i="1"/>
  <c r="AW2210" i="1"/>
  <c r="AT1653" i="1"/>
  <c r="AU1653" i="1"/>
  <c r="AV1653" i="1"/>
  <c r="AW1653" i="1"/>
  <c r="AT2123" i="1"/>
  <c r="AU2123" i="1"/>
  <c r="AV2123" i="1"/>
  <c r="AW2123" i="1"/>
  <c r="AT408" i="1"/>
  <c r="AU408" i="1"/>
  <c r="AV408" i="1"/>
  <c r="AW408" i="1"/>
  <c r="AT674" i="1"/>
  <c r="AU674" i="1"/>
  <c r="AV674" i="1"/>
  <c r="AW674" i="1"/>
  <c r="AT567" i="1"/>
  <c r="AU567" i="1"/>
  <c r="AV567" i="1"/>
  <c r="AW567" i="1"/>
  <c r="AT1652" i="1"/>
  <c r="AU1652" i="1"/>
  <c r="AV1652" i="1"/>
  <c r="AW1652" i="1"/>
  <c r="AT1669" i="1"/>
  <c r="AU1669" i="1"/>
  <c r="AV1669" i="1"/>
  <c r="AW1669" i="1"/>
  <c r="AT2183" i="1"/>
  <c r="AU2183" i="1"/>
  <c r="AV2183" i="1"/>
  <c r="AW2183" i="1"/>
  <c r="AT1774" i="1"/>
  <c r="AU1774" i="1"/>
  <c r="AV1774" i="1"/>
  <c r="AW1774" i="1"/>
  <c r="AT1377" i="1"/>
  <c r="AU1377" i="1"/>
  <c r="AV1377" i="1"/>
  <c r="AW1377" i="1"/>
  <c r="AT1814" i="1"/>
  <c r="AU1814" i="1"/>
  <c r="AV1814" i="1"/>
  <c r="AW1814" i="1"/>
  <c r="AT1413" i="1"/>
  <c r="AU1413" i="1"/>
  <c r="AV1413" i="1"/>
  <c r="AW1413" i="1"/>
  <c r="AT2145" i="1"/>
  <c r="AU2145" i="1"/>
  <c r="AV2145" i="1"/>
  <c r="AW2145" i="1"/>
  <c r="AT2195" i="1"/>
  <c r="AU2195" i="1"/>
  <c r="AV2195" i="1"/>
  <c r="AW2195" i="1"/>
  <c r="AT1733" i="1"/>
  <c r="AU1733" i="1"/>
  <c r="AV1733" i="1"/>
  <c r="AW1733" i="1"/>
  <c r="AT112" i="1"/>
  <c r="AU112" i="1"/>
  <c r="AV112" i="1"/>
  <c r="AW112" i="1"/>
  <c r="AT2202" i="1"/>
  <c r="AU2202" i="1"/>
  <c r="AV2202" i="1"/>
  <c r="AW2202" i="1"/>
  <c r="AT107" i="1"/>
  <c r="AU107" i="1"/>
  <c r="AV107" i="1"/>
  <c r="AW107" i="1"/>
  <c r="AT1688" i="1"/>
  <c r="AU1688" i="1"/>
  <c r="AV1688" i="1"/>
  <c r="AW1688" i="1"/>
  <c r="AT1401" i="1"/>
  <c r="AU1401" i="1"/>
  <c r="AV1401" i="1"/>
  <c r="AW1401" i="1"/>
  <c r="AT2194" i="1"/>
  <c r="AU2194" i="1"/>
  <c r="AV2194" i="1"/>
  <c r="AW2194" i="1"/>
  <c r="AT872" i="1"/>
  <c r="AU872" i="1"/>
  <c r="AV872" i="1"/>
  <c r="AW872" i="1"/>
  <c r="AT303" i="1"/>
  <c r="AU303" i="1"/>
  <c r="AV303" i="1"/>
  <c r="AW303" i="1"/>
  <c r="AT1417" i="1"/>
  <c r="AU1417" i="1"/>
  <c r="AV1417" i="1"/>
  <c r="AW1417" i="1"/>
  <c r="AT1682" i="1"/>
  <c r="AU1682" i="1"/>
  <c r="AV1682" i="1"/>
  <c r="AW1682" i="1"/>
  <c r="AT1520" i="1"/>
  <c r="AU1520" i="1"/>
  <c r="AV1520" i="1"/>
  <c r="AW1520" i="1"/>
  <c r="AT1385" i="1"/>
  <c r="AU1385" i="1"/>
  <c r="AV1385" i="1"/>
  <c r="AW1385" i="1"/>
  <c r="AT1506" i="1"/>
  <c r="AU1506" i="1"/>
  <c r="AV1506" i="1"/>
  <c r="AW1506" i="1"/>
  <c r="AT1173" i="1"/>
  <c r="AU1173" i="1"/>
  <c r="AV1173" i="1"/>
  <c r="AW1173" i="1"/>
  <c r="AT1573" i="1"/>
  <c r="AU1573" i="1"/>
  <c r="AV1573" i="1"/>
  <c r="AW1573" i="1"/>
  <c r="AT2012" i="1"/>
  <c r="AU2012" i="1"/>
  <c r="AV2012" i="1"/>
  <c r="AW2012" i="1"/>
  <c r="AT2235" i="1"/>
  <c r="AU2235" i="1"/>
  <c r="AV2235" i="1"/>
  <c r="AW2235" i="1"/>
  <c r="AT1632" i="1"/>
  <c r="AU1632" i="1"/>
  <c r="AV1632" i="1"/>
  <c r="AW1632" i="1"/>
  <c r="AT1270" i="1"/>
  <c r="AU1270" i="1"/>
  <c r="AV1270" i="1"/>
  <c r="AW1270" i="1"/>
  <c r="AT1763" i="1"/>
  <c r="AU1763" i="1"/>
  <c r="AV1763" i="1"/>
  <c r="AW1763" i="1"/>
  <c r="AT1187" i="1"/>
  <c r="AU1187" i="1"/>
  <c r="AV1187" i="1"/>
  <c r="AW1187" i="1"/>
  <c r="AT1935" i="1"/>
  <c r="AU1935" i="1"/>
  <c r="AV1935" i="1"/>
  <c r="AW1935" i="1"/>
  <c r="AT1876" i="1"/>
  <c r="AU1876" i="1"/>
  <c r="AV1876" i="1"/>
  <c r="AW1876" i="1"/>
  <c r="AT2244" i="1"/>
  <c r="AU2244" i="1"/>
  <c r="AV2244" i="1"/>
  <c r="AW2244" i="1"/>
  <c r="AT2088" i="1"/>
  <c r="AU2088" i="1"/>
  <c r="AV2088" i="1"/>
  <c r="AW2088" i="1"/>
  <c r="AT211" i="1"/>
  <c r="AU211" i="1"/>
  <c r="AV211" i="1"/>
  <c r="AW211" i="1"/>
  <c r="AT1116" i="1"/>
  <c r="AU1116" i="1"/>
  <c r="AV1116" i="1"/>
  <c r="AW1116" i="1"/>
  <c r="AT1836" i="1"/>
  <c r="AU1836" i="1"/>
  <c r="AV1836" i="1"/>
  <c r="AW1836" i="1"/>
  <c r="AT387" i="1"/>
  <c r="AU387" i="1"/>
  <c r="AV387" i="1"/>
  <c r="AW387" i="1"/>
  <c r="AT1419" i="1"/>
  <c r="AU1419" i="1"/>
  <c r="AV1419" i="1"/>
  <c r="AW1419" i="1"/>
  <c r="AT1877" i="1"/>
  <c r="AU1877" i="1"/>
  <c r="AV1877" i="1"/>
  <c r="AW1877" i="1"/>
  <c r="AT1734" i="1"/>
  <c r="AU1734" i="1"/>
  <c r="AV1734" i="1"/>
  <c r="AW1734" i="1"/>
  <c r="AT2290" i="1"/>
  <c r="AU2290" i="1"/>
  <c r="AV2290" i="1"/>
  <c r="AW2290" i="1"/>
  <c r="AT1092" i="1"/>
  <c r="AU1092" i="1"/>
  <c r="AV1092" i="1"/>
  <c r="AW1092" i="1"/>
  <c r="AT1218" i="1"/>
  <c r="AU1218" i="1"/>
  <c r="AV1218" i="1"/>
  <c r="AW1218" i="1"/>
  <c r="AT1393" i="1"/>
  <c r="AU1393" i="1"/>
  <c r="AV1393" i="1"/>
  <c r="AW1393" i="1"/>
  <c r="AT1555" i="1"/>
  <c r="AU1555" i="1"/>
  <c r="AV1555" i="1"/>
  <c r="AW1555" i="1"/>
  <c r="AT2286" i="1"/>
  <c r="AU2286" i="1"/>
  <c r="AV2286" i="1"/>
  <c r="AW2286" i="1"/>
  <c r="AT1160" i="1"/>
  <c r="AU1160" i="1"/>
  <c r="AV1160" i="1"/>
  <c r="AW1160" i="1"/>
  <c r="AT1792" i="1"/>
  <c r="AU1792" i="1"/>
  <c r="AV1792" i="1"/>
  <c r="AW1792" i="1"/>
  <c r="AT1770" i="1"/>
  <c r="AU1770" i="1"/>
  <c r="AV1770" i="1"/>
  <c r="AW1770" i="1"/>
  <c r="AT1984" i="1"/>
  <c r="AU1984" i="1"/>
  <c r="AV1984" i="1"/>
  <c r="AW1984" i="1"/>
  <c r="AT1096" i="1"/>
  <c r="AU1096" i="1"/>
  <c r="AV1096" i="1"/>
  <c r="AW1096" i="1"/>
  <c r="AT1649" i="1"/>
  <c r="AU1649" i="1"/>
  <c r="AV1649" i="1"/>
  <c r="AW1649" i="1"/>
  <c r="AT2005" i="1"/>
  <c r="AU2005" i="1"/>
  <c r="AV2005" i="1"/>
  <c r="AW2005" i="1"/>
  <c r="AT1120" i="1"/>
  <c r="AU1120" i="1"/>
  <c r="AV1120" i="1"/>
  <c r="AW1120" i="1"/>
  <c r="AT1709" i="1"/>
  <c r="AU1709" i="1"/>
  <c r="AV1709" i="1"/>
  <c r="AW1709" i="1"/>
  <c r="AT1184" i="1"/>
  <c r="AU1184" i="1"/>
  <c r="AV1184" i="1"/>
  <c r="AW1184" i="1"/>
  <c r="AT1125" i="1"/>
  <c r="AU1125" i="1"/>
  <c r="AV1125" i="1"/>
  <c r="AW1125" i="1"/>
  <c r="AT1844" i="1"/>
  <c r="AU1844" i="1"/>
  <c r="AV1844" i="1"/>
  <c r="AW1844" i="1"/>
  <c r="AT1434" i="1"/>
  <c r="AU1434" i="1"/>
  <c r="AV1434" i="1"/>
  <c r="AW1434" i="1"/>
  <c r="AT1330" i="1"/>
  <c r="AU1330" i="1"/>
  <c r="AV1330" i="1"/>
  <c r="AW1330" i="1"/>
  <c r="AT1942" i="1"/>
  <c r="AU1942" i="1"/>
  <c r="AV1942" i="1"/>
  <c r="AW1942" i="1"/>
  <c r="AT891" i="1"/>
  <c r="AU891" i="1"/>
  <c r="AV891" i="1"/>
  <c r="AW891" i="1"/>
  <c r="AT2035" i="1"/>
  <c r="AU2035" i="1"/>
  <c r="AV2035" i="1"/>
  <c r="AW2035" i="1"/>
  <c r="AT1969" i="1"/>
  <c r="AU1969" i="1"/>
  <c r="AV1969" i="1"/>
  <c r="AW1969" i="1"/>
  <c r="AT2085" i="1"/>
  <c r="AU2085" i="1"/>
  <c r="AV2085" i="1"/>
  <c r="AW2085" i="1"/>
  <c r="AT2015" i="1"/>
  <c r="AU2015" i="1"/>
  <c r="AV2015" i="1"/>
  <c r="AW2015" i="1"/>
  <c r="AT748" i="1"/>
  <c r="AU748" i="1"/>
  <c r="AV748" i="1"/>
  <c r="AW748" i="1"/>
  <c r="AT2213" i="1"/>
  <c r="AU2213" i="1"/>
  <c r="AV2213" i="1"/>
  <c r="AW2213" i="1"/>
  <c r="AT2069" i="1"/>
  <c r="AU2069" i="1"/>
  <c r="AV2069" i="1"/>
  <c r="AW2069" i="1"/>
  <c r="AT2149" i="1"/>
  <c r="AU2149" i="1"/>
  <c r="AV2149" i="1"/>
  <c r="AW2149" i="1"/>
  <c r="AT1957" i="1"/>
  <c r="AU1957" i="1"/>
  <c r="AV1957" i="1"/>
  <c r="AW1957" i="1"/>
  <c r="AT1819" i="1"/>
  <c r="AU1819" i="1"/>
  <c r="AV1819" i="1"/>
  <c r="AW1819" i="1"/>
  <c r="AT1863" i="1"/>
  <c r="AU1863" i="1"/>
  <c r="AV1863" i="1"/>
  <c r="AW1863" i="1"/>
  <c r="AT1584" i="1"/>
  <c r="AU1584" i="1"/>
  <c r="AV1584" i="1"/>
  <c r="AW1584" i="1"/>
  <c r="AT1776" i="1"/>
  <c r="AU1776" i="1"/>
  <c r="AV1776" i="1"/>
  <c r="AW1776" i="1"/>
  <c r="AT1481" i="1"/>
  <c r="AU1481" i="1"/>
  <c r="AV1481" i="1"/>
  <c r="AW1481" i="1"/>
  <c r="AT1554" i="1"/>
  <c r="AU1554" i="1"/>
  <c r="AV1554" i="1"/>
  <c r="AW1554" i="1"/>
  <c r="AT1937" i="1"/>
  <c r="AU1937" i="1"/>
  <c r="AV1937" i="1"/>
  <c r="AW1937" i="1"/>
  <c r="AT2265" i="1"/>
  <c r="AU2265" i="1"/>
  <c r="AV2265" i="1"/>
  <c r="AW2265" i="1"/>
  <c r="AT1252" i="1"/>
  <c r="AU1252" i="1"/>
  <c r="AV1252" i="1"/>
  <c r="AW1252" i="1"/>
  <c r="AT1840" i="1"/>
  <c r="AU1840" i="1"/>
  <c r="AV1840" i="1"/>
  <c r="AW1840" i="1"/>
  <c r="AT1678" i="1"/>
  <c r="AU1678" i="1"/>
  <c r="AV1678" i="1"/>
  <c r="AW1678" i="1"/>
  <c r="AT1310" i="1"/>
  <c r="AU1310" i="1"/>
  <c r="AV1310" i="1"/>
  <c r="AW1310" i="1"/>
  <c r="AT2171" i="1"/>
  <c r="AU2171" i="1"/>
  <c r="AV2171" i="1"/>
  <c r="AW2171" i="1"/>
  <c r="AT849" i="1"/>
  <c r="AU849" i="1"/>
  <c r="AV849" i="1"/>
  <c r="AW849" i="1"/>
  <c r="AT1915" i="1"/>
  <c r="AU1915" i="1"/>
  <c r="AV1915" i="1"/>
  <c r="AW1915" i="1"/>
  <c r="AT2067" i="1"/>
  <c r="AU2067" i="1"/>
  <c r="AV2067" i="1"/>
  <c r="AW2067" i="1"/>
  <c r="AT1996" i="1"/>
  <c r="AU1996" i="1"/>
  <c r="AV1996" i="1"/>
  <c r="AW1996" i="1"/>
  <c r="AT2298" i="1"/>
  <c r="AU2298" i="1"/>
  <c r="AV2298" i="1"/>
  <c r="AW2298" i="1"/>
  <c r="AT1293" i="1"/>
  <c r="AU1293" i="1"/>
  <c r="AV1293" i="1"/>
  <c r="AW1293" i="1"/>
  <c r="AT800" i="1"/>
  <c r="AU800" i="1"/>
  <c r="AV800" i="1"/>
  <c r="AW800" i="1"/>
  <c r="AT2140" i="1"/>
  <c r="AU2140" i="1"/>
  <c r="AV2140" i="1"/>
  <c r="AW2140" i="1"/>
  <c r="AT2032" i="1"/>
  <c r="AU2032" i="1"/>
  <c r="AV2032" i="1"/>
  <c r="AW2032" i="1"/>
  <c r="AT1451" i="1"/>
  <c r="AU1451" i="1"/>
  <c r="AV1451" i="1"/>
  <c r="AW1451" i="1"/>
  <c r="AT2180" i="1"/>
  <c r="AU2180" i="1"/>
  <c r="AV2180" i="1"/>
  <c r="AW2180" i="1"/>
  <c r="AT917" i="1"/>
  <c r="AU917" i="1"/>
  <c r="AV917" i="1"/>
  <c r="AW917" i="1"/>
  <c r="AT2285" i="1"/>
  <c r="AU2285" i="1"/>
  <c r="AV2285" i="1"/>
  <c r="AW2285" i="1"/>
  <c r="AT824" i="1"/>
  <c r="AU824" i="1"/>
  <c r="AV824" i="1"/>
  <c r="AW824" i="1"/>
  <c r="AT1807" i="1"/>
  <c r="AU1807" i="1"/>
  <c r="AV1807" i="1"/>
  <c r="AW1807" i="1"/>
  <c r="AT2124" i="1"/>
  <c r="AU2124" i="1"/>
  <c r="AV2124" i="1"/>
  <c r="AW2124" i="1"/>
  <c r="AT1692" i="1"/>
  <c r="AU1692" i="1"/>
  <c r="AV1692" i="1"/>
  <c r="AW1692" i="1"/>
  <c r="AT1911" i="1"/>
  <c r="AU1911" i="1"/>
  <c r="AV1911" i="1"/>
  <c r="AW1911" i="1"/>
  <c r="AT982" i="1"/>
  <c r="AU982" i="1"/>
  <c r="AV982" i="1"/>
  <c r="AW982" i="1"/>
  <c r="AT1686" i="1"/>
  <c r="AU1686" i="1"/>
  <c r="AV1686" i="1"/>
  <c r="AW1686" i="1"/>
  <c r="AT1439" i="1"/>
  <c r="AU1439" i="1"/>
  <c r="AV1439" i="1"/>
  <c r="AW1439" i="1"/>
  <c r="AT2147" i="1"/>
  <c r="AU2147" i="1"/>
  <c r="AV2147" i="1"/>
  <c r="AW2147" i="1"/>
  <c r="AT908" i="1"/>
  <c r="AU908" i="1"/>
  <c r="AV908" i="1"/>
  <c r="AW908" i="1"/>
  <c r="AT2260" i="1"/>
  <c r="AU2260" i="1"/>
  <c r="AV2260" i="1"/>
  <c r="AW2260" i="1"/>
  <c r="AT1790" i="1"/>
  <c r="AU1790" i="1"/>
  <c r="AV1790" i="1"/>
  <c r="AW1790" i="1"/>
  <c r="AT2282" i="1"/>
  <c r="AU2282" i="1"/>
  <c r="AV2282" i="1"/>
  <c r="AW2282" i="1"/>
  <c r="AT764" i="1"/>
  <c r="AU764" i="1"/>
  <c r="AV764" i="1"/>
  <c r="AW764" i="1"/>
  <c r="AT2162" i="1"/>
  <c r="AU2162" i="1"/>
  <c r="AV2162" i="1"/>
  <c r="AW2162" i="1"/>
  <c r="AT1531" i="1"/>
  <c r="AU1531" i="1"/>
  <c r="AV1531" i="1"/>
  <c r="AW1531" i="1"/>
  <c r="AT979" i="1"/>
  <c r="AU979" i="1"/>
  <c r="AV979" i="1"/>
  <c r="AW979" i="1"/>
  <c r="AT1323" i="1"/>
  <c r="AU1323" i="1"/>
  <c r="AV1323" i="1"/>
  <c r="AW1323" i="1"/>
  <c r="AT2156" i="1"/>
  <c r="AU2156" i="1"/>
  <c r="AV2156" i="1"/>
  <c r="AW2156" i="1"/>
  <c r="AT1809" i="1"/>
  <c r="AU1809" i="1"/>
  <c r="AV1809" i="1"/>
  <c r="AW1809" i="1"/>
  <c r="AT1679" i="1"/>
  <c r="AU1679" i="1"/>
  <c r="AV1679" i="1"/>
  <c r="AW1679" i="1"/>
  <c r="AT1746" i="1"/>
  <c r="AU1746" i="1"/>
  <c r="AV1746" i="1"/>
  <c r="AW1746" i="1"/>
  <c r="AT295" i="1"/>
  <c r="AU295" i="1"/>
  <c r="AV295" i="1"/>
  <c r="AW295" i="1"/>
  <c r="AT675" i="1"/>
  <c r="AU675" i="1"/>
  <c r="AV675" i="1"/>
  <c r="AW675" i="1"/>
  <c r="AT2040" i="1"/>
  <c r="AU2040" i="1"/>
  <c r="AV2040" i="1"/>
  <c r="AW2040" i="1"/>
  <c r="AT2291" i="1"/>
  <c r="AU2291" i="1"/>
  <c r="AV2291" i="1"/>
  <c r="AW2291" i="1"/>
  <c r="AT2237" i="1"/>
  <c r="AU2237" i="1"/>
  <c r="AV2237" i="1"/>
  <c r="AW2237" i="1"/>
  <c r="AT2084" i="1"/>
  <c r="AU2084" i="1"/>
  <c r="AV2084" i="1"/>
  <c r="AW2084" i="1"/>
  <c r="AT1951" i="1"/>
  <c r="AU1951" i="1"/>
  <c r="AV1951" i="1"/>
  <c r="AW1951" i="1"/>
  <c r="AT1852" i="1"/>
  <c r="AU1852" i="1"/>
  <c r="AV1852" i="1"/>
  <c r="AW1852" i="1"/>
  <c r="AT2166" i="1"/>
  <c r="AU2166" i="1"/>
  <c r="AV2166" i="1"/>
  <c r="AW2166" i="1"/>
  <c r="AT340" i="1"/>
  <c r="AU340" i="1"/>
  <c r="AV340" i="1"/>
  <c r="AW340" i="1"/>
  <c r="AT2169" i="1"/>
  <c r="AU2169" i="1"/>
  <c r="AV2169" i="1"/>
  <c r="AW2169" i="1"/>
  <c r="AT208" i="1"/>
  <c r="AU208" i="1"/>
  <c r="AV208" i="1"/>
  <c r="AW208" i="1"/>
  <c r="AT2104" i="1"/>
  <c r="AU2104" i="1"/>
  <c r="AV2104" i="1"/>
  <c r="AW2104" i="1"/>
  <c r="AT1631" i="1"/>
  <c r="AU1631" i="1"/>
  <c r="AV1631" i="1"/>
  <c r="AW1631" i="1"/>
  <c r="AT1769" i="1"/>
  <c r="AU1769" i="1"/>
  <c r="AV1769" i="1"/>
  <c r="AW1769" i="1"/>
  <c r="AT1629" i="1"/>
  <c r="AU1629" i="1"/>
  <c r="AV1629" i="1"/>
  <c r="AW1629" i="1"/>
  <c r="AT1932" i="1"/>
  <c r="AU1932" i="1"/>
  <c r="AV1932" i="1"/>
  <c r="AW1932" i="1"/>
  <c r="AT753" i="1"/>
  <c r="AU753" i="1"/>
  <c r="AV753" i="1"/>
  <c r="AW753" i="1"/>
  <c r="AT2193" i="1"/>
  <c r="AU2193" i="1"/>
  <c r="AV2193" i="1"/>
  <c r="AW2193" i="1"/>
  <c r="AT2209" i="1"/>
  <c r="AU2209" i="1"/>
  <c r="AV2209" i="1"/>
  <c r="AW2209" i="1"/>
  <c r="AT2262" i="1"/>
  <c r="AU2262" i="1"/>
  <c r="AV2262" i="1"/>
  <c r="AW2262" i="1"/>
  <c r="AT1535" i="1"/>
  <c r="AU1535" i="1"/>
  <c r="AV1535" i="1"/>
  <c r="AW1535" i="1"/>
  <c r="AT1955" i="1"/>
  <c r="AU1955" i="1"/>
  <c r="AV1955" i="1"/>
  <c r="AW1955" i="1"/>
  <c r="AT2047" i="1"/>
  <c r="AU2047" i="1"/>
  <c r="AV2047" i="1"/>
  <c r="AW2047" i="1"/>
  <c r="AT2214" i="1"/>
  <c r="AU2214" i="1"/>
  <c r="AV2214" i="1"/>
  <c r="AW2214" i="1"/>
  <c r="AT2086" i="1"/>
  <c r="AU2086" i="1"/>
  <c r="AV2086" i="1"/>
  <c r="AW2086" i="1"/>
  <c r="AT771" i="1"/>
  <c r="AU771" i="1"/>
  <c r="AV771" i="1"/>
  <c r="AW771" i="1"/>
  <c r="AT2138" i="1"/>
  <c r="AU2138" i="1"/>
  <c r="AV2138" i="1"/>
  <c r="AW2138" i="1"/>
  <c r="AT1952" i="1"/>
  <c r="AU1952" i="1"/>
  <c r="AV1952" i="1"/>
  <c r="AW1952" i="1"/>
  <c r="AT1318" i="1"/>
  <c r="AU1318" i="1"/>
  <c r="AV1318" i="1"/>
  <c r="AW1318" i="1"/>
  <c r="AT1392" i="1"/>
  <c r="AU1392" i="1"/>
  <c r="AV1392" i="1"/>
  <c r="AW1392" i="1"/>
  <c r="AT2218" i="1"/>
  <c r="AU2218" i="1"/>
  <c r="AV2218" i="1"/>
  <c r="AW2218" i="1"/>
  <c r="AT1849" i="1"/>
  <c r="AU1849" i="1"/>
  <c r="AV1849" i="1"/>
  <c r="AW1849" i="1"/>
  <c r="AT1266" i="1"/>
  <c r="AU1266" i="1"/>
  <c r="AV1266" i="1"/>
  <c r="AW1266" i="1"/>
  <c r="AT1202" i="1"/>
  <c r="AU1202" i="1"/>
  <c r="AV1202" i="1"/>
  <c r="AW1202" i="1"/>
  <c r="AT1614" i="1"/>
  <c r="AU1614" i="1"/>
  <c r="AV1614" i="1"/>
  <c r="AW1614" i="1"/>
  <c r="AT1532" i="1"/>
  <c r="AU1532" i="1"/>
  <c r="AV1532" i="1"/>
  <c r="AW1532" i="1"/>
  <c r="AT116" i="1"/>
  <c r="AU116" i="1"/>
  <c r="AV116" i="1"/>
  <c r="AW116" i="1"/>
  <c r="AT458" i="1"/>
  <c r="AU458" i="1"/>
  <c r="AV458" i="1"/>
  <c r="AW458" i="1"/>
  <c r="AT1175" i="1"/>
  <c r="AU1175" i="1"/>
  <c r="AV1175" i="1"/>
  <c r="AW1175" i="1"/>
  <c r="AT1640" i="1"/>
  <c r="AU1640" i="1"/>
  <c r="AV1640" i="1"/>
  <c r="AW1640" i="1"/>
  <c r="AT1710" i="1"/>
  <c r="AU1710" i="1"/>
  <c r="AV1710" i="1"/>
  <c r="AW1710" i="1"/>
  <c r="AT2073" i="1"/>
  <c r="AU2073" i="1"/>
  <c r="AV2073" i="1"/>
  <c r="AW2073" i="1"/>
  <c r="AT2038" i="1"/>
  <c r="AU2038" i="1"/>
  <c r="AV2038" i="1"/>
  <c r="AW2038" i="1"/>
  <c r="AT1237" i="1"/>
  <c r="AU1237" i="1"/>
  <c r="AV1237" i="1"/>
  <c r="AW1237" i="1"/>
  <c r="AT430" i="1"/>
  <c r="AU430" i="1"/>
  <c r="AV430" i="1"/>
  <c r="AW430" i="1"/>
  <c r="AT2071" i="1"/>
  <c r="AU2071" i="1"/>
  <c r="AV2071" i="1"/>
  <c r="AW2071" i="1"/>
  <c r="AT2006" i="1"/>
  <c r="AU2006" i="1"/>
  <c r="AV2006" i="1"/>
  <c r="AW2006" i="1"/>
  <c r="AT1999" i="1"/>
  <c r="AU1999" i="1"/>
  <c r="AV1999" i="1"/>
  <c r="AW1999" i="1"/>
  <c r="AT634" i="1"/>
  <c r="AU634" i="1"/>
  <c r="AV634" i="1"/>
  <c r="AW634" i="1"/>
  <c r="AT1275" i="1"/>
  <c r="AU1275" i="1"/>
  <c r="AV1275" i="1"/>
  <c r="AW1275" i="1"/>
  <c r="AT2208" i="1"/>
  <c r="AU2208" i="1"/>
  <c r="AV2208" i="1"/>
  <c r="AW2208" i="1"/>
  <c r="AT1799" i="1"/>
  <c r="AU1799" i="1"/>
  <c r="AV1799" i="1"/>
  <c r="AW1799" i="1"/>
  <c r="AT1389" i="1"/>
  <c r="AU1389" i="1"/>
  <c r="AV1389" i="1"/>
  <c r="AW1389" i="1"/>
  <c r="AT2060" i="1"/>
  <c r="AU2060" i="1"/>
  <c r="AV2060" i="1"/>
  <c r="AW2060" i="1"/>
  <c r="AT1259" i="1"/>
  <c r="AU1259" i="1"/>
  <c r="AV1259" i="1"/>
  <c r="AW1259" i="1"/>
  <c r="AT2293" i="1"/>
  <c r="AU2293" i="1"/>
  <c r="AV2293" i="1"/>
  <c r="AW2293" i="1"/>
  <c r="AT1073" i="1"/>
  <c r="AU1073" i="1"/>
  <c r="AV1073" i="1"/>
  <c r="AW1073" i="1"/>
  <c r="AT1341" i="1"/>
  <c r="AU1341" i="1"/>
  <c r="AV1341" i="1"/>
  <c r="AW1341" i="1"/>
  <c r="AT2230" i="1"/>
  <c r="AU2230" i="1"/>
  <c r="AV2230" i="1"/>
  <c r="AW2230" i="1"/>
  <c r="AT1658" i="1"/>
  <c r="AU1658" i="1"/>
  <c r="AV1658" i="1"/>
  <c r="AW1658" i="1"/>
  <c r="AT2207" i="1"/>
  <c r="AU2207" i="1"/>
  <c r="AV2207" i="1"/>
  <c r="AW2207" i="1"/>
  <c r="AT1842" i="1"/>
  <c r="AU1842" i="1"/>
  <c r="AV1842" i="1"/>
  <c r="AW1842" i="1"/>
  <c r="AT2269" i="1"/>
  <c r="AU2269" i="1"/>
  <c r="AV2269" i="1"/>
  <c r="AW2269" i="1"/>
  <c r="AT2219" i="1"/>
  <c r="AU2219" i="1"/>
  <c r="AV2219" i="1"/>
  <c r="AW2219" i="1"/>
  <c r="AT2211" i="1"/>
  <c r="AU2211" i="1"/>
  <c r="AV2211" i="1"/>
  <c r="AW2211" i="1"/>
  <c r="AT448" i="1"/>
  <c r="AU448" i="1"/>
  <c r="AV448" i="1"/>
  <c r="AW448" i="1"/>
  <c r="AT690" i="1"/>
  <c r="AU690" i="1"/>
  <c r="AV690" i="1"/>
  <c r="AW690" i="1"/>
  <c r="AT1947" i="1"/>
  <c r="AU1947" i="1"/>
  <c r="AV1947" i="1"/>
  <c r="AW1947" i="1"/>
  <c r="AT2268" i="1"/>
  <c r="AU2268" i="1"/>
  <c r="AV2268" i="1"/>
  <c r="AW2268" i="1"/>
  <c r="AT2052" i="1"/>
  <c r="AU2052" i="1"/>
  <c r="AV2052" i="1"/>
  <c r="AW2052" i="1"/>
  <c r="AT1767" i="1"/>
  <c r="AU1767" i="1"/>
  <c r="AV1767" i="1"/>
  <c r="AW1767" i="1"/>
  <c r="AT1726" i="1"/>
  <c r="AU1726" i="1"/>
  <c r="AV1726" i="1"/>
  <c r="AW1726" i="1"/>
  <c r="AT2179" i="1"/>
  <c r="AU2179" i="1"/>
  <c r="AV2179" i="1"/>
  <c r="AW2179" i="1"/>
  <c r="AT1232" i="1"/>
  <c r="AU1232" i="1"/>
  <c r="AV1232" i="1"/>
  <c r="AW1232" i="1"/>
  <c r="AT1881" i="1"/>
  <c r="AU1881" i="1"/>
  <c r="AV1881" i="1"/>
  <c r="AW1881" i="1"/>
  <c r="AT2257" i="1"/>
  <c r="AU2257" i="1"/>
  <c r="AV2257" i="1"/>
  <c r="AW2257" i="1"/>
  <c r="AT490" i="1"/>
  <c r="AU490" i="1"/>
  <c r="AV490" i="1"/>
  <c r="AW490" i="1"/>
  <c r="AT2111" i="1"/>
  <c r="AU2111" i="1"/>
  <c r="AV2111" i="1"/>
  <c r="AW2111" i="1"/>
  <c r="AT1813" i="1"/>
  <c r="AU1813" i="1"/>
  <c r="AV1813" i="1"/>
  <c r="AW1813" i="1"/>
  <c r="AT624" i="1"/>
  <c r="AT2105" i="1"/>
  <c r="AU2105" i="1"/>
  <c r="AV2105" i="1"/>
  <c r="AW2105" i="1"/>
  <c r="AT899" i="1"/>
  <c r="AU899" i="1"/>
  <c r="AV899" i="1"/>
  <c r="AW899" i="1"/>
  <c r="AT1483" i="1"/>
  <c r="AU1483" i="1"/>
  <c r="AV1483" i="1"/>
  <c r="AW1483" i="1"/>
  <c r="AT2239" i="1"/>
  <c r="AU2239" i="1"/>
  <c r="AV2239" i="1"/>
  <c r="AW2239" i="1"/>
  <c r="AT2160" i="1"/>
  <c r="AU2160" i="1"/>
  <c r="AV2160" i="1"/>
  <c r="AW2160" i="1"/>
  <c r="AT2271" i="1"/>
  <c r="AU2271" i="1"/>
  <c r="AV2271" i="1"/>
  <c r="AW2271" i="1"/>
  <c r="AT2154" i="1"/>
  <c r="AU2154" i="1"/>
  <c r="AV2154" i="1"/>
  <c r="AW2154" i="1"/>
  <c r="AT1995" i="1"/>
  <c r="AU1995" i="1"/>
  <c r="AV1995" i="1"/>
  <c r="AW1995" i="1"/>
  <c r="AT2299" i="1"/>
  <c r="AU2299" i="1"/>
  <c r="AV2299" i="1"/>
  <c r="AW2299" i="1"/>
  <c r="AT1835" i="1"/>
  <c r="AU1835" i="1"/>
  <c r="AV1835" i="1"/>
  <c r="AW1835" i="1"/>
  <c r="AT2275" i="1"/>
  <c r="AU2275" i="1"/>
  <c r="AV2275" i="1"/>
  <c r="AW2275" i="1"/>
  <c r="AT2190" i="1"/>
  <c r="AU2190" i="1"/>
  <c r="AV2190" i="1"/>
  <c r="AW2190" i="1"/>
  <c r="AT2224" i="1"/>
  <c r="AU2224" i="1"/>
  <c r="AV2224" i="1"/>
  <c r="AW2224" i="1"/>
  <c r="AT2247" i="1"/>
  <c r="AU2247" i="1"/>
  <c r="AV2247" i="1"/>
  <c r="AW2247" i="1"/>
  <c r="AT2144" i="1"/>
  <c r="AU2144" i="1"/>
  <c r="AV2144" i="1"/>
  <c r="AW2144" i="1"/>
  <c r="AT2277" i="1"/>
  <c r="AU2277" i="1"/>
  <c r="AV2277" i="1"/>
  <c r="AW2277" i="1"/>
  <c r="AT2279" i="1"/>
  <c r="AU2279" i="1"/>
  <c r="AV2279" i="1"/>
  <c r="AW2279" i="1"/>
  <c r="AT2114" i="1"/>
  <c r="AU2114" i="1"/>
  <c r="AV2114" i="1"/>
  <c r="AW2114" i="1"/>
  <c r="AT1134" i="1"/>
  <c r="AU1134" i="1"/>
  <c r="AV1134" i="1"/>
  <c r="AW1134" i="1"/>
  <c r="AT2297" i="1"/>
  <c r="AU2297" i="1"/>
  <c r="AV2297" i="1"/>
  <c r="AW2297" i="1"/>
  <c r="AT2287" i="1"/>
  <c r="AU2287" i="1"/>
  <c r="AV2287" i="1"/>
  <c r="AW2287" i="1"/>
  <c r="AV1276" i="1"/>
  <c r="AW1276" i="1"/>
  <c r="AT232" i="1"/>
  <c r="AU232" i="1"/>
  <c r="AV232" i="1"/>
  <c r="AW232" i="1"/>
  <c r="AT138" i="1"/>
  <c r="AU138" i="1"/>
  <c r="AV138" i="1"/>
  <c r="AW138" i="1"/>
  <c r="AT2278" i="1"/>
  <c r="AU2278" i="1"/>
  <c r="AV2278" i="1"/>
  <c r="AW2278" i="1"/>
  <c r="AT777" i="1"/>
  <c r="AW777" i="1"/>
  <c r="AT2020" i="1"/>
  <c r="AU2020" i="1"/>
  <c r="AV2020" i="1"/>
  <c r="AW2020" i="1"/>
  <c r="AT2152" i="1"/>
  <c r="AU2152" i="1"/>
  <c r="AV2152" i="1"/>
  <c r="AW2152" i="1"/>
  <c r="AT2184" i="1"/>
  <c r="AU2184" i="1"/>
  <c r="AV2184" i="1"/>
  <c r="AW2184" i="1"/>
  <c r="AT2221" i="1"/>
  <c r="AU2221" i="1"/>
  <c r="AV2221" i="1"/>
  <c r="AW2221" i="1"/>
  <c r="AT2198" i="1"/>
  <c r="AU2198" i="1"/>
  <c r="AV2198" i="1"/>
  <c r="AW2198" i="1"/>
  <c r="AT435" i="1"/>
  <c r="AU435" i="1"/>
  <c r="AV435" i="1"/>
  <c r="AW435" i="1"/>
  <c r="AT2250" i="1"/>
  <c r="AU2250" i="1"/>
  <c r="AV2250" i="1"/>
  <c r="AW2250" i="1"/>
  <c r="AU64" i="1"/>
  <c r="AT2167" i="1"/>
  <c r="AU2167" i="1"/>
  <c r="AV2167" i="1"/>
  <c r="AW2167" i="1"/>
  <c r="AT1279" i="1"/>
  <c r="AU1279" i="1"/>
  <c r="AV1279" i="1"/>
  <c r="AW1279" i="1"/>
  <c r="AT1706" i="1"/>
  <c r="AU1706" i="1"/>
  <c r="AV1706" i="1"/>
  <c r="AW1706" i="1"/>
  <c r="AT1745" i="1"/>
  <c r="AU1745" i="1"/>
  <c r="AV1745" i="1"/>
  <c r="AW1745" i="1"/>
  <c r="AT2132" i="1"/>
  <c r="AU2132" i="1"/>
  <c r="AV2132" i="1"/>
  <c r="AW2132" i="1"/>
  <c r="AT2118" i="1"/>
  <c r="AU2118" i="1"/>
  <c r="AV2118" i="1"/>
  <c r="AW2118" i="1"/>
  <c r="AT1958" i="1"/>
  <c r="AU1958" i="1"/>
  <c r="AV1958" i="1"/>
  <c r="AW1958" i="1"/>
  <c r="AT147" i="1"/>
  <c r="AU147" i="1"/>
  <c r="AV147" i="1"/>
  <c r="AW147" i="1"/>
  <c r="AT2116" i="1"/>
  <c r="AU2116" i="1"/>
  <c r="AV2116" i="1"/>
  <c r="AW2116" i="1"/>
  <c r="AT1919" i="1"/>
  <c r="AU1919" i="1"/>
  <c r="AV1919" i="1"/>
  <c r="AW1919" i="1"/>
  <c r="AT2007" i="1"/>
  <c r="AU2007" i="1"/>
  <c r="AV2007" i="1"/>
  <c r="AW2007" i="1"/>
  <c r="AT284" i="1"/>
  <c r="AT2228" i="1"/>
  <c r="AU2228" i="1"/>
  <c r="AV2228" i="1"/>
  <c r="AW2228" i="1"/>
  <c r="AT2076" i="1"/>
  <c r="AU2076" i="1"/>
  <c r="AV2076" i="1"/>
  <c r="AW2076" i="1"/>
  <c r="AT581" i="1"/>
  <c r="AU581" i="1"/>
  <c r="AV581" i="1"/>
  <c r="AW581" i="1"/>
  <c r="AT2045" i="1"/>
  <c r="AU2045" i="1"/>
  <c r="AV2045" i="1"/>
  <c r="AW2045" i="1"/>
  <c r="AT2139" i="1"/>
  <c r="AU2139" i="1"/>
  <c r="AV2139" i="1"/>
  <c r="AW2139" i="1"/>
  <c r="AT347" i="1"/>
  <c r="AT402" i="1"/>
  <c r="AU402" i="1"/>
  <c r="AV402" i="1"/>
  <c r="AW402" i="1"/>
  <c r="AT278" i="1"/>
  <c r="AU278" i="1"/>
  <c r="AV278" i="1"/>
  <c r="AW278" i="1"/>
  <c r="AT523" i="1"/>
  <c r="AU523" i="1"/>
  <c r="AV523" i="1"/>
  <c r="AW523" i="1"/>
  <c r="AT1112" i="1"/>
  <c r="AU1112" i="1"/>
  <c r="AV1112" i="1"/>
  <c r="AW1112" i="1"/>
  <c r="AT805" i="1"/>
  <c r="AU805" i="1"/>
  <c r="AV805" i="1"/>
  <c r="AW805" i="1"/>
  <c r="AT1941" i="1"/>
  <c r="AU1941" i="1"/>
  <c r="AV1941" i="1"/>
  <c r="AW1941" i="1"/>
  <c r="AT713" i="1"/>
  <c r="AU713" i="1"/>
  <c r="AV713" i="1"/>
  <c r="AW713" i="1"/>
  <c r="AT788" i="1"/>
  <c r="AU788" i="1"/>
  <c r="AV788" i="1"/>
  <c r="AW788" i="1"/>
  <c r="AT1884" i="1"/>
  <c r="AU1884" i="1"/>
  <c r="AV1884" i="1"/>
  <c r="AW1884" i="1"/>
  <c r="AT213" i="1"/>
  <c r="AW213" i="1"/>
  <c r="AT103" i="1"/>
  <c r="AU103" i="1"/>
  <c r="AV103" i="1"/>
  <c r="AW103" i="1"/>
  <c r="AT1594" i="1"/>
  <c r="AU1594" i="1"/>
  <c r="AV1594" i="1"/>
  <c r="AW1594" i="1"/>
  <c r="AT1811" i="1"/>
  <c r="AW1811" i="1"/>
  <c r="AT72" i="1"/>
  <c r="AU72" i="1"/>
  <c r="AV72" i="1"/>
  <c r="AW72" i="1"/>
  <c r="AT1260" i="1"/>
  <c r="AU1260" i="1"/>
  <c r="AV1260" i="1"/>
  <c r="AW1260" i="1"/>
  <c r="AT907" i="1"/>
  <c r="AU907" i="1"/>
  <c r="AV907" i="1"/>
  <c r="AW907" i="1"/>
  <c r="AT153" i="1"/>
  <c r="AU153" i="1"/>
  <c r="AV153" i="1"/>
  <c r="AW153" i="1"/>
  <c r="AT1634" i="1"/>
  <c r="AU1634" i="1"/>
  <c r="AV1634" i="1"/>
  <c r="AW1634" i="1"/>
  <c r="AT67" i="1"/>
  <c r="AW67" i="1"/>
  <c r="AT102" i="1"/>
  <c r="AU102" i="1"/>
  <c r="AV102" i="1"/>
  <c r="AW102" i="1"/>
  <c r="AW2304" i="1"/>
  <c r="AT992" i="1"/>
  <c r="AU992" i="1"/>
  <c r="AT1024" i="1"/>
  <c r="AU1024" i="1"/>
  <c r="AV1024" i="1"/>
  <c r="AW1024" i="1"/>
  <c r="AT1894" i="1"/>
  <c r="AU1894" i="1"/>
  <c r="AV1894" i="1"/>
  <c r="AW1894" i="1"/>
  <c r="AT1812" i="1"/>
  <c r="AU1812" i="1"/>
  <c r="AV1812" i="1"/>
  <c r="AW1812" i="1"/>
  <c r="AT106" i="1"/>
  <c r="AU106" i="1"/>
  <c r="AV106" i="1"/>
  <c r="AW106" i="1"/>
  <c r="AT121" i="1"/>
  <c r="AU121" i="1"/>
  <c r="AW121" i="1"/>
  <c r="AT218" i="1"/>
  <c r="AU218" i="1"/>
  <c r="AV218" i="1"/>
  <c r="AW218" i="1"/>
  <c r="AT343" i="1"/>
  <c r="AU343" i="1"/>
  <c r="AV343" i="1"/>
  <c r="AW343" i="1"/>
  <c r="AT92" i="1"/>
  <c r="AU92" i="1"/>
  <c r="AV92" i="1"/>
  <c r="AW92" i="1"/>
  <c r="AT1604" i="1"/>
  <c r="AU1604" i="1"/>
  <c r="AV1604" i="1"/>
  <c r="AW1604" i="1"/>
  <c r="AT61" i="1"/>
  <c r="AT320" i="1"/>
  <c r="AU320" i="1"/>
  <c r="AV320" i="1"/>
  <c r="AW320" i="1"/>
  <c r="AT167" i="1"/>
  <c r="AU167" i="1"/>
  <c r="AV167" i="1"/>
  <c r="AW167" i="1"/>
  <c r="AT2201" i="1"/>
  <c r="AU2201" i="1"/>
  <c r="AV2201" i="1"/>
  <c r="AW2201" i="1"/>
  <c r="AT177" i="1"/>
  <c r="AU177" i="1"/>
  <c r="AV177" i="1"/>
  <c r="AW177" i="1"/>
  <c r="AT2008" i="1"/>
  <c r="AU2008" i="1"/>
  <c r="AV2008" i="1"/>
  <c r="AW2008" i="1"/>
  <c r="AT859" i="1"/>
  <c r="AU859" i="1"/>
  <c r="AV859" i="1"/>
  <c r="AW859" i="1"/>
  <c r="AT277" i="1"/>
  <c r="AU277" i="1"/>
  <c r="AV277" i="1"/>
  <c r="AW277" i="1"/>
  <c r="AT442" i="1"/>
  <c r="AU442" i="1"/>
  <c r="AV442" i="1"/>
  <c r="AW442" i="1"/>
  <c r="AT609" i="1"/>
  <c r="AU609" i="1"/>
  <c r="AV609" i="1"/>
  <c r="AW609" i="1"/>
  <c r="AT775" i="1"/>
  <c r="AU775" i="1"/>
  <c r="AV775" i="1"/>
  <c r="AW775" i="1"/>
  <c r="AT441" i="1"/>
  <c r="AU441" i="1"/>
  <c r="AV441" i="1"/>
  <c r="AW441" i="1"/>
  <c r="AT1660" i="1"/>
  <c r="AU1660" i="1"/>
  <c r="AV1660" i="1"/>
  <c r="AW1660" i="1"/>
  <c r="AT294" i="1"/>
  <c r="AU294" i="1"/>
  <c r="AV294" i="1"/>
  <c r="AW294" i="1"/>
  <c r="AT269" i="1"/>
  <c r="AU269" i="1"/>
  <c r="AV269" i="1"/>
  <c r="AW269" i="1"/>
  <c r="AT1140" i="1"/>
  <c r="AU1140" i="1"/>
  <c r="AV1140" i="1"/>
  <c r="AW1140" i="1"/>
  <c r="AT752" i="1"/>
  <c r="AU752" i="1"/>
  <c r="AV752" i="1"/>
  <c r="AW752" i="1"/>
  <c r="AT454" i="1"/>
  <c r="AU454" i="1"/>
  <c r="AV454" i="1"/>
  <c r="AW454" i="1"/>
  <c r="AT297" i="1"/>
  <c r="AU297" i="1"/>
  <c r="AV297" i="1"/>
  <c r="AW297" i="1"/>
  <c r="AT575" i="1"/>
  <c r="AU575" i="1"/>
  <c r="AV575" i="1"/>
  <c r="AW575" i="1"/>
  <c r="AT963" i="1"/>
  <c r="AU963" i="1"/>
  <c r="AV963" i="1"/>
  <c r="AW963" i="1"/>
  <c r="AT2151" i="1"/>
  <c r="AU2151" i="1"/>
  <c r="AV2151" i="1"/>
  <c r="AW2151" i="1"/>
  <c r="AT381" i="1"/>
  <c r="AU381" i="1"/>
  <c r="AV381" i="1"/>
  <c r="AW381" i="1"/>
  <c r="AT710" i="1"/>
  <c r="AU710" i="1"/>
  <c r="AV710" i="1"/>
  <c r="AW710" i="1"/>
  <c r="AT1563" i="1"/>
  <c r="AU1563" i="1"/>
  <c r="AV1563" i="1"/>
  <c r="AW1563" i="1"/>
  <c r="AT238" i="1"/>
  <c r="AU238" i="1"/>
  <c r="AV238" i="1"/>
  <c r="AW238" i="1"/>
  <c r="AT247" i="1"/>
  <c r="AU247" i="1"/>
  <c r="AV247" i="1"/>
  <c r="AW247" i="1"/>
  <c r="AT1537" i="1"/>
  <c r="AU1537" i="1"/>
  <c r="AV1537" i="1"/>
  <c r="AW1537" i="1"/>
  <c r="AT1205" i="1"/>
  <c r="AU1205" i="1"/>
  <c r="AV1205" i="1"/>
  <c r="AW1205" i="1"/>
  <c r="AT1725" i="1"/>
  <c r="AU1725" i="1"/>
  <c r="AV1725" i="1"/>
  <c r="AW1725" i="1"/>
  <c r="AT2095" i="1"/>
  <c r="AU2095" i="1"/>
  <c r="AV2095" i="1"/>
  <c r="AW2095" i="1"/>
  <c r="AT941" i="1"/>
  <c r="AU941" i="1"/>
  <c r="AV941" i="1"/>
  <c r="AW941" i="1"/>
  <c r="AT769" i="1"/>
  <c r="AU769" i="1"/>
  <c r="AV769" i="1"/>
  <c r="AW769" i="1"/>
  <c r="AT351" i="1"/>
  <c r="AU351" i="1"/>
  <c r="AV351" i="1"/>
  <c r="AW351" i="1"/>
  <c r="AT765" i="1"/>
  <c r="AU765" i="1"/>
  <c r="AV765" i="1"/>
  <c r="AW765" i="1"/>
  <c r="AT797" i="1"/>
  <c r="AU797" i="1"/>
  <c r="AV797" i="1"/>
  <c r="AW797" i="1"/>
  <c r="AT1154" i="1"/>
  <c r="AU1154" i="1"/>
  <c r="AV1154" i="1"/>
  <c r="AW1154" i="1"/>
  <c r="AT938" i="1"/>
  <c r="AU938" i="1"/>
  <c r="AV938" i="1"/>
  <c r="AW938" i="1"/>
  <c r="AT534" i="1"/>
  <c r="AU534" i="1"/>
  <c r="AV534" i="1"/>
  <c r="AW534" i="1"/>
  <c r="AT1577" i="1"/>
  <c r="AU1577" i="1"/>
  <c r="AV1577" i="1"/>
  <c r="AW1577" i="1"/>
  <c r="AT864" i="1"/>
  <c r="AU864" i="1"/>
  <c r="AV864" i="1"/>
  <c r="AW864" i="1"/>
  <c r="AT839" i="1"/>
  <c r="AU839" i="1"/>
  <c r="AV839" i="1"/>
  <c r="AW839" i="1"/>
  <c r="AT1358" i="1"/>
  <c r="AU1358" i="1"/>
  <c r="AV1358" i="1"/>
  <c r="AW1358" i="1"/>
  <c r="AT716" i="1"/>
  <c r="AU716" i="1"/>
  <c r="AV716" i="1"/>
  <c r="AW716" i="1"/>
  <c r="AT142" i="1"/>
  <c r="AU142" i="1"/>
  <c r="AV142" i="1"/>
  <c r="AW142" i="1"/>
  <c r="AT700" i="1"/>
  <c r="AU700" i="1"/>
  <c r="AV700" i="1"/>
  <c r="AW700" i="1"/>
  <c r="AT287" i="1"/>
  <c r="AU287" i="1"/>
  <c r="AV287" i="1"/>
  <c r="AW287" i="1"/>
  <c r="AT1582" i="1"/>
  <c r="AU1582" i="1"/>
  <c r="AV1582" i="1"/>
  <c r="AW1582" i="1"/>
  <c r="AT1020" i="1"/>
  <c r="AU1020" i="1"/>
  <c r="AV1020" i="1"/>
  <c r="AW1020" i="1"/>
  <c r="AT141" i="1"/>
  <c r="AU141" i="1"/>
  <c r="AV141" i="1"/>
  <c r="AW141" i="1"/>
  <c r="AT1102" i="1"/>
  <c r="AU1102" i="1"/>
  <c r="AV1102" i="1"/>
  <c r="AW1102" i="1"/>
  <c r="AT642" i="1"/>
  <c r="AU642" i="1"/>
  <c r="AV642" i="1"/>
  <c r="AW642" i="1"/>
  <c r="AT1009" i="1"/>
  <c r="AU1009" i="1"/>
  <c r="AV1009" i="1"/>
  <c r="AW1009" i="1"/>
  <c r="AV6" i="1"/>
  <c r="AW6" i="1"/>
  <c r="AW3" i="1"/>
  <c r="AT1617" i="1"/>
  <c r="AU1617" i="1"/>
  <c r="AV1617" i="1"/>
  <c r="AW1617" i="1"/>
  <c r="Q2286" i="1"/>
  <c r="R2286" i="1"/>
  <c r="S2286" i="1"/>
  <c r="T2286" i="1"/>
  <c r="Q2033" i="1"/>
  <c r="R2033" i="1"/>
  <c r="S2033" i="1"/>
  <c r="T2033" i="1"/>
  <c r="S1509" i="1"/>
  <c r="T1509" i="1"/>
  <c r="Q2237" i="1"/>
  <c r="R2237" i="1"/>
  <c r="S2237" i="1"/>
  <c r="T2237" i="1"/>
  <c r="Q1959" i="1"/>
  <c r="R1959" i="1"/>
  <c r="S1959" i="1"/>
  <c r="T1959" i="1"/>
  <c r="Q2210" i="1"/>
  <c r="R2210" i="1"/>
  <c r="S2210" i="1"/>
  <c r="T2210" i="1"/>
  <c r="Q1187" i="1"/>
  <c r="R1187" i="1"/>
  <c r="S1187" i="1"/>
  <c r="T1187" i="1"/>
  <c r="Q76" i="1"/>
  <c r="R76" i="1"/>
  <c r="S76" i="1"/>
  <c r="T76" i="1"/>
  <c r="Q2285" i="1"/>
  <c r="R2285" i="1"/>
  <c r="S2285" i="1"/>
  <c r="T2285" i="1"/>
  <c r="R1919" i="1"/>
  <c r="S1919" i="1"/>
  <c r="T1919" i="1"/>
  <c r="Q251" i="1"/>
  <c r="R251" i="1"/>
  <c r="S251" i="1"/>
  <c r="T251" i="1"/>
  <c r="Q499" i="1"/>
  <c r="R499" i="1"/>
  <c r="S499" i="1"/>
  <c r="T499" i="1"/>
  <c r="Q1436" i="1"/>
  <c r="R1436" i="1"/>
  <c r="S1436" i="1"/>
  <c r="T1436" i="1"/>
  <c r="Q1865" i="1"/>
  <c r="R1865" i="1"/>
  <c r="S1865" i="1"/>
  <c r="T1865" i="1"/>
  <c r="Q1471" i="1"/>
  <c r="R1471" i="1"/>
  <c r="S1471" i="1"/>
  <c r="T1471" i="1"/>
  <c r="Q1515" i="1"/>
  <c r="R1515" i="1"/>
  <c r="S1515" i="1"/>
  <c r="T1515" i="1"/>
  <c r="Q1672" i="1"/>
  <c r="R1672" i="1"/>
  <c r="S1672" i="1"/>
  <c r="T1672" i="1"/>
  <c r="Q1452" i="1"/>
  <c r="R1452" i="1"/>
  <c r="S1452" i="1"/>
  <c r="T1452" i="1"/>
  <c r="Q222" i="1"/>
  <c r="R222" i="1"/>
  <c r="S222" i="1"/>
  <c r="T222" i="1"/>
  <c r="Q2041" i="1"/>
  <c r="R2041" i="1"/>
  <c r="S2041" i="1"/>
  <c r="T2041" i="1"/>
  <c r="Q1790" i="1"/>
  <c r="R1790" i="1"/>
  <c r="S1790" i="1"/>
  <c r="T1790" i="1"/>
  <c r="Q1207" i="1"/>
  <c r="R1207" i="1"/>
  <c r="S1207" i="1"/>
  <c r="T1207" i="1"/>
  <c r="Q299" i="1"/>
  <c r="R299" i="1"/>
  <c r="S299" i="1"/>
  <c r="T299" i="1"/>
  <c r="Q1134" i="1"/>
  <c r="R1134" i="1"/>
  <c r="S1134" i="1"/>
  <c r="T1134" i="1"/>
  <c r="Q2208" i="1"/>
  <c r="R2208" i="1"/>
  <c r="S2208" i="1"/>
  <c r="T2208" i="1"/>
  <c r="Q976" i="1"/>
  <c r="R976" i="1"/>
  <c r="S976" i="1"/>
  <c r="T976" i="1"/>
  <c r="Q2211" i="1"/>
  <c r="R2211" i="1"/>
  <c r="S2211" i="1"/>
  <c r="T2211" i="1"/>
  <c r="Q942" i="1"/>
  <c r="R942" i="1"/>
  <c r="S942" i="1"/>
  <c r="T942" i="1"/>
  <c r="Q922" i="1"/>
  <c r="R922" i="1"/>
  <c r="S922" i="1"/>
  <c r="T922" i="1"/>
  <c r="Q1453" i="1"/>
  <c r="R1453" i="1"/>
  <c r="S1453" i="1"/>
  <c r="T1453" i="1"/>
  <c r="Q1909" i="1"/>
  <c r="R1909" i="1"/>
  <c r="S1909" i="1"/>
  <c r="T1909" i="1"/>
  <c r="Q1678" i="1"/>
  <c r="R1678" i="1"/>
  <c r="S1678" i="1"/>
  <c r="T1678" i="1"/>
  <c r="Q1350" i="1"/>
  <c r="R1350" i="1"/>
  <c r="S1350" i="1"/>
  <c r="T1350" i="1"/>
  <c r="Q204" i="1"/>
  <c r="R204" i="1"/>
  <c r="S204" i="1"/>
  <c r="T204" i="1"/>
  <c r="Q427" i="1"/>
  <c r="R427" i="1"/>
  <c r="S427" i="1"/>
  <c r="T427" i="1"/>
  <c r="Q1283" i="1"/>
  <c r="R1283" i="1"/>
  <c r="S1283" i="1"/>
  <c r="T1283" i="1"/>
  <c r="Q1173" i="1"/>
  <c r="R1173" i="1"/>
  <c r="S1173" i="1"/>
  <c r="T1173" i="1"/>
  <c r="Q1077" i="1"/>
  <c r="R1077" i="1"/>
  <c r="S1077" i="1"/>
  <c r="T1077" i="1"/>
  <c r="Q1895" i="1"/>
  <c r="R1895" i="1"/>
  <c r="S1895" i="1"/>
  <c r="T1895" i="1"/>
  <c r="Q389" i="1"/>
  <c r="R389" i="1"/>
  <c r="S389" i="1"/>
  <c r="T389" i="1"/>
  <c r="Q1662" i="1"/>
  <c r="R1662" i="1"/>
  <c r="S1662" i="1"/>
  <c r="T1662" i="1"/>
  <c r="Q1356" i="1"/>
  <c r="R1356" i="1"/>
  <c r="S1356" i="1"/>
  <c r="T1356" i="1"/>
  <c r="Q2105" i="1"/>
  <c r="R2105" i="1"/>
  <c r="S2105" i="1"/>
  <c r="T2105" i="1"/>
  <c r="Q2032" i="1"/>
  <c r="R2032" i="1"/>
  <c r="S2032" i="1"/>
  <c r="T2032" i="1"/>
  <c r="Q1805" i="1"/>
  <c r="R1805" i="1"/>
  <c r="S1805" i="1"/>
  <c r="T1805" i="1"/>
  <c r="Q1504" i="1"/>
  <c r="R1504" i="1"/>
  <c r="S1504" i="1"/>
  <c r="T1504" i="1"/>
  <c r="Q1296" i="1"/>
  <c r="R1296" i="1"/>
  <c r="S1296" i="1"/>
  <c r="T1296" i="1"/>
  <c r="Q1643" i="1"/>
  <c r="R1643" i="1"/>
  <c r="S1643" i="1"/>
  <c r="T1643" i="1"/>
  <c r="Q1460" i="1"/>
  <c r="R1460" i="1"/>
  <c r="S1460" i="1"/>
  <c r="T1460" i="1"/>
  <c r="Q2190" i="1"/>
  <c r="R2190" i="1"/>
  <c r="S2190" i="1"/>
  <c r="T2190" i="1"/>
  <c r="Q2256" i="1"/>
  <c r="R2256" i="1"/>
  <c r="S2256" i="1"/>
  <c r="T2256" i="1"/>
  <c r="Q606" i="1"/>
  <c r="R606" i="1"/>
  <c r="S606" i="1"/>
  <c r="T606" i="1"/>
  <c r="Q2016" i="1"/>
  <c r="R2016" i="1"/>
  <c r="S2016" i="1"/>
  <c r="T2016" i="1"/>
  <c r="Q2277" i="1"/>
  <c r="R2277" i="1"/>
  <c r="S2277" i="1"/>
  <c r="T2277" i="1"/>
  <c r="Q116" i="1"/>
  <c r="R116" i="1"/>
  <c r="S116" i="1"/>
  <c r="T116" i="1"/>
  <c r="Q619" i="1"/>
  <c r="R619" i="1"/>
  <c r="S619" i="1"/>
  <c r="T619" i="1"/>
  <c r="Q595" i="1"/>
  <c r="R595" i="1"/>
  <c r="S595" i="1"/>
  <c r="T595" i="1"/>
  <c r="Q883" i="1"/>
  <c r="R883" i="1"/>
  <c r="S883" i="1"/>
  <c r="T883" i="1"/>
  <c r="R713" i="1"/>
  <c r="S713" i="1"/>
  <c r="T713" i="1"/>
  <c r="Q859" i="1"/>
  <c r="R859" i="1"/>
  <c r="S859" i="1"/>
  <c r="T859" i="1"/>
  <c r="Q467" i="1"/>
  <c r="R467" i="1"/>
  <c r="S467" i="1"/>
  <c r="T467" i="1"/>
  <c r="Q344" i="1"/>
  <c r="R344" i="1"/>
  <c r="S344" i="1"/>
  <c r="T344" i="1"/>
  <c r="Q891" i="1"/>
  <c r="R891" i="1"/>
  <c r="S891" i="1"/>
  <c r="T891" i="1"/>
  <c r="Q1859" i="1"/>
  <c r="R1859" i="1"/>
  <c r="S1859" i="1"/>
  <c r="T1859" i="1"/>
  <c r="Q2130" i="1"/>
  <c r="R2130" i="1"/>
  <c r="S2130" i="1"/>
  <c r="T2130" i="1"/>
  <c r="Q1775" i="1"/>
  <c r="R1775" i="1"/>
  <c r="S1775" i="1"/>
  <c r="T1775" i="1"/>
  <c r="Q2223" i="1"/>
  <c r="R2223" i="1"/>
  <c r="S2223" i="1"/>
  <c r="T2223" i="1"/>
  <c r="Q295" i="1"/>
  <c r="R295" i="1"/>
  <c r="S295" i="1"/>
  <c r="T295" i="1"/>
  <c r="Q56" i="1"/>
  <c r="R56" i="1"/>
  <c r="S56" i="1"/>
  <c r="T56" i="1"/>
  <c r="R147" i="1"/>
  <c r="S147" i="1"/>
  <c r="T147" i="1"/>
  <c r="Q2048" i="1"/>
  <c r="R2048" i="1"/>
  <c r="S2048" i="1"/>
  <c r="T2048" i="1"/>
  <c r="Q87" i="1"/>
  <c r="R87" i="1"/>
  <c r="S87" i="1"/>
  <c r="T87" i="1"/>
  <c r="Q61" i="1"/>
  <c r="R61" i="1"/>
  <c r="S61" i="1"/>
  <c r="T61" i="1"/>
  <c r="Q1092" i="1"/>
  <c r="R1092" i="1"/>
  <c r="S1092" i="1"/>
  <c r="T1092" i="1"/>
  <c r="Q484" i="1"/>
  <c r="R484" i="1"/>
  <c r="S484" i="1"/>
  <c r="T484" i="1"/>
  <c r="Q2026" i="1"/>
  <c r="R2026" i="1"/>
  <c r="S2026" i="1"/>
  <c r="T2026" i="1"/>
  <c r="Q1323" i="1"/>
  <c r="R1323" i="1"/>
  <c r="S1323" i="1"/>
  <c r="T1323" i="1"/>
  <c r="Q810" i="1"/>
  <c r="R810" i="1"/>
  <c r="S810" i="1"/>
  <c r="T810" i="1"/>
  <c r="Q311" i="1"/>
  <c r="R311" i="1"/>
  <c r="S311" i="1"/>
  <c r="T311" i="1"/>
  <c r="Q530" i="1"/>
  <c r="R530" i="1"/>
  <c r="S530" i="1"/>
  <c r="T530" i="1"/>
  <c r="Q326" i="1"/>
  <c r="R326" i="1"/>
  <c r="S326" i="1"/>
  <c r="T326" i="1"/>
  <c r="Q856" i="1"/>
  <c r="R856" i="1"/>
  <c r="S856" i="1"/>
  <c r="T856" i="1"/>
  <c r="Q1487" i="1"/>
  <c r="R1487" i="1"/>
  <c r="S1487" i="1"/>
  <c r="T1487" i="1"/>
  <c r="Q1225" i="1"/>
  <c r="R1225" i="1"/>
  <c r="S1225" i="1"/>
  <c r="T1225" i="1"/>
  <c r="Q168" i="1"/>
  <c r="R168" i="1"/>
  <c r="S168" i="1"/>
  <c r="T168" i="1"/>
  <c r="Q674" i="1"/>
  <c r="R674" i="1"/>
  <c r="S674" i="1"/>
  <c r="T674" i="1"/>
  <c r="Q1887" i="1"/>
  <c r="R1887" i="1"/>
  <c r="S1887" i="1"/>
  <c r="T1887" i="1"/>
  <c r="Q1005" i="1"/>
  <c r="R1005" i="1"/>
  <c r="S1005" i="1"/>
  <c r="T1005" i="1"/>
  <c r="T55" i="1"/>
  <c r="Q749" i="1"/>
  <c r="R749" i="1"/>
  <c r="S749" i="1"/>
  <c r="T749" i="1"/>
  <c r="Q1483" i="1"/>
  <c r="R1483" i="1"/>
  <c r="S1483" i="1"/>
  <c r="T1483" i="1"/>
  <c r="Q720" i="1"/>
  <c r="R720" i="1"/>
  <c r="S720" i="1"/>
  <c r="T720" i="1"/>
  <c r="Q1404" i="1"/>
  <c r="R1404" i="1"/>
  <c r="S1404" i="1"/>
  <c r="T1404" i="1"/>
  <c r="Q1442" i="1"/>
  <c r="R1442" i="1"/>
  <c r="S1442" i="1"/>
  <c r="T1442" i="1"/>
  <c r="Q345" i="1"/>
  <c r="R345" i="1"/>
  <c r="S345" i="1"/>
  <c r="T345" i="1"/>
  <c r="Q447" i="1"/>
  <c r="R447" i="1"/>
  <c r="S447" i="1"/>
  <c r="T447" i="1"/>
  <c r="Q1017" i="1"/>
  <c r="R1017" i="1"/>
  <c r="S1017" i="1"/>
  <c r="T1017" i="1"/>
  <c r="Q944" i="1"/>
  <c r="R944" i="1"/>
  <c r="S944" i="1"/>
  <c r="T944" i="1"/>
  <c r="Q2280" i="1"/>
  <c r="R2280" i="1"/>
  <c r="S2280" i="1"/>
  <c r="T2280" i="1"/>
  <c r="Q1771" i="1"/>
  <c r="R1771" i="1"/>
  <c r="S1771" i="1"/>
  <c r="T1771" i="1"/>
  <c r="Q1392" i="1"/>
  <c r="R1392" i="1"/>
  <c r="S1392" i="1"/>
  <c r="T1392" i="1"/>
  <c r="Q408" i="1"/>
  <c r="R408" i="1"/>
  <c r="S408" i="1"/>
  <c r="T408" i="1"/>
  <c r="Q1143" i="1"/>
  <c r="R1143" i="1"/>
  <c r="S1143" i="1"/>
  <c r="T1143" i="1"/>
  <c r="Q448" i="1"/>
  <c r="R448" i="1"/>
  <c r="S448" i="1"/>
  <c r="T448" i="1"/>
  <c r="Q830" i="1"/>
  <c r="R830" i="1"/>
  <c r="S830" i="1"/>
  <c r="T830" i="1"/>
  <c r="S788" i="1"/>
  <c r="T788" i="1"/>
  <c r="Q649" i="1"/>
  <c r="R649" i="1"/>
  <c r="S649" i="1"/>
  <c r="T649" i="1"/>
  <c r="Q1151" i="1"/>
  <c r="R1151" i="1"/>
  <c r="S1151" i="1"/>
  <c r="T1151" i="1"/>
  <c r="Q1310" i="1"/>
  <c r="R1310" i="1"/>
  <c r="S1310" i="1"/>
  <c r="T1310" i="1"/>
  <c r="Q1942" i="1"/>
  <c r="R1942" i="1"/>
  <c r="S1942" i="1"/>
  <c r="T1942" i="1"/>
  <c r="Q420" i="1"/>
  <c r="R420" i="1"/>
  <c r="S420" i="1"/>
  <c r="T420" i="1"/>
  <c r="Q100" i="1"/>
  <c r="R100" i="1"/>
  <c r="S100" i="1"/>
  <c r="T100" i="1"/>
  <c r="Q304" i="1"/>
  <c r="R304" i="1"/>
  <c r="S304" i="1"/>
  <c r="T304" i="1"/>
  <c r="S2007" i="1"/>
  <c r="T2007" i="1"/>
  <c r="Q2013" i="1"/>
  <c r="R2013" i="1"/>
  <c r="S2013" i="1"/>
  <c r="T2013" i="1"/>
  <c r="Q2214" i="1"/>
  <c r="R2214" i="1"/>
  <c r="S2214" i="1"/>
  <c r="T2214" i="1"/>
  <c r="T1808" i="1"/>
  <c r="Q1893" i="1"/>
  <c r="R1893" i="1"/>
  <c r="S1893" i="1"/>
  <c r="T1893" i="1"/>
  <c r="Q2282" i="1"/>
  <c r="R2282" i="1"/>
  <c r="S2282" i="1"/>
  <c r="T2282" i="1"/>
  <c r="Q2170" i="1"/>
  <c r="R2170" i="1"/>
  <c r="S2170" i="1"/>
  <c r="T2170" i="1"/>
  <c r="Q2265" i="1"/>
  <c r="R2265" i="1"/>
  <c r="S2265" i="1"/>
  <c r="T2265" i="1"/>
  <c r="Q2251" i="1"/>
  <c r="R2251" i="1"/>
  <c r="S2251" i="1"/>
  <c r="T2251" i="1"/>
  <c r="Q2229" i="1"/>
  <c r="R2229" i="1"/>
  <c r="S2229" i="1"/>
  <c r="T2229" i="1"/>
  <c r="Q1946" i="1"/>
  <c r="R1946" i="1"/>
  <c r="S1946" i="1"/>
  <c r="T1946" i="1"/>
  <c r="Q2296" i="1"/>
  <c r="R2296" i="1"/>
  <c r="S2296" i="1"/>
  <c r="T2296" i="1"/>
  <c r="Q211" i="1"/>
  <c r="R211" i="1"/>
  <c r="S211" i="1"/>
  <c r="T211" i="1"/>
  <c r="Q852" i="1"/>
  <c r="R852" i="1"/>
  <c r="S852" i="1"/>
  <c r="T852" i="1"/>
  <c r="Q355" i="1"/>
  <c r="R355" i="1"/>
  <c r="S355" i="1"/>
  <c r="T355" i="1"/>
  <c r="S58" i="1"/>
  <c r="T58" i="1"/>
  <c r="Q122" i="1"/>
  <c r="R122" i="1"/>
  <c r="S122" i="1"/>
  <c r="T122" i="1"/>
  <c r="Q1026" i="1"/>
  <c r="R1026" i="1"/>
  <c r="S1026" i="1"/>
  <c r="T1026" i="1"/>
  <c r="Q1597" i="1"/>
  <c r="R1597" i="1"/>
  <c r="S1597" i="1"/>
  <c r="T1597" i="1"/>
  <c r="Q1444" i="1"/>
  <c r="R1444" i="1"/>
  <c r="S1444" i="1"/>
  <c r="T1444" i="1"/>
  <c r="Q1434" i="1"/>
  <c r="R1434" i="1"/>
  <c r="S1434" i="1"/>
  <c r="T1434" i="1"/>
  <c r="Q1001" i="1"/>
  <c r="R1001" i="1"/>
  <c r="S1001" i="1"/>
  <c r="T1001" i="1"/>
  <c r="Q1653" i="1"/>
  <c r="R1653" i="1"/>
  <c r="S1653" i="1"/>
  <c r="T1653" i="1"/>
  <c r="Q932" i="1"/>
  <c r="R932" i="1"/>
  <c r="S932" i="1"/>
  <c r="T932" i="1"/>
  <c r="Q647" i="1"/>
  <c r="R647" i="1"/>
  <c r="S647" i="1"/>
  <c r="T647" i="1"/>
  <c r="T1594" i="1"/>
  <c r="R2167" i="1"/>
  <c r="S2167" i="1"/>
  <c r="T2167" i="1"/>
  <c r="Q75" i="1"/>
  <c r="R75" i="1"/>
  <c r="S75" i="1"/>
  <c r="T75" i="1"/>
  <c r="Q93" i="1"/>
  <c r="R93" i="1"/>
  <c r="S93" i="1"/>
  <c r="T93" i="1"/>
  <c r="Q1624" i="1"/>
  <c r="R1624" i="1"/>
  <c r="S1624" i="1"/>
  <c r="T1624" i="1"/>
  <c r="Q1238" i="1"/>
  <c r="R1238" i="1"/>
  <c r="S1238" i="1"/>
  <c r="T1238" i="1"/>
  <c r="Q239" i="1"/>
  <c r="R239" i="1"/>
  <c r="S239" i="1"/>
  <c r="T239" i="1"/>
  <c r="Q1500" i="1"/>
  <c r="R1500" i="1"/>
  <c r="S1500" i="1"/>
  <c r="T1500" i="1"/>
  <c r="Q1666" i="1"/>
  <c r="R1666" i="1"/>
  <c r="S1666" i="1"/>
  <c r="T1666" i="1"/>
  <c r="Q1325" i="1"/>
  <c r="R1325" i="1"/>
  <c r="S1325" i="1"/>
  <c r="T1325" i="1"/>
  <c r="Q1948" i="1"/>
  <c r="R1948" i="1"/>
  <c r="S1948" i="1"/>
  <c r="T1948" i="1"/>
  <c r="Q2203" i="1"/>
  <c r="R2203" i="1"/>
  <c r="S2203" i="1"/>
  <c r="T2203" i="1"/>
  <c r="R2116" i="1"/>
  <c r="S2116" i="1"/>
  <c r="T2116" i="1"/>
  <c r="Q1762" i="1"/>
  <c r="R1762" i="1"/>
  <c r="S1762" i="1"/>
  <c r="T1762" i="1"/>
  <c r="Q2069" i="1"/>
  <c r="R2069" i="1"/>
  <c r="S2069" i="1"/>
  <c r="T2069" i="1"/>
  <c r="Q1587" i="1"/>
  <c r="R1587" i="1"/>
  <c r="S1587" i="1"/>
  <c r="T1587" i="1"/>
  <c r="Q561" i="1"/>
  <c r="R561" i="1"/>
  <c r="S561" i="1"/>
  <c r="T561" i="1"/>
  <c r="Q331" i="1"/>
  <c r="R331" i="1"/>
  <c r="S331" i="1"/>
  <c r="T331" i="1"/>
  <c r="Q738" i="1"/>
  <c r="R738" i="1"/>
  <c r="S738" i="1"/>
  <c r="T738" i="1"/>
  <c r="S581" i="1"/>
  <c r="T581" i="1"/>
  <c r="Q296" i="1"/>
  <c r="R296" i="1"/>
  <c r="S296" i="1"/>
  <c r="T296" i="1"/>
  <c r="Q1931" i="1"/>
  <c r="R1931" i="1"/>
  <c r="S1931" i="1"/>
  <c r="T1931" i="1"/>
  <c r="Q1582" i="1"/>
  <c r="R1582" i="1"/>
  <c r="S1582" i="1"/>
  <c r="T1582" i="1"/>
  <c r="Q1335" i="1"/>
  <c r="R1335" i="1"/>
  <c r="S1335" i="1"/>
  <c r="T1335" i="1"/>
  <c r="Q112" i="1"/>
  <c r="R112" i="1"/>
  <c r="S112" i="1"/>
  <c r="T112" i="1"/>
  <c r="Q1854" i="1"/>
  <c r="R1854" i="1"/>
  <c r="S1854" i="1"/>
  <c r="T1854" i="1"/>
  <c r="Q545" i="1"/>
  <c r="R545" i="1"/>
  <c r="S545" i="1"/>
  <c r="T545" i="1"/>
  <c r="Q2281" i="1"/>
  <c r="R2281" i="1"/>
  <c r="S2281" i="1"/>
  <c r="T2281" i="1"/>
  <c r="Q726" i="1"/>
  <c r="R726" i="1"/>
  <c r="S726" i="1"/>
  <c r="T726" i="1"/>
  <c r="Q1048" i="1"/>
  <c r="R1048" i="1"/>
  <c r="S1048" i="1"/>
  <c r="T1048" i="1"/>
  <c r="Q490" i="1"/>
  <c r="R490" i="1"/>
  <c r="S490" i="1"/>
  <c r="T490" i="1"/>
  <c r="Q1082" i="1"/>
  <c r="R1082" i="1"/>
  <c r="S1082" i="1"/>
  <c r="T1082" i="1"/>
  <c r="Q1543" i="1"/>
  <c r="R1543" i="1"/>
  <c r="S1543" i="1"/>
  <c r="T1543" i="1"/>
  <c r="Q843" i="1"/>
  <c r="R843" i="1"/>
  <c r="S843" i="1"/>
  <c r="T843" i="1"/>
  <c r="Q1688" i="1"/>
  <c r="R1688" i="1"/>
  <c r="S1688" i="1"/>
  <c r="T1688" i="1"/>
  <c r="Q1408" i="1"/>
  <c r="R1408" i="1"/>
  <c r="S1408" i="1"/>
  <c r="T1408" i="1"/>
  <c r="Q1057" i="1"/>
  <c r="R1057" i="1"/>
  <c r="S1057" i="1"/>
  <c r="T1057" i="1"/>
  <c r="Q140" i="1"/>
  <c r="S140" i="1"/>
  <c r="T140" i="1"/>
  <c r="Q570" i="1"/>
  <c r="R570" i="1"/>
  <c r="S570" i="1"/>
  <c r="T570" i="1"/>
  <c r="Q736" i="1"/>
  <c r="R736" i="1"/>
  <c r="S736" i="1"/>
  <c r="Q893" i="1"/>
  <c r="R893" i="1"/>
  <c r="S893" i="1"/>
  <c r="T893" i="1"/>
  <c r="Q274" i="1"/>
  <c r="R274" i="1"/>
  <c r="S274" i="1"/>
  <c r="T274" i="1"/>
  <c r="Q1282" i="1"/>
  <c r="R1282" i="1"/>
  <c r="S1282" i="1"/>
  <c r="T1282" i="1"/>
  <c r="Q97" i="1"/>
  <c r="R97" i="1"/>
  <c r="S97" i="1"/>
  <c r="T97" i="1"/>
  <c r="Q2185" i="1"/>
  <c r="R2185" i="1"/>
  <c r="S2185" i="1"/>
  <c r="T2185" i="1"/>
  <c r="Q1560" i="1"/>
  <c r="R1560" i="1"/>
  <c r="S1560" i="1"/>
  <c r="T1560" i="1"/>
  <c r="Q1101" i="1"/>
  <c r="R1101" i="1"/>
  <c r="S1101" i="1"/>
  <c r="T1101" i="1"/>
  <c r="Q2174" i="1"/>
  <c r="R2174" i="1"/>
  <c r="S2174" i="1"/>
  <c r="T2174" i="1"/>
  <c r="Q375" i="1"/>
  <c r="R375" i="1"/>
  <c r="S375" i="1"/>
  <c r="T375" i="1"/>
  <c r="R502" i="1"/>
  <c r="S502" i="1"/>
  <c r="T502" i="1"/>
  <c r="T215" i="1"/>
  <c r="Q900" i="1"/>
  <c r="R900" i="1"/>
  <c r="S900" i="1"/>
  <c r="T900" i="1"/>
  <c r="Q366" i="1"/>
  <c r="R366" i="1"/>
  <c r="S366" i="1"/>
  <c r="T366" i="1"/>
  <c r="Q1052" i="1"/>
  <c r="R1052" i="1"/>
  <c r="S1052" i="1"/>
  <c r="T1052" i="1"/>
  <c r="Q1157" i="1"/>
  <c r="R1157" i="1"/>
  <c r="S1157" i="1"/>
  <c r="T1157" i="1"/>
  <c r="Q1174" i="1"/>
  <c r="R1174" i="1"/>
  <c r="S1174" i="1"/>
  <c r="T1174" i="1"/>
  <c r="R232" i="1"/>
  <c r="S232" i="1"/>
  <c r="T232" i="1"/>
  <c r="Q1263" i="1"/>
  <c r="R1263" i="1"/>
  <c r="S1263" i="1"/>
  <c r="T1263" i="1"/>
  <c r="Q1971" i="1"/>
  <c r="R1971" i="1"/>
  <c r="S1971" i="1"/>
  <c r="T1971" i="1"/>
  <c r="Q1729" i="1"/>
  <c r="R1729" i="1"/>
  <c r="S1729" i="1"/>
  <c r="T1729" i="1"/>
  <c r="Q952" i="1"/>
  <c r="R952" i="1"/>
  <c r="S952" i="1"/>
  <c r="T952" i="1"/>
  <c r="Q1716" i="1"/>
  <c r="R1716" i="1"/>
  <c r="S1716" i="1"/>
  <c r="T1716" i="1"/>
  <c r="Q2024" i="1"/>
  <c r="R2024" i="1"/>
  <c r="S2024" i="1"/>
  <c r="T2024" i="1"/>
  <c r="Q1144" i="1"/>
  <c r="R1144" i="1"/>
  <c r="S1144" i="1"/>
  <c r="T1144" i="1"/>
  <c r="Q1707" i="1"/>
  <c r="R1707" i="1"/>
  <c r="S1707" i="1"/>
  <c r="T1707" i="1"/>
  <c r="Q454" i="1"/>
  <c r="R454" i="1"/>
  <c r="S454" i="1"/>
  <c r="T454" i="1"/>
  <c r="Q1044" i="1"/>
  <c r="R1044" i="1"/>
  <c r="S1044" i="1"/>
  <c r="T1044" i="1"/>
  <c r="Q656" i="1"/>
  <c r="R656" i="1"/>
  <c r="S656" i="1"/>
  <c r="T656" i="1"/>
  <c r="Q857" i="1"/>
  <c r="R857" i="1"/>
  <c r="S857" i="1"/>
  <c r="T857" i="1"/>
  <c r="Q516" i="1"/>
  <c r="R516" i="1"/>
  <c r="S516" i="1"/>
  <c r="T516" i="1"/>
  <c r="Q703" i="1"/>
  <c r="R703" i="1"/>
  <c r="S703" i="1"/>
  <c r="T703" i="1"/>
  <c r="Q436" i="1"/>
  <c r="R436" i="1"/>
  <c r="S436" i="1"/>
  <c r="T436" i="1"/>
  <c r="Q599" i="1"/>
  <c r="R599" i="1"/>
  <c r="S599" i="1"/>
  <c r="T599" i="1"/>
  <c r="R2020" i="1"/>
  <c r="S2020" i="1"/>
  <c r="T2020" i="1"/>
  <c r="Q764" i="1"/>
  <c r="R764" i="1"/>
  <c r="S764" i="1"/>
  <c r="T764" i="1"/>
  <c r="Q524" i="1"/>
  <c r="R524" i="1"/>
  <c r="S524" i="1"/>
  <c r="T524" i="1"/>
  <c r="Q339" i="1"/>
  <c r="R339" i="1"/>
  <c r="S339" i="1"/>
  <c r="T339" i="1"/>
  <c r="Q255" i="1"/>
  <c r="R255" i="1"/>
  <c r="S255" i="1"/>
  <c r="T255" i="1"/>
  <c r="Q130" i="1"/>
  <c r="R130" i="1"/>
  <c r="S130" i="1"/>
  <c r="T130" i="1"/>
  <c r="Q508" i="1"/>
  <c r="R508" i="1"/>
  <c r="S508" i="1"/>
  <c r="T508" i="1"/>
  <c r="Q966" i="1"/>
  <c r="R966" i="1"/>
  <c r="S966" i="1"/>
  <c r="T966" i="1"/>
  <c r="R435" i="1"/>
  <c r="S435" i="1"/>
  <c r="T435" i="1"/>
  <c r="R523" i="1"/>
  <c r="S523" i="1"/>
  <c r="T523" i="1"/>
  <c r="Q186" i="1"/>
  <c r="R186" i="1"/>
  <c r="S186" i="1"/>
  <c r="T186" i="1"/>
  <c r="Q624" i="1"/>
  <c r="R624" i="1"/>
  <c r="S624" i="1"/>
  <c r="T624" i="1"/>
  <c r="Q593" i="1"/>
  <c r="R593" i="1"/>
  <c r="S593" i="1"/>
  <c r="T593" i="1"/>
  <c r="Q1175" i="1"/>
  <c r="R1175" i="1"/>
  <c r="S1175" i="1"/>
  <c r="T1175" i="1"/>
  <c r="Q1821" i="1"/>
  <c r="R1821" i="1"/>
  <c r="S1821" i="1"/>
  <c r="T1821" i="1"/>
  <c r="Q176" i="1"/>
  <c r="R176" i="1"/>
  <c r="S176" i="1"/>
  <c r="T176" i="1"/>
  <c r="Q1037" i="1"/>
  <c r="R1037" i="1"/>
  <c r="S1037" i="1"/>
  <c r="T1037" i="1"/>
  <c r="Q2168" i="1"/>
  <c r="R2168" i="1"/>
  <c r="S2168" i="1"/>
  <c r="T2168" i="1"/>
  <c r="Q538" i="1"/>
  <c r="R538" i="1"/>
  <c r="S538" i="1"/>
  <c r="T538" i="1"/>
  <c r="Q463" i="1"/>
  <c r="R463" i="1"/>
  <c r="S463" i="1"/>
  <c r="T463" i="1"/>
  <c r="Q1840" i="1"/>
  <c r="R1840" i="1"/>
  <c r="S1840" i="1"/>
  <c r="T1840" i="1"/>
  <c r="Q620" i="1"/>
  <c r="R620" i="1"/>
  <c r="S620" i="1"/>
  <c r="T620" i="1"/>
  <c r="Q1498" i="1"/>
  <c r="R1498" i="1"/>
  <c r="S1498" i="1"/>
  <c r="T1498" i="1"/>
  <c r="Q1606" i="1"/>
  <c r="R1606" i="1"/>
  <c r="S1606" i="1"/>
  <c r="T1606" i="1"/>
  <c r="Q509" i="1"/>
  <c r="R509" i="1"/>
  <c r="S509" i="1"/>
  <c r="T509" i="1"/>
  <c r="Q1202" i="1"/>
  <c r="R1202" i="1"/>
  <c r="S1202" i="1"/>
  <c r="T1202" i="1"/>
  <c r="Q392" i="1"/>
  <c r="R392" i="1"/>
  <c r="S392" i="1"/>
  <c r="T392" i="1"/>
  <c r="Q1230" i="1"/>
  <c r="R1230" i="1"/>
  <c r="S1230" i="1"/>
  <c r="T1230" i="1"/>
  <c r="R1680" i="1"/>
  <c r="S1680" i="1"/>
  <c r="T1680" i="1"/>
  <c r="Q650" i="1"/>
  <c r="R650" i="1"/>
  <c r="S650" i="1"/>
  <c r="T650" i="1"/>
  <c r="Q696" i="1"/>
  <c r="R696" i="1"/>
  <c r="S696" i="1"/>
  <c r="T696" i="1"/>
  <c r="Q1155" i="1"/>
  <c r="R1155" i="1"/>
  <c r="S1155" i="1"/>
  <c r="T1155" i="1"/>
  <c r="Q1839" i="1"/>
  <c r="R1839" i="1"/>
  <c r="S1839" i="1"/>
  <c r="T1839" i="1"/>
  <c r="Q2164" i="1"/>
  <c r="R2164" i="1"/>
  <c r="S2164" i="1"/>
  <c r="T2164" i="1"/>
  <c r="Q2052" i="1"/>
  <c r="R2052" i="1"/>
  <c r="S2052" i="1"/>
  <c r="T2052" i="1"/>
  <c r="Q286" i="1"/>
  <c r="R286" i="1"/>
  <c r="S286" i="1"/>
  <c r="T286" i="1"/>
  <c r="Q2254" i="1"/>
  <c r="R2254" i="1"/>
  <c r="S2254" i="1"/>
  <c r="T2254" i="1"/>
  <c r="Q1456" i="1"/>
  <c r="R1456" i="1"/>
  <c r="S1456" i="1"/>
  <c r="T1456" i="1"/>
  <c r="Q2194" i="1"/>
  <c r="R2194" i="1"/>
  <c r="S2194" i="1"/>
  <c r="T2194" i="1"/>
  <c r="Q328" i="1"/>
  <c r="R328" i="1"/>
  <c r="S328" i="1"/>
  <c r="T328" i="1"/>
  <c r="Q572" i="1"/>
  <c r="R572" i="1"/>
  <c r="S572" i="1"/>
  <c r="T572" i="1"/>
  <c r="Q2100" i="1"/>
  <c r="R2100" i="1"/>
  <c r="S2100" i="1"/>
  <c r="T2100" i="1"/>
  <c r="Q1826" i="1"/>
  <c r="R1826" i="1"/>
  <c r="S1826" i="1"/>
  <c r="T1826" i="1"/>
  <c r="Q2075" i="1"/>
  <c r="R2075" i="1"/>
  <c r="S2075" i="1"/>
  <c r="T2075" i="1"/>
  <c r="T378" i="1"/>
  <c r="Q1580" i="1"/>
  <c r="R1580" i="1"/>
  <c r="S1580" i="1"/>
  <c r="T1580" i="1"/>
  <c r="Q660" i="1"/>
  <c r="R660" i="1"/>
  <c r="S660" i="1"/>
  <c r="T660" i="1"/>
  <c r="Q256" i="1"/>
  <c r="R256" i="1"/>
  <c r="S256" i="1"/>
  <c r="T256" i="1"/>
  <c r="Q1459" i="1"/>
  <c r="R1459" i="1"/>
  <c r="S1459" i="1"/>
  <c r="T1459" i="1"/>
  <c r="Q1139" i="1"/>
  <c r="R1139" i="1"/>
  <c r="S1139" i="1"/>
  <c r="T1139" i="1"/>
  <c r="Q1885" i="1"/>
  <c r="R1885" i="1"/>
  <c r="S1885" i="1"/>
  <c r="T1885" i="1"/>
  <c r="Q376" i="1"/>
  <c r="R376" i="1"/>
  <c r="S376" i="1"/>
  <c r="T376" i="1"/>
  <c r="R278" i="1"/>
  <c r="S278" i="1"/>
  <c r="T278" i="1"/>
  <c r="Q1002" i="1"/>
  <c r="R1002" i="1"/>
  <c r="S1002" i="1"/>
  <c r="T1002" i="1"/>
  <c r="Q125" i="1"/>
  <c r="R125" i="1"/>
  <c r="S125" i="1"/>
  <c r="T125" i="1"/>
  <c r="Q91" i="1"/>
  <c r="R91" i="1"/>
  <c r="S91" i="1"/>
  <c r="T91" i="1"/>
  <c r="Q820" i="1"/>
  <c r="R820" i="1"/>
  <c r="S820" i="1"/>
  <c r="T820" i="1"/>
  <c r="Q1156" i="1"/>
  <c r="R1156" i="1"/>
  <c r="S1156" i="1"/>
  <c r="T1156" i="1"/>
  <c r="Q732" i="1"/>
  <c r="R732" i="1"/>
  <c r="S732" i="1"/>
  <c r="T732" i="1"/>
  <c r="Q793" i="1"/>
  <c r="R793" i="1"/>
  <c r="S793" i="1"/>
  <c r="T793" i="1"/>
  <c r="Q571" i="1"/>
  <c r="R571" i="1"/>
  <c r="S571" i="1"/>
  <c r="T571" i="1"/>
  <c r="Q609" i="1"/>
  <c r="R609" i="1"/>
  <c r="S609" i="1"/>
  <c r="T609" i="1"/>
  <c r="Q1792" i="1"/>
  <c r="R1792" i="1"/>
  <c r="S1792" i="1"/>
  <c r="T1792" i="1"/>
  <c r="Q77" i="1"/>
  <c r="R77" i="1"/>
  <c r="S77" i="1"/>
  <c r="T77" i="1"/>
  <c r="Q380" i="1"/>
  <c r="R380" i="1"/>
  <c r="S380" i="1"/>
  <c r="T380" i="1"/>
  <c r="Q480" i="1"/>
  <c r="R480" i="1"/>
  <c r="S480" i="1"/>
  <c r="T480" i="1"/>
  <c r="Q1795" i="1"/>
  <c r="R1795" i="1"/>
  <c r="S1795" i="1"/>
  <c r="T1795" i="1"/>
  <c r="Q1111" i="1"/>
  <c r="R1111" i="1"/>
  <c r="S1111" i="1"/>
  <c r="T1111" i="1"/>
  <c r="Q1768" i="1"/>
  <c r="R1768" i="1"/>
  <c r="S1768" i="1"/>
  <c r="T1768" i="1"/>
  <c r="R74" i="1"/>
  <c r="S74" i="1"/>
  <c r="T74" i="1"/>
  <c r="Q1626" i="1"/>
  <c r="R1626" i="1"/>
  <c r="S1626" i="1"/>
  <c r="T1626" i="1"/>
  <c r="Q1929" i="1"/>
  <c r="R1929" i="1"/>
  <c r="S1929" i="1"/>
  <c r="T1929" i="1"/>
  <c r="Q1788" i="1"/>
  <c r="R1788" i="1"/>
  <c r="S1788" i="1"/>
  <c r="T1788" i="1"/>
  <c r="T853" i="1"/>
  <c r="Q546" i="1"/>
  <c r="R546" i="1"/>
  <c r="S546" i="1"/>
  <c r="T546" i="1"/>
  <c r="Q1850" i="1"/>
  <c r="R1850" i="1"/>
  <c r="S1850" i="1"/>
  <c r="T1850" i="1"/>
  <c r="Q987" i="1"/>
  <c r="R987" i="1"/>
  <c r="S987" i="1"/>
  <c r="T987" i="1"/>
  <c r="Q2156" i="1"/>
  <c r="R2156" i="1"/>
  <c r="S2156" i="1"/>
  <c r="T2156" i="1"/>
  <c r="Q2177" i="1"/>
  <c r="R2177" i="1"/>
  <c r="S2177" i="1"/>
  <c r="T2177" i="1"/>
  <c r="Q2248" i="1"/>
  <c r="R2248" i="1"/>
  <c r="S2248" i="1"/>
  <c r="T2248" i="1"/>
  <c r="Q2274" i="1"/>
  <c r="R2274" i="1"/>
  <c r="S2274" i="1"/>
  <c r="T2274" i="1"/>
  <c r="Q2266" i="1"/>
  <c r="R2266" i="1"/>
  <c r="S2266" i="1"/>
  <c r="T2266" i="1"/>
  <c r="Q461" i="1"/>
  <c r="R461" i="1"/>
  <c r="S461" i="1"/>
  <c r="T461" i="1"/>
  <c r="R207" i="1"/>
  <c r="S207" i="1"/>
  <c r="T207" i="1"/>
  <c r="Q723" i="1"/>
  <c r="R723" i="1"/>
  <c r="S723" i="1"/>
  <c r="T723" i="1"/>
  <c r="Q1342" i="1"/>
  <c r="R1342" i="1"/>
  <c r="S1342" i="1"/>
  <c r="T1342" i="1"/>
  <c r="Q1780" i="1"/>
  <c r="R1780" i="1"/>
  <c r="S1780" i="1"/>
  <c r="T1780" i="1"/>
  <c r="Q865" i="1"/>
  <c r="R865" i="1"/>
  <c r="S865" i="1"/>
  <c r="T865" i="1"/>
  <c r="Q233" i="1"/>
  <c r="R233" i="1"/>
  <c r="S233" i="1"/>
  <c r="T233" i="1"/>
  <c r="Q864" i="1"/>
  <c r="R864" i="1"/>
  <c r="S864" i="1"/>
  <c r="T864" i="1"/>
  <c r="Q166" i="1"/>
  <c r="R166" i="1"/>
  <c r="S166" i="1"/>
  <c r="T166" i="1"/>
  <c r="Q291" i="1"/>
  <c r="R291" i="1"/>
  <c r="S291" i="1"/>
  <c r="T291" i="1"/>
  <c r="Q2042" i="1"/>
  <c r="R2042" i="1"/>
  <c r="S2042" i="1"/>
  <c r="T2042" i="1"/>
  <c r="Q258" i="1"/>
  <c r="R258" i="1"/>
  <c r="S258" i="1"/>
  <c r="T258" i="1"/>
  <c r="Q537" i="1"/>
  <c r="R537" i="1"/>
  <c r="S537" i="1"/>
  <c r="T537" i="1"/>
  <c r="Q152" i="1"/>
  <c r="R152" i="1"/>
  <c r="S152" i="1"/>
  <c r="T152" i="1"/>
  <c r="Q2241" i="1"/>
  <c r="R2241" i="1"/>
  <c r="S2241" i="1"/>
  <c r="T2241" i="1"/>
  <c r="Q645" i="1"/>
  <c r="R645" i="1"/>
  <c r="S645" i="1"/>
  <c r="T645" i="1"/>
  <c r="Q1330" i="1"/>
  <c r="R1330" i="1"/>
  <c r="S1330" i="1"/>
  <c r="T1330" i="1"/>
  <c r="Q374" i="1"/>
  <c r="R374" i="1"/>
  <c r="S374" i="1"/>
  <c r="T374" i="1"/>
  <c r="Q1059" i="1"/>
  <c r="R1059" i="1"/>
  <c r="S1059" i="1"/>
  <c r="T1059" i="1"/>
  <c r="Q868" i="1"/>
  <c r="R868" i="1"/>
  <c r="S868" i="1"/>
  <c r="T868" i="1"/>
  <c r="Q905" i="1"/>
  <c r="R905" i="1"/>
  <c r="S905" i="1"/>
  <c r="T905" i="1"/>
  <c r="Q1403" i="1"/>
  <c r="R1403" i="1"/>
  <c r="S1403" i="1"/>
  <c r="T1403" i="1"/>
  <c r="T35" i="1"/>
  <c r="Q566" i="1"/>
  <c r="R566" i="1"/>
  <c r="S566" i="1"/>
  <c r="T566" i="1"/>
  <c r="Q926" i="1"/>
  <c r="R926" i="1"/>
  <c r="S926" i="1"/>
  <c r="T926" i="1"/>
  <c r="Q890" i="1"/>
  <c r="R890" i="1"/>
  <c r="S890" i="1"/>
  <c r="T890" i="1"/>
  <c r="Q195" i="1"/>
  <c r="R195" i="1"/>
  <c r="S195" i="1"/>
  <c r="T195" i="1"/>
  <c r="Q71" i="1"/>
  <c r="S71" i="1"/>
  <c r="T71" i="1"/>
  <c r="Q791" i="1"/>
  <c r="R791" i="1"/>
  <c r="S791" i="1"/>
  <c r="T791" i="1"/>
  <c r="Q610" i="1"/>
  <c r="R610" i="1"/>
  <c r="S610" i="1"/>
  <c r="T610" i="1"/>
  <c r="Q450" i="1"/>
  <c r="R450" i="1"/>
  <c r="S450" i="1"/>
  <c r="T450" i="1"/>
  <c r="Q737" i="1"/>
  <c r="R737" i="1"/>
  <c r="S737" i="1"/>
  <c r="T737" i="1"/>
  <c r="Q807" i="1"/>
  <c r="R807" i="1"/>
  <c r="S807" i="1"/>
  <c r="T807" i="1"/>
  <c r="Q850" i="1"/>
  <c r="R850" i="1"/>
  <c r="S850" i="1"/>
  <c r="T850" i="1"/>
  <c r="Q1171" i="1"/>
  <c r="R1171" i="1"/>
  <c r="S1171" i="1"/>
  <c r="T1171" i="1"/>
  <c r="Q174" i="1"/>
  <c r="R174" i="1"/>
  <c r="S174" i="1"/>
  <c r="T174" i="1"/>
  <c r="Q1844" i="1"/>
  <c r="R1844" i="1"/>
  <c r="S1844" i="1"/>
  <c r="T1844" i="1"/>
  <c r="Q651" i="1"/>
  <c r="R651" i="1"/>
  <c r="S651" i="1"/>
  <c r="T651" i="1"/>
  <c r="Q753" i="1"/>
  <c r="R753" i="1"/>
  <c r="S753" i="1"/>
  <c r="T753" i="1"/>
  <c r="Q1450" i="1"/>
  <c r="R1450" i="1"/>
  <c r="S1450" i="1"/>
  <c r="T1450" i="1"/>
  <c r="Q2093" i="1"/>
  <c r="R2093" i="1"/>
  <c r="S2093" i="1"/>
  <c r="T2093" i="1"/>
  <c r="Q1032" i="1"/>
  <c r="R1032" i="1"/>
  <c r="S1032" i="1"/>
  <c r="T1032" i="1"/>
  <c r="Q245" i="1"/>
  <c r="R245" i="1"/>
  <c r="S245" i="1"/>
  <c r="T245" i="1"/>
  <c r="Q1294" i="1"/>
  <c r="R1294" i="1"/>
  <c r="S1294" i="1"/>
  <c r="T1294" i="1"/>
  <c r="Q1185" i="1"/>
  <c r="R1185" i="1"/>
  <c r="S1185" i="1"/>
  <c r="T1185" i="1"/>
  <c r="Q84" i="1"/>
  <c r="R84" i="1"/>
  <c r="S84" i="1"/>
  <c r="T84" i="1"/>
  <c r="Q607" i="1"/>
  <c r="R607" i="1"/>
  <c r="S607" i="1"/>
  <c r="T607" i="1"/>
  <c r="Q161" i="1"/>
  <c r="R161" i="1"/>
  <c r="S161" i="1"/>
  <c r="T161" i="1"/>
  <c r="Q1333" i="1"/>
  <c r="R1333" i="1"/>
  <c r="S1333" i="1"/>
  <c r="T1333" i="1"/>
  <c r="Q1935" i="1"/>
  <c r="R1935" i="1"/>
  <c r="S1935" i="1"/>
  <c r="T1935" i="1"/>
  <c r="Q1158" i="1"/>
  <c r="R1158" i="1"/>
  <c r="S1158" i="1"/>
  <c r="T1158" i="1"/>
  <c r="Q1584" i="1"/>
  <c r="R1584" i="1"/>
  <c r="S1584" i="1"/>
  <c r="T1584" i="1"/>
  <c r="Q1575" i="1"/>
  <c r="R1575" i="1"/>
  <c r="S1575" i="1"/>
  <c r="T1575" i="1"/>
  <c r="Q1923" i="1"/>
  <c r="R1923" i="1"/>
  <c r="S1923" i="1"/>
  <c r="T1923" i="1"/>
  <c r="Q1107" i="1"/>
  <c r="R1107" i="1"/>
  <c r="S1107" i="1"/>
  <c r="T1107" i="1"/>
  <c r="Q687" i="1"/>
  <c r="R687" i="1"/>
  <c r="S687" i="1"/>
  <c r="T687" i="1"/>
  <c r="Q1511" i="1"/>
  <c r="R1511" i="1"/>
  <c r="S1511" i="1"/>
  <c r="T1511" i="1"/>
  <c r="Q584" i="1"/>
  <c r="R584" i="1"/>
  <c r="S584" i="1"/>
  <c r="T584" i="1"/>
  <c r="Q1815" i="1"/>
  <c r="R1815" i="1"/>
  <c r="S1815" i="1"/>
  <c r="T1815" i="1"/>
  <c r="R64" i="1"/>
  <c r="S64" i="1"/>
  <c r="T64" i="1"/>
  <c r="Q1040" i="1"/>
  <c r="R1040" i="1"/>
  <c r="S1040" i="1"/>
  <c r="T1040" i="1"/>
  <c r="Q1602" i="1"/>
  <c r="R1602" i="1"/>
  <c r="S1602" i="1"/>
  <c r="T1602" i="1"/>
  <c r="Q1863" i="1"/>
  <c r="R1863" i="1"/>
  <c r="S1863" i="1"/>
  <c r="T1863" i="1"/>
  <c r="Q1320" i="1"/>
  <c r="R1320" i="1"/>
  <c r="S1320" i="1"/>
  <c r="T1320" i="1"/>
  <c r="Q1169" i="1"/>
  <c r="R1169" i="1"/>
  <c r="S1169" i="1"/>
  <c r="T1169" i="1"/>
  <c r="Q1766" i="1"/>
  <c r="R1766" i="1"/>
  <c r="S1766" i="1"/>
  <c r="T1766" i="1"/>
  <c r="Q800" i="1"/>
  <c r="R800" i="1"/>
  <c r="S800" i="1"/>
  <c r="T800" i="1"/>
  <c r="Q2163" i="1"/>
  <c r="R2163" i="1"/>
  <c r="S2163" i="1"/>
  <c r="T2163" i="1"/>
  <c r="Q1927" i="1"/>
  <c r="R1927" i="1"/>
  <c r="S1927" i="1"/>
  <c r="T1927" i="1"/>
  <c r="Q1573" i="1"/>
  <c r="R1573" i="1"/>
  <c r="S1573" i="1"/>
  <c r="T1573" i="1"/>
  <c r="Q1866" i="1"/>
  <c r="R1866" i="1"/>
  <c r="S1866" i="1"/>
  <c r="T1866" i="1"/>
  <c r="Q2017" i="1"/>
  <c r="R2017" i="1"/>
  <c r="S2017" i="1"/>
  <c r="T2017" i="1"/>
  <c r="Q916" i="1"/>
  <c r="R916" i="1"/>
  <c r="S916" i="1"/>
  <c r="T916" i="1"/>
  <c r="Q1465" i="1"/>
  <c r="R1465" i="1"/>
  <c r="S1465" i="1"/>
  <c r="T1465" i="1"/>
  <c r="Q2236" i="1"/>
  <c r="R2236" i="1"/>
  <c r="S2236" i="1"/>
  <c r="T2236" i="1"/>
  <c r="Q2264" i="1"/>
  <c r="R2264" i="1"/>
  <c r="S2264" i="1"/>
  <c r="T2264" i="1"/>
  <c r="Q877" i="1"/>
  <c r="R877" i="1"/>
  <c r="S877" i="1"/>
  <c r="T877" i="1"/>
  <c r="Q957" i="1"/>
  <c r="R957" i="1"/>
  <c r="S957" i="1"/>
  <c r="T957" i="1"/>
  <c r="Q719" i="1"/>
  <c r="R719" i="1"/>
  <c r="S719" i="1"/>
  <c r="T719" i="1"/>
  <c r="Q455" i="1"/>
  <c r="R455" i="1"/>
  <c r="S455" i="1"/>
  <c r="T455" i="1"/>
  <c r="Q273" i="1"/>
  <c r="R273" i="1"/>
  <c r="S273" i="1"/>
  <c r="T273" i="1"/>
  <c r="Q494" i="1"/>
  <c r="R494" i="1"/>
  <c r="S494" i="1"/>
  <c r="T494" i="1"/>
  <c r="Q633" i="1"/>
  <c r="R633" i="1"/>
  <c r="S633" i="1"/>
  <c r="T633" i="1"/>
  <c r="Q432" i="1"/>
  <c r="R432" i="1"/>
  <c r="S432" i="1"/>
  <c r="T432" i="1"/>
  <c r="Q1455" i="1"/>
  <c r="R1455" i="1"/>
  <c r="S1455" i="1"/>
  <c r="T1455" i="1"/>
  <c r="Q146" i="1"/>
  <c r="R146" i="1"/>
  <c r="S146" i="1"/>
  <c r="T146" i="1"/>
  <c r="Q874" i="1"/>
  <c r="R874" i="1"/>
  <c r="S874" i="1"/>
  <c r="T874" i="1"/>
  <c r="Q1791" i="1"/>
  <c r="R1791" i="1"/>
  <c r="S1791" i="1"/>
  <c r="T1791" i="1"/>
  <c r="Q1726" i="1"/>
  <c r="R1726" i="1"/>
  <c r="S1726" i="1"/>
  <c r="T1726" i="1"/>
  <c r="S178" i="1"/>
  <c r="Q340" i="1"/>
  <c r="R340" i="1"/>
  <c r="S340" i="1"/>
  <c r="T340" i="1"/>
  <c r="R335" i="1"/>
  <c r="S335" i="1"/>
  <c r="T335" i="1"/>
  <c r="Q621" i="1"/>
  <c r="R621" i="1"/>
  <c r="S621" i="1"/>
  <c r="T621" i="1"/>
  <c r="Q1229" i="1"/>
  <c r="R1229" i="1"/>
  <c r="S1229" i="1"/>
  <c r="T1229" i="1"/>
  <c r="Q903" i="1"/>
  <c r="R903" i="1"/>
  <c r="S903" i="1"/>
  <c r="T903" i="1"/>
  <c r="Q1503" i="1"/>
  <c r="R1503" i="1"/>
  <c r="S1503" i="1"/>
  <c r="T1503" i="1"/>
  <c r="Q880" i="1"/>
  <c r="R880" i="1"/>
  <c r="S880" i="1"/>
  <c r="T880" i="1"/>
  <c r="Q1354" i="1"/>
  <c r="R1354" i="1"/>
  <c r="S1354" i="1"/>
  <c r="T1354" i="1"/>
  <c r="Q654" i="1"/>
  <c r="R654" i="1"/>
  <c r="S654" i="1"/>
  <c r="T654" i="1"/>
  <c r="Q909" i="1"/>
  <c r="R909" i="1"/>
  <c r="S909" i="1"/>
  <c r="T909" i="1"/>
  <c r="Q1668" i="1"/>
  <c r="R1668" i="1"/>
  <c r="S1668" i="1"/>
  <c r="T1668" i="1"/>
  <c r="Q936" i="1"/>
  <c r="R936" i="1"/>
  <c r="S936" i="1"/>
  <c r="T936" i="1"/>
  <c r="Q1245" i="1"/>
  <c r="R1245" i="1"/>
  <c r="S1245" i="1"/>
  <c r="T1245" i="1"/>
  <c r="Q492" i="1"/>
  <c r="R492" i="1"/>
  <c r="S492" i="1"/>
  <c r="T492" i="1"/>
  <c r="Q597" i="1"/>
  <c r="R597" i="1"/>
  <c r="S597" i="1"/>
  <c r="T597" i="1"/>
  <c r="Q956" i="1"/>
  <c r="R956" i="1"/>
  <c r="S956" i="1"/>
  <c r="T956" i="1"/>
  <c r="Q1091" i="1"/>
  <c r="R1091" i="1"/>
  <c r="S1091" i="1"/>
  <c r="T1091" i="1"/>
  <c r="Q197" i="1"/>
  <c r="R197" i="1"/>
  <c r="S197" i="1"/>
  <c r="T197" i="1"/>
  <c r="Q578" i="1"/>
  <c r="R578" i="1"/>
  <c r="S578" i="1"/>
  <c r="T578" i="1"/>
  <c r="Q276" i="1"/>
  <c r="R276" i="1"/>
  <c r="S276" i="1"/>
  <c r="T276" i="1"/>
  <c r="Q1267" i="1"/>
  <c r="R1267" i="1"/>
  <c r="S1267" i="1"/>
  <c r="T1267" i="1"/>
  <c r="Q391" i="1"/>
  <c r="R391" i="1"/>
  <c r="S391" i="1"/>
  <c r="T391" i="1"/>
  <c r="Q1324" i="1"/>
  <c r="R1324" i="1"/>
  <c r="S1324" i="1"/>
  <c r="T1324" i="1"/>
  <c r="Q393" i="1"/>
  <c r="R393" i="1"/>
  <c r="S393" i="1"/>
  <c r="T393" i="1"/>
  <c r="Q1109" i="1"/>
  <c r="R1109" i="1"/>
  <c r="S1109" i="1"/>
  <c r="T1109" i="1"/>
  <c r="Q1124" i="1"/>
  <c r="R1124" i="1"/>
  <c r="S1124" i="1"/>
  <c r="T1124" i="1"/>
  <c r="Q1078" i="1"/>
  <c r="R1078" i="1"/>
  <c r="S1078" i="1"/>
  <c r="T1078" i="1"/>
  <c r="Q698" i="1"/>
  <c r="R698" i="1"/>
  <c r="S698" i="1"/>
  <c r="T698" i="1"/>
  <c r="Q367" i="1"/>
  <c r="R367" i="1"/>
  <c r="S367" i="1"/>
  <c r="T367" i="1"/>
  <c r="Q1011" i="1"/>
  <c r="R1011" i="1"/>
  <c r="S1011" i="1"/>
  <c r="T1011" i="1"/>
  <c r="Q1288" i="1"/>
  <c r="R1288" i="1"/>
  <c r="S1288" i="1"/>
  <c r="T1288" i="1"/>
  <c r="Q1264" i="1"/>
  <c r="R1264" i="1"/>
  <c r="S1264" i="1"/>
  <c r="T1264" i="1"/>
  <c r="Q848" i="1"/>
  <c r="R848" i="1"/>
  <c r="S848" i="1"/>
  <c r="T848" i="1"/>
  <c r="Q544" i="1"/>
  <c r="R544" i="1"/>
  <c r="S544" i="1"/>
  <c r="T544" i="1"/>
  <c r="Q555" i="1"/>
  <c r="R555" i="1"/>
  <c r="S555" i="1"/>
  <c r="T555" i="1"/>
  <c r="Q1956" i="1"/>
  <c r="R1956" i="1"/>
  <c r="S1956" i="1"/>
  <c r="T1956" i="1"/>
  <c r="Q1380" i="1"/>
  <c r="R1380" i="1"/>
  <c r="S1380" i="1"/>
  <c r="T1380" i="1"/>
  <c r="Q1870" i="1"/>
  <c r="R1870" i="1"/>
  <c r="S1870" i="1"/>
  <c r="T1870" i="1"/>
  <c r="Q1241" i="1"/>
  <c r="R1241" i="1"/>
  <c r="S1241" i="1"/>
  <c r="T1241" i="1"/>
  <c r="Q714" i="1"/>
  <c r="R714" i="1"/>
  <c r="S714" i="1"/>
  <c r="T714" i="1"/>
  <c r="Q870" i="1"/>
  <c r="R870" i="1"/>
  <c r="S870" i="1"/>
  <c r="T870" i="1"/>
  <c r="Q1704" i="1"/>
  <c r="R1704" i="1"/>
  <c r="S1704" i="1"/>
  <c r="T1704" i="1"/>
  <c r="Q1251" i="1"/>
  <c r="R1251" i="1"/>
  <c r="S1251" i="1"/>
  <c r="T1251" i="1"/>
  <c r="Q797" i="1"/>
  <c r="R797" i="1"/>
  <c r="S797" i="1"/>
  <c r="T797" i="1"/>
  <c r="Q1170" i="1"/>
  <c r="R1170" i="1"/>
  <c r="S1170" i="1"/>
  <c r="T1170" i="1"/>
  <c r="Q184" i="1"/>
  <c r="R184" i="1"/>
  <c r="S184" i="1"/>
  <c r="T184" i="1"/>
  <c r="Q1287" i="1"/>
  <c r="R1287" i="1"/>
  <c r="S1287" i="1"/>
  <c r="T1287" i="1"/>
  <c r="Q1074" i="1"/>
  <c r="R1074" i="1"/>
  <c r="S1074" i="1"/>
  <c r="T1074" i="1"/>
  <c r="Q1090" i="1"/>
  <c r="R1090" i="1"/>
  <c r="S1090" i="1"/>
  <c r="T1090" i="1"/>
  <c r="Q821" i="1"/>
  <c r="R821" i="1"/>
  <c r="S821" i="1"/>
  <c r="T821" i="1"/>
  <c r="Q1961" i="1"/>
  <c r="R1961" i="1"/>
  <c r="S1961" i="1"/>
  <c r="T1961" i="1"/>
  <c r="Q237" i="1"/>
  <c r="R237" i="1"/>
  <c r="S237" i="1"/>
  <c r="T237" i="1"/>
  <c r="Q961" i="1"/>
  <c r="R961" i="1"/>
  <c r="S961" i="1"/>
  <c r="T961" i="1"/>
  <c r="Q984" i="1"/>
  <c r="R984" i="1"/>
  <c r="S984" i="1"/>
  <c r="T984" i="1"/>
  <c r="Q318" i="1"/>
  <c r="R318" i="1"/>
  <c r="S318" i="1"/>
  <c r="T318" i="1"/>
  <c r="Q525" i="1"/>
  <c r="R525" i="1"/>
  <c r="S525" i="1"/>
  <c r="T525" i="1"/>
  <c r="Q1165" i="1"/>
  <c r="R1165" i="1"/>
  <c r="S1165" i="1"/>
  <c r="T1165" i="1"/>
  <c r="Q142" i="1"/>
  <c r="R142" i="1"/>
  <c r="S142" i="1"/>
  <c r="T142" i="1"/>
  <c r="Q1841" i="1"/>
  <c r="R1841" i="1"/>
  <c r="S1841" i="1"/>
  <c r="T1841" i="1"/>
  <c r="Q1318" i="1"/>
  <c r="R1318" i="1"/>
  <c r="S1318" i="1"/>
  <c r="T1318" i="1"/>
  <c r="Q313" i="1"/>
  <c r="R313" i="1"/>
  <c r="S313" i="1"/>
  <c r="T313" i="1"/>
  <c r="Q1569" i="1"/>
  <c r="R1569" i="1"/>
  <c r="S1569" i="1"/>
  <c r="T1569" i="1"/>
  <c r="Q1192" i="1"/>
  <c r="R1192" i="1"/>
  <c r="S1192" i="1"/>
  <c r="T1192" i="1"/>
  <c r="Q1004" i="1"/>
  <c r="R1004" i="1"/>
  <c r="S1004" i="1"/>
  <c r="T1004" i="1"/>
  <c r="S57" i="1"/>
  <c r="T57" i="1"/>
  <c r="S72" i="1"/>
  <c r="T72" i="1"/>
  <c r="Q1363" i="1"/>
  <c r="R1363" i="1"/>
  <c r="S1363" i="1"/>
  <c r="T1363" i="1"/>
  <c r="Q838" i="1"/>
  <c r="R838" i="1"/>
  <c r="S838" i="1"/>
  <c r="T838" i="1"/>
  <c r="Q1746" i="1"/>
  <c r="R1746" i="1"/>
  <c r="S1746" i="1"/>
  <c r="T1746" i="1"/>
  <c r="Q943" i="1"/>
  <c r="R943" i="1"/>
  <c r="S943" i="1"/>
  <c r="T943" i="1"/>
  <c r="Q1020" i="1"/>
  <c r="R1020" i="1"/>
  <c r="S1020" i="1"/>
  <c r="T1020" i="1"/>
  <c r="Q1639" i="1"/>
  <c r="R1639" i="1"/>
  <c r="S1639" i="1"/>
  <c r="T1639" i="1"/>
  <c r="T121" i="1"/>
  <c r="Q1369" i="1"/>
  <c r="R1369" i="1"/>
  <c r="S1369" i="1"/>
  <c r="T1369" i="1"/>
  <c r="Q1595" i="1"/>
  <c r="R1595" i="1"/>
  <c r="S1595" i="1"/>
  <c r="T1595" i="1"/>
  <c r="Q1718" i="1"/>
  <c r="R1718" i="1"/>
  <c r="S1718" i="1"/>
  <c r="T1718" i="1"/>
  <c r="Q266" i="1"/>
  <c r="R266" i="1"/>
  <c r="S266" i="1"/>
  <c r="T266" i="1"/>
  <c r="S102" i="1"/>
  <c r="T102" i="1"/>
  <c r="Q1405" i="1"/>
  <c r="R1405" i="1"/>
  <c r="S1405" i="1"/>
  <c r="T1405" i="1"/>
  <c r="R1884" i="1"/>
  <c r="S1884" i="1"/>
  <c r="T1884" i="1"/>
  <c r="Q2063" i="1"/>
  <c r="R2063" i="1"/>
  <c r="S2063" i="1"/>
  <c r="T2063" i="1"/>
  <c r="Q1928" i="1"/>
  <c r="R1928" i="1"/>
  <c r="S1928" i="1"/>
  <c r="T1928" i="1"/>
  <c r="Q2199" i="1"/>
  <c r="R2199" i="1"/>
  <c r="S2199" i="1"/>
  <c r="T2199" i="1"/>
  <c r="Q2188" i="1"/>
  <c r="R2188" i="1"/>
  <c r="S2188" i="1"/>
  <c r="T2188" i="1"/>
  <c r="Q1831" i="1"/>
  <c r="R1831" i="1"/>
  <c r="S1831" i="1"/>
  <c r="T1831" i="1"/>
  <c r="Q1619" i="1"/>
  <c r="R1619" i="1"/>
  <c r="S1619" i="1"/>
  <c r="T1619" i="1"/>
  <c r="Q950" i="1"/>
  <c r="R950" i="1"/>
  <c r="S950" i="1"/>
  <c r="T950" i="1"/>
  <c r="Q535" i="1"/>
  <c r="R535" i="1"/>
  <c r="S535" i="1"/>
  <c r="T535" i="1"/>
  <c r="Q2220" i="1"/>
  <c r="R2220" i="1"/>
  <c r="S2220" i="1"/>
  <c r="T2220" i="1"/>
  <c r="Q1129" i="1"/>
  <c r="R1129" i="1"/>
  <c r="S1129" i="1"/>
  <c r="T1129" i="1"/>
  <c r="Q2150" i="1"/>
  <c r="R2150" i="1"/>
  <c r="S2150" i="1"/>
  <c r="T2150" i="1"/>
  <c r="Q867" i="1"/>
  <c r="R867" i="1"/>
  <c r="S867" i="1"/>
  <c r="T867" i="1"/>
  <c r="Q2031" i="1"/>
  <c r="R2031" i="1"/>
  <c r="S2031" i="1"/>
  <c r="T2031" i="1"/>
  <c r="Q873" i="1"/>
  <c r="R873" i="1"/>
  <c r="S873" i="1"/>
  <c r="T873" i="1"/>
  <c r="Q1913" i="1"/>
  <c r="R1913" i="1"/>
  <c r="S1913" i="1"/>
  <c r="T1913" i="1"/>
  <c r="Q1012" i="1"/>
  <c r="R1012" i="1"/>
  <c r="S1012" i="1"/>
  <c r="T1012" i="1"/>
  <c r="Q2086" i="1"/>
  <c r="R2086" i="1"/>
  <c r="S2086" i="1"/>
  <c r="T2086" i="1"/>
  <c r="Q755" i="1"/>
  <c r="R755" i="1"/>
  <c r="S755" i="1"/>
  <c r="T755" i="1"/>
  <c r="Q2155" i="1"/>
  <c r="R2155" i="1"/>
  <c r="S2155" i="1"/>
  <c r="T2155" i="1"/>
  <c r="T2250" i="1"/>
  <c r="Q915" i="1"/>
  <c r="R915" i="1"/>
  <c r="S915" i="1"/>
  <c r="T915" i="1"/>
  <c r="Q1696" i="1"/>
  <c r="R1696" i="1"/>
  <c r="S1696" i="1"/>
  <c r="T1696" i="1"/>
  <c r="Q671" i="1"/>
  <c r="R671" i="1"/>
  <c r="S671" i="1"/>
  <c r="T671" i="1"/>
  <c r="Q935" i="1"/>
  <c r="R935" i="1"/>
  <c r="S935" i="1"/>
  <c r="T935" i="1"/>
  <c r="Q658" i="1"/>
  <c r="R658" i="1"/>
  <c r="S658" i="1"/>
  <c r="T658" i="1"/>
  <c r="Q1843" i="1"/>
  <c r="R1843" i="1"/>
  <c r="S1843" i="1"/>
  <c r="T1843" i="1"/>
  <c r="Q1299" i="1"/>
  <c r="R1299" i="1"/>
  <c r="S1299" i="1"/>
  <c r="T1299" i="1"/>
  <c r="Q1810" i="1"/>
  <c r="R1810" i="1"/>
  <c r="S1810" i="1"/>
  <c r="T1810" i="1"/>
  <c r="Q560" i="1"/>
  <c r="R560" i="1"/>
  <c r="S560" i="1"/>
  <c r="T560" i="1"/>
  <c r="Q1817" i="1"/>
  <c r="R1817" i="1"/>
  <c r="S1817" i="1"/>
  <c r="T1817" i="1"/>
  <c r="Q790" i="1"/>
  <c r="R790" i="1"/>
  <c r="S790" i="1"/>
  <c r="T790" i="1"/>
  <c r="Q194" i="1"/>
  <c r="R194" i="1"/>
  <c r="S194" i="1"/>
  <c r="T194" i="1"/>
  <c r="Q995" i="1"/>
  <c r="R995" i="1"/>
  <c r="S995" i="1"/>
  <c r="T995" i="1"/>
  <c r="Q238" i="1"/>
  <c r="R238" i="1"/>
  <c r="S238" i="1"/>
  <c r="T238" i="1"/>
  <c r="Q341" i="1"/>
  <c r="R341" i="1"/>
  <c r="S341" i="1"/>
  <c r="T341" i="1"/>
  <c r="Q552" i="1"/>
  <c r="R552" i="1"/>
  <c r="S552" i="1"/>
  <c r="T552" i="1"/>
  <c r="Q894" i="1"/>
  <c r="R894" i="1"/>
  <c r="S894" i="1"/>
  <c r="T894" i="1"/>
  <c r="Q1314" i="1"/>
  <c r="R1314" i="1"/>
  <c r="S1314" i="1"/>
  <c r="T1314" i="1"/>
  <c r="Q895" i="1"/>
  <c r="R895" i="1"/>
  <c r="S895" i="1"/>
  <c r="T895" i="1"/>
  <c r="Q1177" i="1"/>
  <c r="R1177" i="1"/>
  <c r="S1177" i="1"/>
  <c r="T1177" i="1"/>
  <c r="Q1180" i="1"/>
  <c r="R1180" i="1"/>
  <c r="S1180" i="1"/>
  <c r="T1180" i="1"/>
  <c r="Q733" i="1"/>
  <c r="R733" i="1"/>
  <c r="S733" i="1"/>
  <c r="T733" i="1"/>
  <c r="S292" i="1"/>
  <c r="T292" i="1"/>
  <c r="Q940" i="1"/>
  <c r="R940" i="1"/>
  <c r="S940" i="1"/>
  <c r="T940" i="1"/>
  <c r="Q946" i="1"/>
  <c r="R946" i="1"/>
  <c r="S946" i="1"/>
  <c r="T946" i="1"/>
  <c r="Q86" i="1"/>
  <c r="R86" i="1"/>
  <c r="S86" i="1"/>
  <c r="Q1786" i="1"/>
  <c r="R1786" i="1"/>
  <c r="S1786" i="1"/>
  <c r="T1786" i="1"/>
  <c r="Q1615" i="1"/>
  <c r="R1615" i="1"/>
  <c r="S1615" i="1"/>
  <c r="T1615" i="1"/>
  <c r="Q861" i="1"/>
  <c r="R861" i="1"/>
  <c r="S861" i="1"/>
  <c r="T861" i="1"/>
  <c r="Q679" i="1"/>
  <c r="R679" i="1"/>
  <c r="S679" i="1"/>
  <c r="T679" i="1"/>
  <c r="Q353" i="1"/>
  <c r="R353" i="1"/>
  <c r="S353" i="1"/>
  <c r="T353" i="1"/>
  <c r="Q1181" i="1"/>
  <c r="R1181" i="1"/>
  <c r="S1181" i="1"/>
  <c r="T1181" i="1"/>
  <c r="Q669" i="1"/>
  <c r="R669" i="1"/>
  <c r="S669" i="1"/>
  <c r="T669" i="1"/>
  <c r="Q539" i="1"/>
  <c r="R539" i="1"/>
  <c r="S539" i="1"/>
  <c r="T539" i="1"/>
  <c r="Q1030" i="1"/>
  <c r="R1030" i="1"/>
  <c r="S1030" i="1"/>
  <c r="T1030" i="1"/>
  <c r="Q1545" i="1"/>
  <c r="R1545" i="1"/>
  <c r="S1545" i="1"/>
  <c r="T1545" i="1"/>
  <c r="Q710" i="1"/>
  <c r="R710" i="1"/>
  <c r="S710" i="1"/>
  <c r="T710" i="1"/>
  <c r="Q1027" i="1"/>
  <c r="R1027" i="1"/>
  <c r="S1027" i="1"/>
  <c r="T1027" i="1"/>
  <c r="Q486" i="1"/>
  <c r="R486" i="1"/>
  <c r="S486" i="1"/>
  <c r="T486" i="1"/>
  <c r="Q1867" i="1"/>
  <c r="R1867" i="1"/>
  <c r="S1867" i="1"/>
  <c r="T1867" i="1"/>
  <c r="Q2039" i="1"/>
  <c r="R2039" i="1"/>
  <c r="S2039" i="1"/>
  <c r="T2039" i="1"/>
  <c r="Q828" i="1"/>
  <c r="R828" i="1"/>
  <c r="S828" i="1"/>
  <c r="T828" i="1"/>
  <c r="Q113" i="1"/>
  <c r="R113" i="1"/>
  <c r="Q94" i="1"/>
  <c r="R94" i="1"/>
  <c r="S94" i="1"/>
  <c r="T94" i="1"/>
  <c r="Q209" i="1"/>
  <c r="R209" i="1"/>
  <c r="S209" i="1"/>
  <c r="T209" i="1"/>
  <c r="Q911" i="1"/>
  <c r="R911" i="1"/>
  <c r="S911" i="1"/>
  <c r="T911" i="1"/>
  <c r="Q123" i="1"/>
  <c r="R123" i="1"/>
  <c r="S123" i="1"/>
  <c r="T123" i="1"/>
  <c r="Q445" i="1"/>
  <c r="R445" i="1"/>
  <c r="S445" i="1"/>
  <c r="T445" i="1"/>
  <c r="Q902" i="1"/>
  <c r="R902" i="1"/>
  <c r="S902" i="1"/>
  <c r="T902" i="1"/>
  <c r="R80" i="1"/>
  <c r="S80" i="1"/>
  <c r="T80" i="1"/>
  <c r="Q1524" i="1"/>
  <c r="R1524" i="1"/>
  <c r="S1524" i="1"/>
  <c r="T1524" i="1"/>
  <c r="Q322" i="1"/>
  <c r="R322" i="1"/>
  <c r="S322" i="1"/>
  <c r="T322" i="1"/>
  <c r="Q1029" i="1"/>
  <c r="R1029" i="1"/>
  <c r="S1029" i="1"/>
  <c r="T1029" i="1"/>
  <c r="Q587" i="1"/>
  <c r="R587" i="1"/>
  <c r="S587" i="1"/>
  <c r="T587" i="1"/>
  <c r="Q1528" i="1"/>
  <c r="R1528" i="1"/>
  <c r="S1528" i="1"/>
  <c r="T1528" i="1"/>
  <c r="Q1561" i="1"/>
  <c r="R1561" i="1"/>
  <c r="S1561" i="1"/>
  <c r="T1561" i="1"/>
  <c r="Q1036" i="1"/>
  <c r="R1036" i="1"/>
  <c r="S1036" i="1"/>
  <c r="T1036" i="1"/>
  <c r="Q290" i="1"/>
  <c r="R290" i="1"/>
  <c r="S290" i="1"/>
  <c r="T290" i="1"/>
  <c r="Q1918" i="1"/>
  <c r="R1918" i="1"/>
  <c r="S1918" i="1"/>
  <c r="T1918" i="1"/>
  <c r="Q1600" i="1"/>
  <c r="R1600" i="1"/>
  <c r="S1600" i="1"/>
  <c r="T1600" i="1"/>
  <c r="Q1470" i="1"/>
  <c r="R1470" i="1"/>
  <c r="S1470" i="1"/>
  <c r="T1470" i="1"/>
  <c r="Q1331" i="1"/>
  <c r="R1331" i="1"/>
  <c r="S1331" i="1"/>
  <c r="T1331" i="1"/>
  <c r="Q1256" i="1"/>
  <c r="R1256" i="1"/>
  <c r="S1256" i="1"/>
  <c r="T1256" i="1"/>
  <c r="Q1748" i="1"/>
  <c r="R1748" i="1"/>
  <c r="S1748" i="1"/>
  <c r="T1748" i="1"/>
  <c r="Q390" i="1"/>
  <c r="R390" i="1"/>
  <c r="S390" i="1"/>
  <c r="T390" i="1"/>
  <c r="Q1953" i="1"/>
  <c r="R1953" i="1"/>
  <c r="S1953" i="1"/>
  <c r="T1953" i="1"/>
  <c r="Q1375" i="1"/>
  <c r="R1375" i="1"/>
  <c r="S1375" i="1"/>
  <c r="T1375" i="1"/>
  <c r="Q359" i="1"/>
  <c r="R359" i="1"/>
  <c r="S359" i="1"/>
  <c r="T359" i="1"/>
  <c r="Q277" i="1"/>
  <c r="R277" i="1"/>
  <c r="S277" i="1"/>
  <c r="T277" i="1"/>
  <c r="Q336" i="1"/>
  <c r="R336" i="1"/>
  <c r="S336" i="1"/>
  <c r="T336" i="1"/>
  <c r="Q68" i="1"/>
  <c r="R68" i="1"/>
  <c r="S68" i="1"/>
  <c r="T68" i="1"/>
  <c r="Q241" i="1"/>
  <c r="R241" i="1"/>
  <c r="S241" i="1"/>
  <c r="T241" i="1"/>
  <c r="Q778" i="1"/>
  <c r="R778" i="1"/>
  <c r="S778" i="1"/>
  <c r="T778" i="1"/>
  <c r="Q2029" i="1"/>
  <c r="R2029" i="1"/>
  <c r="S2029" i="1"/>
  <c r="T2029" i="1"/>
  <c r="Q169" i="1"/>
  <c r="R169" i="1"/>
  <c r="S169" i="1"/>
  <c r="T169" i="1"/>
  <c r="Q1411" i="1"/>
  <c r="R1411" i="1"/>
  <c r="S1411" i="1"/>
  <c r="T1411" i="1"/>
  <c r="Q1943" i="1"/>
  <c r="R1943" i="1"/>
  <c r="S1943" i="1"/>
  <c r="T1943" i="1"/>
  <c r="Q1094" i="1"/>
  <c r="R1094" i="1"/>
  <c r="S1094" i="1"/>
  <c r="T1094" i="1"/>
  <c r="Q623" i="1"/>
  <c r="R623" i="1"/>
  <c r="S623" i="1"/>
  <c r="T623" i="1"/>
  <c r="Q1146" i="1"/>
  <c r="R1146" i="1"/>
  <c r="S1146" i="1"/>
  <c r="T1146" i="1"/>
  <c r="Q1536" i="1"/>
  <c r="R1536" i="1"/>
  <c r="S1536" i="1"/>
  <c r="T1536" i="1"/>
  <c r="Q665" i="1"/>
  <c r="R665" i="1"/>
  <c r="S665" i="1"/>
  <c r="T665" i="1"/>
  <c r="Q309" i="1"/>
  <c r="R309" i="1"/>
  <c r="S309" i="1"/>
  <c r="T309" i="1"/>
  <c r="Q1042" i="1"/>
  <c r="R1042" i="1"/>
  <c r="S1042" i="1"/>
  <c r="T1042" i="1"/>
  <c r="Q441" i="1"/>
  <c r="R441" i="1"/>
  <c r="S441" i="1"/>
  <c r="T441" i="1"/>
  <c r="Q470" i="1"/>
  <c r="R470" i="1"/>
  <c r="S470" i="1"/>
  <c r="T470" i="1"/>
  <c r="Q1136" i="1"/>
  <c r="R1136" i="1"/>
  <c r="S1136" i="1"/>
  <c r="T1136" i="1"/>
  <c r="Q228" i="1"/>
  <c r="R228" i="1"/>
  <c r="S228" i="1"/>
  <c r="T228" i="1"/>
  <c r="Q364" i="1"/>
  <c r="R364" i="1"/>
  <c r="S364" i="1"/>
  <c r="T364" i="1"/>
  <c r="Q1652" i="1"/>
  <c r="R1652" i="1"/>
  <c r="S1652" i="1"/>
  <c r="T1652" i="1"/>
  <c r="Q308" i="1"/>
  <c r="R308" i="1"/>
  <c r="S308" i="1"/>
  <c r="T308" i="1"/>
  <c r="Q1212" i="1"/>
  <c r="R1212" i="1"/>
  <c r="S1212" i="1"/>
  <c r="T1212" i="1"/>
  <c r="Q1269" i="1"/>
  <c r="R1269" i="1"/>
  <c r="S1269" i="1"/>
  <c r="T1269" i="1"/>
  <c r="Q556" i="1"/>
  <c r="R556" i="1"/>
  <c r="S556" i="1"/>
  <c r="T556" i="1"/>
  <c r="Q688" i="1"/>
  <c r="R688" i="1"/>
  <c r="S688" i="1"/>
  <c r="T688" i="1"/>
  <c r="Q1162" i="1"/>
  <c r="R1162" i="1"/>
  <c r="S1162" i="1"/>
  <c r="T1162" i="1"/>
  <c r="Q1148" i="1"/>
  <c r="R1148" i="1"/>
  <c r="S1148" i="1"/>
  <c r="T1148" i="1"/>
  <c r="Q1007" i="1"/>
  <c r="R1007" i="1"/>
  <c r="S1007" i="1"/>
  <c r="T1007" i="1"/>
  <c r="Q603" i="1"/>
  <c r="R603" i="1"/>
  <c r="S603" i="1"/>
  <c r="T603" i="1"/>
  <c r="Q1386" i="1"/>
  <c r="R1386" i="1"/>
  <c r="S1386" i="1"/>
  <c r="T1386" i="1"/>
  <c r="Q476" i="1"/>
  <c r="R476" i="1"/>
  <c r="S476" i="1"/>
  <c r="T476" i="1"/>
  <c r="Q1023" i="1"/>
  <c r="R1023" i="1"/>
  <c r="S1023" i="1"/>
  <c r="T1023" i="1"/>
  <c r="Q468" i="1"/>
  <c r="R468" i="1"/>
  <c r="S468" i="1"/>
  <c r="T468" i="1"/>
  <c r="Q150" i="1"/>
  <c r="R150" i="1"/>
  <c r="S150" i="1"/>
  <c r="T150" i="1"/>
  <c r="Q1062" i="1"/>
  <c r="R1062" i="1"/>
  <c r="S1062" i="1"/>
  <c r="T1062" i="1"/>
  <c r="Q1461" i="1"/>
  <c r="R1461" i="1"/>
  <c r="S1461" i="1"/>
  <c r="T1461" i="1"/>
  <c r="Q1195" i="1"/>
  <c r="R1195" i="1"/>
  <c r="S1195" i="1"/>
  <c r="T1195" i="1"/>
  <c r="Q512" i="1"/>
  <c r="R512" i="1"/>
  <c r="S512" i="1"/>
  <c r="T512" i="1"/>
  <c r="Q1286" i="1"/>
  <c r="R1286" i="1"/>
  <c r="S1286" i="1"/>
  <c r="T1286" i="1"/>
  <c r="Q1663" i="1"/>
  <c r="R1663" i="1"/>
  <c r="S1663" i="1"/>
  <c r="T1663" i="1"/>
  <c r="Q1713" i="1"/>
  <c r="R1713" i="1"/>
  <c r="S1713" i="1"/>
  <c r="T1713" i="1"/>
  <c r="Q1231" i="1"/>
  <c r="R1231" i="1"/>
  <c r="S1231" i="1"/>
  <c r="T1231" i="1"/>
  <c r="Q1302" i="1"/>
  <c r="R1302" i="1"/>
  <c r="S1302" i="1"/>
  <c r="T1302" i="1"/>
  <c r="Q562" i="1"/>
  <c r="R562" i="1"/>
  <c r="S562" i="1"/>
  <c r="T562" i="1"/>
  <c r="Q1773" i="1"/>
  <c r="R1773" i="1"/>
  <c r="S1773" i="1"/>
  <c r="T1773" i="1"/>
  <c r="Q360" i="1"/>
  <c r="R360" i="1"/>
  <c r="S360" i="1"/>
  <c r="T360" i="1"/>
  <c r="Q1738" i="1"/>
  <c r="R1738" i="1"/>
  <c r="S1738" i="1"/>
  <c r="T1738" i="1"/>
  <c r="Q1658" i="1"/>
  <c r="R1658" i="1"/>
  <c r="S1658" i="1"/>
  <c r="T1658" i="1"/>
  <c r="Q709" i="1"/>
  <c r="R709" i="1"/>
  <c r="S709" i="1"/>
  <c r="T709" i="1"/>
  <c r="Q2234" i="1"/>
  <c r="R2234" i="1"/>
  <c r="S2234" i="1"/>
  <c r="T2234" i="1"/>
  <c r="Q2158" i="1"/>
  <c r="R2158" i="1"/>
  <c r="S2158" i="1"/>
  <c r="T2158" i="1"/>
  <c r="Q242" i="1"/>
  <c r="R242" i="1"/>
  <c r="S242" i="1"/>
  <c r="T242" i="1"/>
  <c r="Q306" i="1"/>
  <c r="R306" i="1"/>
  <c r="S306" i="1"/>
  <c r="T306" i="1"/>
  <c r="Q663" i="1"/>
  <c r="R663" i="1"/>
  <c r="S663" i="1"/>
  <c r="T663" i="1"/>
  <c r="Q342" i="1"/>
  <c r="R342" i="1"/>
  <c r="S342" i="1"/>
  <c r="T342" i="1"/>
  <c r="Q608" i="1"/>
  <c r="R608" i="1"/>
  <c r="S608" i="1"/>
  <c r="T608" i="1"/>
  <c r="Q426" i="1"/>
  <c r="R426" i="1"/>
  <c r="S426" i="1"/>
  <c r="T426" i="1"/>
  <c r="Q287" i="1"/>
  <c r="R287" i="1"/>
  <c r="S287" i="1"/>
  <c r="T287" i="1"/>
  <c r="Q1104" i="1"/>
  <c r="R1104" i="1"/>
  <c r="S1104" i="1"/>
  <c r="T1104" i="1"/>
  <c r="Q1031" i="1"/>
  <c r="R1031" i="1"/>
  <c r="S1031" i="1"/>
  <c r="T1031" i="1"/>
  <c r="Q196" i="1"/>
  <c r="R196" i="1"/>
  <c r="S196" i="1"/>
  <c r="T196" i="1"/>
  <c r="Q1565" i="1"/>
  <c r="R1565" i="1"/>
  <c r="S1565" i="1"/>
  <c r="T1565" i="1"/>
  <c r="Q200" i="1"/>
  <c r="R200" i="1"/>
  <c r="S200" i="1"/>
  <c r="T200" i="1"/>
  <c r="Q1708" i="1"/>
  <c r="R1708" i="1"/>
  <c r="S1708" i="1"/>
  <c r="T1708" i="1"/>
  <c r="Q225" i="1"/>
  <c r="R225" i="1"/>
  <c r="S225" i="1"/>
  <c r="T225" i="1"/>
  <c r="Q199" i="1"/>
  <c r="R199" i="1"/>
  <c r="S199" i="1"/>
  <c r="T199" i="1"/>
  <c r="Q324" i="1"/>
  <c r="R324" i="1"/>
  <c r="S324" i="1"/>
  <c r="T324" i="1"/>
  <c r="Q1732" i="1"/>
  <c r="R1732" i="1"/>
  <c r="S1732" i="1"/>
  <c r="T1732" i="1"/>
  <c r="Q252" i="1"/>
  <c r="R252" i="1"/>
  <c r="S252" i="1"/>
  <c r="T252" i="1"/>
  <c r="Q822" i="1"/>
  <c r="R822" i="1"/>
  <c r="S822" i="1"/>
  <c r="T822" i="1"/>
  <c r="Q2125" i="1"/>
  <c r="R2125" i="1"/>
  <c r="S2125" i="1"/>
  <c r="T2125" i="1"/>
  <c r="Q1501" i="1"/>
  <c r="R1501" i="1"/>
  <c r="S1501" i="1"/>
  <c r="T1501" i="1"/>
  <c r="Q682" i="1"/>
  <c r="R682" i="1"/>
  <c r="S682" i="1"/>
  <c r="T682" i="1"/>
  <c r="Q167" i="1"/>
  <c r="R167" i="1"/>
  <c r="S167" i="1"/>
  <c r="T167" i="1"/>
  <c r="Q497" i="1"/>
  <c r="R497" i="1"/>
  <c r="S497" i="1"/>
  <c r="T497" i="1"/>
  <c r="Q1477" i="1"/>
  <c r="R1477" i="1"/>
  <c r="S1477" i="1"/>
  <c r="T1477" i="1"/>
  <c r="Q575" i="1"/>
  <c r="R575" i="1"/>
  <c r="S575" i="1"/>
  <c r="T575" i="1"/>
  <c r="Q785" i="1"/>
  <c r="R785" i="1"/>
  <c r="S785" i="1"/>
  <c r="T785" i="1"/>
  <c r="Q294" i="1"/>
  <c r="R294" i="1"/>
  <c r="S294" i="1"/>
  <c r="T294" i="1"/>
  <c r="Q423" i="1"/>
  <c r="R423" i="1"/>
  <c r="S423" i="1"/>
  <c r="T423" i="1"/>
  <c r="Q1642" i="1"/>
  <c r="R1642" i="1"/>
  <c r="S1642" i="1"/>
  <c r="T1642" i="1"/>
  <c r="Q108" i="1"/>
  <c r="R108" i="1"/>
  <c r="S108" i="1"/>
  <c r="T108" i="1"/>
  <c r="Q412" i="1"/>
  <c r="R412" i="1"/>
  <c r="S412" i="1"/>
  <c r="T412" i="1"/>
  <c r="Q1491" i="1"/>
  <c r="R1491" i="1"/>
  <c r="S1491" i="1"/>
  <c r="T1491" i="1"/>
  <c r="Q817" i="1"/>
  <c r="R817" i="1"/>
  <c r="S817" i="1"/>
  <c r="T817" i="1"/>
  <c r="Q628" i="1"/>
  <c r="R628" i="1"/>
  <c r="S628" i="1"/>
  <c r="T628" i="1"/>
  <c r="Q1086" i="1"/>
  <c r="R1086" i="1"/>
  <c r="S1086" i="1"/>
  <c r="T1086" i="1"/>
  <c r="S805" i="1"/>
  <c r="T805" i="1"/>
  <c r="Q1116" i="1"/>
  <c r="R1116" i="1"/>
  <c r="S1116" i="1"/>
  <c r="T1116" i="1"/>
  <c r="Q989" i="1"/>
  <c r="R989" i="1"/>
  <c r="S989" i="1"/>
  <c r="T989" i="1"/>
  <c r="Q1416" i="1"/>
  <c r="R1416" i="1"/>
  <c r="S1416" i="1"/>
  <c r="T1416" i="1"/>
  <c r="Q729" i="1"/>
  <c r="R729" i="1"/>
  <c r="S729" i="1"/>
  <c r="T729" i="1"/>
  <c r="Q101" i="1"/>
  <c r="R101" i="1"/>
  <c r="S101" i="1"/>
  <c r="T101" i="1"/>
  <c r="Q640" i="1"/>
  <c r="R640" i="1"/>
  <c r="S640" i="1"/>
  <c r="T640" i="1"/>
  <c r="Q760" i="1"/>
  <c r="R760" i="1"/>
  <c r="S760" i="1"/>
  <c r="T760" i="1"/>
  <c r="Q2104" i="1"/>
  <c r="R2104" i="1"/>
  <c r="S2104" i="1"/>
  <c r="T2104" i="1"/>
  <c r="Q731" i="1"/>
  <c r="R731" i="1"/>
  <c r="S731" i="1"/>
  <c r="T731" i="1"/>
  <c r="Q1966" i="1"/>
  <c r="R1966" i="1"/>
  <c r="S1966" i="1"/>
  <c r="T1966" i="1"/>
  <c r="Q269" i="1"/>
  <c r="R269" i="1"/>
  <c r="S269" i="1"/>
  <c r="T269" i="1"/>
  <c r="Q425" i="1"/>
  <c r="R425" i="1"/>
  <c r="S425" i="1"/>
  <c r="T425" i="1"/>
  <c r="Q1000" i="1"/>
  <c r="R1000" i="1"/>
  <c r="S1000" i="1"/>
  <c r="T1000" i="1"/>
  <c r="Q2176" i="1"/>
  <c r="R2176" i="1"/>
  <c r="S2176" i="1"/>
  <c r="T2176" i="1"/>
  <c r="Q1610" i="1"/>
  <c r="R1610" i="1"/>
  <c r="S1610" i="1"/>
  <c r="T1610" i="1"/>
  <c r="Q2037" i="1"/>
  <c r="R2037" i="1"/>
  <c r="S2037" i="1"/>
  <c r="T2037" i="1"/>
  <c r="Q1837" i="1"/>
  <c r="R1837" i="1"/>
  <c r="S1837" i="1"/>
  <c r="T1837" i="1"/>
  <c r="Q1926" i="1"/>
  <c r="R1926" i="1"/>
  <c r="S1926" i="1"/>
  <c r="T1926" i="1"/>
  <c r="Q1499" i="1"/>
  <c r="R1499" i="1"/>
  <c r="S1499" i="1"/>
  <c r="T1499" i="1"/>
  <c r="Q1724" i="1"/>
  <c r="R1724" i="1"/>
  <c r="S1724" i="1"/>
  <c r="T1724" i="1"/>
  <c r="Q1828" i="1"/>
  <c r="R1828" i="1"/>
  <c r="S1828" i="1"/>
  <c r="T1828" i="1"/>
  <c r="Q1473" i="1"/>
  <c r="R1473" i="1"/>
  <c r="S1473" i="1"/>
  <c r="T1473" i="1"/>
  <c r="Q1822" i="1"/>
  <c r="R1822" i="1"/>
  <c r="S1822" i="1"/>
  <c r="T1822" i="1"/>
  <c r="Q921" i="1"/>
  <c r="R921" i="1"/>
  <c r="S921" i="1"/>
  <c r="T921" i="1"/>
  <c r="Q106" i="1"/>
  <c r="R106" i="1"/>
  <c r="S106" i="1"/>
  <c r="T106" i="1"/>
  <c r="Q1617" i="1"/>
  <c r="R1617" i="1"/>
  <c r="S1617" i="1"/>
  <c r="T1617" i="1"/>
  <c r="Q216" i="1"/>
  <c r="R216" i="1"/>
  <c r="S216" i="1"/>
  <c r="T216" i="1"/>
  <c r="Q590" i="1"/>
  <c r="R590" i="1"/>
  <c r="S590" i="1"/>
  <c r="T590" i="1"/>
  <c r="Q1053" i="1"/>
  <c r="R1053" i="1"/>
  <c r="S1053" i="1"/>
  <c r="T1053" i="1"/>
  <c r="Q109" i="1"/>
  <c r="R109" i="1"/>
  <c r="S109" i="1"/>
  <c r="T109" i="1"/>
  <c r="Q1478" i="1"/>
  <c r="R1478" i="1"/>
  <c r="S1478" i="1"/>
  <c r="T1478" i="1"/>
  <c r="Q707" i="1"/>
  <c r="R707" i="1"/>
  <c r="S707" i="1"/>
  <c r="T707" i="1"/>
  <c r="Q1047" i="1"/>
  <c r="R1047" i="1"/>
  <c r="S1047" i="1"/>
  <c r="T1047" i="1"/>
  <c r="Q811" i="1"/>
  <c r="R811" i="1"/>
  <c r="S811" i="1"/>
  <c r="T811" i="1"/>
  <c r="Q636" i="1"/>
  <c r="R636" i="1"/>
  <c r="S636" i="1"/>
  <c r="T636" i="1"/>
  <c r="Q439" i="1"/>
  <c r="R439" i="1"/>
  <c r="S439" i="1"/>
  <c r="T439" i="1"/>
  <c r="Q568" i="1"/>
  <c r="R568" i="1"/>
  <c r="S568" i="1"/>
  <c r="T568" i="1"/>
  <c r="Q919" i="1"/>
  <c r="R919" i="1"/>
  <c r="S919" i="1"/>
  <c r="T919" i="1"/>
  <c r="Q474" i="1"/>
  <c r="R474" i="1"/>
  <c r="S474" i="1"/>
  <c r="T474" i="1"/>
  <c r="Q897" i="1"/>
  <c r="R897" i="1"/>
  <c r="S897" i="1"/>
  <c r="T897" i="1"/>
  <c r="Q1376" i="1"/>
  <c r="R1376" i="1"/>
  <c r="S1376" i="1"/>
  <c r="T1376" i="1"/>
  <c r="S532" i="1"/>
  <c r="T532" i="1"/>
  <c r="R457" i="1"/>
  <c r="S457" i="1"/>
  <c r="T457" i="1"/>
  <c r="Q801" i="1"/>
  <c r="R801" i="1"/>
  <c r="S801" i="1"/>
  <c r="T801" i="1"/>
  <c r="Q343" i="1"/>
  <c r="R343" i="1"/>
  <c r="S343" i="1"/>
  <c r="T343" i="1"/>
  <c r="Q1940" i="1"/>
  <c r="R1940" i="1"/>
  <c r="S1940" i="1"/>
  <c r="T1940" i="1"/>
  <c r="Q1540" i="1"/>
  <c r="R1540" i="1"/>
  <c r="S1540" i="1"/>
  <c r="T1540" i="1"/>
  <c r="Q694" i="1"/>
  <c r="R694" i="1"/>
  <c r="S694" i="1"/>
  <c r="T694" i="1"/>
  <c r="Q337" i="1"/>
  <c r="R337" i="1"/>
  <c r="S337" i="1"/>
  <c r="T337" i="1"/>
  <c r="Q521" i="1"/>
  <c r="R521" i="1"/>
  <c r="S521" i="1"/>
  <c r="T521" i="1"/>
  <c r="Q625" i="1"/>
  <c r="R625" i="1"/>
  <c r="S625" i="1"/>
  <c r="T625" i="1"/>
  <c r="Q1216" i="1"/>
  <c r="R1216" i="1"/>
  <c r="S1216" i="1"/>
  <c r="T1216" i="1"/>
  <c r="Q1557" i="1"/>
  <c r="R1557" i="1"/>
  <c r="S1557" i="1"/>
  <c r="T1557" i="1"/>
  <c r="Q501" i="1"/>
  <c r="R501" i="1"/>
  <c r="S501" i="1"/>
  <c r="T501" i="1"/>
  <c r="Q1968" i="1"/>
  <c r="R1968" i="1"/>
  <c r="S1968" i="1"/>
  <c r="T1968" i="1"/>
  <c r="Q154" i="1"/>
  <c r="R154" i="1"/>
  <c r="S154" i="1"/>
  <c r="T154" i="1"/>
  <c r="Q1533" i="1"/>
  <c r="R1533" i="1"/>
  <c r="S1533" i="1"/>
  <c r="T1533" i="1"/>
  <c r="Q1378" i="1"/>
  <c r="R1378" i="1"/>
  <c r="S1378" i="1"/>
  <c r="T1378" i="1"/>
  <c r="Q1368" i="1"/>
  <c r="R1368" i="1"/>
  <c r="S1368" i="1"/>
  <c r="T1368" i="1"/>
  <c r="Q1592" i="1"/>
  <c r="R1592" i="1"/>
  <c r="S1592" i="1"/>
  <c r="T1592" i="1"/>
  <c r="Q635" i="1"/>
  <c r="R635" i="1"/>
  <c r="S635" i="1"/>
  <c r="T635" i="1"/>
  <c r="Q401" i="1"/>
  <c r="R401" i="1"/>
  <c r="S401" i="1"/>
  <c r="T401" i="1"/>
  <c r="Q1834" i="1"/>
  <c r="R1834" i="1"/>
  <c r="S1834" i="1"/>
  <c r="T1834" i="1"/>
  <c r="Q677" i="1"/>
  <c r="R677" i="1"/>
  <c r="S677" i="1"/>
  <c r="T677" i="1"/>
  <c r="Q268" i="1"/>
  <c r="R268" i="1"/>
  <c r="S268" i="1"/>
  <c r="T268" i="1"/>
  <c r="Q540" i="1"/>
  <c r="R540" i="1"/>
  <c r="S540" i="1"/>
  <c r="T540" i="1"/>
  <c r="Q1073" i="1"/>
  <c r="R1073" i="1"/>
  <c r="S1073" i="1"/>
  <c r="T1073" i="1"/>
  <c r="Q424" i="1"/>
  <c r="R424" i="1"/>
  <c r="S424" i="1"/>
  <c r="T424" i="1"/>
  <c r="Q923" i="1"/>
  <c r="R923" i="1"/>
  <c r="S923" i="1"/>
  <c r="T923" i="1"/>
  <c r="Q592" i="1"/>
  <c r="R592" i="1"/>
  <c r="S592" i="1"/>
  <c r="T592" i="1"/>
  <c r="Q115" i="1"/>
  <c r="R115" i="1"/>
  <c r="S115" i="1"/>
  <c r="T115" i="1"/>
  <c r="Q1577" i="1"/>
  <c r="R1577" i="1"/>
  <c r="S1577" i="1"/>
  <c r="T1577" i="1"/>
  <c r="Q203" i="1"/>
  <c r="R203" i="1"/>
  <c r="S203" i="1"/>
  <c r="T203" i="1"/>
  <c r="Q349" i="1"/>
  <c r="R349" i="1"/>
  <c r="S349" i="1"/>
  <c r="T349" i="1"/>
  <c r="Q185" i="1"/>
  <c r="R185" i="1"/>
  <c r="S185" i="1"/>
  <c r="T185" i="1"/>
  <c r="Q137" i="1"/>
  <c r="R137" i="1"/>
  <c r="S137" i="1"/>
  <c r="T137" i="1"/>
  <c r="Q263" i="1"/>
  <c r="R263" i="1"/>
  <c r="S263" i="1"/>
  <c r="T263" i="1"/>
  <c r="Q379" i="1"/>
  <c r="R379" i="1"/>
  <c r="S379" i="1"/>
  <c r="T379" i="1"/>
  <c r="Q1131" i="1"/>
  <c r="R1131" i="1"/>
  <c r="S1131" i="1"/>
  <c r="T1131" i="1"/>
  <c r="Q177" i="1"/>
  <c r="R177" i="1"/>
  <c r="S177" i="1"/>
  <c r="T177" i="1"/>
  <c r="Q491" i="1"/>
  <c r="R491" i="1"/>
  <c r="S491" i="1"/>
  <c r="T491" i="1"/>
  <c r="Q70" i="1"/>
  <c r="R70" i="1"/>
  <c r="S70" i="1"/>
  <c r="T70" i="1"/>
  <c r="Q338" i="1"/>
  <c r="R338" i="1"/>
  <c r="S338" i="1"/>
  <c r="T338" i="1"/>
  <c r="Q218" i="1"/>
  <c r="R218" i="1"/>
  <c r="S218" i="1"/>
  <c r="T218" i="1"/>
  <c r="Q132" i="1"/>
  <c r="R132" i="1"/>
  <c r="S132" i="1"/>
  <c r="T132" i="1"/>
  <c r="Q1150" i="1"/>
  <c r="R1150" i="1"/>
  <c r="S1150" i="1"/>
  <c r="T1150" i="1"/>
  <c r="Q692" i="1"/>
  <c r="R692" i="1"/>
  <c r="S692" i="1"/>
  <c r="T692" i="1"/>
  <c r="Q489" i="1"/>
  <c r="R489" i="1"/>
  <c r="S489" i="1"/>
  <c r="T489" i="1"/>
  <c r="Q543" i="1"/>
  <c r="R543" i="1"/>
  <c r="S543" i="1"/>
  <c r="T543" i="1"/>
  <c r="Q62" i="1"/>
  <c r="R62" i="1"/>
  <c r="S62" i="1"/>
  <c r="T62" i="1"/>
  <c r="Q678" i="1"/>
  <c r="R678" i="1"/>
  <c r="S678" i="1"/>
  <c r="T678" i="1"/>
  <c r="Q172" i="1"/>
  <c r="R172" i="1"/>
  <c r="S172" i="1"/>
  <c r="T172" i="1"/>
  <c r="Q314" i="1"/>
  <c r="R314" i="1"/>
  <c r="S314" i="1"/>
  <c r="T314" i="1"/>
  <c r="Q264" i="1"/>
  <c r="R264" i="1"/>
  <c r="S264" i="1"/>
  <c r="T264" i="1"/>
  <c r="Q458" i="1"/>
  <c r="R458" i="1"/>
  <c r="S458" i="1"/>
  <c r="T458" i="1"/>
  <c r="Q442" i="1"/>
  <c r="R442" i="1"/>
  <c r="S442" i="1"/>
  <c r="T442" i="1"/>
  <c r="Q473" i="1"/>
  <c r="R473" i="1"/>
  <c r="S473" i="1"/>
  <c r="T473" i="1"/>
  <c r="Q1596" i="1"/>
  <c r="R1596" i="1"/>
  <c r="S1596" i="1"/>
  <c r="T1596" i="1"/>
  <c r="Q1599" i="1"/>
  <c r="R1599" i="1"/>
  <c r="S1599" i="1"/>
  <c r="T1599" i="1"/>
  <c r="Q141" i="1"/>
  <c r="R141" i="1"/>
  <c r="S141" i="1"/>
  <c r="T141" i="1"/>
  <c r="Q604" i="1"/>
  <c r="R604" i="1"/>
  <c r="S604" i="1"/>
  <c r="T604" i="1"/>
  <c r="Q594" i="1"/>
  <c r="R594" i="1"/>
  <c r="S594" i="1"/>
  <c r="T594" i="1"/>
  <c r="Q541" i="1"/>
  <c r="R541" i="1"/>
  <c r="S541" i="1"/>
  <c r="T541" i="1"/>
  <c r="Q1291" i="1"/>
  <c r="R1291" i="1"/>
  <c r="S1291" i="1"/>
  <c r="T1291" i="1"/>
  <c r="Q776" i="1"/>
  <c r="R776" i="1"/>
  <c r="S776" i="1"/>
  <c r="T776" i="1"/>
  <c r="Q217" i="1"/>
  <c r="R217" i="1"/>
  <c r="S217" i="1"/>
  <c r="T217" i="1"/>
  <c r="Q162" i="1"/>
  <c r="R162" i="1"/>
  <c r="S162" i="1"/>
  <c r="T162" i="1"/>
  <c r="Q163" i="1"/>
  <c r="R163" i="1"/>
  <c r="S163" i="1"/>
  <c r="T163" i="1"/>
  <c r="Q712" i="1"/>
  <c r="R712" i="1"/>
  <c r="S712" i="1"/>
  <c r="T712" i="1"/>
  <c r="Q1193" i="1"/>
  <c r="R1193" i="1"/>
  <c r="S1193" i="1"/>
  <c r="T1193" i="1"/>
  <c r="Q127" i="1"/>
  <c r="R127" i="1"/>
  <c r="S127" i="1"/>
  <c r="T127" i="1"/>
  <c r="Q618" i="1"/>
  <c r="R618" i="1"/>
  <c r="S618" i="1"/>
  <c r="T618" i="1"/>
  <c r="Q95" i="1"/>
  <c r="R95" i="1"/>
  <c r="S95" i="1"/>
  <c r="T95" i="1"/>
  <c r="Q1056" i="1"/>
  <c r="R1056" i="1"/>
  <c r="S1056" i="1"/>
  <c r="T1056" i="1"/>
  <c r="Q230" i="1"/>
  <c r="R230" i="1"/>
  <c r="S230" i="1"/>
  <c r="T230" i="1"/>
  <c r="Q783" i="1"/>
  <c r="R783" i="1"/>
  <c r="S783" i="1"/>
  <c r="T783" i="1"/>
  <c r="Q965" i="1"/>
  <c r="R965" i="1"/>
  <c r="S965" i="1"/>
  <c r="T965" i="1"/>
  <c r="Q481" i="1"/>
  <c r="R481" i="1"/>
  <c r="S481" i="1"/>
  <c r="T481" i="1"/>
  <c r="R138" i="1"/>
  <c r="S138" i="1"/>
  <c r="T138" i="1"/>
  <c r="Q1326" i="1"/>
  <c r="R1326" i="1"/>
  <c r="S1326" i="1"/>
  <c r="T1326" i="1"/>
  <c r="Q1110" i="1"/>
  <c r="R1110" i="1"/>
  <c r="S1110" i="1"/>
  <c r="T1110" i="1"/>
  <c r="Q1213" i="1"/>
  <c r="R1213" i="1"/>
  <c r="S1213" i="1"/>
  <c r="T1213" i="1"/>
  <c r="Q124" i="1"/>
  <c r="R124" i="1"/>
  <c r="S124" i="1"/>
  <c r="T124" i="1"/>
  <c r="Q265" i="1"/>
  <c r="R265" i="1"/>
  <c r="S265" i="1"/>
  <c r="T265" i="1"/>
  <c r="Q253" i="1"/>
  <c r="R253" i="1"/>
  <c r="S253" i="1"/>
  <c r="T253" i="1"/>
  <c r="Q395" i="1"/>
  <c r="R395" i="1"/>
  <c r="S395" i="1"/>
  <c r="T395" i="1"/>
  <c r="Q1198" i="1"/>
  <c r="R1198" i="1"/>
  <c r="S1198" i="1"/>
  <c r="T1198" i="1"/>
  <c r="Q267" i="1"/>
  <c r="R267" i="1"/>
  <c r="S267" i="1"/>
  <c r="T267" i="1"/>
  <c r="Q59" i="1"/>
  <c r="R59" i="1"/>
  <c r="S59" i="1"/>
  <c r="T59" i="1"/>
  <c r="Q526" i="1"/>
  <c r="R526" i="1"/>
  <c r="S526" i="1"/>
  <c r="T526" i="1"/>
  <c r="Q261" i="1"/>
  <c r="R261" i="1"/>
  <c r="S261" i="1"/>
  <c r="T261" i="1"/>
  <c r="Q1469" i="1"/>
  <c r="R1469" i="1"/>
  <c r="S1469" i="1"/>
  <c r="T1469" i="1"/>
  <c r="Q383" i="1"/>
  <c r="R383" i="1"/>
  <c r="S383" i="1"/>
  <c r="T383" i="1"/>
  <c r="Q1105" i="1"/>
  <c r="R1105" i="1"/>
  <c r="S1105" i="1"/>
  <c r="T1105" i="1"/>
  <c r="Q1080" i="1"/>
  <c r="R1080" i="1"/>
  <c r="S1080" i="1"/>
  <c r="T1080" i="1"/>
  <c r="Q1015" i="1"/>
  <c r="R1015" i="1"/>
  <c r="S1015" i="1"/>
  <c r="T1015" i="1"/>
  <c r="Q527" i="1"/>
  <c r="R527" i="1"/>
  <c r="S527" i="1"/>
  <c r="T527" i="1"/>
  <c r="Q974" i="1"/>
  <c r="R974" i="1"/>
  <c r="S974" i="1"/>
  <c r="T974" i="1"/>
  <c r="Q1273" i="1"/>
  <c r="R1273" i="1"/>
  <c r="S1273" i="1"/>
  <c r="T1273" i="1"/>
  <c r="Q315" i="1"/>
  <c r="R315" i="1"/>
  <c r="S315" i="1"/>
  <c r="T315" i="1"/>
  <c r="Q553" i="1"/>
  <c r="R553" i="1"/>
  <c r="S553" i="1"/>
  <c r="T553" i="1"/>
  <c r="Q346" i="1"/>
  <c r="R346" i="1"/>
  <c r="S346" i="1"/>
  <c r="T346" i="1"/>
  <c r="Q157" i="1"/>
  <c r="R157" i="1"/>
  <c r="S157" i="1"/>
  <c r="T157" i="1"/>
  <c r="Q385" i="1"/>
  <c r="R385" i="1"/>
  <c r="S385" i="1"/>
  <c r="T385" i="1"/>
  <c r="Q702" i="1"/>
  <c r="R702" i="1"/>
  <c r="S702" i="1"/>
  <c r="T702" i="1"/>
  <c r="R402" i="1"/>
  <c r="S402" i="1"/>
  <c r="T402" i="1"/>
  <c r="Q223" i="1"/>
  <c r="R223" i="1"/>
  <c r="S223" i="1"/>
  <c r="T223" i="1"/>
  <c r="Q462" i="1"/>
  <c r="R462" i="1"/>
  <c r="S462" i="1"/>
  <c r="T462" i="1"/>
  <c r="Q320" i="1"/>
  <c r="R320" i="1"/>
  <c r="S320" i="1"/>
  <c r="T320" i="1"/>
  <c r="Q884" i="1"/>
  <c r="R884" i="1"/>
  <c r="S884" i="1"/>
  <c r="T884" i="1"/>
  <c r="Q808" i="1"/>
  <c r="R808" i="1"/>
  <c r="S808" i="1"/>
  <c r="T808" i="1"/>
  <c r="Q13" i="1"/>
  <c r="R13" i="1"/>
  <c r="S13" i="1"/>
  <c r="Q398" i="1"/>
  <c r="R398" i="1"/>
  <c r="S398" i="1"/>
  <c r="T398" i="1"/>
  <c r="Q413" i="1"/>
  <c r="R413" i="1"/>
  <c r="S413" i="1"/>
  <c r="T413" i="1"/>
  <c r="Q155" i="1"/>
  <c r="R155" i="1"/>
  <c r="S155" i="1"/>
  <c r="T155" i="1"/>
  <c r="Q1336" i="1"/>
  <c r="R1336" i="1"/>
  <c r="S1336" i="1"/>
  <c r="T1336" i="1"/>
  <c r="Q357" i="1"/>
  <c r="R357" i="1"/>
  <c r="S357" i="1"/>
  <c r="T357" i="1"/>
  <c r="Q653" i="1"/>
  <c r="R653" i="1"/>
  <c r="S653" i="1"/>
  <c r="T653" i="1"/>
  <c r="Q66" i="1"/>
  <c r="R66" i="1"/>
  <c r="S66" i="1"/>
  <c r="T66" i="1"/>
  <c r="Q231" i="1"/>
  <c r="R231" i="1"/>
  <c r="S231" i="1"/>
  <c r="T231" i="1"/>
  <c r="Q1275" i="1"/>
  <c r="R1275" i="1"/>
  <c r="S1275" i="1"/>
  <c r="T1275" i="1"/>
  <c r="Q202" i="1"/>
  <c r="R202" i="1"/>
  <c r="S202" i="1"/>
  <c r="T202" i="1"/>
  <c r="Q151" i="1"/>
  <c r="R151" i="1"/>
  <c r="S151" i="1"/>
  <c r="T151" i="1"/>
  <c r="Q135" i="1"/>
  <c r="R135" i="1"/>
  <c r="S135" i="1"/>
  <c r="T135" i="1"/>
  <c r="Q83" i="1"/>
  <c r="R83" i="1"/>
  <c r="S83" i="1"/>
  <c r="T83" i="1"/>
  <c r="Q699" i="1"/>
  <c r="R699" i="1"/>
  <c r="S699" i="1"/>
  <c r="T699" i="1"/>
  <c r="Q1489" i="1"/>
  <c r="R1489" i="1"/>
  <c r="S1489" i="1"/>
  <c r="T1489" i="1"/>
  <c r="Q559" i="1"/>
  <c r="R559" i="1"/>
  <c r="S559" i="1"/>
  <c r="T559" i="1"/>
  <c r="Q573" i="1"/>
  <c r="R573" i="1"/>
  <c r="S573" i="1"/>
  <c r="T573" i="1"/>
  <c r="Q1433" i="1"/>
  <c r="R1433" i="1"/>
  <c r="S1433" i="1"/>
  <c r="T1433" i="1"/>
  <c r="Q1295" i="1"/>
  <c r="R1295" i="1"/>
  <c r="S1295" i="1"/>
  <c r="T1295" i="1"/>
  <c r="Q1464" i="1"/>
  <c r="R1464" i="1"/>
  <c r="S1464" i="1"/>
  <c r="T1464" i="1"/>
  <c r="S181" i="1"/>
  <c r="Q369" i="1"/>
  <c r="R369" i="1"/>
  <c r="S369" i="1"/>
  <c r="T369" i="1"/>
  <c r="Q1061" i="1"/>
  <c r="R1061" i="1"/>
  <c r="S1061" i="1"/>
  <c r="T1061" i="1"/>
  <c r="Q761" i="1"/>
  <c r="R761" i="1"/>
  <c r="S761" i="1"/>
  <c r="T761" i="1"/>
  <c r="Q752" i="1"/>
  <c r="R752" i="1"/>
  <c r="S752" i="1"/>
  <c r="T752" i="1"/>
  <c r="Q875" i="1"/>
  <c r="R875" i="1"/>
  <c r="S875" i="1"/>
  <c r="T875" i="1"/>
  <c r="Q348" i="1"/>
  <c r="R348" i="1"/>
  <c r="S348" i="1"/>
  <c r="T348" i="1"/>
  <c r="Q352" i="1"/>
  <c r="R352" i="1"/>
  <c r="S352" i="1"/>
  <c r="T352" i="1"/>
  <c r="Q1638" i="1"/>
  <c r="R1638" i="1"/>
  <c r="S1638" i="1"/>
  <c r="T1638" i="1"/>
  <c r="Q1128" i="1"/>
  <c r="R1128" i="1"/>
  <c r="S1128" i="1"/>
  <c r="T1128" i="1"/>
  <c r="S182" i="1"/>
  <c r="Q63" i="1"/>
  <c r="R63" i="1"/>
  <c r="S63" i="1"/>
  <c r="T63" i="1"/>
  <c r="Q456" i="1"/>
  <c r="R456" i="1"/>
  <c r="S456" i="1"/>
  <c r="T456" i="1"/>
  <c r="Q899" i="1"/>
  <c r="R899" i="1"/>
  <c r="S899" i="1"/>
  <c r="T899" i="1"/>
  <c r="Q806" i="1"/>
  <c r="R806" i="1"/>
  <c r="S806" i="1"/>
  <c r="T806" i="1"/>
  <c r="Q803" i="1"/>
  <c r="R803" i="1"/>
  <c r="S803" i="1"/>
  <c r="T803" i="1"/>
  <c r="Q708" i="1"/>
  <c r="R708" i="1"/>
  <c r="S708" i="1"/>
  <c r="T708" i="1"/>
  <c r="Q303" i="1"/>
  <c r="R303" i="1"/>
  <c r="S303" i="1"/>
  <c r="T303" i="1"/>
  <c r="Q745" i="1"/>
  <c r="R745" i="1"/>
  <c r="S745" i="1"/>
  <c r="T745" i="1"/>
  <c r="Q1199" i="1"/>
  <c r="R1199" i="1"/>
  <c r="S1199" i="1"/>
  <c r="T1199" i="1"/>
  <c r="Q1514" i="1"/>
  <c r="R1514" i="1"/>
  <c r="S1514" i="1"/>
  <c r="T1514" i="1"/>
  <c r="Q975" i="1"/>
  <c r="R975" i="1"/>
  <c r="S975" i="1"/>
  <c r="T975" i="1"/>
  <c r="Q1852" i="1"/>
  <c r="R1852" i="1"/>
  <c r="S1852" i="1"/>
  <c r="T1852" i="1"/>
  <c r="Q190" i="1"/>
  <c r="R190" i="1"/>
  <c r="S190" i="1"/>
  <c r="T190" i="1"/>
  <c r="Q257" i="1"/>
  <c r="R257" i="1"/>
  <c r="S257" i="1"/>
  <c r="T257" i="1"/>
  <c r="Q1674" i="1"/>
  <c r="R1674" i="1"/>
  <c r="S1674" i="1"/>
  <c r="T1674" i="1"/>
  <c r="Q1303" i="1"/>
  <c r="R1303" i="1"/>
  <c r="S1303" i="1"/>
  <c r="T1303" i="1"/>
  <c r="Q892" i="1"/>
  <c r="R892" i="1"/>
  <c r="S892" i="1"/>
  <c r="T892" i="1"/>
  <c r="Q1709" i="1"/>
  <c r="R1709" i="1"/>
  <c r="S1709" i="1"/>
  <c r="T1709" i="1"/>
  <c r="Q841" i="1"/>
  <c r="R841" i="1"/>
  <c r="S841" i="1"/>
  <c r="T841" i="1"/>
  <c r="Q1661" i="1"/>
  <c r="R1661" i="1"/>
  <c r="S1661" i="1"/>
  <c r="T1661" i="1"/>
  <c r="Q280" i="1"/>
  <c r="R280" i="1"/>
  <c r="S280" i="1"/>
  <c r="T280" i="1"/>
  <c r="Q1070" i="1"/>
  <c r="R1070" i="1"/>
  <c r="S1070" i="1"/>
  <c r="T1070" i="1"/>
  <c r="Q928" i="1"/>
  <c r="R928" i="1"/>
  <c r="S928" i="1"/>
  <c r="T928" i="1"/>
  <c r="Q90" i="1"/>
  <c r="R90" i="1"/>
  <c r="S90" i="1"/>
  <c r="T90" i="1"/>
  <c r="Q670" i="1"/>
  <c r="R670" i="1"/>
  <c r="S670" i="1"/>
  <c r="T670" i="1"/>
  <c r="Q214" i="1"/>
  <c r="R214" i="1"/>
  <c r="S214" i="1"/>
  <c r="T214" i="1"/>
  <c r="Q373" i="1"/>
  <c r="R373" i="1"/>
  <c r="S373" i="1"/>
  <c r="T373" i="1"/>
  <c r="Q85" i="1"/>
  <c r="R85" i="1"/>
  <c r="S85" i="1"/>
  <c r="T85" i="1"/>
  <c r="Q358" i="1"/>
  <c r="R358" i="1"/>
  <c r="S358" i="1"/>
  <c r="T358" i="1"/>
  <c r="Q652" i="1"/>
  <c r="R652" i="1"/>
  <c r="S652" i="1"/>
  <c r="T652" i="1"/>
  <c r="Q1041" i="1"/>
  <c r="R1041" i="1"/>
  <c r="S1041" i="1"/>
  <c r="T1041" i="1"/>
  <c r="Q958" i="1"/>
  <c r="R958" i="1"/>
  <c r="S958" i="1"/>
  <c r="T958" i="1"/>
  <c r="Q189" i="1"/>
  <c r="R189" i="1"/>
  <c r="S189" i="1"/>
  <c r="T189" i="1"/>
  <c r="Q193" i="1"/>
  <c r="R193" i="1"/>
  <c r="S193" i="1"/>
  <c r="T193" i="1"/>
  <c r="Q938" i="1"/>
  <c r="R938" i="1"/>
  <c r="S938" i="1"/>
  <c r="T938" i="1"/>
  <c r="Q1003" i="1"/>
  <c r="R1003" i="1"/>
  <c r="S1003" i="1"/>
  <c r="T1003" i="1"/>
  <c r="Q717" i="1"/>
  <c r="R717" i="1"/>
  <c r="S717" i="1"/>
  <c r="T717" i="1"/>
  <c r="Q1152" i="1"/>
  <c r="R1152" i="1"/>
  <c r="S1152" i="1"/>
  <c r="T1152" i="1"/>
  <c r="Q809" i="1"/>
  <c r="R809" i="1"/>
  <c r="S809" i="1"/>
  <c r="T809" i="1"/>
  <c r="Q586" i="1"/>
  <c r="R586" i="1"/>
  <c r="S586" i="1"/>
  <c r="T586" i="1"/>
  <c r="Q1423" i="1"/>
  <c r="R1423" i="1"/>
  <c r="S1423" i="1"/>
  <c r="T1423" i="1"/>
  <c r="Q1268" i="1"/>
  <c r="R1268" i="1"/>
  <c r="S1268" i="1"/>
  <c r="T1268" i="1"/>
  <c r="Q1060" i="1"/>
  <c r="R1060" i="1"/>
  <c r="S1060" i="1"/>
  <c r="T1060" i="1"/>
  <c r="Q1063" i="1"/>
  <c r="R1063" i="1"/>
  <c r="S1063" i="1"/>
  <c r="T1063" i="1"/>
  <c r="Q1083" i="1"/>
  <c r="R1083" i="1"/>
  <c r="S1083" i="1"/>
  <c r="T1083" i="1"/>
  <c r="Q858" i="1"/>
  <c r="R858" i="1"/>
  <c r="S858" i="1"/>
  <c r="T858" i="1"/>
  <c r="Q1379" i="1"/>
  <c r="R1379" i="1"/>
  <c r="S1379" i="1"/>
  <c r="T1379" i="1"/>
  <c r="Q990" i="1"/>
  <c r="R990" i="1"/>
  <c r="S990" i="1"/>
  <c r="T990" i="1"/>
  <c r="Q234" i="1"/>
  <c r="R234" i="1"/>
  <c r="S234" i="1"/>
  <c r="T234" i="1"/>
  <c r="Q129" i="1"/>
  <c r="R129" i="1"/>
  <c r="S129" i="1"/>
  <c r="T129" i="1"/>
  <c r="Q519" i="1"/>
  <c r="R519" i="1"/>
  <c r="S519" i="1"/>
  <c r="T519" i="1"/>
  <c r="Q1955" i="1"/>
  <c r="R1955" i="1"/>
  <c r="S1955" i="1"/>
  <c r="T1955" i="1"/>
  <c r="Q1137" i="1"/>
  <c r="R1137" i="1"/>
  <c r="S1137" i="1"/>
  <c r="T1137" i="1"/>
  <c r="Q1305" i="1"/>
  <c r="R1305" i="1"/>
  <c r="S1305" i="1"/>
  <c r="T1305" i="1"/>
  <c r="Q1978" i="1"/>
  <c r="R1978" i="1"/>
  <c r="S1978" i="1"/>
  <c r="T1978" i="1"/>
  <c r="Q1874" i="1"/>
  <c r="R1874" i="1"/>
  <c r="S1874" i="1"/>
  <c r="T1874" i="1"/>
  <c r="Q1284" i="1"/>
  <c r="R1284" i="1"/>
  <c r="S1284" i="1"/>
  <c r="T1284" i="1"/>
  <c r="Q1717" i="1"/>
  <c r="R1717" i="1"/>
  <c r="S1717" i="1"/>
  <c r="T1717" i="1"/>
  <c r="Q986" i="1"/>
  <c r="R986" i="1"/>
  <c r="S986" i="1"/>
  <c r="T986" i="1"/>
  <c r="Q2097" i="1"/>
  <c r="R2097" i="1"/>
  <c r="S2097" i="1"/>
  <c r="T2097" i="1"/>
  <c r="Q1468" i="1"/>
  <c r="R1468" i="1"/>
  <c r="S1468" i="1"/>
  <c r="T1468" i="1"/>
  <c r="Q1933" i="1"/>
  <c r="R1933" i="1"/>
  <c r="S1933" i="1"/>
  <c r="T1933" i="1"/>
  <c r="Q1351" i="1"/>
  <c r="R1351" i="1"/>
  <c r="S1351" i="1"/>
  <c r="T1351" i="1"/>
  <c r="Q1583" i="1"/>
  <c r="R1583" i="1"/>
  <c r="S1583" i="1"/>
  <c r="T1583" i="1"/>
  <c r="Q81" i="1"/>
  <c r="R81" i="1"/>
  <c r="S81" i="1"/>
  <c r="T81" i="1"/>
  <c r="Q384" i="1"/>
  <c r="R384" i="1"/>
  <c r="S384" i="1"/>
  <c r="T384" i="1"/>
  <c r="Q1510" i="1"/>
  <c r="R1510" i="1"/>
  <c r="S1510" i="1"/>
  <c r="T1510" i="1"/>
  <c r="Q913" i="1"/>
  <c r="R913" i="1"/>
  <c r="S913" i="1"/>
  <c r="T913" i="1"/>
  <c r="Q1347" i="1"/>
  <c r="R1347" i="1"/>
  <c r="S1347" i="1"/>
  <c r="T1347" i="1"/>
  <c r="Q1995" i="1"/>
  <c r="R1995" i="1"/>
  <c r="S1995" i="1"/>
  <c r="T1995" i="1"/>
  <c r="Q118" i="1"/>
  <c r="R118" i="1"/>
  <c r="S118" i="1"/>
  <c r="T118" i="1"/>
  <c r="Q1898" i="1"/>
  <c r="R1898" i="1"/>
  <c r="S1898" i="1"/>
  <c r="T1898" i="1"/>
  <c r="Q1982" i="1"/>
  <c r="R1982" i="1"/>
  <c r="S1982" i="1"/>
  <c r="T1982" i="1"/>
  <c r="Q1373" i="1"/>
  <c r="R1373" i="1"/>
  <c r="S1373" i="1"/>
  <c r="T1373" i="1"/>
  <c r="Q1357" i="1"/>
  <c r="R1357" i="1"/>
  <c r="S1357" i="1"/>
  <c r="T1357" i="1"/>
  <c r="Q1980" i="1"/>
  <c r="R1980" i="1"/>
  <c r="S1980" i="1"/>
  <c r="T1980" i="1"/>
  <c r="Q1355" i="1"/>
  <c r="R1355" i="1"/>
  <c r="S1355" i="1"/>
  <c r="T1355" i="1"/>
  <c r="Q2159" i="1"/>
  <c r="R2159" i="1"/>
  <c r="S2159" i="1"/>
  <c r="T2159" i="1"/>
  <c r="Q1383" i="1"/>
  <c r="R1383" i="1"/>
  <c r="S1383" i="1"/>
  <c r="T1383" i="1"/>
  <c r="Q1293" i="1"/>
  <c r="R1293" i="1"/>
  <c r="S1293" i="1"/>
  <c r="T1293" i="1"/>
  <c r="Q1692" i="1"/>
  <c r="R1692" i="1"/>
  <c r="S1692" i="1"/>
  <c r="T1692" i="1"/>
  <c r="Q1194" i="1"/>
  <c r="R1194" i="1"/>
  <c r="S1194" i="1"/>
  <c r="T1194" i="1"/>
  <c r="Q2022" i="1"/>
  <c r="R2022" i="1"/>
  <c r="S2022" i="1"/>
  <c r="T2022" i="1"/>
  <c r="Q1087" i="1"/>
  <c r="R1087" i="1"/>
  <c r="S1087" i="1"/>
  <c r="T1087" i="1"/>
  <c r="Q1635" i="1"/>
  <c r="R1635" i="1"/>
  <c r="S1635" i="1"/>
  <c r="T1635" i="1"/>
  <c r="Q854" i="1"/>
  <c r="R854" i="1"/>
  <c r="S854" i="1"/>
  <c r="T854" i="1"/>
  <c r="Q2182" i="1"/>
  <c r="R2182" i="1"/>
  <c r="S2182" i="1"/>
  <c r="T2182" i="1"/>
  <c r="Q2085" i="1"/>
  <c r="R2085" i="1"/>
  <c r="S2085" i="1"/>
  <c r="T2085" i="1"/>
  <c r="Q1492" i="1"/>
  <c r="R1492" i="1"/>
  <c r="S1492" i="1"/>
  <c r="T1492" i="1"/>
  <c r="Q1614" i="1"/>
  <c r="R1614" i="1"/>
  <c r="S1614" i="1"/>
  <c r="T1614" i="1"/>
  <c r="Q453" i="1"/>
  <c r="R453" i="1"/>
  <c r="S453" i="1"/>
  <c r="T453" i="1"/>
  <c r="Q1777" i="1"/>
  <c r="R1777" i="1"/>
  <c r="S1777" i="1"/>
  <c r="T1777" i="1"/>
  <c r="Q1534" i="1"/>
  <c r="R1534" i="1"/>
  <c r="S1534" i="1"/>
  <c r="T1534" i="1"/>
  <c r="Q771" i="1"/>
  <c r="R771" i="1"/>
  <c r="S771" i="1"/>
  <c r="T771" i="1"/>
  <c r="Q88" i="1"/>
  <c r="R88" i="1"/>
  <c r="S88" i="1"/>
  <c r="T88" i="1"/>
  <c r="Q2098" i="1"/>
  <c r="R2098" i="1"/>
  <c r="S2098" i="1"/>
  <c r="T2098" i="1"/>
  <c r="Q588" i="1"/>
  <c r="R588" i="1"/>
  <c r="S588" i="1"/>
  <c r="T588" i="1"/>
  <c r="Q1084" i="1"/>
  <c r="R1084" i="1"/>
  <c r="S1084" i="1"/>
  <c r="T1084" i="1"/>
  <c r="Q1161" i="1"/>
  <c r="R1161" i="1"/>
  <c r="S1161" i="1"/>
  <c r="T1161" i="1"/>
  <c r="Q1860" i="1"/>
  <c r="R1860" i="1"/>
  <c r="S1860" i="1"/>
  <c r="T1860" i="1"/>
  <c r="Q1454" i="1"/>
  <c r="R1454" i="1"/>
  <c r="S1454" i="1"/>
  <c r="T1454" i="1"/>
  <c r="Q1880" i="1"/>
  <c r="R1880" i="1"/>
  <c r="S1880" i="1"/>
  <c r="T1880" i="1"/>
  <c r="Q2129" i="1"/>
  <c r="R2129" i="1"/>
  <c r="S2129" i="1"/>
  <c r="T2129" i="1"/>
  <c r="Q2107" i="1"/>
  <c r="R2107" i="1"/>
  <c r="S2107" i="1"/>
  <c r="T2107" i="1"/>
  <c r="Q1548" i="1"/>
  <c r="R1548" i="1"/>
  <c r="S1548" i="1"/>
  <c r="T1548" i="1"/>
  <c r="Q1922" i="1"/>
  <c r="R1922" i="1"/>
  <c r="S1922" i="1"/>
  <c r="T1922" i="1"/>
  <c r="Q1939" i="1"/>
  <c r="R1939" i="1"/>
  <c r="S1939" i="1"/>
  <c r="T1939" i="1"/>
  <c r="R2132" i="1"/>
  <c r="S2132" i="1"/>
  <c r="T2132" i="1"/>
  <c r="Q1974" i="1"/>
  <c r="R1974" i="1"/>
  <c r="S1974" i="1"/>
  <c r="T1974" i="1"/>
  <c r="Q1963" i="1"/>
  <c r="R1963" i="1"/>
  <c r="S1963" i="1"/>
  <c r="T1963" i="1"/>
  <c r="Q2109" i="1"/>
  <c r="R2109" i="1"/>
  <c r="S2109" i="1"/>
  <c r="T2109" i="1"/>
  <c r="Q1562" i="1"/>
  <c r="R1562" i="1"/>
  <c r="S1562" i="1"/>
  <c r="T1562" i="1"/>
  <c r="Q1364" i="1"/>
  <c r="R1364" i="1"/>
  <c r="S1364" i="1"/>
  <c r="T1364" i="1"/>
  <c r="Q1983" i="1"/>
  <c r="R1983" i="1"/>
  <c r="S1983" i="1"/>
  <c r="T1983" i="1"/>
  <c r="Q2051" i="1"/>
  <c r="R2051" i="1"/>
  <c r="S2051" i="1"/>
  <c r="T2051" i="1"/>
  <c r="Q2112" i="1"/>
  <c r="R2112" i="1"/>
  <c r="S2112" i="1"/>
  <c r="T2112" i="1"/>
  <c r="Q73" i="1"/>
  <c r="R73" i="1"/>
  <c r="S73" i="1"/>
  <c r="T73" i="1"/>
  <c r="Q2144" i="1"/>
  <c r="R2144" i="1"/>
  <c r="S2144" i="1"/>
  <c r="T2144" i="1"/>
  <c r="Q2059" i="1"/>
  <c r="R2059" i="1"/>
  <c r="S2059" i="1"/>
  <c r="T2059" i="1"/>
  <c r="Q2131" i="1"/>
  <c r="R2131" i="1"/>
  <c r="S2131" i="1"/>
  <c r="T2131" i="1"/>
  <c r="Q1579" i="1"/>
  <c r="R1579" i="1"/>
  <c r="S1579" i="1"/>
  <c r="T1579" i="1"/>
  <c r="Q1901" i="1"/>
  <c r="R1901" i="1"/>
  <c r="S1901" i="1"/>
  <c r="T1901" i="1"/>
  <c r="Q2262" i="1"/>
  <c r="R2262" i="1"/>
  <c r="S2262" i="1"/>
  <c r="T2262" i="1"/>
  <c r="R2228" i="1"/>
  <c r="S2228" i="1"/>
  <c r="T2228" i="1"/>
  <c r="Q2171" i="1"/>
  <c r="R2171" i="1"/>
  <c r="S2171" i="1"/>
  <c r="T2171" i="1"/>
  <c r="Q2078" i="1"/>
  <c r="R2078" i="1"/>
  <c r="S2078" i="1"/>
  <c r="T2078" i="1"/>
  <c r="Q2072" i="1"/>
  <c r="R2072" i="1"/>
  <c r="S2072" i="1"/>
  <c r="T2072" i="1"/>
  <c r="R2139" i="1"/>
  <c r="S2139" i="1"/>
  <c r="T2139" i="1"/>
  <c r="Q1999" i="1"/>
  <c r="R1999" i="1"/>
  <c r="S1999" i="1"/>
  <c r="T1999" i="1"/>
  <c r="Q2233" i="1"/>
  <c r="R2233" i="1"/>
  <c r="S2233" i="1"/>
  <c r="T2233" i="1"/>
  <c r="Q1814" i="1"/>
  <c r="R1814" i="1"/>
  <c r="S1814" i="1"/>
  <c r="T1814" i="1"/>
  <c r="Q2215" i="1"/>
  <c r="R2215" i="1"/>
  <c r="S2215" i="1"/>
  <c r="T2215" i="1"/>
  <c r="Q1856" i="1"/>
  <c r="R1856" i="1"/>
  <c r="S1856" i="1"/>
  <c r="T1856" i="1"/>
  <c r="Q2261" i="1"/>
  <c r="R2261" i="1"/>
  <c r="S2261" i="1"/>
  <c r="T2261" i="1"/>
  <c r="S180" i="1"/>
  <c r="Q394" i="1"/>
  <c r="S394" i="1"/>
  <c r="T394" i="1"/>
  <c r="Q2245" i="1"/>
  <c r="R2245" i="1"/>
  <c r="S2245" i="1"/>
  <c r="T2245" i="1"/>
  <c r="Q2238" i="1"/>
  <c r="R2238" i="1"/>
  <c r="S2238" i="1"/>
  <c r="T2238" i="1"/>
  <c r="Q2279" i="1"/>
  <c r="R2279" i="1"/>
  <c r="S2279" i="1"/>
  <c r="T2279" i="1"/>
  <c r="Q2160" i="1"/>
  <c r="R2160" i="1"/>
  <c r="S2160" i="1"/>
  <c r="T2160" i="1"/>
  <c r="Q2257" i="1"/>
  <c r="R2257" i="1"/>
  <c r="S2257" i="1"/>
  <c r="T2257" i="1"/>
  <c r="Q2154" i="1"/>
  <c r="R2154" i="1"/>
  <c r="S2154" i="1"/>
  <c r="T2154" i="1"/>
  <c r="Q2297" i="1"/>
  <c r="R2297" i="1"/>
  <c r="S2297" i="1"/>
  <c r="T2297" i="1"/>
  <c r="Q2263" i="1"/>
  <c r="R2263" i="1"/>
  <c r="S2263" i="1"/>
  <c r="T2263" i="1"/>
  <c r="Q2122" i="1"/>
  <c r="R2122" i="1"/>
  <c r="S2122" i="1"/>
  <c r="T2122" i="1"/>
  <c r="Q36" i="1"/>
  <c r="R36" i="1"/>
  <c r="S36" i="1"/>
  <c r="Q1878" i="1"/>
  <c r="R1878" i="1"/>
  <c r="S1878" i="1"/>
  <c r="T1878" i="1"/>
  <c r="Q1550" i="1"/>
  <c r="R1550" i="1"/>
  <c r="S1550" i="1"/>
  <c r="T1550" i="1"/>
  <c r="Q2128" i="1"/>
  <c r="R2128" i="1"/>
  <c r="S2128" i="1"/>
  <c r="T2128" i="1"/>
  <c r="Q1908" i="1"/>
  <c r="R1908" i="1"/>
  <c r="S1908" i="1"/>
  <c r="T1908" i="1"/>
  <c r="Q701" i="1"/>
  <c r="R701" i="1"/>
  <c r="S701" i="1"/>
  <c r="T701" i="1"/>
  <c r="Q1179" i="1"/>
  <c r="R1179" i="1"/>
  <c r="S1179" i="1"/>
  <c r="T1179" i="1"/>
  <c r="Q933" i="1"/>
  <c r="R933" i="1"/>
  <c r="S933" i="1"/>
  <c r="T933" i="1"/>
  <c r="Q730" i="1"/>
  <c r="R730" i="1"/>
  <c r="S730" i="1"/>
  <c r="T730" i="1"/>
  <c r="Q1657" i="1"/>
  <c r="R1657" i="1"/>
  <c r="S1657" i="1"/>
  <c r="T1657" i="1"/>
  <c r="Q1660" i="1"/>
  <c r="R1660" i="1"/>
  <c r="S1660" i="1"/>
  <c r="T1660" i="1"/>
  <c r="Q1312" i="1"/>
  <c r="R1312" i="1"/>
  <c r="S1312" i="1"/>
  <c r="T1312" i="1"/>
  <c r="Q1281" i="1"/>
  <c r="R1281" i="1"/>
  <c r="S1281" i="1"/>
  <c r="T1281" i="1"/>
  <c r="Q1196" i="1"/>
  <c r="R1196" i="1"/>
  <c r="S1196" i="1"/>
  <c r="T1196" i="1"/>
  <c r="Q1539" i="1"/>
  <c r="R1539" i="1"/>
  <c r="S1539" i="1"/>
  <c r="T1539" i="1"/>
  <c r="Q812" i="1"/>
  <c r="R812" i="1"/>
  <c r="S812" i="1"/>
  <c r="T812" i="1"/>
  <c r="Q863" i="1"/>
  <c r="R863" i="1"/>
  <c r="S863" i="1"/>
  <c r="T863" i="1"/>
  <c r="Q612" i="1"/>
  <c r="R612" i="1"/>
  <c r="S612" i="1"/>
  <c r="T612" i="1"/>
  <c r="Q1435" i="1"/>
  <c r="R1435" i="1"/>
  <c r="S1435" i="1"/>
  <c r="T1435" i="1"/>
  <c r="Q759" i="1"/>
  <c r="R759" i="1"/>
  <c r="S759" i="1"/>
  <c r="T759" i="1"/>
  <c r="Q548" i="1"/>
  <c r="R548" i="1"/>
  <c r="S548" i="1"/>
  <c r="T548" i="1"/>
  <c r="Q551" i="1"/>
  <c r="R551" i="1"/>
  <c r="S551" i="1"/>
  <c r="T551" i="1"/>
  <c r="Q799" i="1"/>
  <c r="R799" i="1"/>
  <c r="S799" i="1"/>
  <c r="T799" i="1"/>
  <c r="Q1154" i="1"/>
  <c r="R1154" i="1"/>
  <c r="S1154" i="1"/>
  <c r="T1154" i="1"/>
  <c r="Q979" i="1"/>
  <c r="R979" i="1"/>
  <c r="S979" i="1"/>
  <c r="T979" i="1"/>
  <c r="Q350" i="1"/>
  <c r="R350" i="1"/>
  <c r="S350" i="1"/>
  <c r="T350" i="1"/>
  <c r="Q564" i="1"/>
  <c r="R564" i="1"/>
  <c r="S564" i="1"/>
  <c r="T564" i="1"/>
  <c r="Q827" i="1"/>
  <c r="R827" i="1"/>
  <c r="S827" i="1"/>
  <c r="T827" i="1"/>
  <c r="Q779" i="1"/>
  <c r="R779" i="1"/>
  <c r="S779" i="1"/>
  <c r="T779" i="1"/>
  <c r="Q351" i="1"/>
  <c r="R351" i="1"/>
  <c r="S351" i="1"/>
  <c r="T351" i="1"/>
  <c r="Q642" i="1"/>
  <c r="R642" i="1"/>
  <c r="S642" i="1"/>
  <c r="T642" i="1"/>
  <c r="Q477" i="1"/>
  <c r="R477" i="1"/>
  <c r="S477" i="1"/>
  <c r="T477" i="1"/>
  <c r="Q272" i="1"/>
  <c r="R272" i="1"/>
  <c r="S272" i="1"/>
  <c r="T272" i="1"/>
  <c r="Q493" i="1"/>
  <c r="R493" i="1"/>
  <c r="S493" i="1"/>
  <c r="T493" i="1"/>
  <c r="Q866" i="1"/>
  <c r="R866" i="1"/>
  <c r="S866" i="1"/>
  <c r="T866" i="1"/>
  <c r="Q1702" i="1"/>
  <c r="R1702" i="1"/>
  <c r="S1702" i="1"/>
  <c r="T1702" i="1"/>
  <c r="Q970" i="1"/>
  <c r="R970" i="1"/>
  <c r="S970" i="1"/>
  <c r="T970" i="1"/>
  <c r="Q1741" i="1"/>
  <c r="R1741" i="1"/>
  <c r="S1741" i="1"/>
  <c r="T1741" i="1"/>
  <c r="Q1426" i="1"/>
  <c r="R1426" i="1"/>
  <c r="S1426" i="1"/>
  <c r="T1426" i="1"/>
  <c r="Q1089" i="1"/>
  <c r="R1089" i="1"/>
  <c r="S1089" i="1"/>
  <c r="T1089" i="1"/>
  <c r="Q1051" i="1"/>
  <c r="R1051" i="1"/>
  <c r="S1051" i="1"/>
  <c r="T1051" i="1"/>
  <c r="Q1172" i="1"/>
  <c r="R1172" i="1"/>
  <c r="S1172" i="1"/>
  <c r="T1172" i="1"/>
  <c r="Q1644" i="1"/>
  <c r="R1644" i="1"/>
  <c r="S1644" i="1"/>
  <c r="T1644" i="1"/>
  <c r="Q789" i="1"/>
  <c r="R789" i="1"/>
  <c r="S789" i="1"/>
  <c r="T789" i="1"/>
  <c r="Q1100" i="1"/>
  <c r="R1100" i="1"/>
  <c r="S1100" i="1"/>
  <c r="T1100" i="1"/>
  <c r="Q802" i="1"/>
  <c r="R802" i="1"/>
  <c r="S802" i="1"/>
  <c r="T802" i="1"/>
  <c r="Q235" i="1"/>
  <c r="R235" i="1"/>
  <c r="S235" i="1"/>
  <c r="T235" i="1"/>
  <c r="Q1684" i="1"/>
  <c r="R1684" i="1"/>
  <c r="S1684" i="1"/>
  <c r="T1684" i="1"/>
  <c r="Q1753" i="1"/>
  <c r="R1753" i="1"/>
  <c r="S1753" i="1"/>
  <c r="T1753" i="1"/>
  <c r="Q212" i="1"/>
  <c r="R212" i="1"/>
  <c r="S212" i="1"/>
  <c r="T212" i="1"/>
  <c r="Q485" i="1"/>
  <c r="R485" i="1"/>
  <c r="S485" i="1"/>
  <c r="T485" i="1"/>
  <c r="Q981" i="1"/>
  <c r="R981" i="1"/>
  <c r="S981" i="1"/>
  <c r="T981" i="1"/>
  <c r="Q784" i="1"/>
  <c r="R784" i="1"/>
  <c r="S784" i="1"/>
  <c r="T784" i="1"/>
  <c r="Q1608" i="1"/>
  <c r="R1608" i="1"/>
  <c r="S1608" i="1"/>
  <c r="T1608" i="1"/>
  <c r="Q1969" i="1"/>
  <c r="R1969" i="1"/>
  <c r="S1969" i="1"/>
  <c r="T1969" i="1"/>
  <c r="Q1938" i="1"/>
  <c r="R1938" i="1"/>
  <c r="S1938" i="1"/>
  <c r="T1938" i="1"/>
  <c r="Q2004" i="1"/>
  <c r="R2004" i="1"/>
  <c r="S2004" i="1"/>
  <c r="T2004" i="1"/>
  <c r="Q1585" i="1"/>
  <c r="R1585" i="1"/>
  <c r="S1585" i="1"/>
  <c r="T1585" i="1"/>
  <c r="Q781" i="1"/>
  <c r="R781" i="1"/>
  <c r="S781" i="1"/>
  <c r="T781" i="1"/>
  <c r="Q2074" i="1"/>
  <c r="R2074" i="1"/>
  <c r="S2074" i="1"/>
  <c r="T2074" i="1"/>
  <c r="Q1665" i="1"/>
  <c r="R1665" i="1"/>
  <c r="S1665" i="1"/>
  <c r="T1665" i="1"/>
  <c r="Q2094" i="1"/>
  <c r="R2094" i="1"/>
  <c r="S2094" i="1"/>
  <c r="T2094" i="1"/>
  <c r="Q136" i="1"/>
  <c r="R136" i="1"/>
  <c r="S136" i="1"/>
  <c r="T136" i="1"/>
  <c r="Q1359" i="1"/>
  <c r="R1359" i="1"/>
  <c r="S1359" i="1"/>
  <c r="T1359" i="1"/>
  <c r="Q472" i="1"/>
  <c r="R472" i="1"/>
  <c r="S472" i="1"/>
  <c r="T472" i="1"/>
  <c r="Q1855" i="1"/>
  <c r="R1855" i="1"/>
  <c r="S1855" i="1"/>
  <c r="T1855" i="1"/>
  <c r="Q1117" i="1"/>
  <c r="R1117" i="1"/>
  <c r="S1117" i="1"/>
  <c r="T1117" i="1"/>
  <c r="Q1140" i="1"/>
  <c r="R1140" i="1"/>
  <c r="S1140" i="1"/>
  <c r="T1140" i="1"/>
  <c r="Q695" i="1"/>
  <c r="R695" i="1"/>
  <c r="S695" i="1"/>
  <c r="T695" i="1"/>
  <c r="Q925" i="1"/>
  <c r="R925" i="1"/>
  <c r="S925" i="1"/>
  <c r="T925" i="1"/>
  <c r="Q382" i="1"/>
  <c r="R382" i="1"/>
  <c r="S382" i="1"/>
  <c r="T382" i="1"/>
  <c r="Q626" i="1"/>
  <c r="R626" i="1"/>
  <c r="S626" i="1"/>
  <c r="T626" i="1"/>
  <c r="Q1529" i="1"/>
  <c r="R1529" i="1"/>
  <c r="S1529" i="1"/>
  <c r="T1529" i="1"/>
  <c r="Q482" i="1"/>
  <c r="R482" i="1"/>
  <c r="S482" i="1"/>
  <c r="T482" i="1"/>
  <c r="Q1654" i="1"/>
  <c r="R1654" i="1"/>
  <c r="S1654" i="1"/>
  <c r="T1654" i="1"/>
  <c r="Q1240" i="1"/>
  <c r="R1240" i="1"/>
  <c r="S1240" i="1"/>
  <c r="T1240" i="1"/>
  <c r="Q518" i="1"/>
  <c r="R518" i="1"/>
  <c r="S518" i="1"/>
  <c r="T518" i="1"/>
  <c r="Q158" i="1"/>
  <c r="R158" i="1"/>
  <c r="S158" i="1"/>
  <c r="T158" i="1"/>
  <c r="Q515" i="1"/>
  <c r="R515" i="1"/>
  <c r="S515" i="1"/>
  <c r="T515" i="1"/>
  <c r="Q1820" i="1"/>
  <c r="R1820" i="1"/>
  <c r="S1820" i="1"/>
  <c r="T1820" i="1"/>
  <c r="Q951" i="1"/>
  <c r="R951" i="1"/>
  <c r="S951" i="1"/>
  <c r="T951" i="1"/>
  <c r="Q1628" i="1"/>
  <c r="R1628" i="1"/>
  <c r="S1628" i="1"/>
  <c r="T1628" i="1"/>
  <c r="Q934" i="1"/>
  <c r="R934" i="1"/>
  <c r="S934" i="1"/>
  <c r="T934" i="1"/>
  <c r="Q1210" i="1"/>
  <c r="R1210" i="1"/>
  <c r="S1210" i="1"/>
  <c r="T1210" i="1"/>
  <c r="Q69" i="1"/>
  <c r="R69" i="1"/>
  <c r="S69" i="1"/>
  <c r="T69" i="1"/>
  <c r="Q1067" i="1"/>
  <c r="R1067" i="1"/>
  <c r="S1067" i="1"/>
  <c r="T1067" i="1"/>
  <c r="Q134" i="1"/>
  <c r="R134" i="1"/>
  <c r="S134" i="1"/>
  <c r="T134" i="1"/>
  <c r="Q1589" i="1"/>
  <c r="R1589" i="1"/>
  <c r="S1589" i="1"/>
  <c r="T1589" i="1"/>
  <c r="Q846" i="1"/>
  <c r="R846" i="1"/>
  <c r="S846" i="1"/>
  <c r="T846" i="1"/>
  <c r="Q1055" i="1"/>
  <c r="R1055" i="1"/>
  <c r="S1055" i="1"/>
  <c r="T1055" i="1"/>
  <c r="Q1013" i="1"/>
  <c r="R1013" i="1"/>
  <c r="S1013" i="1"/>
  <c r="T1013" i="1"/>
  <c r="Q1549" i="1"/>
  <c r="R1549" i="1"/>
  <c r="S1549" i="1"/>
  <c r="T1549" i="1"/>
  <c r="Q1836" i="1"/>
  <c r="R1836" i="1"/>
  <c r="S1836" i="1"/>
  <c r="T1836" i="1"/>
  <c r="Q1690" i="1"/>
  <c r="R1690" i="1"/>
  <c r="S1690" i="1"/>
  <c r="T1690" i="1"/>
  <c r="Q1466" i="1"/>
  <c r="R1466" i="1"/>
  <c r="S1466" i="1"/>
  <c r="T1466" i="1"/>
  <c r="Q1869" i="1"/>
  <c r="R1869" i="1"/>
  <c r="S1869" i="1"/>
  <c r="T1869" i="1"/>
  <c r="Q831" i="1"/>
  <c r="R831" i="1"/>
  <c r="S831" i="1"/>
  <c r="T831" i="1"/>
  <c r="Q1431" i="1"/>
  <c r="R1431" i="1"/>
  <c r="S1431" i="1"/>
  <c r="T1431" i="1"/>
  <c r="Q1071" i="1"/>
  <c r="R1071" i="1"/>
  <c r="S1071" i="1"/>
  <c r="T1071" i="1"/>
  <c r="Q1749" i="1"/>
  <c r="R1749" i="1"/>
  <c r="S1749" i="1"/>
  <c r="T1749" i="1"/>
  <c r="Q550" i="1"/>
  <c r="R550" i="1"/>
  <c r="S550" i="1"/>
  <c r="T550" i="1"/>
  <c r="Q148" i="1"/>
  <c r="R148" i="1"/>
  <c r="S148" i="1"/>
  <c r="T148" i="1"/>
  <c r="Q766" i="1"/>
  <c r="R766" i="1"/>
  <c r="S766" i="1"/>
  <c r="T766" i="1"/>
  <c r="Q1541" i="1"/>
  <c r="R1541" i="1"/>
  <c r="S1541" i="1"/>
  <c r="T1541" i="1"/>
  <c r="Q210" i="1"/>
  <c r="R210" i="1"/>
  <c r="S210" i="1"/>
  <c r="T210" i="1"/>
  <c r="Q744" i="1"/>
  <c r="R744" i="1"/>
  <c r="S744" i="1"/>
  <c r="T744" i="1"/>
  <c r="Q1382" i="1"/>
  <c r="R1382" i="1"/>
  <c r="S1382" i="1"/>
  <c r="T1382" i="1"/>
  <c r="Q959" i="1"/>
  <c r="R959" i="1"/>
  <c r="S959" i="1"/>
  <c r="T959" i="1"/>
  <c r="Q1114" i="1"/>
  <c r="R1114" i="1"/>
  <c r="S1114" i="1"/>
  <c r="T1114" i="1"/>
  <c r="Q727" i="1"/>
  <c r="R727" i="1"/>
  <c r="S727" i="1"/>
  <c r="T727" i="1"/>
  <c r="Q270" i="1"/>
  <c r="R270" i="1"/>
  <c r="S270" i="1"/>
  <c r="T270" i="1"/>
  <c r="Q1701" i="1"/>
  <c r="R1701" i="1"/>
  <c r="S1701" i="1"/>
  <c r="T1701" i="1"/>
  <c r="Q1095" i="1"/>
  <c r="R1095" i="1"/>
  <c r="S1095" i="1"/>
  <c r="T1095" i="1"/>
  <c r="Q105" i="1"/>
  <c r="R105" i="1"/>
  <c r="S105" i="1"/>
  <c r="T105" i="1"/>
  <c r="Q1244" i="1"/>
  <c r="R1244" i="1"/>
  <c r="S1244" i="1"/>
  <c r="T1244" i="1"/>
  <c r="Q1494" i="1"/>
  <c r="R1494" i="1"/>
  <c r="S1494" i="1"/>
  <c r="T1494" i="1"/>
  <c r="Q1621" i="1"/>
  <c r="R1621" i="1"/>
  <c r="S1621" i="1"/>
  <c r="T1621" i="1"/>
  <c r="Q1418" i="1"/>
  <c r="R1418" i="1"/>
  <c r="S1418" i="1"/>
  <c r="T1418" i="1"/>
  <c r="Q1838" i="1"/>
  <c r="R1838" i="1"/>
  <c r="S1838" i="1"/>
  <c r="T1838" i="1"/>
  <c r="Q1868" i="1"/>
  <c r="R1868" i="1"/>
  <c r="S1868" i="1"/>
  <c r="T1868" i="1"/>
  <c r="Q2043" i="1"/>
  <c r="R2043" i="1"/>
  <c r="S2043" i="1"/>
  <c r="T2043" i="1"/>
  <c r="Q1093" i="1"/>
  <c r="R1093" i="1"/>
  <c r="S1093" i="1"/>
  <c r="T1093" i="1"/>
  <c r="Q1754" i="1"/>
  <c r="R1754" i="1"/>
  <c r="S1754" i="1"/>
  <c r="T1754" i="1"/>
  <c r="Q1907" i="1"/>
  <c r="R1907" i="1"/>
  <c r="S1907" i="1"/>
  <c r="T1907" i="1"/>
  <c r="Q1637" i="1"/>
  <c r="R1637" i="1"/>
  <c r="S1637" i="1"/>
  <c r="T1637" i="1"/>
  <c r="Q1803" i="1"/>
  <c r="R1803" i="1"/>
  <c r="S1803" i="1"/>
  <c r="T1803" i="1"/>
  <c r="Q1625" i="1"/>
  <c r="R1625" i="1"/>
  <c r="S1625" i="1"/>
  <c r="T1625" i="1"/>
  <c r="Q2108" i="1"/>
  <c r="R2108" i="1"/>
  <c r="S2108" i="1"/>
  <c r="T2108" i="1"/>
  <c r="Q2255" i="1"/>
  <c r="R2255" i="1"/>
  <c r="S2255" i="1"/>
  <c r="T2255" i="1"/>
  <c r="Q2270" i="1"/>
  <c r="R2270" i="1"/>
  <c r="S2270" i="1"/>
  <c r="T2270" i="1"/>
  <c r="Q297" i="1"/>
  <c r="R297" i="1"/>
  <c r="S297" i="1"/>
  <c r="T297" i="1"/>
  <c r="Q1274" i="1"/>
  <c r="R1274" i="1"/>
  <c r="S1274" i="1"/>
  <c r="T1274" i="1"/>
  <c r="Q422" i="1"/>
  <c r="R422" i="1"/>
  <c r="S422" i="1"/>
  <c r="T422" i="1"/>
  <c r="Q796" i="1"/>
  <c r="R796" i="1"/>
  <c r="S796" i="1"/>
  <c r="T796" i="1"/>
  <c r="Q1476" i="1"/>
  <c r="R1476" i="1"/>
  <c r="S1476" i="1"/>
  <c r="T1476" i="1"/>
  <c r="Q240" i="1"/>
  <c r="R240" i="1"/>
  <c r="S240" i="1"/>
  <c r="T240" i="1"/>
  <c r="Q372" i="1"/>
  <c r="R372" i="1"/>
  <c r="S372" i="1"/>
  <c r="T372" i="1"/>
  <c r="Q931" i="1"/>
  <c r="R931" i="1"/>
  <c r="S931" i="1"/>
  <c r="T931" i="1"/>
  <c r="Q416" i="1"/>
  <c r="R416" i="1"/>
  <c r="S416" i="1"/>
  <c r="T416" i="1"/>
  <c r="Q205" i="1"/>
  <c r="R205" i="1"/>
  <c r="S205" i="1"/>
  <c r="T205" i="1"/>
  <c r="Q767" i="1"/>
  <c r="R767" i="1"/>
  <c r="S767" i="1"/>
  <c r="T767" i="1"/>
  <c r="Q1039" i="1"/>
  <c r="R1039" i="1"/>
  <c r="S1039" i="1"/>
  <c r="T1039" i="1"/>
  <c r="Q689" i="1"/>
  <c r="R689" i="1"/>
  <c r="S689" i="1"/>
  <c r="T689" i="1"/>
  <c r="Q1233" i="1"/>
  <c r="R1233" i="1"/>
  <c r="S1233" i="1"/>
  <c r="T1233" i="1"/>
  <c r="Q2103" i="1"/>
  <c r="R2103" i="1"/>
  <c r="S2103" i="1"/>
  <c r="T2103" i="1"/>
  <c r="Q813" i="1"/>
  <c r="R813" i="1"/>
  <c r="S813" i="1"/>
  <c r="T813" i="1"/>
  <c r="Q220" i="1"/>
  <c r="R220" i="1"/>
  <c r="S220" i="1"/>
  <c r="T220" i="1"/>
  <c r="Q1467" i="1"/>
  <c r="R1467" i="1"/>
  <c r="S1467" i="1"/>
  <c r="T1467" i="1"/>
  <c r="Q431" i="1"/>
  <c r="R431" i="1"/>
  <c r="S431" i="1"/>
  <c r="T431" i="1"/>
  <c r="Q1801" i="1"/>
  <c r="R1801" i="1"/>
  <c r="S1801" i="1"/>
  <c r="T1801" i="1"/>
  <c r="Q388" i="1"/>
  <c r="R388" i="1"/>
  <c r="S388" i="1"/>
  <c r="T388" i="1"/>
  <c r="Q1166" i="1"/>
  <c r="R1166" i="1"/>
  <c r="S1166" i="1"/>
  <c r="T1166" i="1"/>
  <c r="Q1168" i="1"/>
  <c r="R1168" i="1"/>
  <c r="S1168" i="1"/>
  <c r="T1168" i="1"/>
  <c r="Q1221" i="1"/>
  <c r="R1221" i="1"/>
  <c r="S1221" i="1"/>
  <c r="T1221" i="1"/>
  <c r="Q834" i="1"/>
  <c r="R834" i="1"/>
  <c r="S834" i="1"/>
  <c r="T834" i="1"/>
  <c r="Q1203" i="1"/>
  <c r="R1203" i="1"/>
  <c r="S1203" i="1"/>
  <c r="T1203" i="1"/>
  <c r="Q1567" i="1"/>
  <c r="R1567" i="1"/>
  <c r="S1567" i="1"/>
  <c r="T1567" i="1"/>
  <c r="Q1463" i="1"/>
  <c r="R1463" i="1"/>
  <c r="S1463" i="1"/>
  <c r="T1463" i="1"/>
  <c r="Q716" i="1"/>
  <c r="R716" i="1"/>
  <c r="S716" i="1"/>
  <c r="T716" i="1"/>
  <c r="Q1098" i="1"/>
  <c r="R1098" i="1"/>
  <c r="S1098" i="1"/>
  <c r="T1098" i="1"/>
  <c r="Q1163" i="1"/>
  <c r="R1163" i="1"/>
  <c r="S1163" i="1"/>
  <c r="T1163" i="1"/>
  <c r="Q1159" i="1"/>
  <c r="R1159" i="1"/>
  <c r="S1159" i="1"/>
  <c r="T1159" i="1"/>
  <c r="Q768" i="1"/>
  <c r="R768" i="1"/>
  <c r="S768" i="1"/>
  <c r="T768" i="1"/>
  <c r="Q1781" i="1"/>
  <c r="R1781" i="1"/>
  <c r="S1781" i="1"/>
  <c r="T1781" i="1"/>
  <c r="Q271" i="1"/>
  <c r="R271" i="1"/>
  <c r="S271" i="1"/>
  <c r="T271" i="1"/>
  <c r="Q1873" i="1"/>
  <c r="R1873" i="1"/>
  <c r="S1873" i="1"/>
  <c r="T1873" i="1"/>
  <c r="Q949" i="1"/>
  <c r="R949" i="1"/>
  <c r="S949" i="1"/>
  <c r="T949" i="1"/>
  <c r="Q2192" i="1"/>
  <c r="R2192" i="1"/>
  <c r="S2192" i="1"/>
  <c r="T2192" i="1"/>
  <c r="Q700" i="1"/>
  <c r="R700" i="1"/>
  <c r="S700" i="1"/>
  <c r="T700" i="1"/>
  <c r="Q1977" i="1"/>
  <c r="R1977" i="1"/>
  <c r="S1977" i="1"/>
  <c r="T1977" i="1"/>
  <c r="Q1751" i="1"/>
  <c r="R1751" i="1"/>
  <c r="S1751" i="1"/>
  <c r="T1751" i="1"/>
  <c r="Q1188" i="1"/>
  <c r="R1188" i="1"/>
  <c r="S1188" i="1"/>
  <c r="T1188" i="1"/>
  <c r="Q1899" i="1"/>
  <c r="R1899" i="1"/>
  <c r="S1899" i="1"/>
  <c r="T1899" i="1"/>
  <c r="Q2054" i="1"/>
  <c r="R2054" i="1"/>
  <c r="S2054" i="1"/>
  <c r="T2054" i="1"/>
  <c r="Q1542" i="1"/>
  <c r="R1542" i="1"/>
  <c r="S1542" i="1"/>
  <c r="T1542" i="1"/>
  <c r="Q630" i="1"/>
  <c r="R630" i="1"/>
  <c r="S630" i="1"/>
  <c r="T630" i="1"/>
  <c r="Q479" i="1"/>
  <c r="R479" i="1"/>
  <c r="S479" i="1"/>
  <c r="T479" i="1"/>
  <c r="Q281" i="1"/>
  <c r="R281" i="1"/>
  <c r="S281" i="1"/>
  <c r="T281" i="1"/>
  <c r="Q1257" i="1"/>
  <c r="R1257" i="1"/>
  <c r="S1257" i="1"/>
  <c r="T1257" i="1"/>
  <c r="Q772" i="1"/>
  <c r="R772" i="1"/>
  <c r="S772" i="1"/>
  <c r="T772" i="1"/>
  <c r="Q1430" i="1"/>
  <c r="R1430" i="1"/>
  <c r="S1430" i="1"/>
  <c r="T1430" i="1"/>
  <c r="Q201" i="1"/>
  <c r="R201" i="1"/>
  <c r="S201" i="1"/>
  <c r="T201" i="1"/>
  <c r="Q1064" i="1"/>
  <c r="R1064" i="1"/>
  <c r="S1064" i="1"/>
  <c r="T1064" i="1"/>
  <c r="Q927" i="1"/>
  <c r="R927" i="1"/>
  <c r="S927" i="1"/>
  <c r="T927" i="1"/>
  <c r="Q684" i="1"/>
  <c r="R684" i="1"/>
  <c r="S684" i="1"/>
  <c r="T684" i="1"/>
  <c r="Q1119" i="1"/>
  <c r="R1119" i="1"/>
  <c r="S1119" i="1"/>
  <c r="T1119" i="1"/>
  <c r="Q1118" i="1"/>
  <c r="R1118" i="1"/>
  <c r="S1118" i="1"/>
  <c r="T1118" i="1"/>
  <c r="Q960" i="1"/>
  <c r="R960" i="1"/>
  <c r="S960" i="1"/>
  <c r="T960" i="1"/>
  <c r="Q826" i="1"/>
  <c r="R826" i="1"/>
  <c r="S826" i="1"/>
  <c r="T826" i="1"/>
  <c r="Q971" i="1"/>
  <c r="R971" i="1"/>
  <c r="S971" i="1"/>
  <c r="T971" i="1"/>
  <c r="Q1361" i="1"/>
  <c r="R1361" i="1"/>
  <c r="S1361" i="1"/>
  <c r="T1361" i="1"/>
  <c r="Q1414" i="1"/>
  <c r="R1414" i="1"/>
  <c r="S1414" i="1"/>
  <c r="T1414" i="1"/>
  <c r="Q361" i="1"/>
  <c r="R361" i="1"/>
  <c r="S361" i="1"/>
  <c r="T361" i="1"/>
  <c r="Q963" i="1"/>
  <c r="R963" i="1"/>
  <c r="S963" i="1"/>
  <c r="T963" i="1"/>
  <c r="Q517" i="1"/>
  <c r="R517" i="1"/>
  <c r="S517" i="1"/>
  <c r="T517" i="1"/>
  <c r="Q947" i="1"/>
  <c r="R947" i="1"/>
  <c r="S947" i="1"/>
  <c r="T947" i="1"/>
  <c r="Q675" i="1"/>
  <c r="R675" i="1"/>
  <c r="S675" i="1"/>
  <c r="T675" i="1"/>
  <c r="Q1697" i="1"/>
  <c r="R1697" i="1"/>
  <c r="S1697" i="1"/>
  <c r="T1697" i="1"/>
  <c r="Q1574" i="1"/>
  <c r="R1574" i="1"/>
  <c r="S1574" i="1"/>
  <c r="T1574" i="1"/>
  <c r="Q1655" i="1"/>
  <c r="R1655" i="1"/>
  <c r="S1655" i="1"/>
  <c r="T1655" i="1"/>
  <c r="Q99" i="1"/>
  <c r="R99" i="1"/>
  <c r="S99" i="1"/>
  <c r="T99" i="1"/>
  <c r="Q908" i="1"/>
  <c r="R908" i="1"/>
  <c r="S908" i="1"/>
  <c r="T908" i="1"/>
  <c r="Q1138" i="1"/>
  <c r="R1138" i="1"/>
  <c r="S1138" i="1"/>
  <c r="T1138" i="1"/>
  <c r="Q962" i="1"/>
  <c r="R962" i="1"/>
  <c r="S962" i="1"/>
  <c r="T962" i="1"/>
  <c r="Q885" i="1"/>
  <c r="R885" i="1"/>
  <c r="S885" i="1"/>
  <c r="T885" i="1"/>
  <c r="Q1292" i="1"/>
  <c r="R1292" i="1"/>
  <c r="S1292" i="1"/>
  <c r="T1292" i="1"/>
  <c r="Q1377" i="1"/>
  <c r="R1377" i="1"/>
  <c r="S1377" i="1"/>
  <c r="T1377" i="1"/>
  <c r="Q498" i="1"/>
  <c r="R498" i="1"/>
  <c r="S498" i="1"/>
  <c r="T498" i="1"/>
  <c r="Q721" i="1"/>
  <c r="R721" i="1"/>
  <c r="S721" i="1"/>
  <c r="T721" i="1"/>
  <c r="Q1049" i="1"/>
  <c r="R1049" i="1"/>
  <c r="S1049" i="1"/>
  <c r="T1049" i="1"/>
  <c r="Q117" i="1"/>
  <c r="R117" i="1"/>
  <c r="S117" i="1"/>
  <c r="T117" i="1"/>
  <c r="Q1235" i="1"/>
  <c r="R1235" i="1"/>
  <c r="S1235" i="1"/>
  <c r="T1235" i="1"/>
  <c r="Q1391" i="1"/>
  <c r="R1391" i="1"/>
  <c r="S1391" i="1"/>
  <c r="T1391" i="1"/>
  <c r="Q1133" i="1"/>
  <c r="R1133" i="1"/>
  <c r="S1133" i="1"/>
  <c r="T1133" i="1"/>
  <c r="Q247" i="1"/>
  <c r="R247" i="1"/>
  <c r="S247" i="1"/>
  <c r="T247" i="1"/>
  <c r="Q557" i="1"/>
  <c r="R557" i="1"/>
  <c r="S557" i="1"/>
  <c r="T557" i="1"/>
  <c r="Q510" i="1"/>
  <c r="R510" i="1"/>
  <c r="S510" i="1"/>
  <c r="T510" i="1"/>
  <c r="Q396" i="1"/>
  <c r="R396" i="1"/>
  <c r="S396" i="1"/>
  <c r="T396" i="1"/>
  <c r="Q1607" i="1"/>
  <c r="R1607" i="1"/>
  <c r="S1607" i="1"/>
  <c r="T1607" i="1"/>
  <c r="Q478" i="1"/>
  <c r="R478" i="1"/>
  <c r="S478" i="1"/>
  <c r="T478" i="1"/>
  <c r="Q2089" i="1"/>
  <c r="R2089" i="1"/>
  <c r="S2089" i="1"/>
  <c r="T2089" i="1"/>
  <c r="Q773" i="1"/>
  <c r="R773" i="1"/>
  <c r="S773" i="1"/>
  <c r="T773" i="1"/>
  <c r="Q1278" i="1"/>
  <c r="R1278" i="1"/>
  <c r="S1278" i="1"/>
  <c r="T1278" i="1"/>
  <c r="Q2066" i="1"/>
  <c r="R2066" i="1"/>
  <c r="S2066" i="1"/>
  <c r="T2066" i="1"/>
  <c r="Q1747" i="1"/>
  <c r="R1747" i="1"/>
  <c r="S1747" i="1"/>
  <c r="T1747" i="1"/>
  <c r="Q1297" i="1"/>
  <c r="R1297" i="1"/>
  <c r="S1297" i="1"/>
  <c r="T1297" i="1"/>
  <c r="Q1651" i="1"/>
  <c r="R1651" i="1"/>
  <c r="S1651" i="1"/>
  <c r="T1651" i="1"/>
  <c r="Q2141" i="1"/>
  <c r="R2141" i="1"/>
  <c r="S2141" i="1"/>
  <c r="T2141" i="1"/>
  <c r="Q2217" i="1"/>
  <c r="R2217" i="1"/>
  <c r="S2217" i="1"/>
  <c r="T2217" i="1"/>
  <c r="Q170" i="1"/>
  <c r="R170" i="1"/>
  <c r="S170" i="1"/>
  <c r="Q37" i="1"/>
  <c r="R37" i="1"/>
  <c r="S37" i="1"/>
  <c r="Q615" i="1"/>
  <c r="R615" i="1"/>
  <c r="S615" i="1"/>
  <c r="T615" i="1"/>
  <c r="Q175" i="1"/>
  <c r="R175" i="1"/>
  <c r="S175" i="1"/>
  <c r="T175" i="1"/>
  <c r="Q1742" i="1"/>
  <c r="R1742" i="1"/>
  <c r="S1742" i="1"/>
  <c r="T1742" i="1"/>
  <c r="Q777" i="1"/>
  <c r="R777" i="1"/>
  <c r="S777" i="1"/>
  <c r="T777" i="1"/>
  <c r="Q1772" i="1"/>
  <c r="R1772" i="1"/>
  <c r="S1772" i="1"/>
  <c r="T1772" i="1"/>
  <c r="Q977" i="1"/>
  <c r="R977" i="1"/>
  <c r="S977" i="1"/>
  <c r="T977" i="1"/>
  <c r="Q1249" i="1"/>
  <c r="R1249" i="1"/>
  <c r="S1249" i="1"/>
  <c r="T1249" i="1"/>
  <c r="Q1779" i="1"/>
  <c r="R1779" i="1"/>
  <c r="S1779" i="1"/>
  <c r="T1779" i="1"/>
  <c r="Q978" i="1"/>
  <c r="R978" i="1"/>
  <c r="S978" i="1"/>
  <c r="T978" i="1"/>
  <c r="Q226" i="1"/>
  <c r="R226" i="1"/>
  <c r="S226" i="1"/>
  <c r="T226" i="1"/>
  <c r="Q1253" i="1"/>
  <c r="R1253" i="1"/>
  <c r="S1253" i="1"/>
  <c r="T1253" i="1"/>
  <c r="Q706" i="1"/>
  <c r="R706" i="1"/>
  <c r="S706" i="1"/>
  <c r="T706" i="1"/>
  <c r="Q1311" i="1"/>
  <c r="R1311" i="1"/>
  <c r="S1311" i="1"/>
  <c r="T1311" i="1"/>
  <c r="Q1612" i="1"/>
  <c r="R1612" i="1"/>
  <c r="S1612" i="1"/>
  <c r="T1612" i="1"/>
  <c r="Q1395" i="1"/>
  <c r="R1395" i="1"/>
  <c r="S1395" i="1"/>
  <c r="T1395" i="1"/>
  <c r="Q1313" i="1"/>
  <c r="R1313" i="1"/>
  <c r="S1313" i="1"/>
  <c r="T1313" i="1"/>
  <c r="Q750" i="1"/>
  <c r="R750" i="1"/>
  <c r="S750" i="1"/>
  <c r="T750" i="1"/>
  <c r="Q301" i="1"/>
  <c r="R301" i="1"/>
  <c r="S301" i="1"/>
  <c r="T301" i="1"/>
  <c r="Q769" i="1"/>
  <c r="R769" i="1"/>
  <c r="S769" i="1"/>
  <c r="T769" i="1"/>
  <c r="Q1987" i="1"/>
  <c r="R1987" i="1"/>
  <c r="S1987" i="1"/>
  <c r="T1987" i="1"/>
  <c r="Q406" i="1"/>
  <c r="R406" i="1"/>
  <c r="S406" i="1"/>
  <c r="T406" i="1"/>
  <c r="Q1936" i="1"/>
  <c r="R1936" i="1"/>
  <c r="S1936" i="1"/>
  <c r="T1936" i="1"/>
  <c r="Q229" i="1"/>
  <c r="R229" i="1"/>
  <c r="S229" i="1"/>
  <c r="T229" i="1"/>
  <c r="Q756" i="1"/>
  <c r="R756" i="1"/>
  <c r="S756" i="1"/>
  <c r="T756" i="1"/>
  <c r="Q284" i="1"/>
  <c r="R284" i="1"/>
  <c r="S284" i="1"/>
  <c r="T284" i="1"/>
  <c r="Q1484" i="1"/>
  <c r="R1484" i="1"/>
  <c r="S1484" i="1"/>
  <c r="T1484" i="1"/>
  <c r="Q1387" i="1"/>
  <c r="R1387" i="1"/>
  <c r="S1387" i="1"/>
  <c r="T1387" i="1"/>
  <c r="Q1964" i="1"/>
  <c r="R1964" i="1"/>
  <c r="S1964" i="1"/>
  <c r="T1964" i="1"/>
  <c r="Q1441" i="1"/>
  <c r="R1441" i="1"/>
  <c r="S1441" i="1"/>
  <c r="T1441" i="1"/>
  <c r="Q1888" i="1"/>
  <c r="R1888" i="1"/>
  <c r="S1888" i="1"/>
  <c r="T1888" i="1"/>
  <c r="Q2115" i="1"/>
  <c r="R2115" i="1"/>
  <c r="S2115" i="1"/>
  <c r="T2115" i="1"/>
  <c r="Q504" i="1"/>
  <c r="R504" i="1"/>
  <c r="S504" i="1"/>
  <c r="T504" i="1"/>
  <c r="Q1106" i="1"/>
  <c r="R1106" i="1"/>
  <c r="S1106" i="1"/>
  <c r="T1106" i="1"/>
  <c r="Q250" i="1"/>
  <c r="R250" i="1"/>
  <c r="S250" i="1"/>
  <c r="T250" i="1"/>
  <c r="Q1512" i="1"/>
  <c r="R1512" i="1"/>
  <c r="S1512" i="1"/>
  <c r="T1512" i="1"/>
  <c r="Q421" i="1"/>
  <c r="R421" i="1"/>
  <c r="S421" i="1"/>
  <c r="T421" i="1"/>
  <c r="Q585" i="1"/>
  <c r="R585" i="1"/>
  <c r="S585" i="1"/>
  <c r="T585" i="1"/>
  <c r="Q1164" i="1"/>
  <c r="R1164" i="1"/>
  <c r="S1164" i="1"/>
  <c r="T1164" i="1"/>
  <c r="Q387" i="1"/>
  <c r="R387" i="1"/>
  <c r="S387" i="1"/>
  <c r="T387" i="1"/>
  <c r="Q1072" i="1"/>
  <c r="R1072" i="1"/>
  <c r="S1072" i="1"/>
  <c r="T1072" i="1"/>
  <c r="Q1033" i="1"/>
  <c r="R1033" i="1"/>
  <c r="S1033" i="1"/>
  <c r="T1033" i="1"/>
  <c r="Q659" i="1"/>
  <c r="R659" i="1"/>
  <c r="S659" i="1"/>
  <c r="T659" i="1"/>
  <c r="Q693" i="1"/>
  <c r="R693" i="1"/>
  <c r="S693" i="1"/>
  <c r="T693" i="1"/>
  <c r="Q602" i="1"/>
  <c r="R602" i="1"/>
  <c r="S602" i="1"/>
  <c r="T602" i="1"/>
  <c r="Q192" i="1"/>
  <c r="R192" i="1"/>
  <c r="S192" i="1"/>
  <c r="T192" i="1"/>
  <c r="Q1270" i="1"/>
  <c r="R1270" i="1"/>
  <c r="S1270" i="1"/>
  <c r="T1270" i="1"/>
  <c r="Q1028" i="1"/>
  <c r="R1028" i="1"/>
  <c r="S1028" i="1"/>
  <c r="T1028" i="1"/>
  <c r="Q728" i="1"/>
  <c r="R728" i="1"/>
  <c r="S728" i="1"/>
  <c r="T728" i="1"/>
  <c r="Q715" i="1"/>
  <c r="R715" i="1"/>
  <c r="S715" i="1"/>
  <c r="T715" i="1"/>
  <c r="Q845" i="1"/>
  <c r="R845" i="1"/>
  <c r="S845" i="1"/>
  <c r="T845" i="1"/>
  <c r="Q438" i="1"/>
  <c r="R438" i="1"/>
  <c r="S438" i="1"/>
  <c r="T438" i="1"/>
  <c r="Q1508" i="1"/>
  <c r="R1508" i="1"/>
  <c r="S1508" i="1"/>
  <c r="T1508" i="1"/>
  <c r="Q298" i="1"/>
  <c r="R298" i="1"/>
  <c r="S298" i="1"/>
  <c r="T298" i="1"/>
  <c r="Q2146" i="1"/>
  <c r="R2146" i="1"/>
  <c r="S2146" i="1"/>
  <c r="T2146" i="1"/>
  <c r="Q1271" i="1"/>
  <c r="R1271" i="1"/>
  <c r="S1271" i="1"/>
  <c r="T1271" i="1"/>
  <c r="Q1234" i="1"/>
  <c r="R1234" i="1"/>
  <c r="S1234" i="1"/>
  <c r="T1234" i="1"/>
  <c r="Q1687" i="1"/>
  <c r="R1687" i="1"/>
  <c r="S1687" i="1"/>
  <c r="T1687" i="1"/>
  <c r="Q2036" i="1"/>
  <c r="R2036" i="1"/>
  <c r="S2036" i="1"/>
  <c r="T2036" i="1"/>
  <c r="Q1904" i="1"/>
  <c r="R1904" i="1"/>
  <c r="S1904" i="1"/>
  <c r="T1904" i="1"/>
  <c r="Q2077" i="1"/>
  <c r="R2077" i="1"/>
  <c r="S2077" i="1"/>
  <c r="T2077" i="1"/>
  <c r="Q534" i="1"/>
  <c r="R534" i="1"/>
  <c r="S534" i="1"/>
  <c r="T534" i="1"/>
  <c r="Q1765" i="1"/>
  <c r="R1765" i="1"/>
  <c r="S1765" i="1"/>
  <c r="T1765" i="1"/>
  <c r="Q259" i="1"/>
  <c r="R259" i="1"/>
  <c r="S259" i="1"/>
  <c r="T259" i="1"/>
  <c r="Q2023" i="1"/>
  <c r="R2023" i="1"/>
  <c r="S2023" i="1"/>
  <c r="T2023" i="1"/>
  <c r="Q1703" i="1"/>
  <c r="R1703" i="1"/>
  <c r="S1703" i="1"/>
  <c r="T1703" i="1"/>
  <c r="Q1871" i="1"/>
  <c r="R1871" i="1"/>
  <c r="S1871" i="1"/>
  <c r="T1871" i="1"/>
  <c r="Q6" i="1"/>
  <c r="R6" i="1"/>
  <c r="Q1778" i="1"/>
  <c r="R1778" i="1"/>
  <c r="S1778" i="1"/>
  <c r="T1778" i="1"/>
  <c r="Q1853" i="1"/>
  <c r="R1853" i="1"/>
  <c r="S1853" i="1"/>
  <c r="T1853" i="1"/>
  <c r="Q1601" i="1"/>
  <c r="R1601" i="1"/>
  <c r="S1601" i="1"/>
  <c r="T1601" i="1"/>
  <c r="Q2200" i="1"/>
  <c r="R2200" i="1"/>
  <c r="S2200" i="1"/>
  <c r="T2200" i="1"/>
  <c r="Q1902" i="1"/>
  <c r="R1902" i="1"/>
  <c r="S1902" i="1"/>
  <c r="T1902" i="1"/>
  <c r="Q1723" i="1"/>
  <c r="R1723" i="1"/>
  <c r="S1723" i="1"/>
  <c r="T1723" i="1"/>
  <c r="Q2050" i="1"/>
  <c r="R2050" i="1"/>
  <c r="S2050" i="1"/>
  <c r="T2050" i="1"/>
  <c r="Q1422" i="1"/>
  <c r="R1422" i="1"/>
  <c r="S1422" i="1"/>
  <c r="T1422" i="1"/>
  <c r="Q2227" i="1"/>
  <c r="R2227" i="1"/>
  <c r="S2227" i="1"/>
  <c r="T2227" i="1"/>
  <c r="Q2196" i="1"/>
  <c r="R2196" i="1"/>
  <c r="S2196" i="1"/>
  <c r="T2196" i="1"/>
  <c r="R434" i="1"/>
  <c r="S434" i="1"/>
  <c r="Q410" i="1"/>
  <c r="R410" i="1"/>
  <c r="S410" i="1"/>
  <c r="T410" i="1"/>
  <c r="Q1553" i="1"/>
  <c r="R1553" i="1"/>
  <c r="S1553" i="1"/>
  <c r="T1553" i="1"/>
  <c r="Q725" i="1"/>
  <c r="R725" i="1"/>
  <c r="S725" i="1"/>
  <c r="T725" i="1"/>
  <c r="Q1502" i="1"/>
  <c r="R1502" i="1"/>
  <c r="S1502" i="1"/>
  <c r="T1502" i="1"/>
  <c r="Q1659" i="1"/>
  <c r="R1659" i="1"/>
  <c r="S1659" i="1"/>
  <c r="T1659" i="1"/>
  <c r="Q1371" i="1"/>
  <c r="R1371" i="1"/>
  <c r="S1371" i="1"/>
  <c r="T1371" i="1"/>
  <c r="Q1304" i="1"/>
  <c r="R1304" i="1"/>
  <c r="S1304" i="1"/>
  <c r="T1304" i="1"/>
  <c r="Q1182" i="1"/>
  <c r="R1182" i="1"/>
  <c r="S1182" i="1"/>
  <c r="T1182" i="1"/>
  <c r="Q1191" i="1"/>
  <c r="R1191" i="1"/>
  <c r="S1191" i="1"/>
  <c r="T1191" i="1"/>
  <c r="Q1486" i="1"/>
  <c r="R1486" i="1"/>
  <c r="S1486" i="1"/>
  <c r="T1486" i="1"/>
  <c r="Q994" i="1"/>
  <c r="R994" i="1"/>
  <c r="S994" i="1"/>
  <c r="T994" i="1"/>
  <c r="Q1186" i="1"/>
  <c r="R1186" i="1"/>
  <c r="S1186" i="1"/>
  <c r="T1186" i="1"/>
  <c r="Q930" i="1"/>
  <c r="R930" i="1"/>
  <c r="S930" i="1"/>
  <c r="T930" i="1"/>
  <c r="Q243" i="1"/>
  <c r="R243" i="1"/>
  <c r="S243" i="1"/>
  <c r="T243" i="1"/>
  <c r="Q1209" i="1"/>
  <c r="R1209" i="1"/>
  <c r="S1209" i="1"/>
  <c r="T1209" i="1"/>
  <c r="Q188" i="1"/>
  <c r="R188" i="1"/>
  <c r="S188" i="1"/>
  <c r="T188" i="1"/>
  <c r="Q1372" i="1"/>
  <c r="R1372" i="1"/>
  <c r="S1372" i="1"/>
  <c r="T1372" i="1"/>
  <c r="Q1973" i="1"/>
  <c r="R1973" i="1"/>
  <c r="S1973" i="1"/>
  <c r="T1973" i="1"/>
  <c r="Q1920" i="1"/>
  <c r="R1920" i="1"/>
  <c r="S1920" i="1"/>
  <c r="T1920" i="1"/>
  <c r="Q1752" i="1"/>
  <c r="R1752" i="1"/>
  <c r="S1752" i="1"/>
  <c r="T1752" i="1"/>
  <c r="R907" i="1"/>
  <c r="S907" i="1"/>
  <c r="T907" i="1"/>
  <c r="Q1346" i="1"/>
  <c r="R1346" i="1"/>
  <c r="S1346" i="1"/>
  <c r="T1346" i="1"/>
  <c r="Q758" i="1"/>
  <c r="R758" i="1"/>
  <c r="S758" i="1"/>
  <c r="T758" i="1"/>
  <c r="Q187" i="1"/>
  <c r="R187" i="1"/>
  <c r="S187" i="1"/>
  <c r="T187" i="1"/>
  <c r="Q1328" i="1"/>
  <c r="R1328" i="1"/>
  <c r="S1328" i="1"/>
  <c r="T1328" i="1"/>
  <c r="Q945" i="1"/>
  <c r="R945" i="1"/>
  <c r="S945" i="1"/>
  <c r="T945" i="1"/>
  <c r="Q1329" i="1"/>
  <c r="R1329" i="1"/>
  <c r="S1329" i="1"/>
  <c r="T1329" i="1"/>
  <c r="Q1265" i="1"/>
  <c r="R1265" i="1"/>
  <c r="S1265" i="1"/>
  <c r="T1265" i="1"/>
  <c r="Q724" i="1"/>
  <c r="R724" i="1"/>
  <c r="S724" i="1"/>
  <c r="T724" i="1"/>
  <c r="Q487" i="1"/>
  <c r="R487" i="1"/>
  <c r="S487" i="1"/>
  <c r="T487" i="1"/>
  <c r="Q536" i="1"/>
  <c r="R536" i="1"/>
  <c r="S536" i="1"/>
  <c r="T536" i="1"/>
  <c r="Q302" i="1"/>
  <c r="R302" i="1"/>
  <c r="S302" i="1"/>
  <c r="T302" i="1"/>
  <c r="Q1402" i="1"/>
  <c r="R1402" i="1"/>
  <c r="S1402" i="1"/>
  <c r="T1402" i="1"/>
  <c r="Q1490" i="1"/>
  <c r="R1490" i="1"/>
  <c r="S1490" i="1"/>
  <c r="T1490" i="1"/>
  <c r="Q1121" i="1"/>
  <c r="R1121" i="1"/>
  <c r="S1121" i="1"/>
  <c r="T1121" i="1"/>
  <c r="Q1568" i="1"/>
  <c r="R1568" i="1"/>
  <c r="S1568" i="1"/>
  <c r="T1568" i="1"/>
  <c r="Q1097" i="1"/>
  <c r="R1097" i="1"/>
  <c r="S1097" i="1"/>
  <c r="T1097" i="1"/>
  <c r="Q520" i="1"/>
  <c r="R520" i="1"/>
  <c r="S520" i="1"/>
  <c r="T520" i="1"/>
  <c r="Q1997" i="1"/>
  <c r="R1997" i="1"/>
  <c r="S1997" i="1"/>
  <c r="T1997" i="1"/>
  <c r="Q1147" i="1"/>
  <c r="R1147" i="1"/>
  <c r="S1147" i="1"/>
  <c r="T1147" i="1"/>
  <c r="Q1239" i="1"/>
  <c r="R1239" i="1"/>
  <c r="S1239" i="1"/>
  <c r="T1239" i="1"/>
  <c r="Q1598" i="1"/>
  <c r="R1598" i="1"/>
  <c r="S1598" i="1"/>
  <c r="T1598" i="1"/>
  <c r="S213" i="1"/>
  <c r="T213" i="1"/>
  <c r="Q1609" i="1"/>
  <c r="R1609" i="1"/>
  <c r="S1609" i="1"/>
  <c r="T1609" i="1"/>
  <c r="Q1348" i="1"/>
  <c r="R1348" i="1"/>
  <c r="S1348" i="1"/>
  <c r="T1348" i="1"/>
  <c r="Q452" i="1"/>
  <c r="R452" i="1"/>
  <c r="S452" i="1"/>
  <c r="T452" i="1"/>
  <c r="Q1513" i="1"/>
  <c r="R1513" i="1"/>
  <c r="S1513" i="1"/>
  <c r="T1513" i="1"/>
  <c r="Q734" i="1"/>
  <c r="R734" i="1"/>
  <c r="S734" i="1"/>
  <c r="T734" i="1"/>
  <c r="Q1787" i="1"/>
  <c r="R1787" i="1"/>
  <c r="S1787" i="1"/>
  <c r="T1787" i="1"/>
  <c r="Q1691" i="1"/>
  <c r="R1691" i="1"/>
  <c r="S1691" i="1"/>
  <c r="T1691" i="1"/>
  <c r="Q1401" i="1"/>
  <c r="R1401" i="1"/>
  <c r="S1401" i="1"/>
  <c r="T1401" i="1"/>
  <c r="Q1009" i="1"/>
  <c r="R1009" i="1"/>
  <c r="S1009" i="1"/>
  <c r="T1009" i="1"/>
  <c r="Q2058" i="1"/>
  <c r="R2058" i="1"/>
  <c r="S2058" i="1"/>
  <c r="T2058" i="1"/>
  <c r="Q1054" i="1"/>
  <c r="R1054" i="1"/>
  <c r="S1054" i="1"/>
  <c r="T1054" i="1"/>
  <c r="Q2239" i="1"/>
  <c r="R2239" i="1"/>
  <c r="S2239" i="1"/>
  <c r="T2239" i="1"/>
  <c r="Q765" i="1"/>
  <c r="R765" i="1"/>
  <c r="S765" i="1"/>
  <c r="T765" i="1"/>
  <c r="Q1725" i="1"/>
  <c r="R1725" i="1"/>
  <c r="S1725" i="1"/>
  <c r="T1725" i="1"/>
  <c r="Q2161" i="1"/>
  <c r="R2161" i="1"/>
  <c r="S2161" i="1"/>
  <c r="T2161" i="1"/>
  <c r="Q574" i="1"/>
  <c r="R574" i="1"/>
  <c r="S574" i="1"/>
  <c r="T574" i="1"/>
  <c r="Q334" i="1"/>
  <c r="R334" i="1"/>
  <c r="S334" i="1"/>
  <c r="T334" i="1"/>
  <c r="Q742" i="1"/>
  <c r="R742" i="1"/>
  <c r="S742" i="1"/>
  <c r="T742" i="1"/>
  <c r="Q751" i="1"/>
  <c r="R751" i="1"/>
  <c r="S751" i="1"/>
  <c r="T751" i="1"/>
  <c r="Q672" i="1"/>
  <c r="R672" i="1"/>
  <c r="S672" i="1"/>
  <c r="T672" i="1"/>
  <c r="Q829" i="1"/>
  <c r="R829" i="1"/>
  <c r="S829" i="1"/>
  <c r="T829" i="1"/>
  <c r="Q627" i="1"/>
  <c r="R627" i="1"/>
  <c r="S627" i="1"/>
  <c r="T627" i="1"/>
  <c r="Q1829" i="1"/>
  <c r="R1829" i="1"/>
  <c r="S1829" i="1"/>
  <c r="T1829" i="1"/>
  <c r="Q459" i="1"/>
  <c r="R459" i="1"/>
  <c r="S459" i="1"/>
  <c r="T459" i="1"/>
  <c r="Q405" i="1"/>
  <c r="R405" i="1"/>
  <c r="S405" i="1"/>
  <c r="T405" i="1"/>
  <c r="Q506" i="1"/>
  <c r="R506" i="1"/>
  <c r="S506" i="1"/>
  <c r="T506" i="1"/>
  <c r="Q1804" i="1"/>
  <c r="R1804" i="1"/>
  <c r="S1804" i="1"/>
  <c r="T1804" i="1"/>
  <c r="Q307" i="1"/>
  <c r="R307" i="1"/>
  <c r="S307" i="1"/>
  <c r="T307" i="1"/>
  <c r="Q1739" i="1"/>
  <c r="R1739" i="1"/>
  <c r="S1739" i="1"/>
  <c r="T1739" i="1"/>
  <c r="Q1576" i="1"/>
  <c r="R1576" i="1"/>
  <c r="S1576" i="1"/>
  <c r="T1576" i="1"/>
  <c r="Q1189" i="1"/>
  <c r="R1189" i="1"/>
  <c r="S1189" i="1"/>
  <c r="T1189" i="1"/>
  <c r="Q775" i="1"/>
  <c r="R775" i="1"/>
  <c r="S775" i="1"/>
  <c r="T775" i="1"/>
  <c r="Q955" i="1"/>
  <c r="R955" i="1"/>
  <c r="S955" i="1"/>
  <c r="T955" i="1"/>
  <c r="Q918" i="1"/>
  <c r="R918" i="1"/>
  <c r="S918" i="1"/>
  <c r="T918" i="1"/>
  <c r="Q591" i="1"/>
  <c r="R591" i="1"/>
  <c r="S591" i="1"/>
  <c r="T591" i="1"/>
  <c r="Q569" i="1"/>
  <c r="R569" i="1"/>
  <c r="S569" i="1"/>
  <c r="T569" i="1"/>
  <c r="Q835" i="1"/>
  <c r="R835" i="1"/>
  <c r="S835" i="1"/>
  <c r="T835" i="1"/>
  <c r="Q680" i="1"/>
  <c r="R680" i="1"/>
  <c r="S680" i="1"/>
  <c r="T680" i="1"/>
  <c r="Q1339" i="1"/>
  <c r="R1339" i="1"/>
  <c r="S1339" i="1"/>
  <c r="T1339" i="1"/>
  <c r="Q1554" i="1"/>
  <c r="R1554" i="1"/>
  <c r="S1554" i="1"/>
  <c r="T1554" i="1"/>
  <c r="Q847" i="1"/>
  <c r="R847" i="1"/>
  <c r="S847" i="1"/>
  <c r="T847" i="1"/>
  <c r="Q333" i="1"/>
  <c r="R333" i="1"/>
  <c r="S333" i="1"/>
  <c r="T333" i="1"/>
  <c r="Q1848" i="1"/>
  <c r="R1848" i="1"/>
  <c r="S1848" i="1"/>
  <c r="T1848" i="1"/>
  <c r="Q1248" i="1"/>
  <c r="R1248" i="1"/>
  <c r="S1248" i="1"/>
  <c r="T1248" i="1"/>
  <c r="Q531" i="1"/>
  <c r="R531" i="1"/>
  <c r="S531" i="1"/>
  <c r="T531" i="1"/>
  <c r="Q224" i="1"/>
  <c r="R224" i="1"/>
  <c r="S224" i="1"/>
  <c r="T224" i="1"/>
  <c r="Q1903" i="1"/>
  <c r="R1903" i="1"/>
  <c r="S1903" i="1"/>
  <c r="T1903" i="1"/>
  <c r="Q1201" i="1"/>
  <c r="R1201" i="1"/>
  <c r="S1201" i="1"/>
  <c r="T1201" i="1"/>
  <c r="Q221" i="1"/>
  <c r="R221" i="1"/>
  <c r="S221" i="1"/>
  <c r="T221" i="1"/>
  <c r="Q1224" i="1"/>
  <c r="R1224" i="1"/>
  <c r="S1224" i="1"/>
  <c r="T1224" i="1"/>
  <c r="Q770" i="1"/>
  <c r="R770" i="1"/>
  <c r="S770" i="1"/>
  <c r="T770" i="1"/>
  <c r="Q1681" i="1"/>
  <c r="R1681" i="1"/>
  <c r="S1681" i="1"/>
  <c r="T1681" i="1"/>
  <c r="Q1035" i="1"/>
  <c r="R1035" i="1"/>
  <c r="S1035" i="1"/>
  <c r="T1035" i="1"/>
  <c r="Q1544" i="1"/>
  <c r="R1544" i="1"/>
  <c r="S1544" i="1"/>
  <c r="T1544" i="1"/>
  <c r="Q1675" i="1"/>
  <c r="R1675" i="1"/>
  <c r="S1675" i="1"/>
  <c r="T1675" i="1"/>
  <c r="Q629" i="1"/>
  <c r="R629" i="1"/>
  <c r="S629" i="1"/>
  <c r="T629" i="1"/>
  <c r="Q1398" i="1"/>
  <c r="R1398" i="1"/>
  <c r="S1398" i="1"/>
  <c r="T1398" i="1"/>
  <c r="Q1538" i="1"/>
  <c r="R1538" i="1"/>
  <c r="S1538" i="1"/>
  <c r="T1538" i="1"/>
  <c r="Q1261" i="1"/>
  <c r="R1261" i="1"/>
  <c r="S1261" i="1"/>
  <c r="T1261" i="1"/>
  <c r="Q1421" i="1"/>
  <c r="R1421" i="1"/>
  <c r="S1421" i="1"/>
  <c r="T1421" i="1"/>
  <c r="Q1917" i="1"/>
  <c r="R1917" i="1"/>
  <c r="S1917" i="1"/>
  <c r="T1917" i="1"/>
  <c r="Q1149" i="1"/>
  <c r="R1149" i="1"/>
  <c r="S1149" i="1"/>
  <c r="T1149" i="1"/>
  <c r="Q1945" i="1"/>
  <c r="R1945" i="1"/>
  <c r="S1945" i="1"/>
  <c r="T1945" i="1"/>
  <c r="Q404" i="1"/>
  <c r="R404" i="1"/>
  <c r="S404" i="1"/>
  <c r="T404" i="1"/>
  <c r="Q1793" i="1"/>
  <c r="R1793" i="1"/>
  <c r="S1793" i="1"/>
  <c r="T1793" i="1"/>
  <c r="Q1399" i="1"/>
  <c r="R1399" i="1"/>
  <c r="S1399" i="1"/>
  <c r="T1399" i="1"/>
  <c r="Q249" i="1"/>
  <c r="R249" i="1"/>
  <c r="S249" i="1"/>
  <c r="T249" i="1"/>
  <c r="Q409" i="1"/>
  <c r="R409" i="1"/>
  <c r="S409" i="1"/>
  <c r="T409" i="1"/>
  <c r="Q983" i="1"/>
  <c r="R983" i="1"/>
  <c r="S983" i="1"/>
  <c r="T983" i="1"/>
  <c r="Q1122" i="1"/>
  <c r="R1122" i="1"/>
  <c r="S1122" i="1"/>
  <c r="T1122" i="1"/>
  <c r="Q1068" i="1"/>
  <c r="R1068" i="1"/>
  <c r="S1068" i="1"/>
  <c r="T1068" i="1"/>
  <c r="Q1315" i="1"/>
  <c r="R1315" i="1"/>
  <c r="S1315" i="1"/>
  <c r="T1315" i="1"/>
  <c r="Q1280" i="1"/>
  <c r="R1280" i="1"/>
  <c r="S1280" i="1"/>
  <c r="T1280" i="1"/>
  <c r="Q582" i="1"/>
  <c r="R582" i="1"/>
  <c r="S582" i="1"/>
  <c r="T582" i="1"/>
  <c r="Q300" i="1"/>
  <c r="R300" i="1"/>
  <c r="S300" i="1"/>
  <c r="T300" i="1"/>
  <c r="Q1006" i="1"/>
  <c r="R1006" i="1"/>
  <c r="S1006" i="1"/>
  <c r="T1006" i="1"/>
  <c r="Q973" i="1"/>
  <c r="R973" i="1"/>
  <c r="S973" i="1"/>
  <c r="T973" i="1"/>
  <c r="Q1883" i="1"/>
  <c r="R1883" i="1"/>
  <c r="S1883" i="1"/>
  <c r="T1883" i="1"/>
  <c r="Q1227" i="1"/>
  <c r="R1227" i="1"/>
  <c r="S1227" i="1"/>
  <c r="T1227" i="1"/>
  <c r="Q1046" i="1"/>
  <c r="R1046" i="1"/>
  <c r="S1046" i="1"/>
  <c r="T1046" i="1"/>
  <c r="Q430" i="1"/>
  <c r="R430" i="1"/>
  <c r="S430" i="1"/>
  <c r="T430" i="1"/>
  <c r="Q1985" i="1"/>
  <c r="R1985" i="1"/>
  <c r="S1985" i="1"/>
  <c r="T1985" i="1"/>
  <c r="Q1232" i="1"/>
  <c r="R1232" i="1"/>
  <c r="S1232" i="1"/>
  <c r="T1232" i="1"/>
  <c r="Q1823" i="1"/>
  <c r="R1823" i="1"/>
  <c r="S1823" i="1"/>
  <c r="T1823" i="1"/>
  <c r="Q1045" i="1"/>
  <c r="R1045" i="1"/>
  <c r="S1045" i="1"/>
  <c r="T1045" i="1"/>
  <c r="Q832" i="1"/>
  <c r="R832" i="1"/>
  <c r="S832" i="1"/>
  <c r="T832" i="1"/>
  <c r="Q446" i="1"/>
  <c r="R446" i="1"/>
  <c r="S446" i="1"/>
  <c r="T446" i="1"/>
  <c r="S79" i="1"/>
  <c r="T79" i="1"/>
  <c r="R67" i="1"/>
  <c r="S67" i="1"/>
  <c r="T67" i="1"/>
  <c r="Q1407" i="1"/>
  <c r="R1407" i="1"/>
  <c r="S1407" i="1"/>
  <c r="T1407" i="1"/>
  <c r="Q1670" i="1"/>
  <c r="R1670" i="1"/>
  <c r="S1670" i="1"/>
  <c r="T1670" i="1"/>
  <c r="Q2110" i="1"/>
  <c r="R2110" i="1"/>
  <c r="S2110" i="1"/>
  <c r="T2110" i="1"/>
  <c r="Q1744" i="1"/>
  <c r="R1744" i="1"/>
  <c r="S1744" i="1"/>
  <c r="T1744" i="1"/>
  <c r="Q475" i="1"/>
  <c r="R475" i="1"/>
  <c r="S475" i="1"/>
  <c r="T475" i="1"/>
  <c r="Q1276" i="1"/>
  <c r="R1276" i="1"/>
  <c r="S1276" i="1"/>
  <c r="T1276" i="1"/>
  <c r="Q1566" i="1"/>
  <c r="R1566" i="1"/>
  <c r="S1566" i="1"/>
  <c r="T1566" i="1"/>
  <c r="Q1289" i="1"/>
  <c r="R1289" i="1"/>
  <c r="S1289" i="1"/>
  <c r="T1289" i="1"/>
  <c r="Q1763" i="1"/>
  <c r="R1763" i="1"/>
  <c r="S1763" i="1"/>
  <c r="T1763" i="1"/>
  <c r="Q2015" i="1"/>
  <c r="R2015" i="1"/>
  <c r="S2015" i="1"/>
  <c r="T2015" i="1"/>
  <c r="Q1417" i="1"/>
  <c r="R1417" i="1"/>
  <c r="S1417" i="1"/>
  <c r="T1417" i="1"/>
  <c r="Q2142" i="1"/>
  <c r="R2142" i="1"/>
  <c r="S2142" i="1"/>
  <c r="T2142" i="1"/>
  <c r="Q2073" i="1"/>
  <c r="R2073" i="1"/>
  <c r="S2073" i="1"/>
  <c r="T2073" i="1"/>
  <c r="Q2070" i="1"/>
  <c r="R2070" i="1"/>
  <c r="S2070" i="1"/>
  <c r="T2070" i="1"/>
  <c r="Q128" i="1"/>
  <c r="R128" i="1"/>
  <c r="S128" i="1"/>
  <c r="T128" i="1"/>
  <c r="Q910" i="1"/>
  <c r="R910" i="1"/>
  <c r="S910" i="1"/>
  <c r="T910" i="1"/>
  <c r="Q741" i="1"/>
  <c r="R741" i="1"/>
  <c r="S741" i="1"/>
  <c r="T741" i="1"/>
  <c r="Q1712" i="1"/>
  <c r="R1712" i="1"/>
  <c r="S1712" i="1"/>
  <c r="T1712" i="1"/>
  <c r="Q1344" i="1"/>
  <c r="R1344" i="1"/>
  <c r="S1344" i="1"/>
  <c r="T1344" i="1"/>
  <c r="Q1390" i="1"/>
  <c r="R1390" i="1"/>
  <c r="S1390" i="1"/>
  <c r="T1390" i="1"/>
  <c r="Q583" i="1"/>
  <c r="R583" i="1"/>
  <c r="S583" i="1"/>
  <c r="T583" i="1"/>
  <c r="Q644" i="1"/>
  <c r="R644" i="1"/>
  <c r="S644" i="1"/>
  <c r="T644" i="1"/>
  <c r="Q1223" i="1"/>
  <c r="R1223" i="1"/>
  <c r="S1223" i="1"/>
  <c r="T1223" i="1"/>
  <c r="Q2216" i="1"/>
  <c r="R2216" i="1"/>
  <c r="S2216" i="1"/>
  <c r="T2216" i="1"/>
  <c r="Q567" i="1"/>
  <c r="R567" i="1"/>
  <c r="S567" i="1"/>
  <c r="T567" i="1"/>
  <c r="Q1613" i="1"/>
  <c r="R1613" i="1"/>
  <c r="S1613" i="1"/>
  <c r="T1613" i="1"/>
  <c r="Q1858" i="1"/>
  <c r="R1858" i="1"/>
  <c r="S1858" i="1"/>
  <c r="T1858" i="1"/>
  <c r="Q2133" i="1"/>
  <c r="R2133" i="1"/>
  <c r="S2133" i="1"/>
  <c r="T2133" i="1"/>
  <c r="Q2071" i="1"/>
  <c r="R2071" i="1"/>
  <c r="S2071" i="1"/>
  <c r="T2071" i="1"/>
  <c r="Q1620" i="1"/>
  <c r="R1620" i="1"/>
  <c r="S1620" i="1"/>
  <c r="T1620" i="1"/>
  <c r="Q1861" i="1"/>
  <c r="R1861" i="1"/>
  <c r="S1861" i="1"/>
  <c r="T1861" i="1"/>
  <c r="Q2010" i="1"/>
  <c r="R2010" i="1"/>
  <c r="S2010" i="1"/>
  <c r="T2010" i="1"/>
  <c r="Q78" i="1"/>
  <c r="R78" i="1"/>
  <c r="S78" i="1"/>
  <c r="T78" i="1"/>
  <c r="Q1410" i="1"/>
  <c r="R1410" i="1"/>
  <c r="S1410" i="1"/>
  <c r="T1410" i="1"/>
  <c r="Q833" i="1"/>
  <c r="R833" i="1"/>
  <c r="S833" i="1"/>
  <c r="T833" i="1"/>
  <c r="Q1784" i="1"/>
  <c r="R1784" i="1"/>
  <c r="S1784" i="1"/>
  <c r="T1784" i="1"/>
  <c r="Q2012" i="1"/>
  <c r="R2012" i="1"/>
  <c r="S2012" i="1"/>
  <c r="T2012" i="1"/>
  <c r="Q2034" i="1"/>
  <c r="R2034" i="1"/>
  <c r="S2034" i="1"/>
  <c r="T2034" i="1"/>
  <c r="Q1975" i="1"/>
  <c r="R1975" i="1"/>
  <c r="S1975" i="1"/>
  <c r="T1975" i="1"/>
  <c r="Q1785" i="1"/>
  <c r="R1785" i="1"/>
  <c r="S1785" i="1"/>
  <c r="T1785" i="1"/>
  <c r="Q2147" i="1"/>
  <c r="R2147" i="1"/>
  <c r="S2147" i="1"/>
  <c r="T2147" i="1"/>
  <c r="Q2213" i="1"/>
  <c r="R2213" i="1"/>
  <c r="S2213" i="1"/>
  <c r="T2213" i="1"/>
  <c r="Q1912" i="1"/>
  <c r="R1912" i="1"/>
  <c r="S1912" i="1"/>
  <c r="T1912" i="1"/>
  <c r="Q996" i="1"/>
  <c r="R996" i="1"/>
  <c r="S996" i="1"/>
  <c r="T996" i="1"/>
  <c r="Q1954" i="1"/>
  <c r="R1954" i="1"/>
  <c r="S1954" i="1"/>
  <c r="T1954" i="1"/>
  <c r="Q2201" i="1"/>
  <c r="R2201" i="1"/>
  <c r="S2201" i="1"/>
  <c r="T2201" i="1"/>
  <c r="Q1443" i="1"/>
  <c r="R1443" i="1"/>
  <c r="S1443" i="1"/>
  <c r="T1443" i="1"/>
  <c r="Q2117" i="1"/>
  <c r="R2117" i="1"/>
  <c r="S2117" i="1"/>
  <c r="T2117" i="1"/>
  <c r="Q2102" i="1"/>
  <c r="R2102" i="1"/>
  <c r="S2102" i="1"/>
  <c r="T2102" i="1"/>
  <c r="Q1830" i="1"/>
  <c r="R1830" i="1"/>
  <c r="S1830" i="1"/>
  <c r="T1830" i="1"/>
  <c r="Q2106" i="1"/>
  <c r="R2106" i="1"/>
  <c r="S2106" i="1"/>
  <c r="T2106" i="1"/>
  <c r="Q1437" i="1"/>
  <c r="R1437" i="1"/>
  <c r="S1437" i="1"/>
  <c r="T1437" i="1"/>
  <c r="Q417" i="1"/>
  <c r="R417" i="1"/>
  <c r="S417" i="1"/>
  <c r="T417" i="1"/>
  <c r="Q471" i="1"/>
  <c r="R471" i="1"/>
  <c r="S471" i="1"/>
  <c r="T471" i="1"/>
  <c r="Q1197" i="1"/>
  <c r="R1197" i="1"/>
  <c r="S1197" i="1"/>
  <c r="T1197" i="1"/>
  <c r="Q1255" i="1"/>
  <c r="R1255" i="1"/>
  <c r="S1255" i="1"/>
  <c r="T1255" i="1"/>
  <c r="Q1776" i="1"/>
  <c r="R1776" i="1"/>
  <c r="S1776" i="1"/>
  <c r="T1776" i="1"/>
  <c r="Q1226" i="1"/>
  <c r="R1226" i="1"/>
  <c r="S1226" i="1"/>
  <c r="T1226" i="1"/>
  <c r="Q1021" i="1"/>
  <c r="R1021" i="1"/>
  <c r="S1021" i="1"/>
  <c r="T1021" i="1"/>
  <c r="Q1924" i="1"/>
  <c r="R1924" i="1"/>
  <c r="S1924" i="1"/>
  <c r="T1924" i="1"/>
  <c r="Q1698" i="1"/>
  <c r="R1698" i="1"/>
  <c r="S1698" i="1"/>
  <c r="T1698" i="1"/>
  <c r="Q948" i="1"/>
  <c r="R948" i="1"/>
  <c r="S948" i="1"/>
  <c r="T948" i="1"/>
  <c r="Q547" i="1"/>
  <c r="R547" i="1"/>
  <c r="S547" i="1"/>
  <c r="T547" i="1"/>
  <c r="Q798" i="1"/>
  <c r="R798" i="1"/>
  <c r="S798" i="1"/>
  <c r="T798" i="1"/>
  <c r="Q356" i="1"/>
  <c r="R356" i="1"/>
  <c r="S356" i="1"/>
  <c r="T356" i="1"/>
  <c r="Q370" i="1"/>
  <c r="R370" i="1"/>
  <c r="S370" i="1"/>
  <c r="T370" i="1"/>
  <c r="Q1497" i="1"/>
  <c r="R1497" i="1"/>
  <c r="S1497" i="1"/>
  <c r="T1497" i="1"/>
  <c r="Q1254" i="1"/>
  <c r="R1254" i="1"/>
  <c r="S1254" i="1"/>
  <c r="T1254" i="1"/>
  <c r="Q443" i="1"/>
  <c r="R443" i="1"/>
  <c r="S443" i="1"/>
  <c r="T443" i="1"/>
  <c r="Q1429" i="1"/>
  <c r="R1429" i="1"/>
  <c r="S1429" i="1"/>
  <c r="T1429" i="1"/>
  <c r="Q1300" i="1"/>
  <c r="R1300" i="1"/>
  <c r="S1300" i="1"/>
  <c r="T1300" i="1"/>
  <c r="Q939" i="1"/>
  <c r="R939" i="1"/>
  <c r="S939" i="1"/>
  <c r="T939" i="1"/>
  <c r="Q2062" i="1"/>
  <c r="R2062" i="1"/>
  <c r="S2062" i="1"/>
  <c r="T2062" i="1"/>
  <c r="Q500" i="1"/>
  <c r="R500" i="1"/>
  <c r="S500" i="1"/>
  <c r="T500" i="1"/>
  <c r="Q325" i="1"/>
  <c r="R325" i="1"/>
  <c r="S325" i="1"/>
  <c r="T325" i="1"/>
  <c r="Q1727" i="1"/>
  <c r="R1727" i="1"/>
  <c r="S1727" i="1"/>
  <c r="T1727" i="1"/>
  <c r="Q814" i="1"/>
  <c r="R814" i="1"/>
  <c r="S814" i="1"/>
  <c r="T814" i="1"/>
  <c r="Q888" i="1"/>
  <c r="R888" i="1"/>
  <c r="S888" i="1"/>
  <c r="T888" i="1"/>
  <c r="Q837" i="1"/>
  <c r="R837" i="1"/>
  <c r="S837" i="1"/>
  <c r="T837" i="1"/>
  <c r="Q1988" i="1"/>
  <c r="R1988" i="1"/>
  <c r="S1988" i="1"/>
  <c r="T1988" i="1"/>
  <c r="Q1319" i="1"/>
  <c r="R1319" i="1"/>
  <c r="S1319" i="1"/>
  <c r="T1319" i="1"/>
  <c r="Q1558" i="1"/>
  <c r="R1558" i="1"/>
  <c r="S1558" i="1"/>
  <c r="T1558" i="1"/>
  <c r="Q1833" i="1"/>
  <c r="R1833" i="1"/>
  <c r="S1833" i="1"/>
  <c r="T1833" i="1"/>
  <c r="Q2014" i="1"/>
  <c r="R2014" i="1"/>
  <c r="S2014" i="1"/>
  <c r="T2014" i="1"/>
  <c r="Q1921" i="1"/>
  <c r="R1921" i="1"/>
  <c r="S1921" i="1"/>
  <c r="T1921" i="1"/>
  <c r="Q1321" i="1"/>
  <c r="R1321" i="1"/>
  <c r="S1321" i="1"/>
  <c r="T1321" i="1"/>
  <c r="Q2003" i="1"/>
  <c r="R2003" i="1"/>
  <c r="S2003" i="1"/>
  <c r="T2003" i="1"/>
  <c r="Q2244" i="1"/>
  <c r="R2244" i="1"/>
  <c r="S2244" i="1"/>
  <c r="T2244" i="1"/>
  <c r="Q1272" i="1"/>
  <c r="R1272" i="1"/>
  <c r="S1272" i="1"/>
  <c r="T1272" i="1"/>
  <c r="Q754" i="1"/>
  <c r="R754" i="1"/>
  <c r="S754" i="1"/>
  <c r="T754" i="1"/>
  <c r="Q1424" i="1"/>
  <c r="R1424" i="1"/>
  <c r="S1424" i="1"/>
  <c r="T1424" i="1"/>
  <c r="Q293" i="1"/>
  <c r="R293" i="1"/>
  <c r="S293" i="1"/>
  <c r="T293" i="1"/>
  <c r="Q444" i="1"/>
  <c r="R444" i="1"/>
  <c r="S444" i="1"/>
  <c r="T444" i="1"/>
  <c r="Q330" i="1"/>
  <c r="R330" i="1"/>
  <c r="S330" i="1"/>
  <c r="T330" i="1"/>
  <c r="Q1337" i="1"/>
  <c r="R1337" i="1"/>
  <c r="S1337" i="1"/>
  <c r="T1337" i="1"/>
  <c r="Q920" i="1"/>
  <c r="R920" i="1"/>
  <c r="S920" i="1"/>
  <c r="T920" i="1"/>
  <c r="Q1604" i="1"/>
  <c r="R1604" i="1"/>
  <c r="S1604" i="1"/>
  <c r="T1604" i="1"/>
  <c r="Q941" i="1"/>
  <c r="R941" i="1"/>
  <c r="S941" i="1"/>
  <c r="T941" i="1"/>
  <c r="Q1715" i="1"/>
  <c r="R1715" i="1"/>
  <c r="S1715" i="1"/>
  <c r="T1715" i="1"/>
  <c r="Q997" i="1"/>
  <c r="R997" i="1"/>
  <c r="S997" i="1"/>
  <c r="T997" i="1"/>
  <c r="Q2095" i="1"/>
  <c r="R2095" i="1"/>
  <c r="S2095" i="1"/>
  <c r="T2095" i="1"/>
  <c r="Q1262" i="1"/>
  <c r="R1262" i="1"/>
  <c r="S1262" i="1"/>
  <c r="T1262" i="1"/>
  <c r="Q786" i="1"/>
  <c r="R786" i="1"/>
  <c r="S786" i="1"/>
  <c r="T786" i="1"/>
  <c r="Q876" i="1"/>
  <c r="R876" i="1"/>
  <c r="S876" i="1"/>
  <c r="T876" i="1"/>
  <c r="Q407" i="1"/>
  <c r="R407" i="1"/>
  <c r="S407" i="1"/>
  <c r="T407" i="1"/>
  <c r="Q605" i="1"/>
  <c r="R605" i="1"/>
  <c r="S605" i="1"/>
  <c r="T605" i="1"/>
  <c r="Q1507" i="1"/>
  <c r="R1507" i="1"/>
  <c r="S1507" i="1"/>
  <c r="T1507" i="1"/>
  <c r="Q1485" i="1"/>
  <c r="R1485" i="1"/>
  <c r="S1485" i="1"/>
  <c r="T1485" i="1"/>
  <c r="Q1857" i="1"/>
  <c r="R1857" i="1"/>
  <c r="S1857" i="1"/>
  <c r="T1857" i="1"/>
  <c r="Q1126" i="1"/>
  <c r="R1126" i="1"/>
  <c r="S1126" i="1"/>
  <c r="T1126" i="1"/>
  <c r="Q1243" i="1"/>
  <c r="R1243" i="1"/>
  <c r="S1243" i="1"/>
  <c r="T1243" i="1"/>
  <c r="Q1591" i="1"/>
  <c r="R1591" i="1"/>
  <c r="S1591" i="1"/>
  <c r="T1591" i="1"/>
  <c r="Q912" i="1"/>
  <c r="R912" i="1"/>
  <c r="S912" i="1"/>
  <c r="T912" i="1"/>
  <c r="Q1970" i="1"/>
  <c r="R1970" i="1"/>
  <c r="S1970" i="1"/>
  <c r="T1970" i="1"/>
  <c r="Q705" i="1"/>
  <c r="R705" i="1"/>
  <c r="S705" i="1"/>
  <c r="T705" i="1"/>
  <c r="Q363" i="1"/>
  <c r="R363" i="1"/>
  <c r="S363" i="1"/>
  <c r="T363" i="1"/>
  <c r="Q219" i="1"/>
  <c r="R219" i="1"/>
  <c r="S219" i="1"/>
  <c r="T219" i="1"/>
  <c r="Q2046" i="1"/>
  <c r="R2046" i="1"/>
  <c r="S2046" i="1"/>
  <c r="T2046" i="1"/>
  <c r="Q1208" i="1"/>
  <c r="R1208" i="1"/>
  <c r="S1208" i="1"/>
  <c r="T1208" i="1"/>
  <c r="Q1370" i="1"/>
  <c r="R1370" i="1"/>
  <c r="S1370" i="1"/>
  <c r="T1370" i="1"/>
  <c r="Q1656" i="1"/>
  <c r="R1656" i="1"/>
  <c r="S1656" i="1"/>
  <c r="T1656" i="1"/>
  <c r="Q1721" i="1"/>
  <c r="R1721" i="1"/>
  <c r="S1721" i="1"/>
  <c r="T1721" i="1"/>
  <c r="Q1711" i="1"/>
  <c r="R1711" i="1"/>
  <c r="S1711" i="1"/>
  <c r="T1711" i="1"/>
  <c r="Q2242" i="1"/>
  <c r="R2242" i="1"/>
  <c r="S2242" i="1"/>
  <c r="T2242" i="1"/>
  <c r="Q2079" i="1"/>
  <c r="R2079" i="1"/>
  <c r="S2079" i="1"/>
  <c r="T2079" i="1"/>
  <c r="Q1427" i="1"/>
  <c r="R1427" i="1"/>
  <c r="S1427" i="1"/>
  <c r="T1427" i="1"/>
  <c r="Q964" i="1"/>
  <c r="R964" i="1"/>
  <c r="S964" i="1"/>
  <c r="T964" i="1"/>
  <c r="Q1167" i="1"/>
  <c r="R1167" i="1"/>
  <c r="S1167" i="1"/>
  <c r="T1167" i="1"/>
  <c r="Q2082" i="1"/>
  <c r="R2082" i="1"/>
  <c r="S2082" i="1"/>
  <c r="T2082" i="1"/>
  <c r="Q580" i="1"/>
  <c r="R580" i="1"/>
  <c r="S580" i="1"/>
  <c r="T580" i="1"/>
  <c r="Q1571" i="1"/>
  <c r="R1571" i="1"/>
  <c r="S1571" i="1"/>
  <c r="T1571" i="1"/>
  <c r="Q248" i="1"/>
  <c r="R248" i="1"/>
  <c r="S248" i="1"/>
  <c r="T248" i="1"/>
  <c r="Q1242" i="1"/>
  <c r="R1242" i="1"/>
  <c r="S1242" i="1"/>
  <c r="T1242" i="1"/>
  <c r="Q165" i="1"/>
  <c r="R165" i="1"/>
  <c r="S165" i="1"/>
  <c r="T165" i="1"/>
  <c r="Q1358" i="1"/>
  <c r="R1358" i="1"/>
  <c r="S1358" i="1"/>
  <c r="T1358" i="1"/>
  <c r="Q1611" i="1"/>
  <c r="R1611" i="1"/>
  <c r="S1611" i="1"/>
  <c r="T1611" i="1"/>
  <c r="Q414" i="1"/>
  <c r="R414" i="1"/>
  <c r="S414" i="1"/>
  <c r="T414" i="1"/>
  <c r="Q305" i="1"/>
  <c r="R305" i="1"/>
  <c r="S305" i="1"/>
  <c r="T305" i="1"/>
  <c r="Q495" i="1"/>
  <c r="R495" i="1"/>
  <c r="S495" i="1"/>
  <c r="T495" i="1"/>
  <c r="Q289" i="1"/>
  <c r="R289" i="1"/>
  <c r="S289" i="1"/>
  <c r="T289" i="1"/>
  <c r="Q1381" i="1"/>
  <c r="R1381" i="1"/>
  <c r="S1381" i="1"/>
  <c r="T1381" i="1"/>
  <c r="Q722" i="1"/>
  <c r="R722" i="1"/>
  <c r="S722" i="1"/>
  <c r="T722" i="1"/>
  <c r="Q1972" i="1"/>
  <c r="R1972" i="1"/>
  <c r="S1972" i="1"/>
  <c r="T1972" i="1"/>
  <c r="Q1406" i="1"/>
  <c r="R1406" i="1"/>
  <c r="S1406" i="1"/>
  <c r="T1406" i="1"/>
  <c r="Q208" i="1"/>
  <c r="R208" i="1"/>
  <c r="S208" i="1"/>
  <c r="T208" i="1"/>
  <c r="Q191" i="1"/>
  <c r="R191" i="1"/>
  <c r="S191" i="1"/>
  <c r="T191" i="1"/>
  <c r="Q236" i="1"/>
  <c r="R236" i="1"/>
  <c r="S236" i="1"/>
  <c r="T236" i="1"/>
  <c r="Q1211" i="1"/>
  <c r="R1211" i="1"/>
  <c r="S1211" i="1"/>
  <c r="T1211" i="1"/>
  <c r="Q1420" i="1"/>
  <c r="R1420" i="1"/>
  <c r="S1420" i="1"/>
  <c r="T1420" i="1"/>
  <c r="R1755" i="1"/>
  <c r="S1755" i="1"/>
  <c r="T1755" i="1"/>
  <c r="Q666" i="1"/>
  <c r="R666" i="1"/>
  <c r="S666" i="1"/>
  <c r="T666" i="1"/>
  <c r="Q1581" i="1"/>
  <c r="R1581" i="1"/>
  <c r="S1581" i="1"/>
  <c r="T1581" i="1"/>
  <c r="Q999" i="1"/>
  <c r="R999" i="1"/>
  <c r="S999" i="1"/>
  <c r="T999" i="1"/>
  <c r="Q879" i="1"/>
  <c r="R879" i="1"/>
  <c r="S879" i="1"/>
  <c r="T879" i="1"/>
  <c r="Q1900" i="1"/>
  <c r="R1900" i="1"/>
  <c r="S1900" i="1"/>
  <c r="T1900" i="1"/>
  <c r="Q1246" i="1"/>
  <c r="R1246" i="1"/>
  <c r="S1246" i="1"/>
  <c r="T1246" i="1"/>
  <c r="Q1526" i="1"/>
  <c r="R1526" i="1"/>
  <c r="S1526" i="1"/>
  <c r="T1526" i="1"/>
  <c r="Q988" i="1"/>
  <c r="R988" i="1"/>
  <c r="S988" i="1"/>
  <c r="T988" i="1"/>
  <c r="Q1019" i="1"/>
  <c r="R1019" i="1"/>
  <c r="S1019" i="1"/>
  <c r="T1019" i="1"/>
  <c r="Q92" i="1"/>
  <c r="R92" i="1"/>
  <c r="S92" i="1"/>
  <c r="T92" i="1"/>
  <c r="Q886" i="1"/>
  <c r="R886" i="1"/>
  <c r="S886" i="1"/>
  <c r="T886" i="1"/>
  <c r="Q496" i="1"/>
  <c r="R496" i="1"/>
  <c r="S496" i="1"/>
  <c r="T496" i="1"/>
  <c r="Q171" i="1"/>
  <c r="R171" i="1"/>
  <c r="S171" i="1"/>
  <c r="T171" i="1"/>
  <c r="Q98" i="1"/>
  <c r="R98" i="1"/>
  <c r="S98" i="1"/>
  <c r="T98" i="1"/>
  <c r="Q632" i="1"/>
  <c r="R632" i="1"/>
  <c r="S632" i="1"/>
  <c r="T632" i="1"/>
  <c r="Q968" i="1"/>
  <c r="R968" i="1"/>
  <c r="S968" i="1"/>
  <c r="T968" i="1"/>
  <c r="Q145" i="1"/>
  <c r="R145" i="1"/>
  <c r="S145" i="1"/>
  <c r="T145" i="1"/>
  <c r="Q631" i="1"/>
  <c r="R631" i="1"/>
  <c r="S631" i="1"/>
  <c r="T631" i="1"/>
  <c r="Q1316" i="1"/>
  <c r="R1316" i="1"/>
  <c r="S1316" i="1"/>
  <c r="T1316" i="1"/>
  <c r="Q1457" i="1"/>
  <c r="R1457" i="1"/>
  <c r="S1457" i="1"/>
  <c r="T1457" i="1"/>
  <c r="Q464" i="1"/>
  <c r="R464" i="1"/>
  <c r="S464" i="1"/>
  <c r="T464" i="1"/>
  <c r="Q637" i="1"/>
  <c r="R637" i="1"/>
  <c r="S637" i="1"/>
  <c r="T637" i="1"/>
  <c r="Q1800" i="1"/>
  <c r="R1800" i="1"/>
  <c r="S1800" i="1"/>
  <c r="T1800" i="1"/>
  <c r="Q1184" i="1"/>
  <c r="R1184" i="1"/>
  <c r="S1184" i="1"/>
  <c r="T1184" i="1"/>
  <c r="Q718" i="1"/>
  <c r="R718" i="1"/>
  <c r="S718" i="1"/>
  <c r="T718" i="1"/>
  <c r="Q1493" i="1"/>
  <c r="R1493" i="1"/>
  <c r="S1493" i="1"/>
  <c r="T1493" i="1"/>
  <c r="Q1259" i="1"/>
  <c r="R1259" i="1"/>
  <c r="S1259" i="1"/>
  <c r="T1259" i="1"/>
  <c r="Q2135" i="1"/>
  <c r="R2135" i="1"/>
  <c r="S2135" i="1"/>
  <c r="T2135" i="1"/>
  <c r="Q643" i="1"/>
  <c r="R643" i="1"/>
  <c r="S643" i="1"/>
  <c r="T643" i="1"/>
  <c r="Q855" i="1"/>
  <c r="R855" i="1"/>
  <c r="S855" i="1"/>
  <c r="T855" i="1"/>
  <c r="Q638" i="1"/>
  <c r="R638" i="1"/>
  <c r="S638" i="1"/>
  <c r="T638" i="1"/>
  <c r="Q275" i="1"/>
  <c r="R275" i="1"/>
  <c r="S275" i="1"/>
  <c r="T275" i="1"/>
  <c r="Q1327" i="1"/>
  <c r="R1327" i="1"/>
  <c r="S1327" i="1"/>
  <c r="T1327" i="1"/>
  <c r="Q528" i="1"/>
  <c r="R528" i="1"/>
  <c r="S528" i="1"/>
  <c r="T528" i="1"/>
  <c r="Q1572" i="1"/>
  <c r="R1572" i="1"/>
  <c r="S1572" i="1"/>
  <c r="T1572" i="1"/>
  <c r="Q362" i="1"/>
  <c r="R362" i="1"/>
  <c r="S362" i="1"/>
  <c r="T362" i="1"/>
  <c r="Q601" i="1"/>
  <c r="R601" i="1"/>
  <c r="S601" i="1"/>
  <c r="T601" i="1"/>
  <c r="Q1669" i="1"/>
  <c r="R1669" i="1"/>
  <c r="S1669" i="1"/>
  <c r="T1669" i="1"/>
  <c r="Q503" i="1"/>
  <c r="R503" i="1"/>
  <c r="S503" i="1"/>
  <c r="T503" i="1"/>
  <c r="Q1641" i="1"/>
  <c r="R1641" i="1"/>
  <c r="S1641" i="1"/>
  <c r="T1641" i="1"/>
  <c r="Q1204" i="1"/>
  <c r="R1204" i="1"/>
  <c r="S1204" i="1"/>
  <c r="T1204" i="1"/>
  <c r="Q1200" i="1"/>
  <c r="R1200" i="1"/>
  <c r="S1200" i="1"/>
  <c r="T1200" i="1"/>
  <c r="Q639" i="1"/>
  <c r="R639" i="1"/>
  <c r="S639" i="1"/>
  <c r="T639" i="1"/>
  <c r="Q825" i="1"/>
  <c r="R825" i="1"/>
  <c r="S825" i="1"/>
  <c r="T825" i="1"/>
  <c r="Q2057" i="1"/>
  <c r="R2057" i="1"/>
  <c r="S2057" i="1"/>
  <c r="T2057" i="1"/>
  <c r="Q554" i="1"/>
  <c r="R554" i="1"/>
  <c r="S554" i="1"/>
  <c r="T554" i="1"/>
  <c r="Q1308" i="1"/>
  <c r="R1308" i="1"/>
  <c r="S1308" i="1"/>
  <c r="T1308" i="1"/>
  <c r="Q1578" i="1"/>
  <c r="R1578" i="1"/>
  <c r="S1578" i="1"/>
  <c r="T1578" i="1"/>
  <c r="Q1525" i="1"/>
  <c r="R1525" i="1"/>
  <c r="S1525" i="1"/>
  <c r="T1525" i="1"/>
  <c r="R227" i="1"/>
  <c r="S227" i="1"/>
  <c r="T227" i="1"/>
  <c r="Q1910" i="1"/>
  <c r="R1910" i="1"/>
  <c r="S1910" i="1"/>
  <c r="T1910" i="1"/>
  <c r="Q1419" i="1"/>
  <c r="R1419" i="1"/>
  <c r="S1419" i="1"/>
  <c r="T1419" i="1"/>
  <c r="Q54" i="1"/>
  <c r="R54" i="1"/>
  <c r="S54" i="1"/>
  <c r="T54" i="1"/>
  <c r="Q522" i="1"/>
  <c r="R522" i="1"/>
  <c r="S522" i="1"/>
  <c r="T522" i="1"/>
  <c r="Q1132" i="1"/>
  <c r="R1132" i="1"/>
  <c r="S1132" i="1"/>
  <c r="T1132" i="1"/>
  <c r="Q1627" i="1"/>
  <c r="R1627" i="1"/>
  <c r="S1627" i="1"/>
  <c r="T1627" i="1"/>
  <c r="Q818" i="1"/>
  <c r="R818" i="1"/>
  <c r="S818" i="1"/>
  <c r="T818" i="1"/>
  <c r="S153" i="1"/>
  <c r="T153" i="1"/>
  <c r="Q1206" i="1"/>
  <c r="R1206" i="1"/>
  <c r="S1206" i="1"/>
  <c r="T1206" i="1"/>
  <c r="Q1446" i="1"/>
  <c r="R1446" i="1"/>
  <c r="S1446" i="1"/>
  <c r="T1446" i="1"/>
  <c r="Q774" i="1"/>
  <c r="R774" i="1"/>
  <c r="S774" i="1"/>
  <c r="T774" i="1"/>
  <c r="Q1334" i="1"/>
  <c r="R1334" i="1"/>
  <c r="S1334" i="1"/>
  <c r="T1334" i="1"/>
  <c r="Q1069" i="1"/>
  <c r="R1069" i="1"/>
  <c r="S1069" i="1"/>
  <c r="T1069" i="1"/>
  <c r="Q507" i="1"/>
  <c r="R507" i="1"/>
  <c r="S507" i="1"/>
  <c r="T507" i="1"/>
  <c r="Q1432" i="1"/>
  <c r="R1432" i="1"/>
  <c r="S1432" i="1"/>
  <c r="T1432" i="1"/>
  <c r="Q1130" i="1"/>
  <c r="R1130" i="1"/>
  <c r="S1130" i="1"/>
  <c r="T1130" i="1"/>
  <c r="Q1277" i="1"/>
  <c r="R1277" i="1"/>
  <c r="S1277" i="1"/>
  <c r="T1277" i="1"/>
  <c r="Q906" i="1"/>
  <c r="R906" i="1"/>
  <c r="S906" i="1"/>
  <c r="T906" i="1"/>
  <c r="Q1439" i="1"/>
  <c r="R1439" i="1"/>
  <c r="S1439" i="1"/>
  <c r="T1439" i="1"/>
  <c r="Q1892" i="1"/>
  <c r="R1892" i="1"/>
  <c r="S1892" i="1"/>
  <c r="T1892" i="1"/>
  <c r="Q690" i="1"/>
  <c r="R690" i="1"/>
  <c r="S690" i="1"/>
  <c r="T690" i="1"/>
  <c r="Q1546" i="1"/>
  <c r="R1546" i="1"/>
  <c r="S1546" i="1"/>
  <c r="T1546" i="1"/>
  <c r="Q1719" i="1"/>
  <c r="R1719" i="1"/>
  <c r="S1719" i="1"/>
  <c r="T1719" i="1"/>
  <c r="Q1728" i="1"/>
  <c r="R1728" i="1"/>
  <c r="S1728" i="1"/>
  <c r="T1728" i="1"/>
  <c r="Q1590" i="1"/>
  <c r="R1590" i="1"/>
  <c r="S1590" i="1"/>
  <c r="T1590" i="1"/>
  <c r="Q1479" i="1"/>
  <c r="R1479" i="1"/>
  <c r="S1479" i="1"/>
  <c r="T1479" i="1"/>
  <c r="Q2140" i="1"/>
  <c r="R2140" i="1"/>
  <c r="S2140" i="1"/>
  <c r="T2140" i="1"/>
  <c r="Q929" i="1"/>
  <c r="R929" i="1"/>
  <c r="S929" i="1"/>
  <c r="T929" i="1"/>
  <c r="Q1440" i="1"/>
  <c r="R1440" i="1"/>
  <c r="S1440" i="1"/>
  <c r="T1440" i="1"/>
  <c r="Q1113" i="1"/>
  <c r="R1113" i="1"/>
  <c r="S1113" i="1"/>
  <c r="T1113" i="1"/>
  <c r="Q1058" i="1"/>
  <c r="R1058" i="1"/>
  <c r="S1058" i="1"/>
  <c r="T1058" i="1"/>
  <c r="Q60" i="1"/>
  <c r="R60" i="1"/>
  <c r="S60" i="1"/>
  <c r="T60" i="1"/>
  <c r="Q1043" i="1"/>
  <c r="R1043" i="1"/>
  <c r="S1043" i="1"/>
  <c r="T1043" i="1"/>
  <c r="Q1877" i="1"/>
  <c r="R1877" i="1"/>
  <c r="S1877" i="1"/>
  <c r="T1877" i="1"/>
  <c r="Q1065" i="1"/>
  <c r="R1065" i="1"/>
  <c r="S1065" i="1"/>
  <c r="T1065" i="1"/>
  <c r="Q1740" i="1"/>
  <c r="R1740" i="1"/>
  <c r="S1740" i="1"/>
  <c r="T1740" i="1"/>
  <c r="Q1756" i="1"/>
  <c r="R1756" i="1"/>
  <c r="S1756" i="1"/>
  <c r="T1756" i="1"/>
  <c r="Q1530" i="1"/>
  <c r="R1530" i="1"/>
  <c r="S1530" i="1"/>
  <c r="T1530" i="1"/>
  <c r="Q2178" i="1"/>
  <c r="R2178" i="1"/>
  <c r="S2178" i="1"/>
  <c r="T2178" i="1"/>
  <c r="Q1799" i="1"/>
  <c r="R1799" i="1"/>
  <c r="S1799" i="1"/>
  <c r="T1799" i="1"/>
  <c r="Q2183" i="1"/>
  <c r="R2183" i="1"/>
  <c r="S2183" i="1"/>
  <c r="T2183" i="1"/>
  <c r="Q1965" i="1"/>
  <c r="R1965" i="1"/>
  <c r="S1965" i="1"/>
  <c r="T1965" i="1"/>
  <c r="Q1714" i="1"/>
  <c r="R1714" i="1"/>
  <c r="S1714" i="1"/>
  <c r="T1714" i="1"/>
  <c r="Q1796" i="1"/>
  <c r="R1796" i="1"/>
  <c r="S1796" i="1"/>
  <c r="T1796" i="1"/>
  <c r="Q1384" i="1"/>
  <c r="R1384" i="1"/>
  <c r="S1384" i="1"/>
  <c r="T1384" i="1"/>
  <c r="Q1482" i="1"/>
  <c r="R1482" i="1"/>
  <c r="S1482" i="1"/>
  <c r="T1482" i="1"/>
  <c r="Q2204" i="1"/>
  <c r="R2204" i="1"/>
  <c r="S2204" i="1"/>
  <c r="T2204" i="1"/>
  <c r="Q1496" i="1"/>
  <c r="R1496" i="1"/>
  <c r="S1496" i="1"/>
  <c r="T1496" i="1"/>
  <c r="Q1967" i="1"/>
  <c r="R1967" i="1"/>
  <c r="S1967" i="1"/>
  <c r="T1967" i="1"/>
  <c r="Q2212" i="1"/>
  <c r="R2212" i="1"/>
  <c r="S2212" i="1"/>
  <c r="T2212" i="1"/>
  <c r="Q2151" i="1"/>
  <c r="R2151" i="1"/>
  <c r="S2151" i="1"/>
  <c r="T2151" i="1"/>
  <c r="Q2047" i="1"/>
  <c r="R2047" i="1"/>
  <c r="S2047" i="1"/>
  <c r="T2047" i="1"/>
  <c r="Q1802" i="1"/>
  <c r="R1802" i="1"/>
  <c r="S1802" i="1"/>
  <c r="T1802" i="1"/>
  <c r="Q2018" i="1"/>
  <c r="R2018" i="1"/>
  <c r="S2018" i="1"/>
  <c r="T2018" i="1"/>
  <c r="Q1396" i="1"/>
  <c r="R1396" i="1"/>
  <c r="S1396" i="1"/>
  <c r="T1396" i="1"/>
  <c r="Q2153" i="1"/>
  <c r="R2153" i="1"/>
  <c r="S2153" i="1"/>
  <c r="T2153" i="1"/>
  <c r="Q1990" i="1"/>
  <c r="R1990" i="1"/>
  <c r="S1990" i="1"/>
  <c r="T1990" i="1"/>
  <c r="Q2284" i="1"/>
  <c r="R2284" i="1"/>
  <c r="S2284" i="1"/>
  <c r="T2284" i="1"/>
  <c r="Q2272" i="1"/>
  <c r="R2272" i="1"/>
  <c r="S2272" i="1"/>
  <c r="T2272" i="1"/>
  <c r="Q2232" i="1"/>
  <c r="R2232" i="1"/>
  <c r="S2232" i="1"/>
  <c r="T2232" i="1"/>
  <c r="Q2252" i="1"/>
  <c r="R2252" i="1"/>
  <c r="S2252" i="1"/>
  <c r="T2252" i="1"/>
  <c r="Q743" i="1"/>
  <c r="R743" i="1"/>
  <c r="S743" i="1"/>
  <c r="T743" i="1"/>
  <c r="Q579" i="1"/>
  <c r="R579" i="1"/>
  <c r="S579" i="1"/>
  <c r="T579" i="1"/>
  <c r="Q449" i="1"/>
  <c r="R449" i="1"/>
  <c r="S449" i="1"/>
  <c r="T449" i="1"/>
  <c r="Q164" i="1"/>
  <c r="R164" i="1"/>
  <c r="S164" i="1"/>
  <c r="T164" i="1"/>
  <c r="Q1906" i="1"/>
  <c r="R1906" i="1"/>
  <c r="S1906" i="1"/>
  <c r="T1906" i="1"/>
  <c r="Q310" i="1"/>
  <c r="R310" i="1"/>
  <c r="S310" i="1"/>
  <c r="T310" i="1"/>
  <c r="Q549" i="1"/>
  <c r="R549" i="1"/>
  <c r="S549" i="1"/>
  <c r="T549" i="1"/>
  <c r="Q1220" i="1"/>
  <c r="R1220" i="1"/>
  <c r="S1220" i="1"/>
  <c r="T1220" i="1"/>
  <c r="Q365" i="1"/>
  <c r="R365" i="1"/>
  <c r="S365" i="1"/>
  <c r="T365" i="1"/>
  <c r="Q1636" i="1"/>
  <c r="R1636" i="1"/>
  <c r="S1636" i="1"/>
  <c r="T1636" i="1"/>
  <c r="Q844" i="1"/>
  <c r="R844" i="1"/>
  <c r="S844" i="1"/>
  <c r="T844" i="1"/>
  <c r="Q1099" i="1"/>
  <c r="R1099" i="1"/>
  <c r="S1099" i="1"/>
  <c r="T1099" i="1"/>
  <c r="Q967" i="1"/>
  <c r="R967" i="1"/>
  <c r="S967" i="1"/>
  <c r="T967" i="1"/>
  <c r="Q397" i="1"/>
  <c r="R397" i="1"/>
  <c r="S397" i="1"/>
  <c r="T397" i="1"/>
  <c r="Q381" i="1"/>
  <c r="R381" i="1"/>
  <c r="S381" i="1"/>
  <c r="T381" i="1"/>
  <c r="Q114" i="1"/>
  <c r="R114" i="1"/>
  <c r="S114" i="1"/>
  <c r="T114" i="1"/>
  <c r="Q1645" i="1"/>
  <c r="R1645" i="1"/>
  <c r="S1645" i="1"/>
  <c r="T1645" i="1"/>
  <c r="Q246" i="1"/>
  <c r="R246" i="1"/>
  <c r="S246" i="1"/>
  <c r="T246" i="1"/>
  <c r="Q558" i="1"/>
  <c r="R558" i="1"/>
  <c r="S558" i="1"/>
  <c r="T558" i="1"/>
  <c r="Q896" i="1"/>
  <c r="R896" i="1"/>
  <c r="S896" i="1"/>
  <c r="T896" i="1"/>
  <c r="Q1153" i="1"/>
  <c r="R1153" i="1"/>
  <c r="S1153" i="1"/>
  <c r="T1153" i="1"/>
  <c r="Q739" i="1"/>
  <c r="R739" i="1"/>
  <c r="S739" i="1"/>
  <c r="T739" i="1"/>
  <c r="Q711" i="1"/>
  <c r="R711" i="1"/>
  <c r="S711" i="1"/>
  <c r="T711" i="1"/>
  <c r="Q577" i="1"/>
  <c r="R577" i="1"/>
  <c r="S577" i="1"/>
  <c r="T577" i="1"/>
  <c r="Q1695" i="1"/>
  <c r="R1695" i="1"/>
  <c r="S1695" i="1"/>
  <c r="T1695" i="1"/>
  <c r="Q1896" i="1"/>
  <c r="R1896" i="1"/>
  <c r="S1896" i="1"/>
  <c r="T1896" i="1"/>
  <c r="Q576" i="1"/>
  <c r="R576" i="1"/>
  <c r="S576" i="1"/>
  <c r="T576" i="1"/>
  <c r="Q1088" i="1"/>
  <c r="R1088" i="1"/>
  <c r="S1088" i="1"/>
  <c r="T1088" i="1"/>
  <c r="Q1986" i="1"/>
  <c r="R1986" i="1"/>
  <c r="S1986" i="1"/>
  <c r="T1986" i="1"/>
  <c r="Q1694" i="1"/>
  <c r="R1694" i="1"/>
  <c r="S1694" i="1"/>
  <c r="T1694" i="1"/>
  <c r="Q667" i="1"/>
  <c r="R667" i="1"/>
  <c r="S667" i="1"/>
  <c r="T667" i="1"/>
  <c r="Q2001" i="1"/>
  <c r="R2001" i="1"/>
  <c r="S2001" i="1"/>
  <c r="T2001" i="1"/>
  <c r="Q2049" i="1"/>
  <c r="R2049" i="1"/>
  <c r="S2049" i="1"/>
  <c r="T2049" i="1"/>
  <c r="Q131" i="1"/>
  <c r="R131" i="1"/>
  <c r="S131" i="1"/>
  <c r="T131" i="1"/>
  <c r="Q1374" i="1"/>
  <c r="R1374" i="1"/>
  <c r="S1374" i="1"/>
  <c r="T1374" i="1"/>
  <c r="Q451" i="1"/>
  <c r="R451" i="1"/>
  <c r="S451" i="1"/>
  <c r="T451" i="1"/>
  <c r="Q1891" i="1"/>
  <c r="R1891" i="1"/>
  <c r="S1891" i="1"/>
  <c r="T1891" i="1"/>
  <c r="Q889" i="1"/>
  <c r="R889" i="1"/>
  <c r="S889" i="1"/>
  <c r="T889" i="1"/>
  <c r="Q904" i="1"/>
  <c r="R904" i="1"/>
  <c r="S904" i="1"/>
  <c r="T904" i="1"/>
  <c r="Q869" i="1"/>
  <c r="R869" i="1"/>
  <c r="S869" i="1"/>
  <c r="T869" i="1"/>
  <c r="Q1340" i="1"/>
  <c r="R1340" i="1"/>
  <c r="S1340" i="1"/>
  <c r="T1340" i="1"/>
  <c r="Q1735" i="1"/>
  <c r="R1735" i="1"/>
  <c r="S1735" i="1"/>
  <c r="T1735" i="1"/>
  <c r="Q1343" i="1"/>
  <c r="R1343" i="1"/>
  <c r="S1343" i="1"/>
  <c r="T1343" i="1"/>
  <c r="Q1623" i="1"/>
  <c r="R1623" i="1"/>
  <c r="S1623" i="1"/>
  <c r="T1623" i="1"/>
  <c r="Q1683" i="1"/>
  <c r="R1683" i="1"/>
  <c r="S1683" i="1"/>
  <c r="T1683" i="1"/>
  <c r="S179" i="1"/>
  <c r="Q1205" i="1"/>
  <c r="R1205" i="1"/>
  <c r="S1205" i="1"/>
  <c r="T1205" i="1"/>
  <c r="Q816" i="1"/>
  <c r="R816" i="1"/>
  <c r="S816" i="1"/>
  <c r="T816" i="1"/>
  <c r="Q1079" i="1"/>
  <c r="R1079" i="1"/>
  <c r="S1079" i="1"/>
  <c r="T1079" i="1"/>
  <c r="Q1366" i="1"/>
  <c r="R1366" i="1"/>
  <c r="S1366" i="1"/>
  <c r="T1366" i="1"/>
  <c r="Q399" i="1"/>
  <c r="R399" i="1"/>
  <c r="S399" i="1"/>
  <c r="T399" i="1"/>
  <c r="Q1722" i="1"/>
  <c r="R1722" i="1"/>
  <c r="S1722" i="1"/>
  <c r="T1722" i="1"/>
  <c r="Q1671" i="1"/>
  <c r="R1671" i="1"/>
  <c r="S1671" i="1"/>
  <c r="T1671" i="1"/>
  <c r="Q1783" i="1"/>
  <c r="R1783" i="1"/>
  <c r="S1783" i="1"/>
  <c r="T1783" i="1"/>
  <c r="Q52" i="1"/>
  <c r="R52" i="1"/>
  <c r="Q160" i="1"/>
  <c r="R160" i="1"/>
  <c r="S160" i="1"/>
  <c r="T160" i="1"/>
  <c r="Q673" i="1"/>
  <c r="R673" i="1"/>
  <c r="S673" i="1"/>
  <c r="T673" i="1"/>
  <c r="Q982" i="1"/>
  <c r="R982" i="1"/>
  <c r="S982" i="1"/>
  <c r="T982" i="1"/>
  <c r="R321" i="1"/>
  <c r="S321" i="1"/>
  <c r="T321" i="1"/>
  <c r="Q617" i="1"/>
  <c r="R617" i="1"/>
  <c r="S617" i="1"/>
  <c r="T617" i="1"/>
  <c r="Q1219" i="1"/>
  <c r="R1219" i="1"/>
  <c r="S1219" i="1"/>
  <c r="T1219" i="1"/>
  <c r="Q1290" i="1"/>
  <c r="R1290" i="1"/>
  <c r="S1290" i="1"/>
  <c r="T1290" i="1"/>
  <c r="Q1338" i="1"/>
  <c r="R1338" i="1"/>
  <c r="S1338" i="1"/>
  <c r="T1338" i="1"/>
  <c r="Q1438" i="1"/>
  <c r="R1438" i="1"/>
  <c r="S1438" i="1"/>
  <c r="T1438" i="1"/>
  <c r="Q882" i="1"/>
  <c r="R882" i="1"/>
  <c r="S882" i="1"/>
  <c r="T882" i="1"/>
  <c r="Q840" i="1"/>
  <c r="R840" i="1"/>
  <c r="S840" i="1"/>
  <c r="T840" i="1"/>
  <c r="Q1737" i="1"/>
  <c r="R1737" i="1"/>
  <c r="S1737" i="1"/>
  <c r="T1737" i="1"/>
  <c r="Q646" i="1"/>
  <c r="R646" i="1"/>
  <c r="S646" i="1"/>
  <c r="T646" i="1"/>
  <c r="Q1445" i="1"/>
  <c r="R1445" i="1"/>
  <c r="S1445" i="1"/>
  <c r="T1445" i="1"/>
  <c r="Q1301" i="1"/>
  <c r="R1301" i="1"/>
  <c r="S1301" i="1"/>
  <c r="T1301" i="1"/>
  <c r="Q1352" i="1"/>
  <c r="R1352" i="1"/>
  <c r="S1352" i="1"/>
  <c r="T1352" i="1"/>
  <c r="Q972" i="1"/>
  <c r="R972" i="1"/>
  <c r="S972" i="1"/>
  <c r="T972" i="1"/>
  <c r="Q1447" i="1"/>
  <c r="R1447" i="1"/>
  <c r="S1447" i="1"/>
  <c r="T1447" i="1"/>
  <c r="Q1108" i="1"/>
  <c r="R1108" i="1"/>
  <c r="S1108" i="1"/>
  <c r="T1108" i="1"/>
  <c r="Q1076" i="1"/>
  <c r="R1076" i="1"/>
  <c r="S1076" i="1"/>
  <c r="T1076" i="1"/>
  <c r="Q1425" i="1"/>
  <c r="R1425" i="1"/>
  <c r="S1425" i="1"/>
  <c r="T1425" i="1"/>
  <c r="Q1451" i="1"/>
  <c r="R1451" i="1"/>
  <c r="S1451" i="1"/>
  <c r="T1451" i="1"/>
  <c r="Q1764" i="1"/>
  <c r="R1764" i="1"/>
  <c r="S1764" i="1"/>
  <c r="T1764" i="1"/>
  <c r="Q505" i="1"/>
  <c r="R505" i="1"/>
  <c r="S505" i="1"/>
  <c r="T505" i="1"/>
  <c r="Q1733" i="1"/>
  <c r="R1733" i="1"/>
  <c r="S1733" i="1"/>
  <c r="T1733" i="1"/>
  <c r="Q611" i="1"/>
  <c r="R611" i="1"/>
  <c r="S611" i="1"/>
  <c r="T611" i="1"/>
  <c r="Q1018" i="1"/>
  <c r="R1018" i="1"/>
  <c r="S1018" i="1"/>
  <c r="T1018" i="1"/>
  <c r="Q1505" i="1"/>
  <c r="R1505" i="1"/>
  <c r="S1505" i="1"/>
  <c r="T1505" i="1"/>
  <c r="Q332" i="1"/>
  <c r="R332" i="1"/>
  <c r="S332" i="1"/>
  <c r="T332" i="1"/>
  <c r="Q1759" i="1"/>
  <c r="R1759" i="1"/>
  <c r="S1759" i="1"/>
  <c r="T1759" i="1"/>
  <c r="Q2044" i="1"/>
  <c r="R2044" i="1"/>
  <c r="S2044" i="1"/>
  <c r="T2044" i="1"/>
  <c r="Q1394" i="1"/>
  <c r="R1394" i="1"/>
  <c r="S1394" i="1"/>
  <c r="T1394" i="1"/>
  <c r="Q1685" i="1"/>
  <c r="R1685" i="1"/>
  <c r="S1685" i="1"/>
  <c r="T1685" i="1"/>
  <c r="Q126" i="1"/>
  <c r="R126" i="1"/>
  <c r="S126" i="1"/>
  <c r="T126" i="1"/>
  <c r="Q1882" i="1"/>
  <c r="R1882" i="1"/>
  <c r="S1882" i="1"/>
  <c r="T1882" i="1"/>
  <c r="Q1981" i="1"/>
  <c r="R1981" i="1"/>
  <c r="S1981" i="1"/>
  <c r="T1981" i="1"/>
  <c r="Q1556" i="1"/>
  <c r="R1556" i="1"/>
  <c r="S1556" i="1"/>
  <c r="T1556" i="1"/>
  <c r="Q1700" i="1"/>
  <c r="R1700" i="1"/>
  <c r="S1700" i="1"/>
  <c r="T1700" i="1"/>
  <c r="Q1532" i="1"/>
  <c r="R1532" i="1"/>
  <c r="S1532" i="1"/>
  <c r="T1532" i="1"/>
  <c r="Q1682" i="1"/>
  <c r="R1682" i="1"/>
  <c r="S1682" i="1"/>
  <c r="T1682" i="1"/>
  <c r="Q2186" i="1"/>
  <c r="R2186" i="1"/>
  <c r="S2186" i="1"/>
  <c r="T2186" i="1"/>
  <c r="Q1876" i="1"/>
  <c r="R1876" i="1"/>
  <c r="S1876" i="1"/>
  <c r="T1876" i="1"/>
  <c r="Q2222" i="1"/>
  <c r="R2222" i="1"/>
  <c r="S2222" i="1"/>
  <c r="T2222" i="1"/>
  <c r="S2198" i="1"/>
  <c r="T2198" i="1"/>
  <c r="Q1285" i="1"/>
  <c r="R1285" i="1"/>
  <c r="S1285" i="1"/>
  <c r="T1285" i="1"/>
  <c r="Q2247" i="1"/>
  <c r="R2247" i="1"/>
  <c r="S2247" i="1"/>
  <c r="T2247" i="1"/>
  <c r="Q2246" i="1"/>
  <c r="R2246" i="1"/>
  <c r="S2246" i="1"/>
  <c r="T2246" i="1"/>
  <c r="Q2080" i="1"/>
  <c r="R2080" i="1"/>
  <c r="S2080" i="1"/>
  <c r="T2080" i="1"/>
  <c r="Q2294" i="1"/>
  <c r="R2294" i="1"/>
  <c r="S2294" i="1"/>
  <c r="T2294" i="1"/>
  <c r="Q686" i="1"/>
  <c r="R686" i="1"/>
  <c r="S686" i="1"/>
  <c r="T686" i="1"/>
  <c r="Q1400" i="1"/>
  <c r="R1400" i="1"/>
  <c r="S1400" i="1"/>
  <c r="T1400" i="1"/>
  <c r="Q1388" i="1"/>
  <c r="R1388" i="1"/>
  <c r="S1388" i="1"/>
  <c r="T1388" i="1"/>
  <c r="Q1135" i="1"/>
  <c r="R1135" i="1"/>
  <c r="S1135" i="1"/>
  <c r="T1135" i="1"/>
  <c r="Q887" i="1"/>
  <c r="R887" i="1"/>
  <c r="S887" i="1"/>
  <c r="T887" i="1"/>
  <c r="Q1984" i="1"/>
  <c r="R1984" i="1"/>
  <c r="S1984" i="1"/>
  <c r="T1984" i="1"/>
  <c r="Q419" i="1"/>
  <c r="R419" i="1"/>
  <c r="S419" i="1"/>
  <c r="T419" i="1"/>
  <c r="Q2011" i="1"/>
  <c r="R2011" i="1"/>
  <c r="S2011" i="1"/>
  <c r="T2011" i="1"/>
  <c r="Q1989" i="1"/>
  <c r="R1989" i="1"/>
  <c r="S1989" i="1"/>
  <c r="T1989" i="1"/>
  <c r="Q2175" i="1"/>
  <c r="R2175" i="1"/>
  <c r="S2175" i="1"/>
  <c r="T2175" i="1"/>
  <c r="Q954" i="1"/>
  <c r="R954" i="1"/>
  <c r="S954" i="1"/>
  <c r="T954" i="1"/>
  <c r="Q1720" i="1"/>
  <c r="R1720" i="1"/>
  <c r="S1720" i="1"/>
  <c r="T1720" i="1"/>
  <c r="Q460" i="1"/>
  <c r="R460" i="1"/>
  <c r="S460" i="1"/>
  <c r="T460" i="1"/>
  <c r="Q465" i="1"/>
  <c r="R465" i="1"/>
  <c r="S465" i="1"/>
  <c r="T465" i="1"/>
  <c r="Q914" i="1"/>
  <c r="R914" i="1"/>
  <c r="S914" i="1"/>
  <c r="T914" i="1"/>
  <c r="Q1993" i="1"/>
  <c r="R1993" i="1"/>
  <c r="S1993" i="1"/>
  <c r="T1993" i="1"/>
  <c r="Q1413" i="1"/>
  <c r="R1413" i="1"/>
  <c r="S1413" i="1"/>
  <c r="T1413" i="1"/>
  <c r="Q917" i="1"/>
  <c r="R917" i="1"/>
  <c r="S917" i="1"/>
  <c r="T917" i="1"/>
  <c r="Q1757" i="1"/>
  <c r="R1757" i="1"/>
  <c r="S1757" i="1"/>
  <c r="T1757" i="1"/>
  <c r="R82" i="1"/>
  <c r="S82" i="1"/>
  <c r="T82" i="1"/>
  <c r="Q1862" i="1"/>
  <c r="R1862" i="1"/>
  <c r="S1862" i="1"/>
  <c r="T1862" i="1"/>
  <c r="Q1559" i="1"/>
  <c r="R1559" i="1"/>
  <c r="S1559" i="1"/>
  <c r="T1559" i="1"/>
  <c r="S418" i="1"/>
  <c r="T418" i="1"/>
  <c r="Q483" i="1"/>
  <c r="R483" i="1"/>
  <c r="S483" i="1"/>
  <c r="T483" i="1"/>
  <c r="Q2056" i="1"/>
  <c r="R2056" i="1"/>
  <c r="S2056" i="1"/>
  <c r="T2056" i="1"/>
  <c r="Q1551" i="1"/>
  <c r="R1551" i="1"/>
  <c r="S1551" i="1"/>
  <c r="T1551" i="1"/>
  <c r="Q488" i="1"/>
  <c r="R488" i="1"/>
  <c r="S488" i="1"/>
  <c r="T488" i="1"/>
  <c r="Q107" i="1"/>
  <c r="R107" i="1"/>
  <c r="S107" i="1"/>
  <c r="T107" i="1"/>
  <c r="Q319" i="1"/>
  <c r="R319" i="1"/>
  <c r="S319" i="1"/>
  <c r="T319" i="1"/>
  <c r="Q1428" i="1"/>
  <c r="R1428" i="1"/>
  <c r="S1428" i="1"/>
  <c r="T1428" i="1"/>
  <c r="Q860" i="1"/>
  <c r="R860" i="1"/>
  <c r="S860" i="1"/>
  <c r="T860" i="1"/>
  <c r="Q386" i="1"/>
  <c r="R386" i="1"/>
  <c r="S386" i="1"/>
  <c r="T386" i="1"/>
  <c r="Q1488" i="1"/>
  <c r="R1488" i="1"/>
  <c r="S1488" i="1"/>
  <c r="T1488" i="1"/>
  <c r="Q317" i="1"/>
  <c r="R317" i="1"/>
  <c r="S317" i="1"/>
  <c r="T317" i="1"/>
  <c r="Q937" i="1"/>
  <c r="R937" i="1"/>
  <c r="S937" i="1"/>
  <c r="T937" i="1"/>
  <c r="Q849" i="1"/>
  <c r="R849" i="1"/>
  <c r="S849" i="1"/>
  <c r="T849" i="1"/>
  <c r="Q1034" i="1"/>
  <c r="R1034" i="1"/>
  <c r="S1034" i="1"/>
  <c r="T1034" i="1"/>
  <c r="Q279" i="1"/>
  <c r="R279" i="1"/>
  <c r="S279" i="1"/>
  <c r="T279" i="1"/>
  <c r="Q1222" i="1"/>
  <c r="R1222" i="1"/>
  <c r="S1222" i="1"/>
  <c r="T1222" i="1"/>
  <c r="Q804" i="1"/>
  <c r="R804" i="1"/>
  <c r="S804" i="1"/>
  <c r="T804" i="1"/>
  <c r="Q1522" i="1"/>
  <c r="R1522" i="1"/>
  <c r="S1522" i="1"/>
  <c r="T1522" i="1"/>
  <c r="Q288" i="1"/>
  <c r="R288" i="1"/>
  <c r="S288" i="1"/>
  <c r="T288" i="1"/>
  <c r="Q1495" i="1"/>
  <c r="R1495" i="1"/>
  <c r="S1495" i="1"/>
  <c r="T1495" i="1"/>
  <c r="Q1535" i="1"/>
  <c r="R1535" i="1"/>
  <c r="S1535" i="1"/>
  <c r="T1535" i="1"/>
  <c r="Q824" i="1"/>
  <c r="R824" i="1"/>
  <c r="S824" i="1"/>
  <c r="T824" i="1"/>
  <c r="Q1298" i="1"/>
  <c r="R1298" i="1"/>
  <c r="S1298" i="1"/>
  <c r="T1298" i="1"/>
  <c r="Q1957" i="1"/>
  <c r="R1957" i="1"/>
  <c r="S1957" i="1"/>
  <c r="T1957" i="1"/>
  <c r="Q1125" i="1"/>
  <c r="R1125" i="1"/>
  <c r="S1125" i="1"/>
  <c r="T1125" i="1"/>
  <c r="R1279" i="1"/>
  <c r="S1279" i="1"/>
  <c r="T1279" i="1"/>
  <c r="Q144" i="1"/>
  <c r="R144" i="1"/>
  <c r="S144" i="1"/>
  <c r="T144" i="1"/>
  <c r="Q823" i="1"/>
  <c r="R823" i="1"/>
  <c r="S823" i="1"/>
  <c r="T823" i="1"/>
  <c r="Q2025" i="1"/>
  <c r="R2025" i="1"/>
  <c r="S2025" i="1"/>
  <c r="T2025" i="1"/>
  <c r="Q2181" i="1"/>
  <c r="R2181" i="1"/>
  <c r="S2181" i="1"/>
  <c r="T2181" i="1"/>
  <c r="Q1667" i="1"/>
  <c r="R1667" i="1"/>
  <c r="S1667" i="1"/>
  <c r="T1667" i="1"/>
  <c r="Q1564" i="1"/>
  <c r="R1564" i="1"/>
  <c r="S1564" i="1"/>
  <c r="T1564" i="1"/>
  <c r="Q1506" i="1"/>
  <c r="R1506" i="1"/>
  <c r="S1506" i="1"/>
  <c r="T1506" i="1"/>
  <c r="Q1770" i="1"/>
  <c r="R1770" i="1"/>
  <c r="S1770" i="1"/>
  <c r="T1770" i="1"/>
  <c r="Q998" i="1"/>
  <c r="R998" i="1"/>
  <c r="S998" i="1"/>
  <c r="T998" i="1"/>
  <c r="Q1385" i="1"/>
  <c r="R1385" i="1"/>
  <c r="S1385" i="1"/>
  <c r="T1385" i="1"/>
  <c r="Q1818" i="1"/>
  <c r="R1818" i="1"/>
  <c r="S1818" i="1"/>
  <c r="T1818" i="1"/>
  <c r="S2030" i="1"/>
  <c r="T2030" i="1"/>
  <c r="Q1705" i="1"/>
  <c r="R1705" i="1"/>
  <c r="S1705" i="1"/>
  <c r="T1705" i="1"/>
  <c r="Q1914" i="1"/>
  <c r="R1914" i="1"/>
  <c r="S1914" i="1"/>
  <c r="T1914" i="1"/>
  <c r="Q2193" i="1"/>
  <c r="R2193" i="1"/>
  <c r="S2193" i="1"/>
  <c r="T2193" i="1"/>
  <c r="Q1693" i="1"/>
  <c r="R1693" i="1"/>
  <c r="S1693" i="1"/>
  <c r="T1693" i="1"/>
  <c r="Q1640" i="1"/>
  <c r="R1640" i="1"/>
  <c r="S1640" i="1"/>
  <c r="T1640" i="1"/>
  <c r="Q1474" i="1"/>
  <c r="R1474" i="1"/>
  <c r="S1474" i="1"/>
  <c r="T1474" i="1"/>
  <c r="Q2002" i="1"/>
  <c r="R2002" i="1"/>
  <c r="S2002" i="1"/>
  <c r="T2002" i="1"/>
  <c r="Q1552" i="1"/>
  <c r="R1552" i="1"/>
  <c r="S1552" i="1"/>
  <c r="T1552" i="1"/>
  <c r="Q1160" i="1"/>
  <c r="R1160" i="1"/>
  <c r="S1160" i="1"/>
  <c r="T1160" i="1"/>
  <c r="Q1794" i="1"/>
  <c r="R1794" i="1"/>
  <c r="S1794" i="1"/>
  <c r="T1794" i="1"/>
  <c r="Q1847" i="1"/>
  <c r="R1847" i="1"/>
  <c r="S1847" i="1"/>
  <c r="T1847" i="1"/>
  <c r="Q1633" i="1"/>
  <c r="R1633" i="1"/>
  <c r="S1633" i="1"/>
  <c r="T1633" i="1"/>
  <c r="Q1605" i="1"/>
  <c r="R1605" i="1"/>
  <c r="S1605" i="1"/>
  <c r="T1605" i="1"/>
  <c r="Q2195" i="1"/>
  <c r="R2195" i="1"/>
  <c r="S2195" i="1"/>
  <c r="T2195" i="1"/>
  <c r="Q1120" i="1"/>
  <c r="R1120" i="1"/>
  <c r="S1120" i="1"/>
  <c r="T1120" i="1"/>
  <c r="Q2064" i="1"/>
  <c r="R2064" i="1"/>
  <c r="S2064" i="1"/>
  <c r="T2064" i="1"/>
  <c r="Q881" i="1"/>
  <c r="R881" i="1"/>
  <c r="S881" i="1"/>
  <c r="T881" i="1"/>
  <c r="Q2090" i="1"/>
  <c r="R2090" i="1"/>
  <c r="S2090" i="1"/>
  <c r="T2090" i="1"/>
  <c r="Q2096" i="1"/>
  <c r="R2096" i="1"/>
  <c r="S2096" i="1"/>
  <c r="T2096" i="1"/>
  <c r="Q2145" i="1"/>
  <c r="R2145" i="1"/>
  <c r="S2145" i="1"/>
  <c r="T2145" i="1"/>
  <c r="Q2173" i="1"/>
  <c r="R2173" i="1"/>
  <c r="S2173" i="1"/>
  <c r="T2173" i="1"/>
  <c r="Q2292" i="1"/>
  <c r="R2292" i="1"/>
  <c r="S2292" i="1"/>
  <c r="T2292" i="1"/>
  <c r="Q1960" i="1"/>
  <c r="R1960" i="1"/>
  <c r="S1960" i="1"/>
  <c r="T1960" i="1"/>
  <c r="Q2099" i="1"/>
  <c r="R2099" i="1"/>
  <c r="S2099" i="1"/>
  <c r="T2099" i="1"/>
  <c r="Q2276" i="1"/>
  <c r="R2276" i="1"/>
  <c r="S2276" i="1"/>
  <c r="T2276" i="1"/>
  <c r="Q411" i="1"/>
  <c r="R411" i="1"/>
  <c r="S411" i="1"/>
  <c r="T411" i="1"/>
  <c r="Q1689" i="1"/>
  <c r="R1689" i="1"/>
  <c r="S1689" i="1"/>
  <c r="T1689" i="1"/>
  <c r="Q1215" i="1"/>
  <c r="R1215" i="1"/>
  <c r="S1215" i="1"/>
  <c r="T1215" i="1"/>
  <c r="Q969" i="1"/>
  <c r="R969" i="1"/>
  <c r="S969" i="1"/>
  <c r="T969" i="1"/>
  <c r="Q1016" i="1"/>
  <c r="R1016" i="1"/>
  <c r="S1016" i="1"/>
  <c r="T1016" i="1"/>
  <c r="Q851" i="1"/>
  <c r="R851" i="1"/>
  <c r="S851" i="1"/>
  <c r="T851" i="1"/>
  <c r="Q1481" i="1"/>
  <c r="R1481" i="1"/>
  <c r="S1481" i="1"/>
  <c r="T1481" i="1"/>
  <c r="Q762" i="1"/>
  <c r="R762" i="1"/>
  <c r="S762" i="1"/>
  <c r="T762" i="1"/>
  <c r="Q1731" i="1"/>
  <c r="R1731" i="1"/>
  <c r="S1731" i="1"/>
  <c r="T1731" i="1"/>
  <c r="Q119" i="1"/>
  <c r="R119" i="1"/>
  <c r="S119" i="1"/>
  <c r="T119" i="1"/>
  <c r="Q1743" i="1"/>
  <c r="R1743" i="1"/>
  <c r="S1743" i="1"/>
  <c r="T1743" i="1"/>
  <c r="Q1944" i="1"/>
  <c r="R1944" i="1"/>
  <c r="S1944" i="1"/>
  <c r="T1944" i="1"/>
  <c r="Q1458" i="1"/>
  <c r="R1458" i="1"/>
  <c r="S1458" i="1"/>
  <c r="T1458" i="1"/>
  <c r="Q415" i="1"/>
  <c r="R415" i="1"/>
  <c r="S415" i="1"/>
  <c r="T415" i="1"/>
  <c r="Q1734" i="1"/>
  <c r="R1734" i="1"/>
  <c r="S1734" i="1"/>
  <c r="T1734" i="1"/>
  <c r="Q149" i="1"/>
  <c r="R149" i="1"/>
  <c r="S149" i="1"/>
  <c r="T149" i="1"/>
  <c r="Q1183" i="1"/>
  <c r="R1183" i="1"/>
  <c r="S1183" i="1"/>
  <c r="T1183" i="1"/>
  <c r="Q589" i="1"/>
  <c r="R589" i="1"/>
  <c r="S589" i="1"/>
  <c r="T589" i="1"/>
  <c r="Q542" i="1"/>
  <c r="R542" i="1"/>
  <c r="S542" i="1"/>
  <c r="T542" i="1"/>
  <c r="Q139" i="1"/>
  <c r="R139" i="1"/>
  <c r="S139" i="1"/>
  <c r="T139" i="1"/>
  <c r="Q511" i="1"/>
  <c r="R511" i="1"/>
  <c r="S511" i="1"/>
  <c r="T511" i="1"/>
  <c r="Q1014" i="1"/>
  <c r="R1014" i="1"/>
  <c r="S1014" i="1"/>
  <c r="T1014" i="1"/>
  <c r="Q565" i="1"/>
  <c r="R565" i="1"/>
  <c r="S565" i="1"/>
  <c r="T565" i="1"/>
  <c r="Q1008" i="1"/>
  <c r="R1008" i="1"/>
  <c r="S1008" i="1"/>
  <c r="T1008" i="1"/>
  <c r="Q469" i="1"/>
  <c r="R469" i="1"/>
  <c r="S469" i="1"/>
  <c r="T469" i="1"/>
  <c r="Q1782" i="1"/>
  <c r="R1782" i="1"/>
  <c r="S1782" i="1"/>
  <c r="T1782" i="1"/>
  <c r="Q206" i="1"/>
  <c r="R206" i="1"/>
  <c r="S206" i="1"/>
  <c r="T206" i="1"/>
  <c r="Q657" i="1"/>
  <c r="R657" i="1"/>
  <c r="S657" i="1"/>
  <c r="T657" i="1"/>
  <c r="Q1673" i="1"/>
  <c r="R1673" i="1"/>
  <c r="S1673" i="1"/>
  <c r="T1673" i="1"/>
  <c r="Q1307" i="1"/>
  <c r="R1307" i="1"/>
  <c r="S1307" i="1"/>
  <c r="T1307" i="1"/>
  <c r="Q668" i="1"/>
  <c r="R668" i="1"/>
  <c r="S668" i="1"/>
  <c r="T668" i="1"/>
  <c r="Q1531" i="1"/>
  <c r="R1531" i="1"/>
  <c r="S1531" i="1"/>
  <c r="T1531" i="1"/>
  <c r="Q953" i="1"/>
  <c r="R953" i="1"/>
  <c r="S953" i="1"/>
  <c r="T953" i="1"/>
  <c r="Q1309" i="1"/>
  <c r="R1309" i="1"/>
  <c r="S1309" i="1"/>
  <c r="T1309" i="1"/>
  <c r="Q312" i="1"/>
  <c r="R312" i="1"/>
  <c r="S312" i="1"/>
  <c r="T312" i="1"/>
  <c r="R1103" i="1"/>
  <c r="S1103" i="1"/>
  <c r="T1103" i="1"/>
  <c r="Q1360" i="1"/>
  <c r="R1360" i="1"/>
  <c r="S1360" i="1"/>
  <c r="T1360" i="1"/>
  <c r="S1260" i="1"/>
  <c r="T1260" i="1"/>
  <c r="Q740" i="1"/>
  <c r="R740" i="1"/>
  <c r="S740" i="1"/>
  <c r="T740" i="1"/>
  <c r="Q1115" i="1"/>
  <c r="R1115" i="1"/>
  <c r="S1115" i="1"/>
  <c r="T1115" i="1"/>
  <c r="Q323" i="1"/>
  <c r="R323" i="1"/>
  <c r="S323" i="1"/>
  <c r="T323" i="1"/>
  <c r="Q1462" i="1"/>
  <c r="R1462" i="1"/>
  <c r="S1462" i="1"/>
  <c r="T1462" i="1"/>
  <c r="Q2148" i="1"/>
  <c r="R2148" i="1"/>
  <c r="S2148" i="1"/>
  <c r="T2148" i="1"/>
  <c r="Q2121" i="1"/>
  <c r="R2121" i="1"/>
  <c r="S2121" i="1"/>
  <c r="T2121" i="1"/>
  <c r="Q1365" i="1"/>
  <c r="R1365" i="1"/>
  <c r="S1365" i="1"/>
  <c r="T1365" i="1"/>
  <c r="Q2165" i="1"/>
  <c r="R2165" i="1"/>
  <c r="S2165" i="1"/>
  <c r="T2165" i="1"/>
  <c r="Q1761" i="1"/>
  <c r="R1761" i="1"/>
  <c r="S1761" i="1"/>
  <c r="T1761" i="1"/>
  <c r="Q1951" i="1"/>
  <c r="R1951" i="1"/>
  <c r="S1951" i="1"/>
  <c r="T1951" i="1"/>
  <c r="Q2119" i="1"/>
  <c r="R2119" i="1"/>
  <c r="S2119" i="1"/>
  <c r="T2119" i="1"/>
  <c r="Q2060" i="1"/>
  <c r="R2060" i="1"/>
  <c r="S2060" i="1"/>
  <c r="T2060" i="1"/>
  <c r="Q2143" i="1"/>
  <c r="R2143" i="1"/>
  <c r="S2143" i="1"/>
  <c r="T2143" i="1"/>
  <c r="Q2218" i="1"/>
  <c r="R2218" i="1"/>
  <c r="S2218" i="1"/>
  <c r="T2218" i="1"/>
  <c r="Q2249" i="1"/>
  <c r="R2249" i="1"/>
  <c r="S2249" i="1"/>
  <c r="T2249" i="1"/>
  <c r="Q2283" i="1"/>
  <c r="R2283" i="1"/>
  <c r="S2283" i="1"/>
  <c r="T2283" i="1"/>
  <c r="Q437" i="1"/>
  <c r="R437" i="1"/>
  <c r="S437" i="1"/>
  <c r="T437" i="1"/>
  <c r="Q1412" i="1"/>
  <c r="R1412" i="1"/>
  <c r="S1412" i="1"/>
  <c r="T1412" i="1"/>
  <c r="Q159" i="1"/>
  <c r="R159" i="1"/>
  <c r="S159" i="1"/>
  <c r="T159" i="1"/>
  <c r="Q533" i="1"/>
  <c r="R533" i="1"/>
  <c r="S533" i="1"/>
  <c r="T533" i="1"/>
  <c r="Q1797" i="1"/>
  <c r="R1797" i="1"/>
  <c r="S1797" i="1"/>
  <c r="T1797" i="1"/>
  <c r="Q1789" i="1"/>
  <c r="R1789" i="1"/>
  <c r="S1789" i="1"/>
  <c r="T1789" i="1"/>
  <c r="Q368" i="1"/>
  <c r="R368" i="1"/>
  <c r="S368" i="1"/>
  <c r="T368" i="1"/>
  <c r="Q2008" i="1"/>
  <c r="R2008" i="1"/>
  <c r="S2008" i="1"/>
  <c r="T2008" i="1"/>
  <c r="Q2124" i="1"/>
  <c r="R2124" i="1"/>
  <c r="S2124" i="1"/>
  <c r="T2124" i="1"/>
  <c r="Q1475" i="1"/>
  <c r="R1475" i="1"/>
  <c r="S1475" i="1"/>
  <c r="T1475" i="1"/>
  <c r="Q2035" i="1"/>
  <c r="R2035" i="1"/>
  <c r="S2035" i="1"/>
  <c r="T2035" i="1"/>
  <c r="Q327" i="1"/>
  <c r="R327" i="1"/>
  <c r="S327" i="1"/>
  <c r="T327" i="1"/>
  <c r="Q371" i="1"/>
  <c r="R371" i="1"/>
  <c r="S371" i="1"/>
  <c r="T371" i="1"/>
  <c r="Q466" i="1"/>
  <c r="R466" i="1"/>
  <c r="S466" i="1"/>
  <c r="T466" i="1"/>
  <c r="Q104" i="1"/>
  <c r="R104" i="1"/>
  <c r="S104" i="1"/>
  <c r="T104" i="1"/>
  <c r="Q1066" i="1"/>
  <c r="R1066" i="1"/>
  <c r="S1066" i="1"/>
  <c r="T1066" i="1"/>
  <c r="Q1252" i="1"/>
  <c r="R1252" i="1"/>
  <c r="S1252" i="1"/>
  <c r="T1252" i="1"/>
  <c r="Q1397" i="1"/>
  <c r="R1397" i="1"/>
  <c r="S1397" i="1"/>
  <c r="T1397" i="1"/>
  <c r="Q1998" i="1"/>
  <c r="R1998" i="1"/>
  <c r="S1998" i="1"/>
  <c r="T1998" i="1"/>
  <c r="Q2083" i="1"/>
  <c r="R2083" i="1"/>
  <c r="S2083" i="1"/>
  <c r="T2083" i="1"/>
  <c r="Q613" i="1"/>
  <c r="R613" i="1"/>
  <c r="S613" i="1"/>
  <c r="T613" i="1"/>
  <c r="S103" i="1"/>
  <c r="T103" i="1"/>
  <c r="Q1127" i="1"/>
  <c r="R1127" i="1"/>
  <c r="S1127" i="1"/>
  <c r="T1127" i="1"/>
  <c r="Q433" i="1"/>
  <c r="R433" i="1"/>
  <c r="S433" i="1"/>
  <c r="T433" i="1"/>
  <c r="Q2113" i="1"/>
  <c r="R2113" i="1"/>
  <c r="S2113" i="1"/>
  <c r="T2113" i="1"/>
  <c r="Q2179" i="1"/>
  <c r="R2179" i="1"/>
  <c r="S2179" i="1"/>
  <c r="T2179" i="1"/>
  <c r="Q1750" i="1"/>
  <c r="R1750" i="1"/>
  <c r="S1750" i="1"/>
  <c r="T1750" i="1"/>
  <c r="Q1142" i="1"/>
  <c r="R1142" i="1"/>
  <c r="S1142" i="1"/>
  <c r="T1142" i="1"/>
  <c r="R1706" i="1"/>
  <c r="S1706" i="1"/>
  <c r="T1706" i="1"/>
  <c r="Q1886" i="1"/>
  <c r="R1886" i="1"/>
  <c r="S1886" i="1"/>
  <c r="T1886" i="1"/>
  <c r="Q260" i="1"/>
  <c r="R260" i="1"/>
  <c r="S260" i="1"/>
  <c r="T260" i="1"/>
  <c r="Q2009" i="1"/>
  <c r="R2009" i="1"/>
  <c r="S2009" i="1"/>
  <c r="T2009" i="1"/>
  <c r="Q1932" i="1"/>
  <c r="R1932" i="1"/>
  <c r="S1932" i="1"/>
  <c r="T1932" i="1"/>
  <c r="Q2021" i="1"/>
  <c r="R2021" i="1"/>
  <c r="S2021" i="1"/>
  <c r="T2021" i="1"/>
  <c r="Q2191" i="1"/>
  <c r="R2191" i="1"/>
  <c r="S2191" i="1"/>
  <c r="T2191" i="1"/>
  <c r="Q1236" i="1"/>
  <c r="R1236" i="1"/>
  <c r="S1236" i="1"/>
  <c r="T1236" i="1"/>
  <c r="Q683" i="1"/>
  <c r="R683" i="1"/>
  <c r="S683" i="1"/>
  <c r="T683" i="1"/>
  <c r="Q1677" i="1"/>
  <c r="R1677" i="1"/>
  <c r="S1677" i="1"/>
  <c r="T1677" i="1"/>
  <c r="Q1664" i="1"/>
  <c r="R1664" i="1"/>
  <c r="S1664" i="1"/>
  <c r="T1664" i="1"/>
  <c r="Q763" i="1"/>
  <c r="R763" i="1"/>
  <c r="S763" i="1"/>
  <c r="T763" i="1"/>
  <c r="Q1845" i="1"/>
  <c r="R1845" i="1"/>
  <c r="S1845" i="1"/>
  <c r="T1845" i="1"/>
  <c r="Q1217" i="1"/>
  <c r="R1217" i="1"/>
  <c r="S1217" i="1"/>
  <c r="T1217" i="1"/>
  <c r="Q662" i="1"/>
  <c r="R662" i="1"/>
  <c r="S662" i="1"/>
  <c r="T662" i="1"/>
  <c r="Q143" i="1"/>
  <c r="R143" i="1"/>
  <c r="S143" i="1"/>
  <c r="T143" i="1"/>
  <c r="Q1648" i="1"/>
  <c r="R1648" i="1"/>
  <c r="S1648" i="1"/>
  <c r="T1648" i="1"/>
  <c r="Q819" i="1"/>
  <c r="R819" i="1"/>
  <c r="S819" i="1"/>
  <c r="T819" i="1"/>
  <c r="Q329" i="1"/>
  <c r="R329" i="1"/>
  <c r="S329" i="1"/>
  <c r="T329" i="1"/>
  <c r="Q1593" i="1"/>
  <c r="R1593" i="1"/>
  <c r="S1593" i="1"/>
  <c r="T1593" i="1"/>
  <c r="Q616" i="1"/>
  <c r="R616" i="1"/>
  <c r="S616" i="1"/>
  <c r="T616" i="1"/>
  <c r="Q836" i="1"/>
  <c r="R836" i="1"/>
  <c r="S836" i="1"/>
  <c r="T836" i="1"/>
  <c r="Q901" i="1"/>
  <c r="R901" i="1"/>
  <c r="S901" i="1"/>
  <c r="T901" i="1"/>
  <c r="Q782" i="1"/>
  <c r="R782" i="1"/>
  <c r="S782" i="1"/>
  <c r="T782" i="1"/>
  <c r="Q1819" i="1"/>
  <c r="R1819" i="1"/>
  <c r="S1819" i="1"/>
  <c r="T1819" i="1"/>
  <c r="Q1010" i="1"/>
  <c r="R1010" i="1"/>
  <c r="S1010" i="1"/>
  <c r="T1010" i="1"/>
  <c r="Q1676" i="1"/>
  <c r="R1676" i="1"/>
  <c r="S1676" i="1"/>
  <c r="T1676" i="1"/>
  <c r="Q1630" i="1"/>
  <c r="R1630" i="1"/>
  <c r="S1630" i="1"/>
  <c r="T1630" i="1"/>
  <c r="Q1141" i="1"/>
  <c r="R1141" i="1"/>
  <c r="S1141" i="1"/>
  <c r="T1141" i="1"/>
  <c r="Q634" i="1"/>
  <c r="R634" i="1"/>
  <c r="S634" i="1"/>
  <c r="T634" i="1"/>
  <c r="Q1472" i="1"/>
  <c r="R1472" i="1"/>
  <c r="S1472" i="1"/>
  <c r="T1472" i="1"/>
  <c r="Q2067" i="1"/>
  <c r="R2067" i="1"/>
  <c r="S2067" i="1"/>
  <c r="T2067" i="1"/>
  <c r="Q1767" i="1"/>
  <c r="R1767" i="1"/>
  <c r="S1767" i="1"/>
  <c r="T1767" i="1"/>
  <c r="Q980" i="1"/>
  <c r="R980" i="1"/>
  <c r="S980" i="1"/>
  <c r="T980" i="1"/>
  <c r="Q244" i="1"/>
  <c r="R244" i="1"/>
  <c r="S244" i="1"/>
  <c r="T244" i="1"/>
  <c r="Q1523" i="1"/>
  <c r="R1523" i="1"/>
  <c r="S1523" i="1"/>
  <c r="T1523" i="1"/>
  <c r="Q2137" i="1"/>
  <c r="R2137" i="1"/>
  <c r="S2137" i="1"/>
  <c r="T2137" i="1"/>
  <c r="Q1389" i="1"/>
  <c r="R1389" i="1"/>
  <c r="S1389" i="1"/>
  <c r="T1389" i="1"/>
  <c r="S347" i="1"/>
  <c r="T347" i="1"/>
  <c r="Q2206" i="1"/>
  <c r="R2206" i="1"/>
  <c r="S2206" i="1"/>
  <c r="T2206" i="1"/>
  <c r="Q1979" i="1"/>
  <c r="R1979" i="1"/>
  <c r="S1979" i="1"/>
  <c r="T1979" i="1"/>
  <c r="Q1881" i="1"/>
  <c r="R1881" i="1"/>
  <c r="S1881" i="1"/>
  <c r="T1881" i="1"/>
  <c r="Q1409" i="1"/>
  <c r="R1409" i="1"/>
  <c r="S1409" i="1"/>
  <c r="T1409" i="1"/>
  <c r="Q1889" i="1"/>
  <c r="R1889" i="1"/>
  <c r="S1889" i="1"/>
  <c r="T1889" i="1"/>
  <c r="Q1798" i="1"/>
  <c r="R1798" i="1"/>
  <c r="S1798" i="1"/>
  <c r="T1798" i="1"/>
  <c r="Q2187" i="1"/>
  <c r="R2187" i="1"/>
  <c r="S2187" i="1"/>
  <c r="T2187" i="1"/>
  <c r="Q254" i="1"/>
  <c r="R254" i="1"/>
  <c r="S254" i="1"/>
  <c r="T254" i="1"/>
  <c r="Q1247" i="1"/>
  <c r="R1247" i="1"/>
  <c r="S1247" i="1"/>
  <c r="T1247" i="1"/>
  <c r="Q120" i="1"/>
  <c r="R120" i="1"/>
  <c r="S120" i="1"/>
  <c r="T120" i="1"/>
  <c r="Q1228" i="1"/>
  <c r="R1228" i="1"/>
  <c r="S1228" i="1"/>
  <c r="T1228" i="1"/>
  <c r="Q1555" i="1"/>
  <c r="R1555" i="1"/>
  <c r="S1555" i="1"/>
  <c r="T1555" i="1"/>
  <c r="Q1679" i="1"/>
  <c r="R1679" i="1"/>
  <c r="S1679" i="1"/>
  <c r="T1679" i="1"/>
  <c r="Q111" i="1"/>
  <c r="S111" i="1"/>
  <c r="T111" i="1"/>
  <c r="Q2087" i="1"/>
  <c r="R2087" i="1"/>
  <c r="S2087" i="1"/>
  <c r="T2087" i="1"/>
  <c r="Q691" i="1"/>
  <c r="R691" i="1"/>
  <c r="S691" i="1"/>
  <c r="T691" i="1"/>
  <c r="Q1050" i="1"/>
  <c r="R1050" i="1"/>
  <c r="S1050" i="1"/>
  <c r="T1050" i="1"/>
  <c r="Q1306" i="1"/>
  <c r="R1306" i="1"/>
  <c r="S1306" i="1"/>
  <c r="T1306" i="1"/>
  <c r="R1112" i="1"/>
  <c r="S1112" i="1"/>
  <c r="T1112" i="1"/>
  <c r="Q993" i="1"/>
  <c r="R993" i="1"/>
  <c r="S993" i="1"/>
  <c r="T993" i="1"/>
  <c r="S2184" i="1"/>
  <c r="T2184" i="1"/>
  <c r="Q1774" i="1"/>
  <c r="R1774" i="1"/>
  <c r="S1774" i="1"/>
  <c r="T1774" i="1"/>
  <c r="Q1081" i="1"/>
  <c r="R1081" i="1"/>
  <c r="S1081" i="1"/>
  <c r="T1081" i="1"/>
  <c r="Q2134" i="1"/>
  <c r="R2134" i="1"/>
  <c r="S2134" i="1"/>
  <c r="T2134" i="1"/>
  <c r="R133" i="1"/>
  <c r="S133" i="1"/>
  <c r="T133" i="1"/>
  <c r="Q2053" i="1"/>
  <c r="R2053" i="1"/>
  <c r="S2053" i="1"/>
  <c r="T2053" i="1"/>
  <c r="Q2253" i="1"/>
  <c r="R2253" i="1"/>
  <c r="S2253" i="1"/>
  <c r="T2253" i="1"/>
  <c r="Q2275" i="1"/>
  <c r="R2275" i="1"/>
  <c r="S2275" i="1"/>
  <c r="T2275" i="1"/>
  <c r="Q1258" i="1"/>
  <c r="R1258" i="1"/>
  <c r="S1258" i="1"/>
  <c r="T1258" i="1"/>
  <c r="Q661" i="1"/>
  <c r="R661" i="1"/>
  <c r="S661" i="1"/>
  <c r="T661" i="1"/>
  <c r="Q815" i="1"/>
  <c r="R815" i="1"/>
  <c r="S815" i="1"/>
  <c r="T815" i="1"/>
  <c r="Q1075" i="1"/>
  <c r="R1075" i="1"/>
  <c r="S1075" i="1"/>
  <c r="T1075" i="1"/>
  <c r="Q600" i="1"/>
  <c r="R600" i="1"/>
  <c r="S600" i="1"/>
  <c r="T600" i="1"/>
  <c r="Q1520" i="1"/>
  <c r="R1520" i="1"/>
  <c r="S1520" i="1"/>
  <c r="T1520" i="1"/>
  <c r="Q1588" i="1"/>
  <c r="R1588" i="1"/>
  <c r="S1588" i="1"/>
  <c r="T1588" i="1"/>
  <c r="Q1448" i="1"/>
  <c r="R1448" i="1"/>
  <c r="S1448" i="1"/>
  <c r="T1448" i="1"/>
  <c r="Q1367" i="1"/>
  <c r="R1367" i="1"/>
  <c r="S1367" i="1"/>
  <c r="T1367" i="1"/>
  <c r="Q2136" i="1"/>
  <c r="R2136" i="1"/>
  <c r="S2136" i="1"/>
  <c r="T2136" i="1"/>
  <c r="Q1085" i="1"/>
  <c r="R1085" i="1"/>
  <c r="S1085" i="1"/>
  <c r="T1085" i="1"/>
  <c r="Q2202" i="1"/>
  <c r="R2202" i="1"/>
  <c r="S2202" i="1"/>
  <c r="T2202" i="1"/>
  <c r="Q1362" i="1"/>
  <c r="R1362" i="1"/>
  <c r="S1362" i="1"/>
  <c r="T1362" i="1"/>
  <c r="Q1849" i="1"/>
  <c r="R1849" i="1"/>
  <c r="S1849" i="1"/>
  <c r="T1849" i="1"/>
  <c r="R1941" i="1"/>
  <c r="S1941" i="1"/>
  <c r="T1941" i="1"/>
  <c r="Q198" i="1"/>
  <c r="R198" i="1"/>
  <c r="S198" i="1"/>
  <c r="T198" i="1"/>
  <c r="Q1824" i="1"/>
  <c r="R1824" i="1"/>
  <c r="S1824" i="1"/>
  <c r="T1824" i="1"/>
  <c r="Q839" i="1"/>
  <c r="R839" i="1"/>
  <c r="S839" i="1"/>
  <c r="T839" i="1"/>
  <c r="Q440" i="1"/>
  <c r="R440" i="1"/>
  <c r="S440" i="1"/>
  <c r="T440" i="1"/>
  <c r="Q563" i="1"/>
  <c r="R563" i="1"/>
  <c r="S563" i="1"/>
  <c r="T563" i="1"/>
  <c r="Q596" i="1"/>
  <c r="R596" i="1"/>
  <c r="S596" i="1"/>
  <c r="T596" i="1"/>
  <c r="Q1563" i="1"/>
  <c r="R1563" i="1"/>
  <c r="S1563" i="1"/>
  <c r="T1563" i="1"/>
  <c r="Q2028" i="1"/>
  <c r="R2028" i="1"/>
  <c r="S2028" i="1"/>
  <c r="T2028" i="1"/>
  <c r="Q1809" i="1"/>
  <c r="R1809" i="1"/>
  <c r="S1809" i="1"/>
  <c r="T1809" i="1"/>
  <c r="Q1905" i="1"/>
  <c r="R1905" i="1"/>
  <c r="S1905" i="1"/>
  <c r="T1905" i="1"/>
  <c r="Q1872" i="1"/>
  <c r="R1872" i="1"/>
  <c r="S1872" i="1"/>
  <c r="T1872" i="1"/>
  <c r="Q1699" i="1"/>
  <c r="R1699" i="1"/>
  <c r="S1699" i="1"/>
  <c r="T1699" i="1"/>
  <c r="Q1038" i="1"/>
  <c r="R1038" i="1"/>
  <c r="S1038" i="1"/>
  <c r="T1038" i="1"/>
  <c r="Q2149" i="1"/>
  <c r="R2149" i="1"/>
  <c r="S2149" i="1"/>
  <c r="T2149" i="1"/>
  <c r="R2076" i="1"/>
  <c r="S2076" i="1"/>
  <c r="T2076" i="1"/>
  <c r="Q513" i="1"/>
  <c r="R513" i="1"/>
  <c r="S513" i="1"/>
  <c r="T513" i="1"/>
  <c r="Q1736" i="1"/>
  <c r="R1736" i="1"/>
  <c r="S1736" i="1"/>
  <c r="T1736" i="1"/>
  <c r="Q1096" i="1"/>
  <c r="R1096" i="1"/>
  <c r="S1096" i="1"/>
  <c r="T1096" i="1"/>
  <c r="Q1897" i="1"/>
  <c r="R1897" i="1"/>
  <c r="S1897" i="1"/>
  <c r="T1897" i="1"/>
  <c r="Q2068" i="1"/>
  <c r="R2068" i="1"/>
  <c r="S2068" i="1"/>
  <c r="T2068" i="1"/>
  <c r="Q2289" i="1"/>
  <c r="R2289" i="1"/>
  <c r="S2289" i="1"/>
  <c r="T2289" i="1"/>
  <c r="Q2269" i="1"/>
  <c r="R2269" i="1"/>
  <c r="S2269" i="1"/>
  <c r="T2269" i="1"/>
  <c r="Q1851" i="1"/>
  <c r="R1851" i="1"/>
  <c r="S1851" i="1"/>
  <c r="T1851" i="1"/>
  <c r="Q2197" i="1"/>
  <c r="R2197" i="1"/>
  <c r="S2197" i="1"/>
  <c r="T2197" i="1"/>
  <c r="Q2267" i="1"/>
  <c r="R2267" i="1"/>
  <c r="S2267" i="1"/>
  <c r="T2267" i="1"/>
  <c r="Q2287" i="1"/>
  <c r="R2287" i="1"/>
  <c r="S2287" i="1"/>
  <c r="T2287" i="1"/>
  <c r="Q2293" i="1"/>
  <c r="R2293" i="1"/>
  <c r="S2293" i="1"/>
  <c r="T2293" i="1"/>
  <c r="Q2288" i="1"/>
  <c r="R2288" i="1"/>
  <c r="S2288" i="1"/>
  <c r="T2288" i="1"/>
  <c r="Q429" i="1"/>
  <c r="R429" i="1"/>
  <c r="S429" i="1"/>
  <c r="T429" i="1"/>
  <c r="Q842" i="1"/>
  <c r="R842" i="1"/>
  <c r="S842" i="1"/>
  <c r="T842" i="1"/>
  <c r="Q898" i="1"/>
  <c r="R898" i="1"/>
  <c r="S898" i="1"/>
  <c r="T898" i="1"/>
  <c r="Q681" i="1"/>
  <c r="R681" i="1"/>
  <c r="S681" i="1"/>
  <c r="T681" i="1"/>
  <c r="Q746" i="1"/>
  <c r="R746" i="1"/>
  <c r="S746" i="1"/>
  <c r="T746" i="1"/>
  <c r="Q2038" i="1"/>
  <c r="R2038" i="1"/>
  <c r="S2038" i="1"/>
  <c r="T2038" i="1"/>
  <c r="Q1864" i="1"/>
  <c r="R1864" i="1"/>
  <c r="S1864" i="1"/>
  <c r="T1864" i="1"/>
  <c r="Q2019" i="1"/>
  <c r="R2019" i="1"/>
  <c r="S2019" i="1"/>
  <c r="T2019" i="1"/>
  <c r="Q1123" i="1"/>
  <c r="R1123" i="1"/>
  <c r="S1123" i="1"/>
  <c r="T1123" i="1"/>
  <c r="Q614" i="1"/>
  <c r="R614" i="1"/>
  <c r="S614" i="1"/>
  <c r="T614" i="1"/>
  <c r="Q735" i="1"/>
  <c r="R735" i="1"/>
  <c r="S735" i="1"/>
  <c r="T735" i="1"/>
  <c r="Q1758" i="1"/>
  <c r="R1758" i="1"/>
  <c r="S1758" i="1"/>
  <c r="T1758" i="1"/>
  <c r="Q1807" i="1"/>
  <c r="R1807" i="1"/>
  <c r="S1807" i="1"/>
  <c r="T1807" i="1"/>
  <c r="Q862" i="1"/>
  <c r="R862" i="1"/>
  <c r="S862" i="1"/>
  <c r="T862" i="1"/>
  <c r="Q1145" i="1"/>
  <c r="R1145" i="1"/>
  <c r="S1145" i="1"/>
  <c r="T1145" i="1"/>
  <c r="Q748" i="1"/>
  <c r="R748" i="1"/>
  <c r="S748" i="1"/>
  <c r="T748" i="1"/>
  <c r="Q1516" i="1"/>
  <c r="R1516" i="1"/>
  <c r="S1516" i="1"/>
  <c r="T1516" i="1"/>
  <c r="Q2061" i="1"/>
  <c r="R2061" i="1"/>
  <c r="S2061" i="1"/>
  <c r="T2061" i="1"/>
  <c r="Q1586" i="1"/>
  <c r="R1586" i="1"/>
  <c r="S1586" i="1"/>
  <c r="T1586" i="1"/>
  <c r="Q2209" i="1"/>
  <c r="R2209" i="1"/>
  <c r="S2209" i="1"/>
  <c r="T2209" i="1"/>
  <c r="Q2268" i="1"/>
  <c r="R2268" i="1"/>
  <c r="S2268" i="1"/>
  <c r="T2268" i="1"/>
  <c r="Q2299" i="1"/>
  <c r="R2299" i="1"/>
  <c r="S2299" i="1"/>
  <c r="T2299" i="1"/>
  <c r="Q878" i="1"/>
  <c r="R878" i="1"/>
  <c r="S878" i="1"/>
  <c r="T878" i="1"/>
  <c r="Q704" i="1"/>
  <c r="R704" i="1"/>
  <c r="S704" i="1"/>
  <c r="T704" i="1"/>
  <c r="Q1570" i="1"/>
  <c r="R1570" i="1"/>
  <c r="S1570" i="1"/>
  <c r="T1570" i="1"/>
  <c r="Q1760" i="1"/>
  <c r="R1760" i="1"/>
  <c r="S1760" i="1"/>
  <c r="T1760" i="1"/>
  <c r="Q285" i="1"/>
  <c r="R285" i="1"/>
  <c r="S285" i="1"/>
  <c r="T285" i="1"/>
  <c r="Q641" i="1"/>
  <c r="R641" i="1"/>
  <c r="S641" i="1"/>
  <c r="T641" i="1"/>
  <c r="Q1879" i="1"/>
  <c r="R1879" i="1"/>
  <c r="S1879" i="1"/>
  <c r="T1879" i="1"/>
  <c r="Q1806" i="1"/>
  <c r="R1806" i="1"/>
  <c r="S1806" i="1"/>
  <c r="T1806" i="1"/>
  <c r="Q794" i="1"/>
  <c r="R794" i="1"/>
  <c r="S794" i="1"/>
  <c r="T794" i="1"/>
  <c r="Q2225" i="1"/>
  <c r="R2225" i="1"/>
  <c r="S2225" i="1"/>
  <c r="T2225" i="1"/>
  <c r="Q1415" i="1"/>
  <c r="R1415" i="1"/>
  <c r="S1415" i="1"/>
  <c r="T1415" i="1"/>
  <c r="Q1650" i="1"/>
  <c r="R1650" i="1"/>
  <c r="S1650" i="1"/>
  <c r="T1650" i="1"/>
  <c r="Q1769" i="1"/>
  <c r="R1769" i="1"/>
  <c r="S1769" i="1"/>
  <c r="T1769" i="1"/>
  <c r="Q65" i="1"/>
  <c r="R65" i="1"/>
  <c r="S65" i="1"/>
  <c r="T65" i="1"/>
  <c r="Q1846" i="1"/>
  <c r="R1846" i="1"/>
  <c r="S1846" i="1"/>
  <c r="T1846" i="1"/>
  <c r="Q1603" i="1"/>
  <c r="R1603" i="1"/>
  <c r="S1603" i="1"/>
  <c r="T1603" i="1"/>
  <c r="Q1950" i="1"/>
  <c r="R1950" i="1"/>
  <c r="S1950" i="1"/>
  <c r="T1950" i="1"/>
  <c r="Q2127" i="1"/>
  <c r="R2127" i="1"/>
  <c r="S2127" i="1"/>
  <c r="T2127" i="1"/>
  <c r="Q1521" i="1"/>
  <c r="R1521" i="1"/>
  <c r="S1521" i="1"/>
  <c r="T1521" i="1"/>
  <c r="Q2205" i="1"/>
  <c r="R2205" i="1"/>
  <c r="S2205" i="1"/>
  <c r="T2205" i="1"/>
  <c r="R2278" i="1"/>
  <c r="S2278" i="1"/>
  <c r="T2278" i="1"/>
  <c r="Q1996" i="1"/>
  <c r="R1996" i="1"/>
  <c r="S1996" i="1"/>
  <c r="T1996" i="1"/>
  <c r="Q924" i="1"/>
  <c r="R924" i="1"/>
  <c r="S924" i="1"/>
  <c r="T924" i="1"/>
  <c r="Q1022" i="1"/>
  <c r="R1022" i="1"/>
  <c r="S1022" i="1"/>
  <c r="T1022" i="1"/>
  <c r="Q2000" i="1"/>
  <c r="R2000" i="1"/>
  <c r="S2000" i="1"/>
  <c r="T2000" i="1"/>
  <c r="Q1934" i="1"/>
  <c r="R1934" i="1"/>
  <c r="S1934" i="1"/>
  <c r="T1934" i="1"/>
  <c r="Q1349" i="1"/>
  <c r="R1349" i="1"/>
  <c r="S1349" i="1"/>
  <c r="T1349" i="1"/>
  <c r="Q262" i="1"/>
  <c r="R262" i="1"/>
  <c r="S262" i="1"/>
  <c r="T262" i="1"/>
  <c r="Q1517" i="1"/>
  <c r="R1517" i="1"/>
  <c r="S1517" i="1"/>
  <c r="T1517" i="1"/>
  <c r="Q377" i="1"/>
  <c r="R377" i="1"/>
  <c r="S377" i="1"/>
  <c r="T377" i="1"/>
  <c r="Q1616" i="1"/>
  <c r="R1616" i="1"/>
  <c r="S1616" i="1"/>
  <c r="T1616" i="1"/>
  <c r="Q1332" i="1"/>
  <c r="R1332" i="1"/>
  <c r="S1332" i="1"/>
  <c r="T1332" i="1"/>
  <c r="Q514" i="1"/>
  <c r="R514" i="1"/>
  <c r="S514" i="1"/>
  <c r="T514" i="1"/>
  <c r="Q283" i="1"/>
  <c r="R283" i="1"/>
  <c r="S283" i="1"/>
  <c r="T283" i="1"/>
  <c r="Q400" i="1"/>
  <c r="R400" i="1"/>
  <c r="S400" i="1"/>
  <c r="T400" i="1"/>
  <c r="Q2157" i="1"/>
  <c r="R2157" i="1"/>
  <c r="S2157" i="1"/>
  <c r="T2157" i="1"/>
  <c r="Q2235" i="1"/>
  <c r="R2235" i="1"/>
  <c r="S2235" i="1"/>
  <c r="T2235" i="1"/>
  <c r="Q156" i="1"/>
  <c r="R156" i="1"/>
  <c r="S156" i="1"/>
  <c r="T156" i="1"/>
  <c r="Q648" i="1"/>
  <c r="R648" i="1"/>
  <c r="S648" i="1"/>
  <c r="T648" i="1"/>
  <c r="Q787" i="1"/>
  <c r="R787" i="1"/>
  <c r="S787" i="1"/>
  <c r="T787" i="1"/>
  <c r="Q655" i="1"/>
  <c r="R655" i="1"/>
  <c r="S655" i="1"/>
  <c r="T655" i="1"/>
  <c r="Q747" i="1"/>
  <c r="R747" i="1"/>
  <c r="S747" i="1"/>
  <c r="T747" i="1"/>
  <c r="Q871" i="1"/>
  <c r="R871" i="1"/>
  <c r="S871" i="1"/>
  <c r="T871" i="1"/>
  <c r="Q1916" i="1"/>
  <c r="R1916" i="1"/>
  <c r="S1916" i="1"/>
  <c r="T1916" i="1"/>
  <c r="Q664" i="1"/>
  <c r="R664" i="1"/>
  <c r="S664" i="1"/>
  <c r="T664" i="1"/>
  <c r="Q1622" i="1"/>
  <c r="R1622" i="1"/>
  <c r="S1622" i="1"/>
  <c r="T1622" i="1"/>
  <c r="Q1480" i="1"/>
  <c r="R1480" i="1"/>
  <c r="S1480" i="1"/>
  <c r="T1480" i="1"/>
  <c r="Q1730" i="1"/>
  <c r="R1730" i="1"/>
  <c r="S1730" i="1"/>
  <c r="T1730" i="1"/>
  <c r="Q2101" i="1"/>
  <c r="R2101" i="1"/>
  <c r="S2101" i="1"/>
  <c r="T2101" i="1"/>
  <c r="Q2295" i="1"/>
  <c r="R2295" i="1"/>
  <c r="S2295" i="1"/>
  <c r="T2295" i="1"/>
  <c r="Q1518" i="1"/>
  <c r="R1518" i="1"/>
  <c r="S1518" i="1"/>
  <c r="T1518" i="1"/>
  <c r="Q991" i="1"/>
  <c r="R991" i="1"/>
  <c r="S991" i="1"/>
  <c r="T991" i="1"/>
  <c r="Q1825" i="1"/>
  <c r="R1825" i="1"/>
  <c r="S1825" i="1"/>
  <c r="T1825" i="1"/>
  <c r="Q1937" i="1"/>
  <c r="R1937" i="1"/>
  <c r="S1937" i="1"/>
  <c r="T1937" i="1"/>
  <c r="Q1353" i="1"/>
  <c r="R1353" i="1"/>
  <c r="S1353" i="1"/>
  <c r="T1353" i="1"/>
  <c r="Q1647" i="1"/>
  <c r="R1647" i="1"/>
  <c r="S1647" i="1"/>
  <c r="T1647" i="1"/>
  <c r="Q2189" i="1"/>
  <c r="R2189" i="1"/>
  <c r="S2189" i="1"/>
  <c r="T2189" i="1"/>
  <c r="Q1646" i="1"/>
  <c r="R1646" i="1"/>
  <c r="S1646" i="1"/>
  <c r="T1646" i="1"/>
  <c r="Q2169" i="1"/>
  <c r="R2169" i="1"/>
  <c r="S2169" i="1"/>
  <c r="T2169" i="1"/>
  <c r="S183" i="1"/>
  <c r="Q2126" i="1"/>
  <c r="R2126" i="1"/>
  <c r="S2126" i="1"/>
  <c r="T2126" i="1"/>
  <c r="T1634" i="1"/>
  <c r="Q1835" i="1"/>
  <c r="R1835" i="1"/>
  <c r="S1835" i="1"/>
  <c r="T1835" i="1"/>
  <c r="Q110" i="1"/>
  <c r="R110" i="1"/>
  <c r="S110" i="1"/>
  <c r="T110" i="1"/>
  <c r="Q1214" i="1"/>
  <c r="R1214" i="1"/>
  <c r="S1214" i="1"/>
  <c r="T1214" i="1"/>
  <c r="Q1176" i="1"/>
  <c r="R1176" i="1"/>
  <c r="S1176" i="1"/>
  <c r="T1176" i="1"/>
  <c r="Q1190" i="1"/>
  <c r="R1190" i="1"/>
  <c r="S1190" i="1"/>
  <c r="T1190" i="1"/>
  <c r="Q1519" i="1"/>
  <c r="R1519" i="1"/>
  <c r="S1519" i="1"/>
  <c r="T1519" i="1"/>
  <c r="Q2258" i="1"/>
  <c r="R2258" i="1"/>
  <c r="S2258" i="1"/>
  <c r="T2258" i="1"/>
  <c r="Q1875" i="1"/>
  <c r="R1875" i="1"/>
  <c r="S1875" i="1"/>
  <c r="T1875" i="1"/>
  <c r="Q1710" i="1"/>
  <c r="R1710" i="1"/>
  <c r="S1710" i="1"/>
  <c r="T1710" i="1"/>
  <c r="Q2040" i="1"/>
  <c r="R2040" i="1"/>
  <c r="S2040" i="1"/>
  <c r="T2040" i="1"/>
  <c r="Q1218" i="1"/>
  <c r="R1218" i="1"/>
  <c r="S1218" i="1"/>
  <c r="T1218" i="1"/>
  <c r="Q1962" i="1"/>
  <c r="R1962" i="1"/>
  <c r="S1962" i="1"/>
  <c r="T1962" i="1"/>
  <c r="Q1930" i="1"/>
  <c r="R1930" i="1"/>
  <c r="S1930" i="1"/>
  <c r="T1930" i="1"/>
  <c r="Q1832" i="1"/>
  <c r="R1832" i="1"/>
  <c r="S1832" i="1"/>
  <c r="T1832" i="1"/>
  <c r="Q282" i="1"/>
  <c r="R282" i="1"/>
  <c r="S282" i="1"/>
  <c r="T282" i="1"/>
  <c r="Q1025" i="1"/>
  <c r="R1025" i="1"/>
  <c r="S1025" i="1"/>
  <c r="T1025" i="1"/>
  <c r="Q2230" i="1"/>
  <c r="R2230" i="1"/>
  <c r="S2230" i="1"/>
  <c r="T2230" i="1"/>
  <c r="R89" i="1"/>
  <c r="S89" i="1"/>
  <c r="T89" i="1"/>
  <c r="Q1178" i="1"/>
  <c r="R1178" i="1"/>
  <c r="S1178" i="1"/>
  <c r="T1178" i="1"/>
  <c r="Q1345" i="1"/>
  <c r="R1345" i="1"/>
  <c r="S1345" i="1"/>
  <c r="T1345" i="1"/>
  <c r="Q1527" i="1"/>
  <c r="R1527" i="1"/>
  <c r="S1527" i="1"/>
  <c r="T1527" i="1"/>
  <c r="R1958" i="1"/>
  <c r="S1958" i="1"/>
  <c r="T1958" i="1"/>
  <c r="Q1976" i="1"/>
  <c r="R1976" i="1"/>
  <c r="S1976" i="1"/>
  <c r="T1976" i="1"/>
  <c r="Q872" i="1"/>
  <c r="R872" i="1"/>
  <c r="S872" i="1"/>
  <c r="T872" i="1"/>
  <c r="Q1911" i="1"/>
  <c r="R1911" i="1"/>
  <c r="S1911" i="1"/>
  <c r="T1911" i="1"/>
  <c r="Q697" i="1"/>
  <c r="R697" i="1"/>
  <c r="S697" i="1"/>
  <c r="T697" i="1"/>
  <c r="Q2138" i="1"/>
  <c r="R2138" i="1"/>
  <c r="S2138" i="1"/>
  <c r="T2138" i="1"/>
  <c r="Q2092" i="1"/>
  <c r="R2092" i="1"/>
  <c r="S2092" i="1"/>
  <c r="T2092" i="1"/>
  <c r="Q1949" i="1"/>
  <c r="R1949" i="1"/>
  <c r="S1949" i="1"/>
  <c r="T1949" i="1"/>
  <c r="Q985" i="1"/>
  <c r="R985" i="1"/>
  <c r="S985" i="1"/>
  <c r="T985" i="1"/>
  <c r="Q2006" i="1"/>
  <c r="R2006" i="1"/>
  <c r="S2006" i="1"/>
  <c r="T2006" i="1"/>
  <c r="Q2084" i="1"/>
  <c r="R2084" i="1"/>
  <c r="S2084" i="1"/>
  <c r="T2084" i="1"/>
  <c r="Q403" i="1"/>
  <c r="R403" i="1"/>
  <c r="S403" i="1"/>
  <c r="T403" i="1"/>
  <c r="Q1250" i="1"/>
  <c r="R1250" i="1"/>
  <c r="S1250" i="1"/>
  <c r="T1250" i="1"/>
  <c r="Q1632" i="1"/>
  <c r="R1632" i="1"/>
  <c r="S1632" i="1"/>
  <c r="T1632" i="1"/>
  <c r="Q2123" i="1"/>
  <c r="R2123" i="1"/>
  <c r="S2123" i="1"/>
  <c r="T2123" i="1"/>
  <c r="Q2166" i="1"/>
  <c r="R2166" i="1"/>
  <c r="S2166" i="1"/>
  <c r="T2166" i="1"/>
  <c r="Q2081" i="1"/>
  <c r="R2081" i="1"/>
  <c r="S2081" i="1"/>
  <c r="T2081" i="1"/>
  <c r="R2045" i="1"/>
  <c r="S2045" i="1"/>
  <c r="T2045" i="1"/>
  <c r="Q2088" i="1"/>
  <c r="R2088" i="1"/>
  <c r="S2088" i="1"/>
  <c r="T2088" i="1"/>
  <c r="Q2271" i="1"/>
  <c r="R2271" i="1"/>
  <c r="S2271" i="1"/>
  <c r="T2271" i="1"/>
  <c r="Q2091" i="1"/>
  <c r="R2091" i="1"/>
  <c r="S2091" i="1"/>
  <c r="T2091" i="1"/>
  <c r="Q2207" i="1"/>
  <c r="R2207" i="1"/>
  <c r="S2207" i="1"/>
  <c r="T2207" i="1"/>
  <c r="Q1537" i="1"/>
  <c r="R1537" i="1"/>
  <c r="S1537" i="1"/>
  <c r="T1537" i="1"/>
  <c r="Q2027" i="1"/>
  <c r="R2027" i="1"/>
  <c r="S2027" i="1"/>
  <c r="T2027" i="1"/>
  <c r="Q1952" i="1"/>
  <c r="R1952" i="1"/>
  <c r="S1952" i="1"/>
  <c r="T1952" i="1"/>
  <c r="Q2120" i="1"/>
  <c r="R2120" i="1"/>
  <c r="S2120" i="1"/>
  <c r="T2120" i="1"/>
  <c r="Q598" i="1"/>
  <c r="R598" i="1"/>
  <c r="S598" i="1"/>
  <c r="T598" i="1"/>
  <c r="Q1618" i="1"/>
  <c r="R1618" i="1"/>
  <c r="S1618" i="1"/>
  <c r="T1618" i="1"/>
  <c r="Q1266" i="1"/>
  <c r="R1266" i="1"/>
  <c r="S1266" i="1"/>
  <c r="T1266" i="1"/>
  <c r="Q173" i="1"/>
  <c r="R173" i="1"/>
  <c r="S173" i="1"/>
  <c r="T173" i="1"/>
  <c r="Q1547" i="1"/>
  <c r="R1547" i="1"/>
  <c r="S1547" i="1"/>
  <c r="T1547" i="1"/>
  <c r="Q2005" i="1"/>
  <c r="R2005" i="1"/>
  <c r="S2005" i="1"/>
  <c r="T2005" i="1"/>
  <c r="Q1816" i="1"/>
  <c r="R1816" i="1"/>
  <c r="S1816" i="1"/>
  <c r="T1816" i="1"/>
  <c r="Q1890" i="1"/>
  <c r="R1890" i="1"/>
  <c r="S1890" i="1"/>
  <c r="T1890" i="1"/>
  <c r="Q2055" i="1"/>
  <c r="R2055" i="1"/>
  <c r="S2055" i="1"/>
  <c r="T2055" i="1"/>
  <c r="Q2219" i="1"/>
  <c r="R2219" i="1"/>
  <c r="S2219" i="1"/>
  <c r="T2219" i="1"/>
  <c r="Q354" i="1"/>
  <c r="R354" i="1"/>
  <c r="S354" i="1"/>
  <c r="T354" i="1"/>
  <c r="Q795" i="1"/>
  <c r="R795" i="1"/>
  <c r="S795" i="1"/>
  <c r="T795" i="1"/>
  <c r="Q529" i="1"/>
  <c r="R529" i="1"/>
  <c r="S529" i="1"/>
  <c r="T529" i="1"/>
  <c r="Q1827" i="1"/>
  <c r="R1827" i="1"/>
  <c r="S1827" i="1"/>
  <c r="T1827" i="1"/>
  <c r="Q1842" i="1"/>
  <c r="R1842" i="1"/>
  <c r="S1842" i="1"/>
  <c r="T1842" i="1"/>
  <c r="Q1686" i="1"/>
  <c r="R1686" i="1"/>
  <c r="S1686" i="1"/>
  <c r="T1686" i="1"/>
  <c r="Q2162" i="1"/>
  <c r="R2162" i="1"/>
  <c r="S2162" i="1"/>
  <c r="T2162" i="1"/>
  <c r="Q757" i="1"/>
  <c r="R757" i="1"/>
  <c r="S757" i="1"/>
  <c r="T757" i="1"/>
  <c r="Q1322" i="1"/>
  <c r="R1322" i="1"/>
  <c r="S1322" i="1"/>
  <c r="T1322" i="1"/>
  <c r="Q1947" i="1"/>
  <c r="R1947" i="1"/>
  <c r="S1947" i="1"/>
  <c r="T1947" i="1"/>
  <c r="Q2065" i="1"/>
  <c r="R2065" i="1"/>
  <c r="S2065" i="1"/>
  <c r="T2065" i="1"/>
  <c r="Q2273" i="1"/>
  <c r="R2273" i="1"/>
  <c r="S2273" i="1"/>
  <c r="T2273" i="1"/>
  <c r="Q1991" i="1"/>
  <c r="R1991" i="1"/>
  <c r="S1991" i="1"/>
  <c r="T1991" i="1"/>
  <c r="Q1992" i="1"/>
  <c r="R1992" i="1"/>
  <c r="S1992" i="1"/>
  <c r="T1992" i="1"/>
  <c r="Q1649" i="1"/>
  <c r="R1649" i="1"/>
  <c r="S1649" i="1"/>
  <c r="T1649" i="1"/>
  <c r="Q792" i="1"/>
  <c r="R792" i="1"/>
  <c r="S792" i="1"/>
  <c r="T792" i="1"/>
  <c r="Q2172" i="1"/>
  <c r="R2172" i="1"/>
  <c r="S2172" i="1"/>
  <c r="T2172" i="1"/>
  <c r="Q1393" i="1"/>
  <c r="R1393" i="1"/>
  <c r="S1393" i="1"/>
  <c r="T1393" i="1"/>
  <c r="Q1994" i="1"/>
  <c r="R1994" i="1"/>
  <c r="S1994" i="1"/>
  <c r="T1994" i="1"/>
  <c r="Q685" i="1"/>
  <c r="R685" i="1"/>
  <c r="S685" i="1"/>
  <c r="T685" i="1"/>
  <c r="Q316" i="1"/>
  <c r="R316" i="1"/>
  <c r="S316" i="1"/>
  <c r="T316" i="1"/>
  <c r="Q1629" i="1"/>
  <c r="R1629" i="1"/>
  <c r="S1629" i="1"/>
  <c r="T1629" i="1"/>
  <c r="Q1449" i="1"/>
  <c r="R1449" i="1"/>
  <c r="S1449" i="1"/>
  <c r="T1449" i="1"/>
  <c r="Q1813" i="1"/>
  <c r="R1813" i="1"/>
  <c r="S1813" i="1"/>
  <c r="T1813" i="1"/>
  <c r="Q2260" i="1"/>
  <c r="R2260" i="1"/>
  <c r="S2260" i="1"/>
  <c r="T2260" i="1"/>
  <c r="T1811" i="1"/>
  <c r="Q780" i="1"/>
  <c r="R780" i="1"/>
  <c r="S780" i="1"/>
  <c r="T780" i="1"/>
  <c r="Q428" i="1"/>
  <c r="R428" i="1"/>
  <c r="S428" i="1"/>
  <c r="T428" i="1"/>
  <c r="Q1317" i="1"/>
  <c r="R1317" i="1"/>
  <c r="S1317" i="1"/>
  <c r="T1317" i="1"/>
  <c r="S2221" i="1"/>
  <c r="T2221" i="1"/>
  <c r="S2152" i="1"/>
  <c r="T2152" i="1"/>
  <c r="Q2240" i="1"/>
  <c r="R2240" i="1"/>
  <c r="S2240" i="1"/>
  <c r="T2240" i="1"/>
  <c r="Q676" i="1"/>
  <c r="R676" i="1"/>
  <c r="S676" i="1"/>
  <c r="T676" i="1"/>
  <c r="Q2226" i="1"/>
  <c r="R2226" i="1"/>
  <c r="S2226" i="1"/>
  <c r="T2226" i="1"/>
  <c r="Q1915" i="1"/>
  <c r="R1915" i="1"/>
  <c r="S1915" i="1"/>
  <c r="T1915" i="1"/>
  <c r="Q2180" i="1"/>
  <c r="R2180" i="1"/>
  <c r="S2180" i="1"/>
  <c r="T2180" i="1"/>
  <c r="S2118" i="1"/>
  <c r="T2118" i="1"/>
  <c r="R1745" i="1"/>
  <c r="S1745" i="1"/>
  <c r="T1745" i="1"/>
  <c r="Q622" i="1"/>
  <c r="R622" i="1"/>
  <c r="S622" i="1"/>
  <c r="T622" i="1"/>
  <c r="Q1102" i="1"/>
  <c r="R1102" i="1"/>
  <c r="S1102" i="1"/>
  <c r="T1102" i="1"/>
  <c r="Q2111" i="1"/>
  <c r="R2111" i="1"/>
  <c r="S2111" i="1"/>
  <c r="T2111" i="1"/>
  <c r="Q1631" i="1"/>
  <c r="R1631" i="1"/>
  <c r="S1631" i="1"/>
  <c r="T1631" i="1"/>
  <c r="Q2224" i="1"/>
  <c r="R2224" i="1"/>
  <c r="S2224" i="1"/>
  <c r="T2224" i="1"/>
  <c r="Q2291" i="1"/>
  <c r="R2291" i="1"/>
  <c r="S2291" i="1"/>
  <c r="T2291" i="1"/>
  <c r="Q2298" i="1"/>
  <c r="R2298" i="1"/>
  <c r="S2298" i="1"/>
  <c r="T2298" i="1"/>
  <c r="Q2231" i="1"/>
  <c r="R2231" i="1"/>
  <c r="S2231" i="1"/>
  <c r="T2231" i="1"/>
  <c r="Q2290" i="1"/>
  <c r="R2290" i="1"/>
  <c r="S2290" i="1"/>
  <c r="T2290" i="1"/>
  <c r="Q2259" i="1"/>
  <c r="R2259" i="1"/>
  <c r="S2259" i="1"/>
  <c r="T2259" i="1"/>
  <c r="Q96" i="1"/>
  <c r="R96" i="1"/>
  <c r="S96" i="1"/>
  <c r="T96" i="1"/>
  <c r="Q2243" i="1"/>
  <c r="R2243" i="1"/>
  <c r="S2243" i="1"/>
  <c r="T2243" i="1"/>
  <c r="Q2114" i="1"/>
  <c r="R2114" i="1"/>
  <c r="S2114" i="1"/>
  <c r="T2114" i="1"/>
  <c r="Q1237" i="1"/>
  <c r="R1237" i="1"/>
  <c r="S1237" i="1"/>
  <c r="T1237" i="1"/>
  <c r="Q1341" i="1"/>
  <c r="R1341" i="1"/>
  <c r="S1341" i="1"/>
  <c r="T1341" i="1"/>
</calcChain>
</file>

<file path=xl/sharedStrings.xml><?xml version="1.0" encoding="utf-8"?>
<sst xmlns="http://schemas.openxmlformats.org/spreadsheetml/2006/main" count="19980" uniqueCount="2512">
  <si>
    <t>회사이름</t>
  </si>
  <si>
    <t>회사코드</t>
  </si>
  <si>
    <t>주식가격</t>
  </si>
  <si>
    <t>가격변동</t>
  </si>
  <si>
    <t>시가총액</t>
  </si>
  <si>
    <t>per</t>
  </si>
  <si>
    <t>업종1</t>
  </si>
  <si>
    <t>업종2</t>
  </si>
  <si>
    <t>신용도1</t>
  </si>
  <si>
    <t>신용도2</t>
  </si>
  <si>
    <t>신용도3</t>
  </si>
  <si>
    <t>매출2016</t>
  </si>
  <si>
    <t>매출2017</t>
  </si>
  <si>
    <t>매출2018</t>
  </si>
  <si>
    <t>매출2019</t>
  </si>
  <si>
    <t>매출2020</t>
  </si>
  <si>
    <t>자산2016</t>
  </si>
  <si>
    <t>자산2017</t>
  </si>
  <si>
    <t>자산2018</t>
  </si>
  <si>
    <t>자산2019</t>
  </si>
  <si>
    <t>자산2020</t>
  </si>
  <si>
    <t>부채2016</t>
  </si>
  <si>
    <t>부채2017</t>
  </si>
  <si>
    <t>부채2018</t>
  </si>
  <si>
    <t>부채2019</t>
  </si>
  <si>
    <t>부채2020</t>
  </si>
  <si>
    <t>자본2016</t>
  </si>
  <si>
    <t>자본2017</t>
  </si>
  <si>
    <t>자본2018</t>
  </si>
  <si>
    <t>자본2019</t>
  </si>
  <si>
    <t>자본2020</t>
  </si>
  <si>
    <t>유보율16</t>
  </si>
  <si>
    <t>유보율17</t>
  </si>
  <si>
    <t>유보율18</t>
  </si>
  <si>
    <t>유보율19</t>
  </si>
  <si>
    <t>유보율20</t>
  </si>
  <si>
    <t>매출-4</t>
  </si>
  <si>
    <t>매출-3</t>
  </si>
  <si>
    <t>매출-2</t>
  </si>
  <si>
    <t>매출-1</t>
  </si>
  <si>
    <t>매출-0</t>
  </si>
  <si>
    <t>자산-4</t>
  </si>
  <si>
    <t>자산-3</t>
  </si>
  <si>
    <t>자산-2</t>
  </si>
  <si>
    <t>자산-1</t>
  </si>
  <si>
    <t>자산-0</t>
  </si>
  <si>
    <t>부채-4</t>
  </si>
  <si>
    <t>부채-3</t>
  </si>
  <si>
    <t>부채-2</t>
  </si>
  <si>
    <t>부채-1</t>
  </si>
  <si>
    <t>부채-0</t>
  </si>
  <si>
    <t>유보-4</t>
  </si>
  <si>
    <t>유보-3</t>
  </si>
  <si>
    <t>유보-2</t>
  </si>
  <si>
    <t>유보-1</t>
  </si>
  <si>
    <t>유보-0</t>
  </si>
  <si>
    <t>동화약품</t>
  </si>
  <si>
    <t>KSE  코스피 의약품</t>
  </si>
  <si>
    <t>FICS  제약</t>
  </si>
  <si>
    <t>BBB</t>
  </si>
  <si>
    <t>KR모터스</t>
  </si>
  <si>
    <t>KSE  코스피 운수장비</t>
  </si>
  <si>
    <t>FICS  자동차</t>
  </si>
  <si>
    <t xml:space="preserve">B- </t>
  </si>
  <si>
    <t>경방</t>
  </si>
  <si>
    <t>KSE  코스피 유통업</t>
  </si>
  <si>
    <t>FICS  섬유 및 의복</t>
  </si>
  <si>
    <t>메리츠화재</t>
  </si>
  <si>
    <t>KSE  코스피 보험</t>
  </si>
  <si>
    <t>FICS  보험</t>
  </si>
  <si>
    <t xml:space="preserve">AA </t>
  </si>
  <si>
    <t>삼양홀딩스</t>
  </si>
  <si>
    <t>KSE  코스피 금융업</t>
  </si>
  <si>
    <t>FICS  화학</t>
  </si>
  <si>
    <t>AA-</t>
  </si>
  <si>
    <t>하이트진로</t>
  </si>
  <si>
    <t>KSE  코스피 음식료품</t>
  </si>
  <si>
    <t>FICS  음료</t>
  </si>
  <si>
    <t xml:space="preserve">A2 </t>
  </si>
  <si>
    <t>유한양행</t>
  </si>
  <si>
    <t>CJ대한통운</t>
  </si>
  <si>
    <t>KSE  코스피 운수창고</t>
  </si>
  <si>
    <t>FICS  육상운수</t>
  </si>
  <si>
    <t xml:space="preserve">A1 </t>
  </si>
  <si>
    <t>하이트진로홀딩스</t>
  </si>
  <si>
    <t>A2-</t>
  </si>
  <si>
    <t>두산</t>
  </si>
  <si>
    <t>KSE  코스피 서비스업</t>
  </si>
  <si>
    <t>FICS  복합 산업</t>
  </si>
  <si>
    <t xml:space="preserve">A3 </t>
  </si>
  <si>
    <t>성창기업지주</t>
  </si>
  <si>
    <t>FICS  종이 및 목재</t>
  </si>
  <si>
    <t>DL</t>
  </si>
  <si>
    <t>유유제약</t>
  </si>
  <si>
    <t>일동홀딩스</t>
  </si>
  <si>
    <t>한국앤컴퍼니</t>
  </si>
  <si>
    <t>FICS  자동차부품</t>
  </si>
  <si>
    <t>삼천당제약</t>
  </si>
  <si>
    <t>KOSDAQ  코스닥 제조</t>
  </si>
  <si>
    <t>AAA</t>
  </si>
  <si>
    <t>기아</t>
  </si>
  <si>
    <t>대유플러스</t>
  </si>
  <si>
    <t>노루홀딩스</t>
  </si>
  <si>
    <t>FICS  건축자재</t>
  </si>
  <si>
    <t>한화손해보험</t>
  </si>
  <si>
    <t xml:space="preserve">A+ </t>
  </si>
  <si>
    <t>삼화페인트</t>
  </si>
  <si>
    <t>KSE  코스피 화학</t>
  </si>
  <si>
    <t>롯데손해보험</t>
  </si>
  <si>
    <t> </t>
  </si>
  <si>
    <t>대원강업</t>
  </si>
  <si>
    <t>BB+</t>
  </si>
  <si>
    <t>중앙에너비스</t>
  </si>
  <si>
    <t>KOSDAQ  코스닥 유통</t>
  </si>
  <si>
    <t>FICS  석유 및 가스</t>
  </si>
  <si>
    <t>조선내화</t>
  </si>
  <si>
    <t>KSE  코스피 비금속광물</t>
  </si>
  <si>
    <t>FICS  금속 및 광물</t>
  </si>
  <si>
    <t>대동</t>
  </si>
  <si>
    <t>KSE  코스피 기계</t>
  </si>
  <si>
    <t>FICS  기계</t>
  </si>
  <si>
    <t>가온전선</t>
  </si>
  <si>
    <t>FICS  전기장비</t>
  </si>
  <si>
    <t>삼일제약</t>
  </si>
  <si>
    <t>흥국화재</t>
  </si>
  <si>
    <t>CS홀딩스</t>
  </si>
  <si>
    <t>동아쏘시오홀딩스</t>
  </si>
  <si>
    <t>천일고속</t>
  </si>
  <si>
    <t>A3-</t>
  </si>
  <si>
    <t>SK하이닉스</t>
  </si>
  <si>
    <t>FICS  반도체 및 관련장비</t>
  </si>
  <si>
    <t>영풍</t>
  </si>
  <si>
    <t>KSE  코스피 철강및금속</t>
  </si>
  <si>
    <t>FICS  휴대폰 및 관련부품</t>
  </si>
  <si>
    <t>LS네트웍스</t>
  </si>
  <si>
    <t>FICS  도소매</t>
  </si>
  <si>
    <t>A3+</t>
  </si>
  <si>
    <t>유수홀딩스</t>
  </si>
  <si>
    <t>FICS  해상운수</t>
  </si>
  <si>
    <t xml:space="preserve">A- </t>
  </si>
  <si>
    <t>현대건설</t>
  </si>
  <si>
    <t>KSE  코스피 건설업</t>
  </si>
  <si>
    <t>FICS  건설</t>
  </si>
  <si>
    <t>이화산업</t>
  </si>
  <si>
    <t>삼성화재</t>
  </si>
  <si>
    <t>화천기공</t>
  </si>
  <si>
    <t>강남제비스코</t>
  </si>
  <si>
    <t>한화</t>
  </si>
  <si>
    <t>A2+</t>
  </si>
  <si>
    <t>보해양조</t>
  </si>
  <si>
    <t>BB-</t>
  </si>
  <si>
    <t>유니온</t>
  </si>
  <si>
    <t>FICS  건축소재</t>
  </si>
  <si>
    <t>전방</t>
  </si>
  <si>
    <t>한국주철관</t>
  </si>
  <si>
    <t>DB하이텍</t>
  </si>
  <si>
    <t>신라섬유</t>
  </si>
  <si>
    <t>FICS  무선통신</t>
  </si>
  <si>
    <t>페이퍼코리아</t>
  </si>
  <si>
    <t>CJ</t>
  </si>
  <si>
    <t>JW중외제약</t>
  </si>
  <si>
    <t>대한방직</t>
  </si>
  <si>
    <t xml:space="preserve">BB </t>
  </si>
  <si>
    <t>만호제강</t>
  </si>
  <si>
    <t>LX인터내셔널</t>
  </si>
  <si>
    <t>FICS  무역</t>
  </si>
  <si>
    <t>대한제분</t>
  </si>
  <si>
    <t>FICS  식료품</t>
  </si>
  <si>
    <t>국보</t>
  </si>
  <si>
    <t xml:space="preserve">B+ </t>
  </si>
  <si>
    <t>유진투자증권</t>
  </si>
  <si>
    <t>KSE  코스피 증권</t>
  </si>
  <si>
    <t>FICS  증권</t>
  </si>
  <si>
    <t>금호전기</t>
  </si>
  <si>
    <t>FICS  디스플레이 및 관련부품</t>
  </si>
  <si>
    <t>동국제강</t>
  </si>
  <si>
    <t>GS글로벌</t>
  </si>
  <si>
    <t>남광토건</t>
  </si>
  <si>
    <t>부국증권</t>
  </si>
  <si>
    <t>상상인증권</t>
  </si>
  <si>
    <t>백광산업</t>
  </si>
  <si>
    <t>삼성제약</t>
  </si>
  <si>
    <t>SG글로벌</t>
  </si>
  <si>
    <t>CCC</t>
  </si>
  <si>
    <t>KG케미칼</t>
  </si>
  <si>
    <t>태원물산</t>
  </si>
  <si>
    <t>세아베스틸</t>
  </si>
  <si>
    <t>대한전선</t>
  </si>
  <si>
    <t>현대해상</t>
  </si>
  <si>
    <t>BYC</t>
  </si>
  <si>
    <t>삼부토건</t>
  </si>
  <si>
    <t>현대차증권</t>
  </si>
  <si>
    <t>SK증권</t>
  </si>
  <si>
    <t>동양</t>
  </si>
  <si>
    <t>DI동일</t>
  </si>
  <si>
    <t>안국약품</t>
  </si>
  <si>
    <t>조비</t>
  </si>
  <si>
    <t>제일연마</t>
  </si>
  <si>
    <t>금양</t>
  </si>
  <si>
    <t>케이비아이동국실업</t>
  </si>
  <si>
    <t>종근당홀딩스</t>
  </si>
  <si>
    <t>대상</t>
  </si>
  <si>
    <t>신영증권</t>
  </si>
  <si>
    <t>SK네트웍스</t>
  </si>
  <si>
    <t>한양증권</t>
  </si>
  <si>
    <t>SHD</t>
  </si>
  <si>
    <t>알루코</t>
  </si>
  <si>
    <t>대한제당</t>
  </si>
  <si>
    <t>오리온홀딩스</t>
  </si>
  <si>
    <t>무림SP</t>
  </si>
  <si>
    <t>삼화콘덴서</t>
  </si>
  <si>
    <t>이화공영</t>
  </si>
  <si>
    <t>KOSDAQ  코스닥 건설</t>
  </si>
  <si>
    <t>DL건설</t>
  </si>
  <si>
    <t>KISCO홀딩스</t>
  </si>
  <si>
    <t>코오롱</t>
  </si>
  <si>
    <t>아세아</t>
  </si>
  <si>
    <t>비비안</t>
  </si>
  <si>
    <t>경농</t>
  </si>
  <si>
    <t>고려산업</t>
  </si>
  <si>
    <t>도화엔지니어링</t>
  </si>
  <si>
    <t>삼양통상</t>
  </si>
  <si>
    <t>KSE  코스피 제조업</t>
  </si>
  <si>
    <t>한국수출포장</t>
  </si>
  <si>
    <t>FICS  용기 및 포장</t>
  </si>
  <si>
    <t>동성제약</t>
  </si>
  <si>
    <t>한일철강</t>
  </si>
  <si>
    <t>피에스텍</t>
  </si>
  <si>
    <t>고려제강</t>
  </si>
  <si>
    <t>롯데푸드</t>
  </si>
  <si>
    <t>삼일기업공사</t>
  </si>
  <si>
    <t>아세아제지</t>
  </si>
  <si>
    <t>한진</t>
  </si>
  <si>
    <t>넥센타이어</t>
  </si>
  <si>
    <t>SH에너지화학</t>
  </si>
  <si>
    <t>KCC</t>
  </si>
  <si>
    <t>한독</t>
  </si>
  <si>
    <t>범양건영</t>
  </si>
  <si>
    <t>세기상사</t>
  </si>
  <si>
    <t>삼익악기</t>
  </si>
  <si>
    <t>FICS  레저용품</t>
  </si>
  <si>
    <t>화성산업</t>
  </si>
  <si>
    <t>조흥</t>
  </si>
  <si>
    <t>제일파마홀딩스</t>
  </si>
  <si>
    <t>오리엔트바이오</t>
  </si>
  <si>
    <t>FICS  바이오</t>
  </si>
  <si>
    <t>한탑</t>
  </si>
  <si>
    <t>동일제강</t>
  </si>
  <si>
    <t>신일전자</t>
  </si>
  <si>
    <t>FICS  내구소비재</t>
  </si>
  <si>
    <t>TCC스틸</t>
  </si>
  <si>
    <t>국제약품</t>
  </si>
  <si>
    <t>보락</t>
  </si>
  <si>
    <t>진흥기업</t>
  </si>
  <si>
    <t>아모레G</t>
  </si>
  <si>
    <t>FICS  개인생활용품</t>
  </si>
  <si>
    <t>신신제약</t>
  </si>
  <si>
    <t>삼영무역</t>
  </si>
  <si>
    <t>SUN&amp;L</t>
  </si>
  <si>
    <t>미원상사</t>
  </si>
  <si>
    <t>신풍제지</t>
  </si>
  <si>
    <t>대유에이텍</t>
  </si>
  <si>
    <t>TYM</t>
  </si>
  <si>
    <t>유성기업</t>
  </si>
  <si>
    <t>한국쉘석유</t>
  </si>
  <si>
    <t>금호건설</t>
  </si>
  <si>
    <t>부광약품</t>
  </si>
  <si>
    <t>혜인</t>
  </si>
  <si>
    <t>세아제강지주</t>
  </si>
  <si>
    <t>에이프로젠제약</t>
  </si>
  <si>
    <t>코오롱글로벌</t>
  </si>
  <si>
    <t>성보화학</t>
  </si>
  <si>
    <t>대웅</t>
  </si>
  <si>
    <t>선광</t>
  </si>
  <si>
    <t>KOSDAQ  코스닥 운송</t>
  </si>
  <si>
    <t>FICS  운송인프라</t>
  </si>
  <si>
    <t>일성신약</t>
  </si>
  <si>
    <t>디아이</t>
  </si>
  <si>
    <t>KSE  코스피 의료정밀</t>
  </si>
  <si>
    <t>일신방직</t>
  </si>
  <si>
    <t>대원제약</t>
  </si>
  <si>
    <t>삼양식품</t>
  </si>
  <si>
    <t>태광산업</t>
  </si>
  <si>
    <t>흥아해운</t>
  </si>
  <si>
    <t>한일홀딩스</t>
  </si>
  <si>
    <t>대주산업</t>
  </si>
  <si>
    <t>CAN</t>
  </si>
  <si>
    <t>한국화장품제조</t>
  </si>
  <si>
    <t>하림지주</t>
  </si>
  <si>
    <t>KOSDAQ  코스닥 금융</t>
  </si>
  <si>
    <t>쌍용C&amp;E</t>
  </si>
  <si>
    <t>유화증권</t>
  </si>
  <si>
    <t>유안타증권</t>
  </si>
  <si>
    <t>한진중공업홀딩스</t>
  </si>
  <si>
    <t>KSE  코스피 전기가스업</t>
  </si>
  <si>
    <t>FICS  가스</t>
  </si>
  <si>
    <t>대한항공</t>
  </si>
  <si>
    <t>FICS  항공운수</t>
  </si>
  <si>
    <t>영진약품</t>
  </si>
  <si>
    <t>한화투자증권</t>
  </si>
  <si>
    <t>대신증권</t>
  </si>
  <si>
    <t>LG</t>
  </si>
  <si>
    <t>IHQ</t>
  </si>
  <si>
    <t>FICS  미디어</t>
  </si>
  <si>
    <t>SNT중공업</t>
  </si>
  <si>
    <t>넥스트사이언스</t>
  </si>
  <si>
    <t>KSE</t>
  </si>
  <si>
    <t>방림</t>
  </si>
  <si>
    <t>쌍용차</t>
  </si>
  <si>
    <t>미창석유</t>
  </si>
  <si>
    <t>포스코케미칼</t>
  </si>
  <si>
    <t>한성기업</t>
  </si>
  <si>
    <t>코리안리</t>
  </si>
  <si>
    <t>삼영화학</t>
  </si>
  <si>
    <t>진양산업</t>
  </si>
  <si>
    <t>에이스침대</t>
  </si>
  <si>
    <t>대한화섬</t>
  </si>
  <si>
    <t>보령제약</t>
  </si>
  <si>
    <t>남양유업</t>
  </si>
  <si>
    <t>사조대림</t>
  </si>
  <si>
    <t>롯데정밀화학</t>
  </si>
  <si>
    <t>현대제철</t>
  </si>
  <si>
    <t>SG세계물산</t>
  </si>
  <si>
    <t>신흥</t>
  </si>
  <si>
    <t>FICS  의료 장비 및 서비스</t>
  </si>
  <si>
    <t>한국석유</t>
  </si>
  <si>
    <t>태양금속</t>
  </si>
  <si>
    <t>동방</t>
  </si>
  <si>
    <t>한솔홀딩스</t>
  </si>
  <si>
    <t>신세계</t>
  </si>
  <si>
    <t>FICS  백화점</t>
  </si>
  <si>
    <t>NPC</t>
  </si>
  <si>
    <t>남성</t>
  </si>
  <si>
    <t>FICS  전자 장비 및 기기</t>
  </si>
  <si>
    <t>현대약품</t>
  </si>
  <si>
    <t>세방</t>
  </si>
  <si>
    <t>농심</t>
  </si>
  <si>
    <t>삼익THK</t>
  </si>
  <si>
    <t>서울식품</t>
  </si>
  <si>
    <t>송원산업</t>
  </si>
  <si>
    <t>삼일씨엔에스</t>
  </si>
  <si>
    <t>삼화왕관</t>
  </si>
  <si>
    <t>세방전지</t>
  </si>
  <si>
    <t>깨끗한나라</t>
  </si>
  <si>
    <t>현대비앤지스틸</t>
  </si>
  <si>
    <t>한국가구</t>
  </si>
  <si>
    <t>창해에탄올</t>
  </si>
  <si>
    <t>삼천리</t>
  </si>
  <si>
    <t>조광피혁</t>
  </si>
  <si>
    <t>한솔테크닉스</t>
  </si>
  <si>
    <t>팜젠사이언스</t>
  </si>
  <si>
    <t>써니전자</t>
  </si>
  <si>
    <t>대륙제관</t>
  </si>
  <si>
    <t>효성</t>
  </si>
  <si>
    <t>덕성</t>
  </si>
  <si>
    <t>DRB동일</t>
  </si>
  <si>
    <t>티웨이홀딩스</t>
  </si>
  <si>
    <t>동일산업</t>
  </si>
  <si>
    <t>조광페인트</t>
  </si>
  <si>
    <t>씨아이테크</t>
  </si>
  <si>
    <t>FICS  IT 서비스</t>
  </si>
  <si>
    <t>한신공영</t>
  </si>
  <si>
    <t>신라교역</t>
  </si>
  <si>
    <t>성신양회</t>
  </si>
  <si>
    <t>롯데지주</t>
  </si>
  <si>
    <t>휴스틸</t>
  </si>
  <si>
    <t>부산주공</t>
  </si>
  <si>
    <t>코스모신소재</t>
  </si>
  <si>
    <t>FICS  컴퓨터 및 주변기기</t>
  </si>
  <si>
    <t xml:space="preserve">CC </t>
  </si>
  <si>
    <t>SGC에너지</t>
  </si>
  <si>
    <t>FICS  에너지 시설 및 서비스</t>
  </si>
  <si>
    <t>한창</t>
  </si>
  <si>
    <t>FICS  상업서비스</t>
  </si>
  <si>
    <t>동국산업</t>
  </si>
  <si>
    <t>빙그레</t>
  </si>
  <si>
    <t>녹십자홀딩스</t>
  </si>
  <si>
    <t>동진쎄미켐</t>
  </si>
  <si>
    <t>KOSDAQ  코스닥 IT H/W</t>
  </si>
  <si>
    <t>롯데칠성</t>
  </si>
  <si>
    <t>국동</t>
  </si>
  <si>
    <t>모나미</t>
  </si>
  <si>
    <t>현대차</t>
  </si>
  <si>
    <t>AA+</t>
  </si>
  <si>
    <t>신성통상</t>
  </si>
  <si>
    <t>코스모화학</t>
  </si>
  <si>
    <t>한국공항</t>
  </si>
  <si>
    <t>현대그린푸드</t>
  </si>
  <si>
    <t>POSCO</t>
  </si>
  <si>
    <t>삼진제약</t>
  </si>
  <si>
    <t>SPC삼립</t>
  </si>
  <si>
    <t>푸드웰</t>
  </si>
  <si>
    <t>삼영전자</t>
  </si>
  <si>
    <t>파미셀</t>
  </si>
  <si>
    <t>대원산업</t>
  </si>
  <si>
    <t>넥센</t>
  </si>
  <si>
    <t>크라운해태홀딩스</t>
  </si>
  <si>
    <t>대림B&amp;Co</t>
  </si>
  <si>
    <t>신영와코루</t>
  </si>
  <si>
    <t>풍산홀딩스</t>
  </si>
  <si>
    <t>원림</t>
  </si>
  <si>
    <t>DB손해보험</t>
  </si>
  <si>
    <t>에스엘</t>
  </si>
  <si>
    <t>한일사료</t>
  </si>
  <si>
    <t>휴니드</t>
  </si>
  <si>
    <t>FICS  통신장비</t>
  </si>
  <si>
    <t>대한해운</t>
  </si>
  <si>
    <t>삼성전자</t>
  </si>
  <si>
    <t>NH투자증권</t>
  </si>
  <si>
    <t>이수화학</t>
  </si>
  <si>
    <t>동부건설</t>
  </si>
  <si>
    <t>매일홀딩스</t>
  </si>
  <si>
    <t>동원산업</t>
  </si>
  <si>
    <t>국영지앤엠</t>
  </si>
  <si>
    <t>화승인더</t>
  </si>
  <si>
    <t>사조오양</t>
  </si>
  <si>
    <t>삼아알미늄</t>
  </si>
  <si>
    <t>SK디스커버리</t>
  </si>
  <si>
    <t>피제이전자</t>
  </si>
  <si>
    <t>한국전자홀딩스</t>
  </si>
  <si>
    <t>제주은행</t>
  </si>
  <si>
    <t>KSE  코스피 은행</t>
  </si>
  <si>
    <t>FICS  상업은행</t>
  </si>
  <si>
    <t>LS</t>
  </si>
  <si>
    <t>녹십자</t>
  </si>
  <si>
    <t>대원전선</t>
  </si>
  <si>
    <t>GS건설</t>
  </si>
  <si>
    <t>대구백화점</t>
  </si>
  <si>
    <t>카프로</t>
  </si>
  <si>
    <t>한일현대시멘트</t>
  </si>
  <si>
    <t>삼성SDI</t>
  </si>
  <si>
    <t>인스코비</t>
  </si>
  <si>
    <t>KSE  코스피 통신업</t>
  </si>
  <si>
    <t>대림통상</t>
  </si>
  <si>
    <t>대양제지</t>
  </si>
  <si>
    <t>동구바이오제약</t>
  </si>
  <si>
    <t>대한유화</t>
  </si>
  <si>
    <t>삼성공조</t>
  </si>
  <si>
    <t>서부T&amp;D</t>
  </si>
  <si>
    <t>KOSDAQ</t>
  </si>
  <si>
    <t>FICS  호텔 및 레저</t>
  </si>
  <si>
    <t>영풍제지</t>
  </si>
  <si>
    <t>미래에셋증권</t>
  </si>
  <si>
    <t>AK홀딩스</t>
  </si>
  <si>
    <t>신송홀딩스</t>
  </si>
  <si>
    <t>태경케미컬</t>
  </si>
  <si>
    <t>보성파워텍</t>
  </si>
  <si>
    <t>모헨즈</t>
  </si>
  <si>
    <t>우성</t>
  </si>
  <si>
    <t>GS리테일</t>
  </si>
  <si>
    <t>일신석재</t>
  </si>
  <si>
    <t>미래아이앤지</t>
  </si>
  <si>
    <t>사조산업</t>
  </si>
  <si>
    <t>벽산</t>
  </si>
  <si>
    <t>한국특강</t>
  </si>
  <si>
    <t>오뚜기</t>
  </si>
  <si>
    <t>푸른저축은행</t>
  </si>
  <si>
    <t>FICS  상호저축은행</t>
  </si>
  <si>
    <t>디티알오토모티브</t>
  </si>
  <si>
    <t>진양제약</t>
  </si>
  <si>
    <t>네이처셀</t>
  </si>
  <si>
    <t>에이프로젠 MED</t>
  </si>
  <si>
    <t>영신금속</t>
  </si>
  <si>
    <t>샘표</t>
  </si>
  <si>
    <t>일양약품</t>
  </si>
  <si>
    <t>동방아그로</t>
  </si>
  <si>
    <t>선도전기</t>
  </si>
  <si>
    <t>폴루스바이오팜</t>
  </si>
  <si>
    <t>이수페타시스</t>
  </si>
  <si>
    <t>대원</t>
  </si>
  <si>
    <t>국도화학</t>
  </si>
  <si>
    <t>F&amp;F홀딩스</t>
  </si>
  <si>
    <t>대명소노시즌</t>
  </si>
  <si>
    <t>한일화학</t>
  </si>
  <si>
    <t>코리아써키트</t>
  </si>
  <si>
    <t>에스엠코어</t>
  </si>
  <si>
    <t>서연</t>
  </si>
  <si>
    <t>태평양물산</t>
  </si>
  <si>
    <t>사조동아원</t>
  </si>
  <si>
    <t>대덕</t>
  </si>
  <si>
    <t>FICS  창업투자 및 종금</t>
  </si>
  <si>
    <t>대동전자</t>
  </si>
  <si>
    <t>이건산업</t>
  </si>
  <si>
    <t>NI스틸</t>
  </si>
  <si>
    <t>원풍물산</t>
  </si>
  <si>
    <t>남선알미늄</t>
  </si>
  <si>
    <t>원풍</t>
  </si>
  <si>
    <t>문배철강</t>
  </si>
  <si>
    <t>부스타</t>
  </si>
  <si>
    <t>서흥</t>
  </si>
  <si>
    <t>일정실업</t>
  </si>
  <si>
    <t>메리츠증권</t>
  </si>
  <si>
    <t>윌비스</t>
  </si>
  <si>
    <t>아남전자</t>
  </si>
  <si>
    <t>율촌화학</t>
  </si>
  <si>
    <t>호텔신라</t>
  </si>
  <si>
    <t>대동기어</t>
  </si>
  <si>
    <t>금비</t>
  </si>
  <si>
    <t>한미사이언스</t>
  </si>
  <si>
    <t>동양철관</t>
  </si>
  <si>
    <t>KCTC</t>
  </si>
  <si>
    <t>경인전자</t>
  </si>
  <si>
    <t>삼성전기</t>
  </si>
  <si>
    <t>SIMPAC</t>
  </si>
  <si>
    <t>한솔로지스틱스</t>
  </si>
  <si>
    <t>대양금속</t>
  </si>
  <si>
    <t>무림페이퍼</t>
  </si>
  <si>
    <t>한샘</t>
  </si>
  <si>
    <t>신원</t>
  </si>
  <si>
    <t>광동제약</t>
  </si>
  <si>
    <t>삼아제약</t>
  </si>
  <si>
    <t>참엔지니어링</t>
  </si>
  <si>
    <t>대우부품</t>
  </si>
  <si>
    <t>태영건설</t>
  </si>
  <si>
    <t>한올바이오파마</t>
  </si>
  <si>
    <t>KC그린홀딩스</t>
  </si>
  <si>
    <t>경동나비엔</t>
  </si>
  <si>
    <t>한창제지</t>
  </si>
  <si>
    <t>삼화전기</t>
  </si>
  <si>
    <t>포스코엠텍</t>
  </si>
  <si>
    <t>한국조선해양</t>
  </si>
  <si>
    <t>FICS  조선</t>
  </si>
  <si>
    <t>무림P&amp;P</t>
  </si>
  <si>
    <t>삼보산업</t>
  </si>
  <si>
    <t>모토닉</t>
  </si>
  <si>
    <t>코센</t>
  </si>
  <si>
    <t>삼정펄프</t>
  </si>
  <si>
    <t>FICS  가정생활용품</t>
  </si>
  <si>
    <t>엠에스씨</t>
  </si>
  <si>
    <t>플레이그램</t>
  </si>
  <si>
    <t>한화솔루션</t>
  </si>
  <si>
    <t>명신산업</t>
  </si>
  <si>
    <t>영원무역홀딩스</t>
  </si>
  <si>
    <t>한국내화</t>
  </si>
  <si>
    <t>우리종금</t>
  </si>
  <si>
    <t>OCI</t>
  </si>
  <si>
    <t>한국프랜지</t>
  </si>
  <si>
    <t>LS ELECTRIC</t>
  </si>
  <si>
    <t>고려아연</t>
  </si>
  <si>
    <t>삼성중공업</t>
  </si>
  <si>
    <t>대한광통신</t>
  </si>
  <si>
    <t>흥국</t>
  </si>
  <si>
    <t>쌍용정보통신</t>
  </si>
  <si>
    <t>KOSDAQ  코스닥 IT S/W &amp; SVC</t>
  </si>
  <si>
    <t>우진아이엔에스</t>
  </si>
  <si>
    <t>한솔PNS</t>
  </si>
  <si>
    <t>오리콤</t>
  </si>
  <si>
    <t>KOSDAQ  코스닥 기타서비스</t>
  </si>
  <si>
    <t>지코</t>
  </si>
  <si>
    <t>웰바이오텍</t>
  </si>
  <si>
    <t>현대미포조선</t>
  </si>
  <si>
    <t>진양폴리</t>
  </si>
  <si>
    <t>화천기계</t>
  </si>
  <si>
    <t>화신</t>
  </si>
  <si>
    <t>평화홀딩스</t>
  </si>
  <si>
    <t>아이에스동서</t>
  </si>
  <si>
    <t>퍼스텍</t>
  </si>
  <si>
    <t>S-Oil</t>
  </si>
  <si>
    <t>삼호개발</t>
  </si>
  <si>
    <t>진원생명과학</t>
  </si>
  <si>
    <t>경동제약</t>
  </si>
  <si>
    <t>LG이노텍</t>
  </si>
  <si>
    <t>형지I&amp;C</t>
  </si>
  <si>
    <t>에넥스</t>
  </si>
  <si>
    <t>CJ씨푸드</t>
  </si>
  <si>
    <t>롯데케미칼</t>
  </si>
  <si>
    <t>HMM</t>
  </si>
  <si>
    <t>현대위아</t>
  </si>
  <si>
    <t>삼화전자</t>
  </si>
  <si>
    <t>태림포장</t>
  </si>
  <si>
    <t>성안</t>
  </si>
  <si>
    <t>유니크</t>
  </si>
  <si>
    <t>유니켐</t>
  </si>
  <si>
    <t>서한</t>
  </si>
  <si>
    <t>부산산업</t>
  </si>
  <si>
    <t>갤럭시아에스엠</t>
  </si>
  <si>
    <t>한농화성</t>
  </si>
  <si>
    <t>세보엠이씨</t>
  </si>
  <si>
    <t>와이투솔루션</t>
  </si>
  <si>
    <t>한신기계</t>
  </si>
  <si>
    <t>현대코퍼레이션</t>
  </si>
  <si>
    <t>금호석유</t>
  </si>
  <si>
    <t>SKC</t>
  </si>
  <si>
    <t>STX</t>
  </si>
  <si>
    <t>신성이엔지</t>
  </si>
  <si>
    <t>DB</t>
  </si>
  <si>
    <t>영흥</t>
  </si>
  <si>
    <t>아센디오</t>
  </si>
  <si>
    <t>계양전기</t>
  </si>
  <si>
    <t>영화금속</t>
  </si>
  <si>
    <t>경동인베스트</t>
  </si>
  <si>
    <t>현대모비스</t>
  </si>
  <si>
    <t>뉴인텍</t>
  </si>
  <si>
    <t>한화에어로스페이스</t>
  </si>
  <si>
    <t>더존비즈온</t>
  </si>
  <si>
    <t>FICS  일반 소프트웨어</t>
  </si>
  <si>
    <t>센트럴인사이트</t>
  </si>
  <si>
    <t>경인양행</t>
  </si>
  <si>
    <t>원일특강</t>
  </si>
  <si>
    <t>HDC</t>
  </si>
  <si>
    <t>모나리자</t>
  </si>
  <si>
    <t>리드코프</t>
  </si>
  <si>
    <t>FICS  소비자 금융</t>
  </si>
  <si>
    <t>에스원</t>
  </si>
  <si>
    <t>신일제약</t>
  </si>
  <si>
    <t>대창</t>
  </si>
  <si>
    <t>모베이스전자</t>
  </si>
  <si>
    <t>세우글로벌</t>
  </si>
  <si>
    <t>하이록코리아</t>
  </si>
  <si>
    <t>동원개발</t>
  </si>
  <si>
    <t>아진산업</t>
  </si>
  <si>
    <t>일성건설</t>
  </si>
  <si>
    <t>화승코퍼레이션</t>
  </si>
  <si>
    <t>디와이</t>
  </si>
  <si>
    <t>계룡건설</t>
  </si>
  <si>
    <t>까뮤이앤씨</t>
  </si>
  <si>
    <t>CBI</t>
  </si>
  <si>
    <t>스페코</t>
  </si>
  <si>
    <t>지엠비코리아</t>
  </si>
  <si>
    <t>지누스</t>
  </si>
  <si>
    <t>아가방컴퍼니</t>
  </si>
  <si>
    <t>메디앙스</t>
  </si>
  <si>
    <t>한익스프레스</t>
  </si>
  <si>
    <t>대영포장</t>
  </si>
  <si>
    <t>원익큐브</t>
  </si>
  <si>
    <t>광림</t>
  </si>
  <si>
    <t>금강공업</t>
  </si>
  <si>
    <t>영보화학</t>
  </si>
  <si>
    <t>부방</t>
  </si>
  <si>
    <t>극동유화</t>
  </si>
  <si>
    <t>고려제약</t>
  </si>
  <si>
    <t>태경비케이</t>
  </si>
  <si>
    <t>성광벤드</t>
  </si>
  <si>
    <t>한솔케미칼</t>
  </si>
  <si>
    <t>사조씨푸드</t>
  </si>
  <si>
    <t>한라</t>
  </si>
  <si>
    <t>동원시스템즈</t>
  </si>
  <si>
    <t>유니드</t>
  </si>
  <si>
    <t>성문전자</t>
  </si>
  <si>
    <t>오리엔탈정공</t>
  </si>
  <si>
    <t>삼륭물산</t>
  </si>
  <si>
    <t>인디에프</t>
  </si>
  <si>
    <t>이스타코</t>
  </si>
  <si>
    <t>FICS  부동산</t>
  </si>
  <si>
    <t>대창단조</t>
  </si>
  <si>
    <t>에이엔피</t>
  </si>
  <si>
    <t>부산가스</t>
  </si>
  <si>
    <t>예스코홀딩스</t>
  </si>
  <si>
    <t>쎌마테라퓨틱스</t>
  </si>
  <si>
    <t>큐로</t>
  </si>
  <si>
    <t>코콤</t>
  </si>
  <si>
    <t>성우하이텍</t>
  </si>
  <si>
    <t>한국전력</t>
  </si>
  <si>
    <t>FICS  전력</t>
  </si>
  <si>
    <t>일진홀딩스</t>
  </si>
  <si>
    <t>태경산업</t>
  </si>
  <si>
    <t>대현</t>
  </si>
  <si>
    <t>리더스코스메틱</t>
  </si>
  <si>
    <t>SGC이테크건설</t>
  </si>
  <si>
    <t>삼성증권</t>
  </si>
  <si>
    <t>KG동부제철</t>
  </si>
  <si>
    <t>한세예스24홀딩스</t>
  </si>
  <si>
    <t>환인제약</t>
  </si>
  <si>
    <t>신대양제지</t>
  </si>
  <si>
    <t>큐캐피탈</t>
  </si>
  <si>
    <t>DB금융투자</t>
  </si>
  <si>
    <t>인피니티엔티</t>
  </si>
  <si>
    <t>대성홀딩스</t>
  </si>
  <si>
    <t>두올</t>
  </si>
  <si>
    <t>현대사료</t>
  </si>
  <si>
    <t>퍼시스</t>
  </si>
  <si>
    <t>웅진</t>
  </si>
  <si>
    <t>카스</t>
  </si>
  <si>
    <t>신원종합개발</t>
  </si>
  <si>
    <t>광명전기</t>
  </si>
  <si>
    <t>명문제약</t>
  </si>
  <si>
    <t>인터엠</t>
  </si>
  <si>
    <t>우신시스템</t>
  </si>
  <si>
    <t>서울가스</t>
  </si>
  <si>
    <t>삼현철강</t>
  </si>
  <si>
    <t>세명전기</t>
  </si>
  <si>
    <t>수산중공업</t>
  </si>
  <si>
    <t>대림제지</t>
  </si>
  <si>
    <t>SK텔레콤</t>
  </si>
  <si>
    <t>현대엘리베이</t>
  </si>
  <si>
    <t>풀무원</t>
  </si>
  <si>
    <t>한국알콜</t>
  </si>
  <si>
    <t>광전자</t>
  </si>
  <si>
    <t>E1</t>
  </si>
  <si>
    <t>한국카본</t>
  </si>
  <si>
    <t>유니슨</t>
  </si>
  <si>
    <t>진로발효</t>
  </si>
  <si>
    <t>애경산업</t>
  </si>
  <si>
    <t>삼성에스디에스</t>
  </si>
  <si>
    <t>브이티지엠피</t>
  </si>
  <si>
    <t>삼목에스폼</t>
  </si>
  <si>
    <t>조일알미늄</t>
  </si>
  <si>
    <t>동원금속</t>
  </si>
  <si>
    <t>우진비앤지</t>
  </si>
  <si>
    <t>SK가스</t>
  </si>
  <si>
    <t>서울제약</t>
  </si>
  <si>
    <t>바른손</t>
  </si>
  <si>
    <t>한온시스템</t>
  </si>
  <si>
    <t>베뉴지</t>
  </si>
  <si>
    <t>신풍제약</t>
  </si>
  <si>
    <t>티에이치엔</t>
  </si>
  <si>
    <t>와이지-원</t>
  </si>
  <si>
    <t>세아특수강</t>
  </si>
  <si>
    <t>하이트론</t>
  </si>
  <si>
    <t>FICS  보안장비</t>
  </si>
  <si>
    <t>일지테크</t>
  </si>
  <si>
    <t>SBI인베스트먼트</t>
  </si>
  <si>
    <t>리더스 기술투자</t>
  </si>
  <si>
    <t>엠벤처투자</t>
  </si>
  <si>
    <t>글로본</t>
  </si>
  <si>
    <t>대교</t>
  </si>
  <si>
    <t>FICS  교육</t>
  </si>
  <si>
    <t>서연탑메탈</t>
  </si>
  <si>
    <t>에너토크</t>
  </si>
  <si>
    <t>한섬</t>
  </si>
  <si>
    <t>키다리스튜디오</t>
  </si>
  <si>
    <t>일진머티리얼즈</t>
  </si>
  <si>
    <t>대신정보통신</t>
  </si>
  <si>
    <t>대동금속</t>
  </si>
  <si>
    <t>아시아나항공</t>
  </si>
  <si>
    <t>시공테크</t>
  </si>
  <si>
    <t>일진디스플</t>
  </si>
  <si>
    <t>대호특수강</t>
  </si>
  <si>
    <t xml:space="preserve">취소 </t>
  </si>
  <si>
    <t>서원</t>
  </si>
  <si>
    <t>에이티넘인베스트</t>
  </si>
  <si>
    <t>코웨이</t>
  </si>
  <si>
    <t>KCC건설</t>
  </si>
  <si>
    <t>한국큐빅</t>
  </si>
  <si>
    <t>세원정공</t>
  </si>
  <si>
    <t>메이슨캐피탈</t>
  </si>
  <si>
    <t>포스코 ICT</t>
  </si>
  <si>
    <t>정산애강</t>
  </si>
  <si>
    <t>삼원강재</t>
  </si>
  <si>
    <t>MH에탄올</t>
  </si>
  <si>
    <t>태광</t>
  </si>
  <si>
    <t>한국종합기술</t>
  </si>
  <si>
    <t>유진기업</t>
  </si>
  <si>
    <t>제일제강</t>
  </si>
  <si>
    <t>동남합성</t>
  </si>
  <si>
    <t>CNH</t>
  </si>
  <si>
    <t>롯데쇼핑</t>
  </si>
  <si>
    <t>다우기술</t>
  </si>
  <si>
    <t>삼보판지</t>
  </si>
  <si>
    <t>한국캐피탈</t>
  </si>
  <si>
    <t>플레이위드</t>
  </si>
  <si>
    <t>FICS  게임 소프트웨어</t>
  </si>
  <si>
    <t>동일철강</t>
  </si>
  <si>
    <t>인지컨트롤스</t>
  </si>
  <si>
    <t>인팩</t>
  </si>
  <si>
    <t>풍국주정</t>
  </si>
  <si>
    <t>대한약품</t>
  </si>
  <si>
    <t>에쓰씨엔지니어링</t>
  </si>
  <si>
    <t>흥구석유</t>
  </si>
  <si>
    <t>WISCOM</t>
  </si>
  <si>
    <t>디씨엠</t>
  </si>
  <si>
    <t>기업은행</t>
  </si>
  <si>
    <t>KB오토시스</t>
  </si>
  <si>
    <t>한국콜마홀딩스</t>
  </si>
  <si>
    <t>한일단조</t>
  </si>
  <si>
    <t>유성티엔에스</t>
  </si>
  <si>
    <t>이화전기</t>
  </si>
  <si>
    <t>세원물산</t>
  </si>
  <si>
    <t>KBI메탈</t>
  </si>
  <si>
    <t>피에스엠씨</t>
  </si>
  <si>
    <t>케이피에프</t>
  </si>
  <si>
    <t>대원화성</t>
  </si>
  <si>
    <t>덕양산업</t>
  </si>
  <si>
    <t>경창산업</t>
  </si>
  <si>
    <t>PN풍년</t>
  </si>
  <si>
    <t>삼천리자전거</t>
  </si>
  <si>
    <t>KPX케미칼</t>
  </si>
  <si>
    <t>시노펙스</t>
  </si>
  <si>
    <t>대성엘텍</t>
  </si>
  <si>
    <t>SJM홀딩스</t>
  </si>
  <si>
    <t>한국단자</t>
  </si>
  <si>
    <t>한국선재</t>
  </si>
  <si>
    <t>미래산업</t>
  </si>
  <si>
    <t>제이준코스메틱</t>
  </si>
  <si>
    <t>한솔홈데코</t>
  </si>
  <si>
    <t>한국정보통신</t>
  </si>
  <si>
    <t>KOSDAQ  코스닥 통신방송서비스</t>
  </si>
  <si>
    <t>이구산업</t>
  </si>
  <si>
    <t>남해화학</t>
  </si>
  <si>
    <t>신라에스지</t>
  </si>
  <si>
    <t>케이씨피드</t>
  </si>
  <si>
    <t>한국주강</t>
  </si>
  <si>
    <t>동화기업</t>
  </si>
  <si>
    <t>동신건설</t>
  </si>
  <si>
    <t>아난티</t>
  </si>
  <si>
    <t>제이에스티나</t>
  </si>
  <si>
    <t>특수건설</t>
  </si>
  <si>
    <t>디피씨</t>
  </si>
  <si>
    <t>광진실업</t>
  </si>
  <si>
    <t>부국철강</t>
  </si>
  <si>
    <t>동서</t>
  </si>
  <si>
    <t>서울전자통신</t>
  </si>
  <si>
    <t>코리아나</t>
  </si>
  <si>
    <t>아주IB투자</t>
  </si>
  <si>
    <t>BGF</t>
  </si>
  <si>
    <t>상보</t>
  </si>
  <si>
    <t>팜스토리</t>
  </si>
  <si>
    <t>마니커</t>
  </si>
  <si>
    <t>대성창투</t>
  </si>
  <si>
    <t>세하</t>
  </si>
  <si>
    <t>삼성엔지니어링</t>
  </si>
  <si>
    <t>휴맥스홀딩스</t>
  </si>
  <si>
    <t>FICS  셋톱 박스</t>
  </si>
  <si>
    <t>동아지질</t>
  </si>
  <si>
    <t>GS홈쇼핑</t>
  </si>
  <si>
    <t>FICS  온라인쇼핑</t>
  </si>
  <si>
    <t>삼성물산</t>
  </si>
  <si>
    <t>에이치엘비</t>
  </si>
  <si>
    <t>팬오션</t>
  </si>
  <si>
    <t>케이씨</t>
  </si>
  <si>
    <t>릭스솔루션</t>
  </si>
  <si>
    <t>신도리코</t>
  </si>
  <si>
    <t>FICS  사무기기</t>
  </si>
  <si>
    <t>삼성카드</t>
  </si>
  <si>
    <t>코엔텍</t>
  </si>
  <si>
    <t>제일기획</t>
  </si>
  <si>
    <t>NICE평가정보</t>
  </si>
  <si>
    <t>KT</t>
  </si>
  <si>
    <t>KTB투자증권</t>
  </si>
  <si>
    <t>드래곤플라이</t>
  </si>
  <si>
    <t>한글과컴퓨터</t>
  </si>
  <si>
    <t>원익홀딩스</t>
  </si>
  <si>
    <t>교보증권</t>
  </si>
  <si>
    <t>동원수산</t>
  </si>
  <si>
    <t>비케이탑스</t>
  </si>
  <si>
    <t>양지사</t>
  </si>
  <si>
    <t>아이즈비전</t>
  </si>
  <si>
    <t>에스에이엠티</t>
  </si>
  <si>
    <t>녹십자셀</t>
  </si>
  <si>
    <t>신세계인터내셔날</t>
  </si>
  <si>
    <t>신세계푸드</t>
  </si>
  <si>
    <t>오스템</t>
  </si>
  <si>
    <t>콤텍시스템</t>
  </si>
  <si>
    <t>엔에스엔</t>
  </si>
  <si>
    <t>피에스케이홀딩스</t>
  </si>
  <si>
    <t>아즈텍WB</t>
  </si>
  <si>
    <t>다우데이타</t>
  </si>
  <si>
    <t>삼일</t>
  </si>
  <si>
    <t>한국파마</t>
  </si>
  <si>
    <t>롯데관광개발</t>
  </si>
  <si>
    <t>케이엠더블유</t>
  </si>
  <si>
    <t>TJ미디어</t>
  </si>
  <si>
    <t>황금에스티</t>
  </si>
  <si>
    <t>피델릭스</t>
  </si>
  <si>
    <t>유비케어</t>
  </si>
  <si>
    <t>LG유플러스</t>
  </si>
  <si>
    <t>소프트센</t>
  </si>
  <si>
    <t>삼진</t>
  </si>
  <si>
    <t>BNGT</t>
  </si>
  <si>
    <t>판타지오</t>
  </si>
  <si>
    <t>우리기술</t>
  </si>
  <si>
    <t>삼성생명</t>
  </si>
  <si>
    <t>비트컴퓨터</t>
  </si>
  <si>
    <t>휴먼엔</t>
  </si>
  <si>
    <t>원익</t>
  </si>
  <si>
    <t>동일기연</t>
  </si>
  <si>
    <t>바이온</t>
  </si>
  <si>
    <t>제이엠아이</t>
  </si>
  <si>
    <t>제룡전기</t>
  </si>
  <si>
    <t>코너스톤네트웍스</t>
  </si>
  <si>
    <t>디지틀조선</t>
  </si>
  <si>
    <t>엠케이전자</t>
  </si>
  <si>
    <t>시그네틱스</t>
  </si>
  <si>
    <t>KH 필룩스</t>
  </si>
  <si>
    <t>모아텍</t>
  </si>
  <si>
    <t>인성정보</t>
  </si>
  <si>
    <t>자화전자</t>
  </si>
  <si>
    <t>체시스</t>
  </si>
  <si>
    <t>유나이티드제약</t>
  </si>
  <si>
    <t>코웰패션</t>
  </si>
  <si>
    <t>엠투엔</t>
  </si>
  <si>
    <t>제이씨현시스템</t>
  </si>
  <si>
    <t>좋은사람들</t>
  </si>
  <si>
    <t>디에스티</t>
  </si>
  <si>
    <t>동성화인텍</t>
  </si>
  <si>
    <t>세종공업</t>
  </si>
  <si>
    <t>파라텍</t>
  </si>
  <si>
    <t>블루콤</t>
  </si>
  <si>
    <t>럭슬</t>
  </si>
  <si>
    <t>네패스</t>
  </si>
  <si>
    <t>우리금융캐피탈</t>
  </si>
  <si>
    <t>KT&amp;G</t>
  </si>
  <si>
    <t>FICS  담배</t>
  </si>
  <si>
    <t>스카이문스테크놀로지</t>
  </si>
  <si>
    <t>티비씨</t>
  </si>
  <si>
    <t>무학</t>
  </si>
  <si>
    <t>두산중공업</t>
  </si>
  <si>
    <t>SBS</t>
  </si>
  <si>
    <t>LG디스플레이</t>
  </si>
  <si>
    <t>파라다이스</t>
  </si>
  <si>
    <t>신세계건설</t>
  </si>
  <si>
    <t>NICE</t>
  </si>
  <si>
    <t>인천도시가스</t>
  </si>
  <si>
    <t>SK</t>
  </si>
  <si>
    <t>해성산업</t>
  </si>
  <si>
    <t>한국토지신탁</t>
  </si>
  <si>
    <t>조아제약</t>
  </si>
  <si>
    <t>한국기업평가</t>
  </si>
  <si>
    <t>지투알</t>
  </si>
  <si>
    <t>인터파크</t>
  </si>
  <si>
    <t>백산</t>
  </si>
  <si>
    <t>프럼파스트</t>
  </si>
  <si>
    <t>강원랜드</t>
  </si>
  <si>
    <t>골드앤에스</t>
  </si>
  <si>
    <t>NAVER</t>
  </si>
  <si>
    <t>FICS  인터넷 서비스</t>
  </si>
  <si>
    <t>기산텔레콤</t>
  </si>
  <si>
    <t>신세계 I&amp;C</t>
  </si>
  <si>
    <t>KG이니시스</t>
  </si>
  <si>
    <t>솔본</t>
  </si>
  <si>
    <t>바른손이앤에이</t>
  </si>
  <si>
    <t>카카오</t>
  </si>
  <si>
    <t>CJ ENM</t>
  </si>
  <si>
    <t>이지홀딩스</t>
  </si>
  <si>
    <t>서희건설</t>
  </si>
  <si>
    <t>JYP Ent.</t>
  </si>
  <si>
    <t>예림당</t>
  </si>
  <si>
    <t>아비코전자</t>
  </si>
  <si>
    <t>케이티알파</t>
  </si>
  <si>
    <t>위지트</t>
  </si>
  <si>
    <t>SCI평가정보</t>
  </si>
  <si>
    <t>클라우드에어</t>
  </si>
  <si>
    <t>지더블유바이텍</t>
  </si>
  <si>
    <t>금화피에스시</t>
  </si>
  <si>
    <t>유니셈</t>
  </si>
  <si>
    <t>제이콘텐트리</t>
  </si>
  <si>
    <t>한국가스공사</t>
  </si>
  <si>
    <t>대성미생물</t>
  </si>
  <si>
    <t>SK머티리얼즈</t>
  </si>
  <si>
    <t>SNT홀딩스</t>
  </si>
  <si>
    <t>SFA반도체</t>
  </si>
  <si>
    <t>영풍정밀</t>
  </si>
  <si>
    <t>엔씨소프트</t>
  </si>
  <si>
    <t>팜스코</t>
  </si>
  <si>
    <t>감성코퍼레이션</t>
  </si>
  <si>
    <t>세종텔레콤</t>
  </si>
  <si>
    <t>FICS  유선통신</t>
  </si>
  <si>
    <t>HRS</t>
  </si>
  <si>
    <t>KCI</t>
  </si>
  <si>
    <t>코맥스</t>
  </si>
  <si>
    <t>심텍홀딩스</t>
  </si>
  <si>
    <t>나이스정보통신</t>
  </si>
  <si>
    <t>에프에스티</t>
  </si>
  <si>
    <t>솔브레인홀딩스</t>
  </si>
  <si>
    <t>진성티이씨</t>
  </si>
  <si>
    <t>주성엔지니어링</t>
  </si>
  <si>
    <t>파워넷</t>
  </si>
  <si>
    <t>파세코</t>
  </si>
  <si>
    <t>한국팩키지</t>
  </si>
  <si>
    <t>YG PLUS</t>
  </si>
  <si>
    <t>인지디스플레</t>
  </si>
  <si>
    <t>성도이엔지</t>
  </si>
  <si>
    <t>EG</t>
  </si>
  <si>
    <t>우리조명</t>
  </si>
  <si>
    <t>희림</t>
  </si>
  <si>
    <t>삼지전자</t>
  </si>
  <si>
    <t>LG헬로비전</t>
  </si>
  <si>
    <t>광주신세계</t>
  </si>
  <si>
    <t>쎄니트</t>
  </si>
  <si>
    <t>엘컴텍</t>
  </si>
  <si>
    <t>제일테크노스</t>
  </si>
  <si>
    <t>루멘스</t>
  </si>
  <si>
    <t>서린바이오</t>
  </si>
  <si>
    <t>에코플라스틱</t>
  </si>
  <si>
    <t>팍스넷</t>
  </si>
  <si>
    <t>마크로젠</t>
  </si>
  <si>
    <t>UCI</t>
  </si>
  <si>
    <t>레드캡투어</t>
  </si>
  <si>
    <t>바이오스마트</t>
  </si>
  <si>
    <t>삼표시멘트</t>
  </si>
  <si>
    <t>골드퍼시픽</t>
  </si>
  <si>
    <t>상상인</t>
  </si>
  <si>
    <t>위즈코프</t>
  </si>
  <si>
    <t>에스넷</t>
  </si>
  <si>
    <t>에코바이오</t>
  </si>
  <si>
    <t>아이에이</t>
  </si>
  <si>
    <t>파인디지털</t>
  </si>
  <si>
    <t>현대에이치티</t>
  </si>
  <si>
    <t>이건홀딩스</t>
  </si>
  <si>
    <t>이오테크닉스</t>
  </si>
  <si>
    <t>하나투어</t>
  </si>
  <si>
    <t>오스코텍</t>
  </si>
  <si>
    <t>에이아이비트</t>
  </si>
  <si>
    <t>경남스틸</t>
  </si>
  <si>
    <t>인포뱅크</t>
  </si>
  <si>
    <t>세중</t>
  </si>
  <si>
    <t>한국경제TV</t>
  </si>
  <si>
    <t>케이엘넷</t>
  </si>
  <si>
    <t>에스티아이</t>
  </si>
  <si>
    <t>키움증권</t>
  </si>
  <si>
    <t>다산네트웍스</t>
  </si>
  <si>
    <t>HDC랩스</t>
  </si>
  <si>
    <t>화성밸브</t>
  </si>
  <si>
    <t>스포츠서울</t>
  </si>
  <si>
    <t>한국정보공학</t>
  </si>
  <si>
    <t>오로라</t>
  </si>
  <si>
    <t>디오</t>
  </si>
  <si>
    <t>나노엔텍</t>
  </si>
  <si>
    <t>리노스</t>
  </si>
  <si>
    <t>누리플렉스</t>
  </si>
  <si>
    <t>YTN</t>
  </si>
  <si>
    <t>큐로컴</t>
  </si>
  <si>
    <t>정상제이엘에스</t>
  </si>
  <si>
    <t>SG&amp;G</t>
  </si>
  <si>
    <t>아이씨디</t>
  </si>
  <si>
    <t>폴라리스오피스</t>
  </si>
  <si>
    <t>넥슨지티</t>
  </si>
  <si>
    <t>우리기술투자</t>
  </si>
  <si>
    <t>현대에버다임</t>
  </si>
  <si>
    <t>한국전자인증</t>
  </si>
  <si>
    <t>에스엠</t>
  </si>
  <si>
    <t>이라이콤</t>
  </si>
  <si>
    <t>젬백스지오</t>
  </si>
  <si>
    <t>상신브레이크</t>
  </si>
  <si>
    <t>인바디</t>
  </si>
  <si>
    <t>에스텍파마</t>
  </si>
  <si>
    <t>메디아나</t>
  </si>
  <si>
    <t>동아화성</t>
  </si>
  <si>
    <t>코미팜</t>
  </si>
  <si>
    <t>카페24</t>
  </si>
  <si>
    <t>케이피엠테크</t>
  </si>
  <si>
    <t>에스씨디</t>
  </si>
  <si>
    <t>비츠로테크</t>
  </si>
  <si>
    <t>네오위즈홀딩스</t>
  </si>
  <si>
    <t>링네트</t>
  </si>
  <si>
    <t>라온시큐어</t>
  </si>
  <si>
    <t>한스바이오메드</t>
  </si>
  <si>
    <t>새로닉스</t>
  </si>
  <si>
    <t>대우조선해양</t>
  </si>
  <si>
    <t>현대두산인프라코어</t>
  </si>
  <si>
    <t>한미반도체</t>
  </si>
  <si>
    <t>상지카일룸</t>
  </si>
  <si>
    <t>한창바이오텍</t>
  </si>
  <si>
    <t>솔고바이오</t>
  </si>
  <si>
    <t>바텍</t>
  </si>
  <si>
    <t>파루</t>
  </si>
  <si>
    <t>에이치엘비파워</t>
  </si>
  <si>
    <t>성호전자</t>
  </si>
  <si>
    <t>케이맥</t>
  </si>
  <si>
    <t>에쎈테크</t>
  </si>
  <si>
    <t>디지아이</t>
  </si>
  <si>
    <t>피에이치에이</t>
  </si>
  <si>
    <t>크로바하이텍</t>
  </si>
  <si>
    <t>지니뮤직</t>
  </si>
  <si>
    <t>국순당</t>
  </si>
  <si>
    <t>서울리거</t>
  </si>
  <si>
    <t>자연과환경</t>
  </si>
  <si>
    <t>조광ILI</t>
  </si>
  <si>
    <t>KD</t>
  </si>
  <si>
    <t>위닉스</t>
  </si>
  <si>
    <t>주연테크</t>
  </si>
  <si>
    <t>KSS해운</t>
  </si>
  <si>
    <t>블루베리 NFT</t>
  </si>
  <si>
    <t>태웅</t>
  </si>
  <si>
    <t>에이치케이</t>
  </si>
  <si>
    <t>코스맥스비티아이</t>
  </si>
  <si>
    <t>이글벳</t>
  </si>
  <si>
    <t>오공</t>
  </si>
  <si>
    <t>한양이엔지</t>
  </si>
  <si>
    <t>성우테크론</t>
  </si>
  <si>
    <t>토탈소프트</t>
  </si>
  <si>
    <t>대아티아이</t>
  </si>
  <si>
    <t>정원엔시스</t>
  </si>
  <si>
    <t>크린앤사이언스</t>
  </si>
  <si>
    <t>에이텍</t>
  </si>
  <si>
    <t>GV</t>
  </si>
  <si>
    <t>코아시아</t>
  </si>
  <si>
    <t>코다코</t>
  </si>
  <si>
    <t>한일네트웍스</t>
  </si>
  <si>
    <t>오르비텍</t>
  </si>
  <si>
    <t>SBS콘텐츠허브</t>
  </si>
  <si>
    <t>파나진</t>
  </si>
  <si>
    <t>백금T&amp;A</t>
  </si>
  <si>
    <t>삼화네트웍스</t>
  </si>
  <si>
    <t>KG모빌리언스</t>
  </si>
  <si>
    <t>서울반도체</t>
  </si>
  <si>
    <t>우원개발</t>
  </si>
  <si>
    <t>우리로</t>
  </si>
  <si>
    <t>대우건설</t>
  </si>
  <si>
    <t>포스코인터내셔널</t>
  </si>
  <si>
    <t>한빛소프트</t>
  </si>
  <si>
    <t>파워로직스</t>
  </si>
  <si>
    <t>유니온머티리얼</t>
  </si>
  <si>
    <t>이스트소프트</t>
  </si>
  <si>
    <t>코데즈컴바인</t>
  </si>
  <si>
    <t>한국항공우주</t>
  </si>
  <si>
    <t>초록뱀미디어</t>
  </si>
  <si>
    <t>에이치엘비제약</t>
  </si>
  <si>
    <t>오스템임플란트</t>
  </si>
  <si>
    <t>현대바이오</t>
  </si>
  <si>
    <t>유라테크</t>
  </si>
  <si>
    <t>대동스틸</t>
  </si>
  <si>
    <t>인트론바이오</t>
  </si>
  <si>
    <t>SM C&amp;C</t>
  </si>
  <si>
    <t>TPC</t>
  </si>
  <si>
    <t>엔피케이</t>
  </si>
  <si>
    <t>시너지이노베이션</t>
  </si>
  <si>
    <t>대원미디어</t>
  </si>
  <si>
    <t>인탑스</t>
  </si>
  <si>
    <t>기가레인</t>
  </si>
  <si>
    <t>파인디앤씨</t>
  </si>
  <si>
    <t>셀루메드</t>
  </si>
  <si>
    <t>코메론</t>
  </si>
  <si>
    <t>SGA</t>
  </si>
  <si>
    <t>오픈베이스</t>
  </si>
  <si>
    <t>유아이엘</t>
  </si>
  <si>
    <t>잉크테크</t>
  </si>
  <si>
    <t>재영솔루텍</t>
  </si>
  <si>
    <t>고려신용정보</t>
  </si>
  <si>
    <t>동원F&amp;B</t>
  </si>
  <si>
    <t>우진플라임</t>
  </si>
  <si>
    <t>승일</t>
  </si>
  <si>
    <t>미래컴퍼니</t>
  </si>
  <si>
    <t>쎌바이오텍</t>
  </si>
  <si>
    <t>휘닉스소재</t>
  </si>
  <si>
    <t>캠시스</t>
  </si>
  <si>
    <t>ES큐브</t>
  </si>
  <si>
    <t>아래스</t>
  </si>
  <si>
    <t>한국코퍼레이션</t>
  </si>
  <si>
    <t>에스폴리텍</t>
  </si>
  <si>
    <t>아세아텍</t>
  </si>
  <si>
    <t>쏠리드</t>
  </si>
  <si>
    <t>수산아이앤티</t>
  </si>
  <si>
    <t>지어소프트</t>
  </si>
  <si>
    <t>토비스</t>
  </si>
  <si>
    <t>인터플렉스</t>
  </si>
  <si>
    <t>피씨디렉트</t>
  </si>
  <si>
    <t>YW</t>
  </si>
  <si>
    <t>나라엠앤디</t>
  </si>
  <si>
    <t>CJ프레시웨이</t>
  </si>
  <si>
    <t>한전KPS</t>
  </si>
  <si>
    <t>진양화학</t>
  </si>
  <si>
    <t>큐로홀딩스</t>
  </si>
  <si>
    <t>LG생활건강</t>
  </si>
  <si>
    <t>LG화학</t>
  </si>
  <si>
    <t>중앙디앤엠</t>
  </si>
  <si>
    <t>에스티큐브</t>
  </si>
  <si>
    <t>세영디앤씨</t>
  </si>
  <si>
    <t>iMBC</t>
  </si>
  <si>
    <t>현대바이오랜드</t>
  </si>
  <si>
    <t>초록뱀컴퍼니</t>
  </si>
  <si>
    <t>코텍</t>
  </si>
  <si>
    <t>코나아이</t>
  </si>
  <si>
    <t>오성첨단소재</t>
  </si>
  <si>
    <t>아이크래프트</t>
  </si>
  <si>
    <t>한네트</t>
  </si>
  <si>
    <t>제일바이오</t>
  </si>
  <si>
    <t>한전기술</t>
  </si>
  <si>
    <t>아모텍</t>
  </si>
  <si>
    <t>아이톡시</t>
  </si>
  <si>
    <t>액토즈소프트</t>
  </si>
  <si>
    <t>아이앤씨</t>
  </si>
  <si>
    <t>KMH하이텍</t>
  </si>
  <si>
    <t>바이넥스</t>
  </si>
  <si>
    <t>지에스이</t>
  </si>
  <si>
    <t>세동</t>
  </si>
  <si>
    <t>원방테크</t>
  </si>
  <si>
    <t>소리바다</t>
  </si>
  <si>
    <t>프리엠스</t>
  </si>
  <si>
    <t>스카이라이프</t>
  </si>
  <si>
    <t>금강철강</t>
  </si>
  <si>
    <t>구영테크</t>
  </si>
  <si>
    <t>예스24</t>
  </si>
  <si>
    <t>NE능률</t>
  </si>
  <si>
    <t>한국정보인증</t>
  </si>
  <si>
    <t>이니텍</t>
  </si>
  <si>
    <t>세코닉스</t>
  </si>
  <si>
    <t>웹케시</t>
  </si>
  <si>
    <t>한국테크놀로지</t>
  </si>
  <si>
    <t>프로텍</t>
  </si>
  <si>
    <t>태양</t>
  </si>
  <si>
    <t>현진소재</t>
  </si>
  <si>
    <t>한미글로벌</t>
  </si>
  <si>
    <t>삼보모터스</t>
  </si>
  <si>
    <t>안랩</t>
  </si>
  <si>
    <t>경남제약</t>
  </si>
  <si>
    <t>오상자이엘</t>
  </si>
  <si>
    <t>한국컴퓨터</t>
  </si>
  <si>
    <t>농우바이오</t>
  </si>
  <si>
    <t>삼진엘앤디</t>
  </si>
  <si>
    <t>메디콕스</t>
  </si>
  <si>
    <t>이랜텍</t>
  </si>
  <si>
    <t>비츠로시스</t>
  </si>
  <si>
    <t>팬스타엔터프라이즈</t>
  </si>
  <si>
    <t>케이피티유</t>
  </si>
  <si>
    <t>텔레칩스</t>
  </si>
  <si>
    <t>삼영엠텍</t>
  </si>
  <si>
    <t>APS홀딩스</t>
  </si>
  <si>
    <t>에이디칩스</t>
  </si>
  <si>
    <t>대한뉴팜</t>
  </si>
  <si>
    <t>키이스트</t>
  </si>
  <si>
    <t>아이디스홀딩스</t>
  </si>
  <si>
    <t>한컴위드</t>
  </si>
  <si>
    <t>유신</t>
  </si>
  <si>
    <t>엑사이엔씨</t>
  </si>
  <si>
    <t>제이브이엠</t>
  </si>
  <si>
    <t>테이팩스</t>
  </si>
  <si>
    <t>신한지주</t>
  </si>
  <si>
    <t>COWON</t>
  </si>
  <si>
    <t>유진로봇</t>
  </si>
  <si>
    <t>유앤아이</t>
  </si>
  <si>
    <t>에스에프에이</t>
  </si>
  <si>
    <t>코위버</t>
  </si>
  <si>
    <t>신화인터텍</t>
  </si>
  <si>
    <t>CNT85</t>
  </si>
  <si>
    <t>YBM넷</t>
  </si>
  <si>
    <t>현대홈쇼핑</t>
  </si>
  <si>
    <t>옴니시스템</t>
  </si>
  <si>
    <t>티사이언티픽</t>
  </si>
  <si>
    <t>피에이치씨</t>
  </si>
  <si>
    <t>멕아이씨에스</t>
  </si>
  <si>
    <t>아리온</t>
  </si>
  <si>
    <t>KNN</t>
  </si>
  <si>
    <t>제이웨이</t>
  </si>
  <si>
    <t>포스코강판</t>
  </si>
  <si>
    <t>일야</t>
  </si>
  <si>
    <t>리노공업</t>
  </si>
  <si>
    <t>파나케이아</t>
  </si>
  <si>
    <t>에스피지</t>
  </si>
  <si>
    <t>엠게임</t>
  </si>
  <si>
    <t>세아홀딩스</t>
  </si>
  <si>
    <t>다스코</t>
  </si>
  <si>
    <t>CMG제약</t>
  </si>
  <si>
    <t>KTcs</t>
  </si>
  <si>
    <t>KTis</t>
  </si>
  <si>
    <t>미코</t>
  </si>
  <si>
    <t>아이컴포넌트</t>
  </si>
  <si>
    <t>아진엑스텍</t>
  </si>
  <si>
    <t>메타바이오메드</t>
  </si>
  <si>
    <t>해성티피씨</t>
  </si>
  <si>
    <t>인선이엔티</t>
  </si>
  <si>
    <t>얍엑스</t>
  </si>
  <si>
    <t>룽투코리아</t>
  </si>
  <si>
    <t>NHN한국사이버결제</t>
  </si>
  <si>
    <t>뉴보텍</t>
  </si>
  <si>
    <t>큐렉소</t>
  </si>
  <si>
    <t>레드로버</t>
  </si>
  <si>
    <t>3S</t>
  </si>
  <si>
    <t>KT서브마린</t>
  </si>
  <si>
    <t>동양에스텍</t>
  </si>
  <si>
    <t>국일신동</t>
  </si>
  <si>
    <t>에스에이티</t>
  </si>
  <si>
    <t>홈센타홀딩스</t>
  </si>
  <si>
    <t>드림어스컴퍼니</t>
  </si>
  <si>
    <t>씨티씨바이오</t>
  </si>
  <si>
    <t>KH바텍</t>
  </si>
  <si>
    <t>영림원소프트랩</t>
  </si>
  <si>
    <t>대한그린파워</t>
  </si>
  <si>
    <t>한라홀딩스</t>
  </si>
  <si>
    <t>알에프텍</t>
  </si>
  <si>
    <t>화일약품</t>
  </si>
  <si>
    <t>엘비세미콘</t>
  </si>
  <si>
    <t>티엘아이</t>
  </si>
  <si>
    <t>피피아이</t>
  </si>
  <si>
    <t>컴투스홀딩스</t>
  </si>
  <si>
    <t>종근당바이오</t>
  </si>
  <si>
    <t>서울옥션</t>
  </si>
  <si>
    <t>SM Life Design</t>
  </si>
  <si>
    <t>한국전자금융</t>
  </si>
  <si>
    <t>이엘피</t>
  </si>
  <si>
    <t>에프앤리퍼블릭</t>
  </si>
  <si>
    <t>홈캐스트</t>
  </si>
  <si>
    <t>다날</t>
  </si>
  <si>
    <t>인텍플러스</t>
  </si>
  <si>
    <t>현대로템</t>
  </si>
  <si>
    <t>브리지텍</t>
  </si>
  <si>
    <t>에코마이스터</t>
  </si>
  <si>
    <t>바른전자</t>
  </si>
  <si>
    <t>바이오니아</t>
  </si>
  <si>
    <t>티씨케이</t>
  </si>
  <si>
    <t>젬백스링크</t>
  </si>
  <si>
    <t>케이프</t>
  </si>
  <si>
    <t>에프앤가이드</t>
  </si>
  <si>
    <t>SNT모티브</t>
  </si>
  <si>
    <t>지엔코</t>
  </si>
  <si>
    <t>탑엔지니어링</t>
  </si>
  <si>
    <t>엠피대산</t>
  </si>
  <si>
    <t>넥스트BT</t>
  </si>
  <si>
    <t>신성델타테크</t>
  </si>
  <si>
    <t>위세아이텍</t>
  </si>
  <si>
    <t>에스아이리소스</t>
  </si>
  <si>
    <t>이루온</t>
  </si>
  <si>
    <t>빅텍</t>
  </si>
  <si>
    <t>오리엔트정공</t>
  </si>
  <si>
    <t>휴비츠</t>
  </si>
  <si>
    <t>와이어블</t>
  </si>
  <si>
    <t>녹원씨엔아이</t>
  </si>
  <si>
    <t>삼영이엔씨</t>
  </si>
  <si>
    <t>제낙스</t>
  </si>
  <si>
    <t>메디프론</t>
  </si>
  <si>
    <t>안트로젠</t>
  </si>
  <si>
    <t>우주일렉트로</t>
  </si>
  <si>
    <t>파커스</t>
  </si>
  <si>
    <t>서호전기</t>
  </si>
  <si>
    <t>CS</t>
  </si>
  <si>
    <t>웰크론</t>
  </si>
  <si>
    <t>한프</t>
  </si>
  <si>
    <t>하츠</t>
  </si>
  <si>
    <t>큐에스아이</t>
  </si>
  <si>
    <t>체리부로</t>
  </si>
  <si>
    <t>버킷스튜디오</t>
  </si>
  <si>
    <t>와이오엠</t>
  </si>
  <si>
    <t>LG전자</t>
  </si>
  <si>
    <t>우수AMS</t>
  </si>
  <si>
    <t>국보디자인</t>
  </si>
  <si>
    <t>디스플레이텍</t>
  </si>
  <si>
    <t>테라젠이텍스</t>
  </si>
  <si>
    <t>씨씨에스</t>
  </si>
  <si>
    <t>디에이피</t>
  </si>
  <si>
    <t>손오공</t>
  </si>
  <si>
    <t>엘앤에프</t>
  </si>
  <si>
    <t>이엔코퍼레이션</t>
  </si>
  <si>
    <t>조이시티</t>
  </si>
  <si>
    <t>이씨에스</t>
  </si>
  <si>
    <t>대화제약</t>
  </si>
  <si>
    <t>아프리카TV</t>
  </si>
  <si>
    <t>오텍</t>
  </si>
  <si>
    <t>멀티캠퍼스</t>
  </si>
  <si>
    <t>JW신약</t>
  </si>
  <si>
    <t>하나마이크론</t>
  </si>
  <si>
    <t>아스트</t>
  </si>
  <si>
    <t>엔브이에이치코리아</t>
  </si>
  <si>
    <t>에이치엘비생명과학</t>
  </si>
  <si>
    <t>로지시스</t>
  </si>
  <si>
    <t>세진티에스</t>
  </si>
  <si>
    <t>세이브존I&amp;C</t>
  </si>
  <si>
    <t>와이엔텍</t>
  </si>
  <si>
    <t>이글루시큐리티</t>
  </si>
  <si>
    <t>도이치모터스</t>
  </si>
  <si>
    <t>팬엔터테인먼트</t>
  </si>
  <si>
    <t>다원시스</t>
  </si>
  <si>
    <t>셀트리온</t>
  </si>
  <si>
    <t>삼성출판사</t>
  </si>
  <si>
    <t>일신바이오</t>
  </si>
  <si>
    <t>SK렌터카</t>
  </si>
  <si>
    <t>셀트리온제약</t>
  </si>
  <si>
    <t>DMS</t>
  </si>
  <si>
    <t>디지털대성</t>
  </si>
  <si>
    <t>아이씨케이</t>
  </si>
  <si>
    <t>웹젠</t>
  </si>
  <si>
    <t>코스온</t>
  </si>
  <si>
    <t>누리플랜</t>
  </si>
  <si>
    <t>휴켐스</t>
  </si>
  <si>
    <t>유아이디</t>
  </si>
  <si>
    <t>엔텔스</t>
  </si>
  <si>
    <t>대호에이엘</t>
  </si>
  <si>
    <t>에스텍</t>
  </si>
  <si>
    <t>라이트론</t>
  </si>
  <si>
    <t>대웅제약</t>
  </si>
  <si>
    <t>한세엠케이</t>
  </si>
  <si>
    <t>DSR제강</t>
  </si>
  <si>
    <t>아이에스이커머스</t>
  </si>
  <si>
    <t>현대백화점</t>
  </si>
  <si>
    <t>엑스큐어</t>
  </si>
  <si>
    <t>한솔인티큐브</t>
  </si>
  <si>
    <t>용평리조트</t>
  </si>
  <si>
    <t>한국금융지주</t>
  </si>
  <si>
    <t>하이스틸</t>
  </si>
  <si>
    <t>인피니트헬스케어</t>
  </si>
  <si>
    <t>로체시스템즈</t>
  </si>
  <si>
    <t>지역난방공사</t>
  </si>
  <si>
    <t>위니아딤채</t>
  </si>
  <si>
    <t>에이테크솔루션</t>
  </si>
  <si>
    <t>롯데하이마트</t>
  </si>
  <si>
    <t>캐스텍코리아</t>
  </si>
  <si>
    <t>코아스</t>
  </si>
  <si>
    <t>STX중공업</t>
  </si>
  <si>
    <t>중앙백신</t>
  </si>
  <si>
    <t>유엔젤</t>
  </si>
  <si>
    <t>우리산업홀딩스</t>
  </si>
  <si>
    <t>제넨바이오</t>
  </si>
  <si>
    <t>농심홀딩스</t>
  </si>
  <si>
    <t>율호</t>
  </si>
  <si>
    <t>메가스터디</t>
  </si>
  <si>
    <t>빛샘전자</t>
  </si>
  <si>
    <t>에이치시티</t>
  </si>
  <si>
    <t>케이에스피</t>
  </si>
  <si>
    <t>엘엠에스</t>
  </si>
  <si>
    <t>듀오백</t>
  </si>
  <si>
    <t>금호타이어</t>
  </si>
  <si>
    <t>이노와이어리스</t>
  </si>
  <si>
    <t>에프알텍</t>
  </si>
  <si>
    <t>우리손에프앤지</t>
  </si>
  <si>
    <t>WI</t>
  </si>
  <si>
    <t>테라사이언스</t>
  </si>
  <si>
    <t>아미노로직스</t>
  </si>
  <si>
    <t>원익QnC</t>
  </si>
  <si>
    <t>이엔플러스</t>
  </si>
  <si>
    <t>플랜티넷</t>
  </si>
  <si>
    <t>새론오토모티브</t>
  </si>
  <si>
    <t>세진중공업</t>
  </si>
  <si>
    <t>동국알앤에스</t>
  </si>
  <si>
    <t>웰크론한텍</t>
  </si>
  <si>
    <t>해성옵틱스</t>
  </si>
  <si>
    <t>덕산하이메탈</t>
  </si>
  <si>
    <t>유니퀘스트</t>
  </si>
  <si>
    <t>STX엔진</t>
  </si>
  <si>
    <t>텔코웨어</t>
  </si>
  <si>
    <t>이베스트투자증권</t>
  </si>
  <si>
    <t>유비쿼스홀딩스</t>
  </si>
  <si>
    <t>국일제지</t>
  </si>
  <si>
    <t>대봉엘에스</t>
  </si>
  <si>
    <t>HB테크놀러지</t>
  </si>
  <si>
    <t>메디포스트</t>
  </si>
  <si>
    <t>컴투스</t>
  </si>
  <si>
    <t>한양디지텍</t>
  </si>
  <si>
    <t>에이블씨엔씨</t>
  </si>
  <si>
    <t>OQP</t>
  </si>
  <si>
    <t>대주전자재료</t>
  </si>
  <si>
    <t>지나인제약</t>
  </si>
  <si>
    <t>아이오케이</t>
  </si>
  <si>
    <t>가온미디어</t>
  </si>
  <si>
    <t>GS</t>
  </si>
  <si>
    <t>코드네이처</t>
  </si>
  <si>
    <t>와토스코리아</t>
  </si>
  <si>
    <t>CJ CGV</t>
  </si>
  <si>
    <t>한창산업</t>
  </si>
  <si>
    <t>EMW</t>
  </si>
  <si>
    <t>제우스</t>
  </si>
  <si>
    <t>현대리바트</t>
  </si>
  <si>
    <t>LIG넥스원</t>
  </si>
  <si>
    <t>서산</t>
  </si>
  <si>
    <t>디이엔티</t>
  </si>
  <si>
    <t>가비아</t>
  </si>
  <si>
    <t>인베니아</t>
  </si>
  <si>
    <t>동양이엔피</t>
  </si>
  <si>
    <t>투비소프트</t>
  </si>
  <si>
    <t>휴비스</t>
  </si>
  <si>
    <t>에스엔유</t>
  </si>
  <si>
    <t>이상네트웍스</t>
  </si>
  <si>
    <t>모두투어</t>
  </si>
  <si>
    <t>제주반도체</t>
  </si>
  <si>
    <t>모다이노칩</t>
  </si>
  <si>
    <t>에스제이케이</t>
  </si>
  <si>
    <t>성창오토텍</t>
  </si>
  <si>
    <t>오디텍</t>
  </si>
  <si>
    <t>코디</t>
  </si>
  <si>
    <t>오킨스전자</t>
  </si>
  <si>
    <t>한국유니온제약</t>
  </si>
  <si>
    <t>일진다이아</t>
  </si>
  <si>
    <t>티플랙스</t>
  </si>
  <si>
    <t>성우전자</t>
  </si>
  <si>
    <t>휠라홀딩스</t>
  </si>
  <si>
    <t>옵트론텍</t>
  </si>
  <si>
    <t>젬백스</t>
  </si>
  <si>
    <t>동양생명</t>
  </si>
  <si>
    <t>코스나인</t>
  </si>
  <si>
    <t>HSD엔진</t>
  </si>
  <si>
    <t>비보존 헬스케어</t>
  </si>
  <si>
    <t>우리바이오</t>
  </si>
  <si>
    <t>비츠로셀</t>
  </si>
  <si>
    <t>엘오티베큠</t>
  </si>
  <si>
    <t>그린케미칼</t>
  </si>
  <si>
    <t>GST</t>
  </si>
  <si>
    <t>이엠앤아이</t>
  </si>
  <si>
    <t>에프엔에스테크</t>
  </si>
  <si>
    <t>케이엠</t>
  </si>
  <si>
    <t>인콘</t>
  </si>
  <si>
    <t>비에이치아이</t>
  </si>
  <si>
    <t>CSA 코스믹</t>
  </si>
  <si>
    <t>크리스탈지노믹스</t>
  </si>
  <si>
    <t>아바코</t>
  </si>
  <si>
    <t>대한제강</t>
  </si>
  <si>
    <t>휴온스글로벌</t>
  </si>
  <si>
    <t>수성이노베이션</t>
  </si>
  <si>
    <t>유진테크</t>
  </si>
  <si>
    <t>랩지노믹스</t>
  </si>
  <si>
    <t>동양고속</t>
  </si>
  <si>
    <t>이월드</t>
  </si>
  <si>
    <t>대상홀딩스</t>
  </si>
  <si>
    <t>팅크웨어</t>
  </si>
  <si>
    <t>아이티엠반도체</t>
  </si>
  <si>
    <t>TBH글로벌</t>
  </si>
  <si>
    <t>헬릭스미스</t>
  </si>
  <si>
    <t>엔케이</t>
  </si>
  <si>
    <t>루트로닉</t>
  </si>
  <si>
    <t>미래에셋생명</t>
  </si>
  <si>
    <t>차바이오텍</t>
  </si>
  <si>
    <t>뉴프렉스</t>
  </si>
  <si>
    <t>알티캐스트</t>
  </si>
  <si>
    <t>네오티스</t>
  </si>
  <si>
    <t>바이오톡스텍</t>
  </si>
  <si>
    <t>진바이오텍</t>
  </si>
  <si>
    <t>이노와이즈</t>
  </si>
  <si>
    <t>현대글로비스</t>
  </si>
  <si>
    <t>유니테스트</t>
  </si>
  <si>
    <t>동국제약</t>
  </si>
  <si>
    <t>에코프로</t>
  </si>
  <si>
    <t>비엠티</t>
  </si>
  <si>
    <t>선진뷰티사이언스</t>
  </si>
  <si>
    <t>하나금융지주</t>
  </si>
  <si>
    <t>바이오솔루션</t>
  </si>
  <si>
    <t>이수앱지스</t>
  </si>
  <si>
    <t>메디톡스</t>
  </si>
  <si>
    <t>한컴MDS</t>
  </si>
  <si>
    <t>쇼박스</t>
  </si>
  <si>
    <t>펩트론</t>
  </si>
  <si>
    <t>모바일어플라이언스</t>
  </si>
  <si>
    <t>픽셀플러스</t>
  </si>
  <si>
    <t>이엠네트웍스</t>
  </si>
  <si>
    <t>동아엘텍</t>
  </si>
  <si>
    <t>이리츠코크렙</t>
  </si>
  <si>
    <t>이원컴포텍</t>
  </si>
  <si>
    <t>한화생명</t>
  </si>
  <si>
    <t>이녹스</t>
  </si>
  <si>
    <t>진도</t>
  </si>
  <si>
    <t>에이스테크</t>
  </si>
  <si>
    <t>동우팜투테이블</t>
  </si>
  <si>
    <t>맥쿼리인프라</t>
  </si>
  <si>
    <t>켐트로닉스</t>
  </si>
  <si>
    <t>테크윙</t>
  </si>
  <si>
    <t>넥스턴바이오</t>
  </si>
  <si>
    <t>케이씨티</t>
  </si>
  <si>
    <t>THE E&amp;M</t>
  </si>
  <si>
    <t>HDC현대EP</t>
  </si>
  <si>
    <t>에이티세미콘</t>
  </si>
  <si>
    <t>제주항공</t>
  </si>
  <si>
    <t>나스미디어</t>
  </si>
  <si>
    <t>제이티</t>
  </si>
  <si>
    <t>유비벨록스</t>
  </si>
  <si>
    <t>코세스</t>
  </si>
  <si>
    <t>에이피티씨</t>
  </si>
  <si>
    <t>상아프론테크</t>
  </si>
  <si>
    <t>평화산업</t>
  </si>
  <si>
    <t>광진윈텍</t>
  </si>
  <si>
    <t>노루페인트</t>
  </si>
  <si>
    <t>로보스타</t>
  </si>
  <si>
    <t>메타랩스</t>
  </si>
  <si>
    <t>덕신하우징</t>
  </si>
  <si>
    <t>아모레퍼시픽</t>
  </si>
  <si>
    <t>비에이치</t>
  </si>
  <si>
    <t>제이스텍</t>
  </si>
  <si>
    <t>휴림로봇</t>
  </si>
  <si>
    <t>연이비앤티</t>
  </si>
  <si>
    <t>현대이지웰</t>
  </si>
  <si>
    <t>세원이앤씨</t>
  </si>
  <si>
    <t>이엠텍</t>
  </si>
  <si>
    <t>S&amp;K폴리텍</t>
  </si>
  <si>
    <t>텔레필드</t>
  </si>
  <si>
    <t>상신이디피</t>
  </si>
  <si>
    <t>남화토건</t>
  </si>
  <si>
    <t>파트론</t>
  </si>
  <si>
    <t>티웨이항공</t>
  </si>
  <si>
    <t>나노캠텍</t>
  </si>
  <si>
    <t>셀트리온헬스케어</t>
  </si>
  <si>
    <t>아미코젠</t>
  </si>
  <si>
    <t>디엔에프</t>
  </si>
  <si>
    <t>이크레더블</t>
  </si>
  <si>
    <t>서울바이오시스</t>
  </si>
  <si>
    <t>디아이씨</t>
  </si>
  <si>
    <t>KEC</t>
  </si>
  <si>
    <t>KPX홀딩스</t>
  </si>
  <si>
    <t>현우산업</t>
  </si>
  <si>
    <t>기신정기</t>
  </si>
  <si>
    <t>한라IMS</t>
  </si>
  <si>
    <t>앤씨앤</t>
  </si>
  <si>
    <t>네오팜</t>
  </si>
  <si>
    <t>동양피스톤</t>
  </si>
  <si>
    <t>엑시콘</t>
  </si>
  <si>
    <t>LF</t>
  </si>
  <si>
    <t>빅솔론</t>
  </si>
  <si>
    <t>이아이디</t>
  </si>
  <si>
    <t>형지엘리트</t>
  </si>
  <si>
    <t>케이아이엔엑스</t>
  </si>
  <si>
    <t>후성</t>
  </si>
  <si>
    <t>풍강</t>
  </si>
  <si>
    <t>매커스</t>
  </si>
  <si>
    <t>다믈멀티미디어</t>
  </si>
  <si>
    <t>서원인텍</t>
  </si>
  <si>
    <t>동운아나텍</t>
  </si>
  <si>
    <t>효성ITX</t>
  </si>
  <si>
    <t>칩스앤미디어</t>
  </si>
  <si>
    <t>갤럭시아머니트리</t>
  </si>
  <si>
    <t>맵스리얼티1</t>
  </si>
  <si>
    <t>일진파워</t>
  </si>
  <si>
    <t>슈프리마에이치큐</t>
  </si>
  <si>
    <t>참좋은여행</t>
  </si>
  <si>
    <t>네오리진</t>
  </si>
  <si>
    <t>푸른기술</t>
  </si>
  <si>
    <t>제이엠티</t>
  </si>
  <si>
    <t>이엠코리아</t>
  </si>
  <si>
    <t>웨이브일렉트로</t>
  </si>
  <si>
    <t>ISC</t>
  </si>
  <si>
    <t>미래나노텍</t>
  </si>
  <si>
    <t>AJ네트웍스</t>
  </si>
  <si>
    <t>테스</t>
  </si>
  <si>
    <t>네오위즈</t>
  </si>
  <si>
    <t>제넥신</t>
  </si>
  <si>
    <t>웅진씽크빅</t>
  </si>
  <si>
    <t>에스에너지</t>
  </si>
  <si>
    <t>이트론</t>
  </si>
  <si>
    <t>청담러닝</t>
  </si>
  <si>
    <t>베트남개발1</t>
  </si>
  <si>
    <t>대창솔루션</t>
  </si>
  <si>
    <t>씨젠</t>
  </si>
  <si>
    <t>알에프세미</t>
  </si>
  <si>
    <t>에스코넥</t>
  </si>
  <si>
    <t>멜파스</t>
  </si>
  <si>
    <t>에이루트</t>
  </si>
  <si>
    <t>JW홀딩스</t>
  </si>
  <si>
    <t>SK이노베이션</t>
  </si>
  <si>
    <t>엘디티</t>
  </si>
  <si>
    <t>한진중공업</t>
  </si>
  <si>
    <t>엠씨넥스</t>
  </si>
  <si>
    <t>에스맥</t>
  </si>
  <si>
    <t>윈팩</t>
  </si>
  <si>
    <t>효성오앤비</t>
  </si>
  <si>
    <t>CJ제일제당</t>
  </si>
  <si>
    <t>마이크로컨텍솔</t>
  </si>
  <si>
    <t>고영</t>
  </si>
  <si>
    <t>에스티오</t>
  </si>
  <si>
    <t>아이센스</t>
  </si>
  <si>
    <t>SDN</t>
  </si>
  <si>
    <t>쎄트렉아이</t>
  </si>
  <si>
    <t>동방선기</t>
  </si>
  <si>
    <t>스맥</t>
  </si>
  <si>
    <t>ITX-AI</t>
  </si>
  <si>
    <t>이지케어텍</t>
  </si>
  <si>
    <t>모바일리더</t>
  </si>
  <si>
    <t>삼강엠앤티</t>
  </si>
  <si>
    <t>뷰웍스</t>
  </si>
  <si>
    <t>동국S&amp;C</t>
  </si>
  <si>
    <t>비상교육</t>
  </si>
  <si>
    <t>진양홀딩스</t>
  </si>
  <si>
    <t>머큐리</t>
  </si>
  <si>
    <t>서암기계공업</t>
  </si>
  <si>
    <t>세운메디칼</t>
  </si>
  <si>
    <t>미래에셋벤처투자</t>
  </si>
  <si>
    <t>SNT에너지</t>
  </si>
  <si>
    <t>상상인인더스트리</t>
  </si>
  <si>
    <t>SBS미디어홀딩스</t>
  </si>
  <si>
    <t>인바이오젠</t>
  </si>
  <si>
    <t>월덱스</t>
  </si>
  <si>
    <t>우림피티에스</t>
  </si>
  <si>
    <t>씨큐브</t>
  </si>
  <si>
    <t>모베이스</t>
  </si>
  <si>
    <t>이엔드디</t>
  </si>
  <si>
    <t>아이엠</t>
  </si>
  <si>
    <t>엔시트론</t>
  </si>
  <si>
    <t>에스앤에스텍</t>
  </si>
  <si>
    <t>해태제과식품</t>
  </si>
  <si>
    <t>코리아에스이</t>
  </si>
  <si>
    <t>한국정밀기계</t>
  </si>
  <si>
    <t>위메이드맥스</t>
  </si>
  <si>
    <t>인화정공</t>
  </si>
  <si>
    <t>어보브반도체</t>
  </si>
  <si>
    <t>동성케미컬</t>
  </si>
  <si>
    <t>쌍방울</t>
  </si>
  <si>
    <t>이연제약</t>
  </si>
  <si>
    <t>이엔에프테크놀로지</t>
  </si>
  <si>
    <t>코오롱생명과학</t>
  </si>
  <si>
    <t>풍산</t>
  </si>
  <si>
    <t>에스앤더블류</t>
  </si>
  <si>
    <t>일진전기</t>
  </si>
  <si>
    <t>우양</t>
  </si>
  <si>
    <t>대성파인텍</t>
  </si>
  <si>
    <t>NHN벅스</t>
  </si>
  <si>
    <t>디와이피엔에프</t>
  </si>
  <si>
    <t>티케이케미칼</t>
  </si>
  <si>
    <t>코렌텍</t>
  </si>
  <si>
    <t>노랑풍선</t>
  </si>
  <si>
    <t>한국철강</t>
  </si>
  <si>
    <t>원익머트리얼즈</t>
  </si>
  <si>
    <t>케이엔더블유</t>
  </si>
  <si>
    <t>트루윈</t>
  </si>
  <si>
    <t>KB금융</t>
  </si>
  <si>
    <t>한세실업</t>
  </si>
  <si>
    <t>디케이락</t>
  </si>
  <si>
    <t>우진</t>
  </si>
  <si>
    <t>하이소닉</t>
  </si>
  <si>
    <t>하이텍팜</t>
  </si>
  <si>
    <t>파인테크닉스</t>
  </si>
  <si>
    <t>디지탈옵틱</t>
  </si>
  <si>
    <t>미원홀딩스</t>
  </si>
  <si>
    <t>톱텍</t>
  </si>
  <si>
    <t>LX세미콘</t>
  </si>
  <si>
    <t>대양전기공업</t>
  </si>
  <si>
    <t>로보티즈</t>
  </si>
  <si>
    <t>LX하우시스</t>
  </si>
  <si>
    <t>셀바스AI</t>
  </si>
  <si>
    <t>컨버즈</t>
  </si>
  <si>
    <t>옵티시스</t>
  </si>
  <si>
    <t>에스와이</t>
  </si>
  <si>
    <t>디에스케이</t>
  </si>
  <si>
    <t>진매트릭스</t>
  </si>
  <si>
    <t>동일금속</t>
  </si>
  <si>
    <t>에이프로젠 H&amp;G</t>
  </si>
  <si>
    <t>전진바이오팜</t>
  </si>
  <si>
    <t>크리스에프앤씨</t>
  </si>
  <si>
    <t>디아이티</t>
  </si>
  <si>
    <t>호전실업</t>
  </si>
  <si>
    <t>남화산업</t>
  </si>
  <si>
    <t>영원무역</t>
  </si>
  <si>
    <t>지유온</t>
  </si>
  <si>
    <t>KH 일렉트론</t>
  </si>
  <si>
    <t>위메이드</t>
  </si>
  <si>
    <t>씨에스윈드</t>
  </si>
  <si>
    <t>디젠스</t>
  </si>
  <si>
    <t>GKL</t>
  </si>
  <si>
    <t>크루셜텍</t>
  </si>
  <si>
    <t>강원에너지</t>
  </si>
  <si>
    <t>KPX생명과학</t>
  </si>
  <si>
    <t>지스마트글로벌</t>
  </si>
  <si>
    <t>폴라리스우노</t>
  </si>
  <si>
    <t>아이원스</t>
  </si>
  <si>
    <t>휴맥스</t>
  </si>
  <si>
    <t>큐리언트</t>
  </si>
  <si>
    <t>인포바인</t>
  </si>
  <si>
    <t>락앤락</t>
  </si>
  <si>
    <t>우리넷</t>
  </si>
  <si>
    <t>에이치엘비테라퓨틱스</t>
  </si>
  <si>
    <t>씨유메디칼</t>
  </si>
  <si>
    <t>케이씨에스</t>
  </si>
  <si>
    <t>씨엔플러스</t>
  </si>
  <si>
    <t>스타플렉스</t>
  </si>
  <si>
    <t>이미지스</t>
  </si>
  <si>
    <t>연우</t>
  </si>
  <si>
    <t>대성에너지</t>
  </si>
  <si>
    <t>알파홀딩스</t>
  </si>
  <si>
    <t>티로보틱스</t>
  </si>
  <si>
    <t>우리들휴브레인</t>
  </si>
  <si>
    <t>모트렉스</t>
  </si>
  <si>
    <t>포메탈</t>
  </si>
  <si>
    <t>인터로조</t>
  </si>
  <si>
    <t>KC코트렐</t>
  </si>
  <si>
    <t>아이텍</t>
  </si>
  <si>
    <t>지엔씨에너지</t>
  </si>
  <si>
    <t>다나와</t>
  </si>
  <si>
    <t>조선선재</t>
  </si>
  <si>
    <t>코오롱인더</t>
  </si>
  <si>
    <t>대정화금</t>
  </si>
  <si>
    <t>골프존뉴딘홀딩스</t>
  </si>
  <si>
    <t>나노신소재</t>
  </si>
  <si>
    <t>비덴트</t>
  </si>
  <si>
    <t>코이즈</t>
  </si>
  <si>
    <t>에스디시스템</t>
  </si>
  <si>
    <t>제노레이</t>
  </si>
  <si>
    <t>삼기</t>
  </si>
  <si>
    <t>KMH</t>
  </si>
  <si>
    <t>예스티</t>
  </si>
  <si>
    <t>서진오토모티브</t>
  </si>
  <si>
    <t>와이지엔터테인먼트</t>
  </si>
  <si>
    <t>아이마켓코리아</t>
  </si>
  <si>
    <t>와이솔</t>
  </si>
  <si>
    <t>폴라리스웍스</t>
  </si>
  <si>
    <t>엠에스오토텍</t>
  </si>
  <si>
    <t>제닉</t>
  </si>
  <si>
    <t>코리아에프티</t>
  </si>
  <si>
    <t>선데이토즈</t>
  </si>
  <si>
    <t>이엠넷</t>
  </si>
  <si>
    <t>한국화장품</t>
  </si>
  <si>
    <t>SJM</t>
  </si>
  <si>
    <t>알톤스포츠</t>
  </si>
  <si>
    <t>한일진공</t>
  </si>
  <si>
    <t>아나패스</t>
  </si>
  <si>
    <t>한국자산신탁</t>
  </si>
  <si>
    <t>아이티센</t>
  </si>
  <si>
    <t>태웅로직스</t>
  </si>
  <si>
    <t>아모그린텍</t>
  </si>
  <si>
    <t>비나텍</t>
  </si>
  <si>
    <t>현대퓨처넷</t>
  </si>
  <si>
    <t>코프라</t>
  </si>
  <si>
    <t>화신정공</t>
  </si>
  <si>
    <t>하이비젼시스템</t>
  </si>
  <si>
    <t>뉴로스</t>
  </si>
  <si>
    <t>제이엔케이히터</t>
  </si>
  <si>
    <t>디엔에이링크</t>
  </si>
  <si>
    <t>매직마이크로</t>
  </si>
  <si>
    <t>아시아경제</t>
  </si>
  <si>
    <t>에코캡</t>
  </si>
  <si>
    <t>피제이메탈</t>
  </si>
  <si>
    <t>대성산업</t>
  </si>
  <si>
    <t>한미약품</t>
  </si>
  <si>
    <t>인터지스</t>
  </si>
  <si>
    <t>앱코</t>
  </si>
  <si>
    <t>GH신소재</t>
  </si>
  <si>
    <t>나이스디앤비</t>
  </si>
  <si>
    <t>한전산업</t>
  </si>
  <si>
    <t>티피씨글로벌</t>
  </si>
  <si>
    <t>디에이치피코리아</t>
  </si>
  <si>
    <t>시큐브</t>
  </si>
  <si>
    <t>스카이이앤엠</t>
  </si>
  <si>
    <t>딜리</t>
  </si>
  <si>
    <t>대한과학</t>
  </si>
  <si>
    <t>티에스이</t>
  </si>
  <si>
    <t>알서포트</t>
  </si>
  <si>
    <t>원익피앤이</t>
  </si>
  <si>
    <t>이브이첨단소재</t>
  </si>
  <si>
    <t>파인텍</t>
  </si>
  <si>
    <t>테스나</t>
  </si>
  <si>
    <t>메가엠디</t>
  </si>
  <si>
    <t>화인베스틸</t>
  </si>
  <si>
    <t>이퓨쳐</t>
  </si>
  <si>
    <t>미원화학</t>
  </si>
  <si>
    <t>디엠티</t>
  </si>
  <si>
    <t>시디즈</t>
  </si>
  <si>
    <t>하림</t>
  </si>
  <si>
    <t>선진</t>
  </si>
  <si>
    <t>에디슨EV</t>
  </si>
  <si>
    <t>윈스</t>
  </si>
  <si>
    <t>피엔티</t>
  </si>
  <si>
    <t>넥스트아이</t>
  </si>
  <si>
    <t>제이씨케미칼</t>
  </si>
  <si>
    <t>메리츠금융지주</t>
  </si>
  <si>
    <t>신진에스엠</t>
  </si>
  <si>
    <t>오이솔루션</t>
  </si>
  <si>
    <t>엔에스쇼핑</t>
  </si>
  <si>
    <t>협진</t>
  </si>
  <si>
    <t>코오롱플라스틱</t>
  </si>
  <si>
    <t>비즈니스온</t>
  </si>
  <si>
    <t>나이벡</t>
  </si>
  <si>
    <t>엘아이에스</t>
  </si>
  <si>
    <t>BNK금융지주</t>
  </si>
  <si>
    <t>시티랩스</t>
  </si>
  <si>
    <t>DGB금융지주</t>
  </si>
  <si>
    <t>이마트</t>
  </si>
  <si>
    <t>키네마스터</t>
  </si>
  <si>
    <t>서플러스글로벌</t>
  </si>
  <si>
    <t>메지온</t>
  </si>
  <si>
    <t>대창스틸</t>
  </si>
  <si>
    <t>알에스오토메이션</t>
  </si>
  <si>
    <t>파크시스템스</t>
  </si>
  <si>
    <t>에이리츠</t>
  </si>
  <si>
    <t>비아트론</t>
  </si>
  <si>
    <t>포티스</t>
  </si>
  <si>
    <t>맥스로텍</t>
  </si>
  <si>
    <t>레고켐바이오</t>
  </si>
  <si>
    <t>유니트론텍</t>
  </si>
  <si>
    <t>녹십자엠에스</t>
  </si>
  <si>
    <t>바이오리더스</t>
  </si>
  <si>
    <t>아이디스</t>
  </si>
  <si>
    <t>핸즈코퍼레이션</t>
  </si>
  <si>
    <t>사람인에이치알</t>
  </si>
  <si>
    <t>영우디에스피</t>
  </si>
  <si>
    <t>지씨셀</t>
  </si>
  <si>
    <t>코오롱머티리얼</t>
  </si>
  <si>
    <t>뉴파워프라즈마</t>
  </si>
  <si>
    <t>휴젤</t>
  </si>
  <si>
    <t>다이나믹디자인</t>
  </si>
  <si>
    <t>케이탑리츠</t>
  </si>
  <si>
    <t>덴티움</t>
  </si>
  <si>
    <t>삼양사</t>
  </si>
  <si>
    <t>마이크로프랜드</t>
  </si>
  <si>
    <t>제룡산업</t>
  </si>
  <si>
    <t>비디아이</t>
  </si>
  <si>
    <t>세경하이테크</t>
  </si>
  <si>
    <t>알엔투테크놀로지</t>
  </si>
  <si>
    <t>아바텍</t>
  </si>
  <si>
    <t>하이로닉</t>
  </si>
  <si>
    <t>인트로메딕</t>
  </si>
  <si>
    <t>파수</t>
  </si>
  <si>
    <t>KG ETS</t>
  </si>
  <si>
    <t>나노스</t>
  </si>
  <si>
    <t>한국ANKOR유전</t>
  </si>
  <si>
    <t>하이골드3호</t>
  </si>
  <si>
    <t>네이블</t>
  </si>
  <si>
    <t>우리이앤엘</t>
  </si>
  <si>
    <t>옵티팜</t>
  </si>
  <si>
    <t>아시아종묘</t>
  </si>
  <si>
    <t>솔루에타</t>
  </si>
  <si>
    <t>와이엠씨</t>
  </si>
  <si>
    <t>DSR</t>
  </si>
  <si>
    <t>바다로19호</t>
  </si>
  <si>
    <t>엘앤케이바이오</t>
  </si>
  <si>
    <t>참존글로벌</t>
  </si>
  <si>
    <t>아톤</t>
  </si>
  <si>
    <t>제로투세븐</t>
  </si>
  <si>
    <t>스킨앤스킨</t>
  </si>
  <si>
    <t>NEW</t>
  </si>
  <si>
    <t>이큐셀</t>
  </si>
  <si>
    <t>싸이맥스</t>
  </si>
  <si>
    <t>애경케미칼</t>
  </si>
  <si>
    <t>한국타이어앤테크놀로지</t>
  </si>
  <si>
    <t>THE MIDONG</t>
  </si>
  <si>
    <t>필옵틱스</t>
  </si>
  <si>
    <t>한국콜마</t>
  </si>
  <si>
    <t>동일고무벨트</t>
  </si>
  <si>
    <t>핑거</t>
  </si>
  <si>
    <t>이루다</t>
  </si>
  <si>
    <t>하나머티리얼즈</t>
  </si>
  <si>
    <t>코아스템</t>
  </si>
  <si>
    <t>내츄럴엔도텍</t>
  </si>
  <si>
    <t>한국패러랠</t>
  </si>
  <si>
    <t>엠브레인</t>
  </si>
  <si>
    <t>현대공업</t>
  </si>
  <si>
    <t>파이오링크</t>
  </si>
  <si>
    <t>동아에스티</t>
  </si>
  <si>
    <t>엘티씨</t>
  </si>
  <si>
    <t>램테크놀러지</t>
  </si>
  <si>
    <t>선익시스템</t>
  </si>
  <si>
    <t>라이온켐텍</t>
  </si>
  <si>
    <t>하이골드12호</t>
  </si>
  <si>
    <t>오파스넷</t>
  </si>
  <si>
    <t>에프엔씨엔터</t>
  </si>
  <si>
    <t>장원테크</t>
  </si>
  <si>
    <t>앱클론</t>
  </si>
  <si>
    <t>인포마크</t>
  </si>
  <si>
    <t>아이큐어</t>
  </si>
  <si>
    <t>JB금융지주</t>
  </si>
  <si>
    <t>에이치엔티</t>
  </si>
  <si>
    <t>베셀</t>
  </si>
  <si>
    <t>파버나인</t>
  </si>
  <si>
    <t>서진시스템</t>
  </si>
  <si>
    <t>유테크</t>
  </si>
  <si>
    <t>PI첨단소재</t>
  </si>
  <si>
    <t>엠아이텍</t>
  </si>
  <si>
    <t>유티아이</t>
  </si>
  <si>
    <t>캔서롭</t>
  </si>
  <si>
    <t>한진칼</t>
  </si>
  <si>
    <t>이즈미디어</t>
  </si>
  <si>
    <t>NHN</t>
  </si>
  <si>
    <t>큐브엔터</t>
  </si>
  <si>
    <t>엔케이맥스</t>
  </si>
  <si>
    <t>테라셈</t>
  </si>
  <si>
    <t>아세아시멘트</t>
  </si>
  <si>
    <t>코미코</t>
  </si>
  <si>
    <t>엔지켐생명과학</t>
  </si>
  <si>
    <t>SGA솔루션즈</t>
  </si>
  <si>
    <t>아이진</t>
  </si>
  <si>
    <t>종근당</t>
  </si>
  <si>
    <t>그린플러스</t>
  </si>
  <si>
    <t>디티앤씨</t>
  </si>
  <si>
    <t>신화콘텍</t>
  </si>
  <si>
    <t>제노포커스</t>
  </si>
  <si>
    <t>에이디엠코리아</t>
  </si>
  <si>
    <t>나노</t>
  </si>
  <si>
    <t>디바이스이엔지</t>
  </si>
  <si>
    <t>인텔리안테크</t>
  </si>
  <si>
    <t>씨이랩</t>
  </si>
  <si>
    <t>포시에스</t>
  </si>
  <si>
    <t>서전기전</t>
  </si>
  <si>
    <t>흥국에프엔비</t>
  </si>
  <si>
    <t>나무가</t>
  </si>
  <si>
    <t>코리아에셋투자증권</t>
  </si>
  <si>
    <t>육일씨엔에쓰</t>
  </si>
  <si>
    <t>테고사이언스</t>
  </si>
  <si>
    <t>더블유게임즈</t>
  </si>
  <si>
    <t>케이사인</t>
  </si>
  <si>
    <t>윈하이텍</t>
  </si>
  <si>
    <t>쿠쿠홀딩스</t>
  </si>
  <si>
    <t>THQ</t>
  </si>
  <si>
    <t>슈피겐코리아</t>
  </si>
  <si>
    <t>드림텍</t>
  </si>
  <si>
    <t>코스맥스</t>
  </si>
  <si>
    <t>와이제이엠게임즈</t>
  </si>
  <si>
    <t>제이에스코퍼레이션</t>
  </si>
  <si>
    <t>데브시스터즈</t>
  </si>
  <si>
    <t>노바렉스</t>
  </si>
  <si>
    <t>마니커에프앤지</t>
  </si>
  <si>
    <t>해성디에스</t>
  </si>
  <si>
    <t>에이비프로바이오</t>
  </si>
  <si>
    <t>알테오젠</t>
  </si>
  <si>
    <t>애니젠</t>
  </si>
  <si>
    <t>코아시아옵틱스</t>
  </si>
  <si>
    <t>디에이테크놀로지</t>
  </si>
  <si>
    <t>웹스</t>
  </si>
  <si>
    <t>디지캡</t>
  </si>
  <si>
    <t>엔피디</t>
  </si>
  <si>
    <t>고려시멘트</t>
  </si>
  <si>
    <t>제일전기공업</t>
  </si>
  <si>
    <t>콜마비앤에이치</t>
  </si>
  <si>
    <t>텔콘RF제약</t>
  </si>
  <si>
    <t>에이팩트</t>
  </si>
  <si>
    <t>휴메딕스</t>
  </si>
  <si>
    <t>에이디테크놀로지</t>
  </si>
  <si>
    <t>비씨월드제약</t>
  </si>
  <si>
    <t>서연이화</t>
  </si>
  <si>
    <t>미투온</t>
  </si>
  <si>
    <t>유니온커뮤니티</t>
  </si>
  <si>
    <t>드림시큐리티</t>
  </si>
  <si>
    <t>프로스테믹스</t>
  </si>
  <si>
    <t>그리티</t>
  </si>
  <si>
    <t>모두투어리츠</t>
  </si>
  <si>
    <t>제이앤티씨</t>
  </si>
  <si>
    <t>만도</t>
  </si>
  <si>
    <t>글로벌텍스프리</t>
  </si>
  <si>
    <t>스튜디오산타클로스</t>
  </si>
  <si>
    <t>지엘팜텍</t>
  </si>
  <si>
    <t>엑셈</t>
  </si>
  <si>
    <t>휴마시스</t>
  </si>
  <si>
    <t>액션스퀘어</t>
  </si>
  <si>
    <t>베노홀딩스</t>
  </si>
  <si>
    <t>덱스터</t>
  </si>
  <si>
    <t>바디텍메드</t>
  </si>
  <si>
    <t>유바이오로직스</t>
  </si>
  <si>
    <t>미스터블루</t>
  </si>
  <si>
    <t>삼성바이오로직스</t>
  </si>
  <si>
    <t>정다운</t>
  </si>
  <si>
    <t>파멥신</t>
  </si>
  <si>
    <t>지란지교시큐리티</t>
  </si>
  <si>
    <t>셀바스헬스케어</t>
  </si>
  <si>
    <t>썸에이지</t>
  </si>
  <si>
    <t>바이오로그디바이스</t>
  </si>
  <si>
    <t>엔지스테크널러지</t>
  </si>
  <si>
    <t>디와이파워</t>
  </si>
  <si>
    <t>SK디앤디</t>
  </si>
  <si>
    <t>AP위성</t>
  </si>
  <si>
    <t>네오오토</t>
  </si>
  <si>
    <t>미래테크놀로지</t>
  </si>
  <si>
    <t>덕산네오룩스</t>
  </si>
  <si>
    <t>한솔제지</t>
  </si>
  <si>
    <t>클래시스</t>
  </si>
  <si>
    <t>민앤지</t>
  </si>
  <si>
    <t>라파스</t>
  </si>
  <si>
    <t>FSN</t>
  </si>
  <si>
    <t>에스엘바이오닉스</t>
  </si>
  <si>
    <t>이노션</t>
  </si>
  <si>
    <t>금호에이치티</t>
  </si>
  <si>
    <t>케어젠</t>
  </si>
  <si>
    <t>경보제약</t>
  </si>
  <si>
    <t>토니모리</t>
  </si>
  <si>
    <t>아이쓰리시스템</t>
  </si>
  <si>
    <t>파마리서치</t>
  </si>
  <si>
    <t>미코바이오메드</t>
  </si>
  <si>
    <t>디알텍</t>
  </si>
  <si>
    <t>뉴지랩파마</t>
  </si>
  <si>
    <t>골프존</t>
  </si>
  <si>
    <t>휴센텍</t>
  </si>
  <si>
    <t>로보로보</t>
  </si>
  <si>
    <t>메가스터디교육</t>
  </si>
  <si>
    <t>우리산업</t>
  </si>
  <si>
    <t>우정바이오</t>
  </si>
  <si>
    <t>토박스코리아</t>
  </si>
  <si>
    <t>신라젠</t>
  </si>
  <si>
    <t>이노인스트루먼트</t>
  </si>
  <si>
    <t>인크로스</t>
  </si>
  <si>
    <t>제테마</t>
  </si>
  <si>
    <t>제너셈</t>
  </si>
  <si>
    <t>넵튠</t>
  </si>
  <si>
    <t>싸이토젠</t>
  </si>
  <si>
    <t>에스디생명공학</t>
  </si>
  <si>
    <t>러셀</t>
  </si>
  <si>
    <t>켐온</t>
  </si>
  <si>
    <t>디딤</t>
  </si>
  <si>
    <t>강스템바이오텍</t>
  </si>
  <si>
    <t>엔에스</t>
  </si>
  <si>
    <t>미래생명자원</t>
  </si>
  <si>
    <t>RFHIC</t>
  </si>
  <si>
    <t>타이거일렉</t>
  </si>
  <si>
    <t>링크제니시스</t>
  </si>
  <si>
    <t>디와이디</t>
  </si>
  <si>
    <t>지티지웰니스</t>
  </si>
  <si>
    <t>퓨쳐켐</t>
  </si>
  <si>
    <t>핸디소프트</t>
  </si>
  <si>
    <t>켐트로스</t>
  </si>
  <si>
    <t>맘스터치</t>
  </si>
  <si>
    <t>자안바이오</t>
  </si>
  <si>
    <t>하이즈항공</t>
  </si>
  <si>
    <t>케이디켐</t>
  </si>
  <si>
    <t>코스맥스엔비티</t>
  </si>
  <si>
    <t>씨아이에스</t>
  </si>
  <si>
    <t>팬젠</t>
  </si>
  <si>
    <t>쎄노텍</t>
  </si>
  <si>
    <t>심텍</t>
  </si>
  <si>
    <t>마이더스AI</t>
  </si>
  <si>
    <t>한국맥널티</t>
  </si>
  <si>
    <t>드림씨아이에스</t>
  </si>
  <si>
    <t>경남제약헬스케어</t>
  </si>
  <si>
    <t>코디엠</t>
  </si>
  <si>
    <t>에이텍티앤</t>
  </si>
  <si>
    <t>삼양옵틱스</t>
  </si>
  <si>
    <t>제놀루션</t>
  </si>
  <si>
    <t>씨엠에스에듀</t>
  </si>
  <si>
    <t>케이엠제약</t>
  </si>
  <si>
    <t>보광산업</t>
  </si>
  <si>
    <t>넷게임즈</t>
  </si>
  <si>
    <t>패션플랫폼</t>
  </si>
  <si>
    <t>잇츠한불</t>
  </si>
  <si>
    <t>신테카바이오</t>
  </si>
  <si>
    <t>본느</t>
  </si>
  <si>
    <t>KH E&amp;T</t>
  </si>
  <si>
    <t>오스테오닉</t>
  </si>
  <si>
    <t>한송네오텍</t>
  </si>
  <si>
    <t>올릭스</t>
  </si>
  <si>
    <t>에이치앤비디자인</t>
  </si>
  <si>
    <t>아우딘퓨쳐스</t>
  </si>
  <si>
    <t>현대코퍼레이션홀딩스</t>
  </si>
  <si>
    <t>엔투텍</t>
  </si>
  <si>
    <t>동양파일</t>
  </si>
  <si>
    <t>레이</t>
  </si>
  <si>
    <t>지노믹트리</t>
  </si>
  <si>
    <t>레이언스</t>
  </si>
  <si>
    <t>젠큐릭스</t>
  </si>
  <si>
    <t>LS전선아시아</t>
  </si>
  <si>
    <t>에치에프알</t>
  </si>
  <si>
    <t>에코마케팅</t>
  </si>
  <si>
    <t>에이트원</t>
  </si>
  <si>
    <t>와이아이케이</t>
  </si>
  <si>
    <t>라온테크</t>
  </si>
  <si>
    <t>JW생명과학</t>
  </si>
  <si>
    <t>세원</t>
  </si>
  <si>
    <t>에스트래픽</t>
  </si>
  <si>
    <t>세틀뱅크</t>
  </si>
  <si>
    <t>녹십자웰빙</t>
  </si>
  <si>
    <t>자이글</t>
  </si>
  <si>
    <t>메드팩토</t>
  </si>
  <si>
    <t>슈프리마</t>
  </si>
  <si>
    <t>엔비티</t>
  </si>
  <si>
    <t>에스티팜</t>
  </si>
  <si>
    <t>피앤씨테크</t>
  </si>
  <si>
    <t>플레이디</t>
  </si>
  <si>
    <t>클리오</t>
  </si>
  <si>
    <t>앤디포스</t>
  </si>
  <si>
    <t>얼라인드</t>
  </si>
  <si>
    <t>비피도</t>
  </si>
  <si>
    <t>힘스</t>
  </si>
  <si>
    <t>줌인터넷</t>
  </si>
  <si>
    <t>에이치엘사이언스</t>
  </si>
  <si>
    <t>피엔에이치테크</t>
  </si>
  <si>
    <t>원익IPS</t>
  </si>
  <si>
    <t>DSC인베스트먼트</t>
  </si>
  <si>
    <t>두산밥캣</t>
  </si>
  <si>
    <t>화승엔터프라이즈</t>
  </si>
  <si>
    <t>유니테크노</t>
  </si>
  <si>
    <t>코스메카코리아</t>
  </si>
  <si>
    <t>메카로</t>
  </si>
  <si>
    <t>오션브릿지</t>
  </si>
  <si>
    <t>피씨엘</t>
  </si>
  <si>
    <t>에이스토리</t>
  </si>
  <si>
    <t>나무기술</t>
  </si>
  <si>
    <t>휴온스</t>
  </si>
  <si>
    <t>신흥에스이씨</t>
  </si>
  <si>
    <t>올리패스</t>
  </si>
  <si>
    <t>에이플러스에셋</t>
  </si>
  <si>
    <t>EDGC</t>
  </si>
  <si>
    <t>TS인베스트먼트</t>
  </si>
  <si>
    <t>티앤알바이오팹</t>
  </si>
  <si>
    <t>아스타</t>
  </si>
  <si>
    <t>이노테라피</t>
  </si>
  <si>
    <t>에코프로비엠</t>
  </si>
  <si>
    <t>나노씨엠에스</t>
  </si>
  <si>
    <t>솔루엠</t>
  </si>
  <si>
    <t>샘표식품</t>
  </si>
  <si>
    <t>일동제약</t>
  </si>
  <si>
    <t>보라티알</t>
  </si>
  <si>
    <t>모비스</t>
  </si>
  <si>
    <t>예선테크</t>
  </si>
  <si>
    <t>넷마블</t>
  </si>
  <si>
    <t>와이엠티</t>
  </si>
  <si>
    <t>브이원텍</t>
  </si>
  <si>
    <t>펌텍코리아</t>
  </si>
  <si>
    <t>세화피앤씨</t>
  </si>
  <si>
    <t>샘씨엔에스</t>
  </si>
  <si>
    <t>스튜디오드래곤</t>
  </si>
  <si>
    <t>네오셈</t>
  </si>
  <si>
    <t>수젠텍</t>
  </si>
  <si>
    <t>자비스</t>
  </si>
  <si>
    <t>SG</t>
  </si>
  <si>
    <t>야스</t>
  </si>
  <si>
    <t>한독크린텍</t>
  </si>
  <si>
    <t>포인트엔지니어링</t>
  </si>
  <si>
    <t>한국비엔씨</t>
  </si>
  <si>
    <t>케이피에스</t>
  </si>
  <si>
    <t>명성티엔에스</t>
  </si>
  <si>
    <t>이더블유케이</t>
  </si>
  <si>
    <t>소프트캠프</t>
  </si>
  <si>
    <t>세종메디칼</t>
  </si>
  <si>
    <t>엠플러스</t>
  </si>
  <si>
    <t>알리코제약</t>
  </si>
  <si>
    <t>씨티케이</t>
  </si>
  <si>
    <t>덴티스</t>
  </si>
  <si>
    <t>에이프로</t>
  </si>
  <si>
    <t>아이퀘스트</t>
  </si>
  <si>
    <t>디케이앤디</t>
  </si>
  <si>
    <t>유틸렉스</t>
  </si>
  <si>
    <t>샘코</t>
  </si>
  <si>
    <t>덕우전자</t>
  </si>
  <si>
    <t>디알젬</t>
  </si>
  <si>
    <t>케어랩스</t>
  </si>
  <si>
    <t>디앤씨미디어</t>
  </si>
  <si>
    <t>펄어비스</t>
  </si>
  <si>
    <t>유에스티</t>
  </si>
  <si>
    <t>데이타솔루션</t>
  </si>
  <si>
    <t>상신전자</t>
  </si>
  <si>
    <t>지니언스</t>
  </si>
  <si>
    <t>휴온스블러썸</t>
  </si>
  <si>
    <t>유비쿼스</t>
  </si>
  <si>
    <t>씨앤지하이테크</t>
  </si>
  <si>
    <t>이랜시스</t>
  </si>
  <si>
    <t>크라운제과</t>
  </si>
  <si>
    <t>AP시스템</t>
  </si>
  <si>
    <t>영화테크</t>
  </si>
  <si>
    <t>엔에프씨</t>
  </si>
  <si>
    <t>현대중공업지주</t>
  </si>
  <si>
    <t>현대일렉트릭</t>
  </si>
  <si>
    <t>현대건설기계</t>
  </si>
  <si>
    <t>경동도시가스</t>
  </si>
  <si>
    <t>나인테크</t>
  </si>
  <si>
    <t>배럴</t>
  </si>
  <si>
    <t>아시아나IDT</t>
  </si>
  <si>
    <t>매일유업</t>
  </si>
  <si>
    <t>미원에스씨</t>
  </si>
  <si>
    <t>셀리버리</t>
  </si>
  <si>
    <t>시스웍</t>
  </si>
  <si>
    <t>지엔원에너지</t>
  </si>
  <si>
    <t>뉴트리</t>
  </si>
  <si>
    <t>오리온</t>
  </si>
  <si>
    <t>제일약품</t>
  </si>
  <si>
    <t>케이엔제이</t>
  </si>
  <si>
    <t>한화시스템</t>
  </si>
  <si>
    <t>이녹스첨단소재</t>
  </si>
  <si>
    <t>진에어</t>
  </si>
  <si>
    <t>삼양패키징</t>
  </si>
  <si>
    <t>와이즈버즈</t>
  </si>
  <si>
    <t>켄코아에어로스페이스</t>
  </si>
  <si>
    <t>에스에스알</t>
  </si>
  <si>
    <t>제주맥주</t>
  </si>
  <si>
    <t>린드먼아시아</t>
  </si>
  <si>
    <t>인산가</t>
  </si>
  <si>
    <t>레인보우로보틱스</t>
  </si>
  <si>
    <t>티에스아이</t>
  </si>
  <si>
    <t>천보</t>
  </si>
  <si>
    <t>노터스</t>
  </si>
  <si>
    <t>미디어젠</t>
  </si>
  <si>
    <t>롯데제과</t>
  </si>
  <si>
    <t>레이크머티리얼즈</t>
  </si>
  <si>
    <t>케이씨텍</t>
  </si>
  <si>
    <t>BGF리테일</t>
  </si>
  <si>
    <t>동아타이어</t>
  </si>
  <si>
    <t>코윈테크</t>
  </si>
  <si>
    <t>카이노스메드</t>
  </si>
  <si>
    <t>쿠쿠홈시스</t>
  </si>
  <si>
    <t>SK케미칼</t>
  </si>
  <si>
    <t>노바텍</t>
  </si>
  <si>
    <t>나노브릭</t>
  </si>
  <si>
    <t>롯데정보통신</t>
  </si>
  <si>
    <t>제이시스메디칼</t>
  </si>
  <si>
    <t>브릿지바이오테라퓨틱스</t>
  </si>
  <si>
    <t>에스퓨얼셀</t>
  </si>
  <si>
    <t>아이스크림에듀</t>
  </si>
  <si>
    <t>SV인베스트먼트</t>
  </si>
  <si>
    <t>자이언트스텝</t>
  </si>
  <si>
    <t>대유에이피</t>
  </si>
  <si>
    <t>휴네시온</t>
  </si>
  <si>
    <t>대유</t>
  </si>
  <si>
    <t>코리아센터</t>
  </si>
  <si>
    <t>신도기연</t>
  </si>
  <si>
    <t>디케이티</t>
  </si>
  <si>
    <t>엘앤씨바이오</t>
  </si>
  <si>
    <t>네오펙트</t>
  </si>
  <si>
    <t>대보마그네틱</t>
  </si>
  <si>
    <t>소룩스</t>
  </si>
  <si>
    <t>푸드나무</t>
  </si>
  <si>
    <t>액트로</t>
  </si>
  <si>
    <t>엔피</t>
  </si>
  <si>
    <t>압타머사이언스</t>
  </si>
  <si>
    <t>하나제약</t>
  </si>
  <si>
    <t>카카오게임즈</t>
  </si>
  <si>
    <t>나우IB</t>
  </si>
  <si>
    <t>압타바이오</t>
  </si>
  <si>
    <t>신한알파리츠</t>
  </si>
  <si>
    <t>이오플로우</t>
  </si>
  <si>
    <t>레몬</t>
  </si>
  <si>
    <t>쿠콘</t>
  </si>
  <si>
    <t>서남</t>
  </si>
  <si>
    <t>HDC현대산업개발</t>
  </si>
  <si>
    <t>씨에스베어링</t>
  </si>
  <si>
    <t>알로이스</t>
  </si>
  <si>
    <t>HB솔루션</t>
  </si>
  <si>
    <t>효성화학</t>
  </si>
  <si>
    <t>효성티앤씨</t>
  </si>
  <si>
    <t>효성중공업</t>
  </si>
  <si>
    <t>효성첨단소재</t>
  </si>
  <si>
    <t>에스씨엠생명과학</t>
  </si>
  <si>
    <t>에이비엘바이오</t>
  </si>
  <si>
    <t>더네이쳐홀딩스</t>
  </si>
  <si>
    <t>에어부산</t>
  </si>
  <si>
    <t>하나기술</t>
  </si>
  <si>
    <t>더블유에스아이</t>
  </si>
  <si>
    <t>셀리드</t>
  </si>
  <si>
    <t>위지윅스튜디오</t>
  </si>
  <si>
    <t>베스파</t>
  </si>
  <si>
    <t>플리토</t>
  </si>
  <si>
    <t>라온피플</t>
  </si>
  <si>
    <t>한일시멘트</t>
  </si>
  <si>
    <t>바이브컴퍼니</t>
  </si>
  <si>
    <t>이노메트리</t>
  </si>
  <si>
    <t>SK바이오사이언스</t>
  </si>
  <si>
    <t>리메드</t>
  </si>
  <si>
    <t>지니틱스</t>
  </si>
  <si>
    <t>이노뎁</t>
  </si>
  <si>
    <t>솔트룩스</t>
  </si>
  <si>
    <t>피플바이오</t>
  </si>
  <si>
    <t>마이크로디지탈</t>
  </si>
  <si>
    <t>에스제이그룹</t>
  </si>
  <si>
    <t>세아제강</t>
  </si>
  <si>
    <t>네온테크</t>
  </si>
  <si>
    <t>SK4호스팩</t>
  </si>
  <si>
    <t>하나머스트제6호스팩</t>
  </si>
  <si>
    <t>아이엘사이언스</t>
  </si>
  <si>
    <t>원바이오젠</t>
  </si>
  <si>
    <t>국전약품</t>
  </si>
  <si>
    <t>비투엔</t>
  </si>
  <si>
    <t>컴퍼니케이</t>
  </si>
  <si>
    <t>현대오토에버</t>
  </si>
  <si>
    <t>까스텔바작</t>
  </si>
  <si>
    <t>센트랄모텍</t>
  </si>
  <si>
    <t>오하임아이엔티</t>
  </si>
  <si>
    <t>애니플러스</t>
  </si>
  <si>
    <t>엔에이치스팩13호</t>
  </si>
  <si>
    <t>디와이씨</t>
  </si>
  <si>
    <t>키움제5호스팩</t>
  </si>
  <si>
    <t>네오크레마</t>
  </si>
  <si>
    <t>천랩</t>
  </si>
  <si>
    <t>에이에프더블류</t>
  </si>
  <si>
    <t>유안타제4호스팩</t>
  </si>
  <si>
    <t>윌링스</t>
  </si>
  <si>
    <t>지놈앤컴퍼니</t>
  </si>
  <si>
    <t>바이오다인</t>
  </si>
  <si>
    <t>우리금융지주</t>
  </si>
  <si>
    <t>케이비17호스팩</t>
  </si>
  <si>
    <t>라닉스</t>
  </si>
  <si>
    <t>TS트릴리온</t>
  </si>
  <si>
    <t>한화에스비아이스팩</t>
  </si>
  <si>
    <t>덕산테코피아</t>
  </si>
  <si>
    <t>자이에스앤디</t>
  </si>
  <si>
    <t>캐리소프트</t>
  </si>
  <si>
    <t>퀀타매트릭스</t>
  </si>
  <si>
    <t>슈프리마아이디</t>
  </si>
  <si>
    <t>에스피시스템스</t>
  </si>
  <si>
    <t>대모</t>
  </si>
  <si>
    <t>엔바이오니아</t>
  </si>
  <si>
    <t>한국바이오젠</t>
  </si>
  <si>
    <t>팜스빌</t>
  </si>
  <si>
    <t>포인트모바일</t>
  </si>
  <si>
    <t>비비씨</t>
  </si>
  <si>
    <t>현대무벡스</t>
  </si>
  <si>
    <t>피에스케이</t>
  </si>
  <si>
    <t>윈텍</t>
  </si>
  <si>
    <t>프로이천</t>
  </si>
  <si>
    <t>티움바이오</t>
  </si>
  <si>
    <t>와이더플래닛</t>
  </si>
  <si>
    <t>현대에너지솔루션</t>
  </si>
  <si>
    <t>티라유텍</t>
  </si>
  <si>
    <t>오로스테크놀로지</t>
  </si>
  <si>
    <t>제이엘케이</t>
  </si>
  <si>
    <t>코퍼스코리아</t>
  </si>
  <si>
    <t>이베스트이안스팩1호</t>
  </si>
  <si>
    <t>엠에프엠코리아</t>
  </si>
  <si>
    <t>신영스팩5호</t>
  </si>
  <si>
    <t>케이비제18호스팩</t>
  </si>
  <si>
    <t>박셀바이오</t>
  </si>
  <si>
    <t>SK바이오팜</t>
  </si>
  <si>
    <t>RF머트리얼즈</t>
  </si>
  <si>
    <t>미래에셋대우스팩3호</t>
  </si>
  <si>
    <t>상상인이안제2호스팩</t>
  </si>
  <si>
    <t>위더스제약</t>
  </si>
  <si>
    <t>롯데리츠</t>
  </si>
  <si>
    <t>네패스아크</t>
  </si>
  <si>
    <t>케이비제19호스팩</t>
  </si>
  <si>
    <t>포커스에이치엔에스</t>
  </si>
  <si>
    <t>교보9호스팩</t>
  </si>
  <si>
    <t>셀레믹스</t>
  </si>
  <si>
    <t>대신밸런스제7호스팩</t>
  </si>
  <si>
    <t>아이디피</t>
  </si>
  <si>
    <t>와이팜</t>
  </si>
  <si>
    <t>신한제6호스팩</t>
  </si>
  <si>
    <t>일승</t>
  </si>
  <si>
    <t>엔시스</t>
  </si>
  <si>
    <t>이지스밸류리츠</t>
  </si>
  <si>
    <t>프레스티지바이오로직스</t>
  </si>
  <si>
    <t>프리시젼바이오</t>
  </si>
  <si>
    <t>IBKS제12호스팩</t>
  </si>
  <si>
    <t>비올</t>
  </si>
  <si>
    <t>유안타제5호스팩</t>
  </si>
  <si>
    <t>두산퓨얼셀</t>
  </si>
  <si>
    <t>솔루스첨단소재</t>
  </si>
  <si>
    <t>대신밸런스제8호스팩</t>
  </si>
  <si>
    <t>브랜드엑스코퍼레이션</t>
  </si>
  <si>
    <t>NH프라임리츠</t>
  </si>
  <si>
    <t>뷰노</t>
  </si>
  <si>
    <t>교촌에프앤비</t>
  </si>
  <si>
    <t>아이비김영</t>
  </si>
  <si>
    <t>하이제5호스팩</t>
  </si>
  <si>
    <t>SK6호스팩</t>
  </si>
  <si>
    <t>다보링크</t>
  </si>
  <si>
    <t>세림B&amp;G</t>
  </si>
  <si>
    <t>티앤엘</t>
  </si>
  <si>
    <t>유일에너테크</t>
  </si>
  <si>
    <t>하나금융15호스팩</t>
  </si>
  <si>
    <t>케이비제20호스팩</t>
  </si>
  <si>
    <t>하나금융16호스팩</t>
  </si>
  <si>
    <t>신영스팩6호</t>
  </si>
  <si>
    <t>KCC글라스</t>
  </si>
  <si>
    <t>센코</t>
  </si>
  <si>
    <t>케이프이에스제4호</t>
  </si>
  <si>
    <t>라이프시맨틱스</t>
  </si>
  <si>
    <t>피엔케이피부임상연구센타</t>
  </si>
  <si>
    <t>핌스</t>
  </si>
  <si>
    <t>알체라</t>
  </si>
  <si>
    <t>엠투아이</t>
  </si>
  <si>
    <t>모비릭스</t>
  </si>
  <si>
    <t>고바이오랩</t>
  </si>
  <si>
    <t>넥스틴</t>
  </si>
  <si>
    <t>위드텍</t>
  </si>
  <si>
    <t>제이알글로벌리츠</t>
  </si>
  <si>
    <t>이지스레지던스리츠</t>
  </si>
  <si>
    <t>에스에이티이엔지</t>
  </si>
  <si>
    <t>이삭엔지니어링</t>
  </si>
  <si>
    <t>씨앤씨인터내셔널</t>
  </si>
  <si>
    <t>씨앤투스성진</t>
  </si>
  <si>
    <t>클리노믹스</t>
  </si>
  <si>
    <t>하이브</t>
  </si>
  <si>
    <t>인바이오</t>
  </si>
  <si>
    <t>에이치엠씨제5호스팩</t>
  </si>
  <si>
    <t>에이치엠씨제4호스팩</t>
  </si>
  <si>
    <t>휴럼</t>
  </si>
  <si>
    <t>대덕전자</t>
  </si>
  <si>
    <t>미래에셋대우스팩 5호</t>
  </si>
  <si>
    <t>이지바이오</t>
  </si>
  <si>
    <t>엔젠바이오</t>
  </si>
  <si>
    <t>교보10호스팩</t>
  </si>
  <si>
    <t>티엘비</t>
  </si>
  <si>
    <t>싸이버원</t>
  </si>
  <si>
    <t>코람코에너지리츠</t>
  </si>
  <si>
    <t>에이치피오</t>
  </si>
  <si>
    <t>석경에이티</t>
  </si>
  <si>
    <t>솔브레인</t>
  </si>
  <si>
    <t>씨엔알리서치</t>
  </si>
  <si>
    <t>제노코</t>
  </si>
  <si>
    <t>SK아이이테크놀로지</t>
  </si>
  <si>
    <t>삼영에스앤씨</t>
  </si>
  <si>
    <t>진시스템</t>
  </si>
  <si>
    <t>하나금융17호스팩</t>
  </si>
  <si>
    <t>티와이홀딩스</t>
  </si>
  <si>
    <t>ESR켄달스퀘어리츠</t>
  </si>
  <si>
    <t>엔에이치스팩18호</t>
  </si>
  <si>
    <t>신한제7호스팩</t>
  </si>
  <si>
    <t>DB금융스팩8호</t>
  </si>
  <si>
    <t>유안타제7호스팩</t>
  </si>
  <si>
    <t>유안타제8호스팩</t>
  </si>
  <si>
    <t>한국9호스팩</t>
  </si>
  <si>
    <t>블리츠웨이</t>
  </si>
  <si>
    <t>IBKS제15호스팩</t>
  </si>
  <si>
    <t>DL이앤씨</t>
  </si>
  <si>
    <t>엘비루셈</t>
  </si>
  <si>
    <t>하이제6호스팩</t>
  </si>
  <si>
    <t>삼성스팩4호</t>
  </si>
  <si>
    <t>화승알앤에이</t>
  </si>
  <si>
    <t>삼성머스트스팩5호</t>
  </si>
  <si>
    <t>엔에이치스팩19호</t>
  </si>
  <si>
    <t>F&amp;F</t>
  </si>
  <si>
    <t>에코프로에이치엔</t>
  </si>
  <si>
    <t>LX홀딩스</t>
  </si>
  <si>
    <t>글로벌에스엠</t>
  </si>
  <si>
    <t>애머릿지</t>
  </si>
  <si>
    <t>이스트아시아홀딩스</t>
  </si>
  <si>
    <t>씨케이에이치</t>
  </si>
  <si>
    <t>엘브이엠씨홀딩스</t>
  </si>
  <si>
    <t>크리스탈신소재</t>
  </si>
  <si>
    <t>로스웰</t>
  </si>
  <si>
    <t>헝셩그룹</t>
  </si>
  <si>
    <t>골든센츄리</t>
  </si>
  <si>
    <t>GRT</t>
  </si>
  <si>
    <t>오가닉티코스메틱</t>
  </si>
  <si>
    <t>컬러레이</t>
  </si>
  <si>
    <t>윙입푸드</t>
  </si>
  <si>
    <t>SBI핀테크솔루션즈</t>
  </si>
  <si>
    <t>엑세스바이오</t>
  </si>
  <si>
    <t>잉글우드랩</t>
  </si>
  <si>
    <t>코오롱티슈진</t>
  </si>
  <si>
    <t>JTC</t>
  </si>
  <si>
    <t>SNK</t>
  </si>
  <si>
    <t>미투젠</t>
  </si>
  <si>
    <t>소마젠</t>
  </si>
  <si>
    <t>프레스티지바이오파마</t>
  </si>
  <si>
    <t>네오이뮨텍(Reg.S)</t>
  </si>
  <si>
    <t>C</t>
  </si>
  <si>
    <t>B</t>
  </si>
  <si>
    <t>A</t>
  </si>
  <si>
    <t>D</t>
  </si>
  <si>
    <t>1년전대비</t>
    <phoneticPr fontId="18" type="noConversion"/>
  </si>
  <si>
    <t>2년전대비</t>
    <phoneticPr fontId="18" type="noConversion"/>
  </si>
  <si>
    <t>3년전대비</t>
    <phoneticPr fontId="18" type="noConversion"/>
  </si>
  <si>
    <t>4년전대비</t>
    <phoneticPr fontId="18" type="noConversion"/>
  </si>
  <si>
    <t>1분기전대비</t>
    <phoneticPr fontId="18" type="noConversion"/>
  </si>
  <si>
    <t>4분기전대비</t>
    <phoneticPr fontId="18" type="noConversion"/>
  </si>
  <si>
    <t>3분기전대비</t>
    <phoneticPr fontId="18" type="noConversion"/>
  </si>
  <si>
    <t>2분기전대비</t>
    <phoneticPr fontId="18" type="noConversion"/>
  </si>
  <si>
    <t>a</t>
    <phoneticPr fontId="18" type="noConversion"/>
  </si>
  <si>
    <t>A</t>
    <phoneticPr fontId="18" type="noConversion"/>
  </si>
  <si>
    <t>A-</t>
    <phoneticPr fontId="18" type="noConversion"/>
  </si>
  <si>
    <t>BB</t>
    <phoneticPr fontId="18" type="noConversion"/>
  </si>
  <si>
    <t>B</t>
    <phoneticPr fontId="18" type="noConversion"/>
  </si>
  <si>
    <t>C</t>
    <phoneticPr fontId="18" type="noConversion"/>
  </si>
  <si>
    <t xml:space="preserve">A+ </t>
    <phoneticPr fontId="18" type="noConversion"/>
  </si>
  <si>
    <t>A-</t>
    <phoneticPr fontId="18" type="noConversion"/>
  </si>
  <si>
    <t>BB</t>
    <phoneticPr fontId="18" type="noConversion"/>
  </si>
  <si>
    <t>B</t>
    <phoneticPr fontId="18" type="noConversion"/>
  </si>
  <si>
    <t>C</t>
    <phoneticPr fontId="18" type="noConversion"/>
  </si>
  <si>
    <t>AA</t>
    <phoneticPr fontId="18" type="noConversion"/>
  </si>
  <si>
    <t xml:space="preserve">A- </t>
    <phoneticPr fontId="18" type="noConversion"/>
  </si>
  <si>
    <t>A</t>
    <phoneticPr fontId="18" type="noConversion"/>
  </si>
  <si>
    <t>B-</t>
    <phoneticPr fontId="18" type="noConversion"/>
  </si>
  <si>
    <t>B--</t>
    <phoneticPr fontId="18" type="noConversion"/>
  </si>
  <si>
    <t>CC</t>
    <phoneticPr fontId="18" type="noConversion"/>
  </si>
  <si>
    <t>C</t>
    <phoneticPr fontId="18" type="noConversion"/>
  </si>
  <si>
    <t>C-</t>
    <phoneticPr fontId="18" type="noConversion"/>
  </si>
  <si>
    <t>KOSDAQ  코스닥 오락 문화</t>
  </si>
  <si>
    <t>KSE  코스피 섬유의복</t>
  </si>
  <si>
    <t>KSE  코스피 전기전자</t>
  </si>
  <si>
    <t>KSE  코스피 종이목재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</si>
</sst>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3" fontId="0" fillId="0" borderId="0" xfId="0" applyNumberFormat="1" applyFill="1">
      <alignment vertical="center"/>
    </xf>
    <xf numFmtId="9" fontId="0" fillId="0" borderId="0" xfId="42" applyFont="1" applyFill="1">
      <alignment vertical="center"/>
    </xf>
    <xf numFmtId="176" fontId="0" fillId="0" borderId="0" xfId="42" applyNumberFormat="1" applyFont="1" applyFill="1">
      <alignment vertical="center"/>
    </xf>
    <xf numFmtId="4" fontId="0" fillId="0" borderId="0" xfId="0" applyNumberFormat="1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06"/>
  <sheetViews>
    <sheetView tabSelected="1" topLeftCell="AS1927" workbookViewId="0">
      <selection activeCell="BJ1935" sqref="BJ1935"/>
    </sheetView>
  </sheetViews>
  <sheetFormatPr defaultRowHeight="17.399999999999999" x14ac:dyDescent="0.4"/>
  <cols>
    <col min="1" max="4" width="8.796875" style="1"/>
    <col min="5" max="5" width="9.19921875" style="1" bestFit="1" customWidth="1"/>
    <col min="6" max="7" width="8.796875" style="1"/>
    <col min="8" max="8" width="26.59765625" style="1" bestFit="1" customWidth="1"/>
    <col min="9" max="9" width="9.796875" style="1" bestFit="1" customWidth="1"/>
    <col min="10" max="35" width="8.796875" style="1"/>
    <col min="36" max="36" width="10.796875" style="1" bestFit="1" customWidth="1"/>
    <col min="37" max="38" width="11.69921875" style="1" bestFit="1" customWidth="1"/>
    <col min="39" max="48" width="8.796875" style="1"/>
    <col min="49" max="49" width="13.5" style="1" bestFit="1" customWidth="1"/>
    <col min="50" max="16384" width="8.796875" style="1"/>
  </cols>
  <sheetData>
    <row r="1" spans="1:6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2484</v>
      </c>
      <c r="R1" s="1" t="s">
        <v>2483</v>
      </c>
      <c r="S1" s="1" t="s">
        <v>2482</v>
      </c>
      <c r="T1" s="1" t="s">
        <v>2481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2486</v>
      </c>
      <c r="AU1" s="1" t="s">
        <v>2487</v>
      </c>
      <c r="AV1" s="1" t="s">
        <v>2488</v>
      </c>
      <c r="AW1" s="1" t="s">
        <v>2485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</row>
    <row r="2" spans="1:64" x14ac:dyDescent="0.4">
      <c r="A2" s="1" t="s">
        <v>2279</v>
      </c>
      <c r="B2" s="1">
        <v>299660</v>
      </c>
      <c r="C2" s="2">
        <v>43450</v>
      </c>
      <c r="D2" s="1">
        <v>350</v>
      </c>
      <c r="E2" s="2">
        <v>4228</v>
      </c>
      <c r="G2" s="1" t="s">
        <v>547</v>
      </c>
      <c r="H2" s="1" t="s">
        <v>245</v>
      </c>
      <c r="I2" s="1" t="s">
        <v>2490</v>
      </c>
      <c r="J2" s="1" t="s">
        <v>2490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3"/>
      <c r="R2" s="3"/>
      <c r="S2" s="3"/>
      <c r="T2" s="3"/>
      <c r="U2" s="1">
        <v>38</v>
      </c>
      <c r="V2" s="1">
        <v>50</v>
      </c>
      <c r="W2" s="1">
        <v>142</v>
      </c>
      <c r="X2" s="1">
        <v>525</v>
      </c>
      <c r="Y2" s="1">
        <v>494</v>
      </c>
      <c r="Z2" s="1">
        <v>40</v>
      </c>
      <c r="AA2" s="1">
        <v>105</v>
      </c>
      <c r="AB2" s="1">
        <v>7</v>
      </c>
      <c r="AC2" s="1">
        <v>12</v>
      </c>
      <c r="AD2" s="1">
        <v>21</v>
      </c>
      <c r="AE2" s="1">
        <v>-2</v>
      </c>
      <c r="AF2" s="1">
        <v>-55</v>
      </c>
      <c r="AG2" s="1">
        <v>135</v>
      </c>
      <c r="AH2" s="1">
        <v>513</v>
      </c>
      <c r="AI2" s="1">
        <v>473</v>
      </c>
      <c r="AL2" s="1">
        <v>228.72</v>
      </c>
      <c r="AM2" s="1">
        <v>971.75</v>
      </c>
      <c r="AN2" s="1">
        <v>875.3</v>
      </c>
      <c r="AO2" s="1" t="s">
        <v>109</v>
      </c>
      <c r="AP2" s="1">
        <v>0</v>
      </c>
      <c r="AQ2" s="1" t="s">
        <v>109</v>
      </c>
      <c r="AR2" s="1" t="s">
        <v>109</v>
      </c>
      <c r="AS2" s="1" t="s">
        <v>109</v>
      </c>
      <c r="AT2" s="4"/>
      <c r="AU2" s="4"/>
      <c r="AV2" s="4"/>
      <c r="AW2" s="4"/>
      <c r="AX2" s="1" t="s">
        <v>109</v>
      </c>
      <c r="AY2" s="1">
        <v>494</v>
      </c>
      <c r="AZ2" s="1" t="s">
        <v>109</v>
      </c>
      <c r="BA2" s="1" t="s">
        <v>109</v>
      </c>
      <c r="BB2" s="1" t="s">
        <v>109</v>
      </c>
      <c r="BC2" s="1" t="s">
        <v>109</v>
      </c>
      <c r="BD2" s="1">
        <v>21</v>
      </c>
      <c r="BE2" s="1" t="s">
        <v>109</v>
      </c>
      <c r="BF2" s="1" t="s">
        <v>109</v>
      </c>
      <c r="BG2" s="1" t="s">
        <v>109</v>
      </c>
      <c r="BH2" s="1" t="s">
        <v>109</v>
      </c>
      <c r="BI2" s="1">
        <v>875.3</v>
      </c>
      <c r="BJ2" s="1" t="s">
        <v>109</v>
      </c>
      <c r="BK2" s="1" t="s">
        <v>109</v>
      </c>
      <c r="BL2" s="1" t="s">
        <v>109</v>
      </c>
    </row>
    <row r="3" spans="1:64" x14ac:dyDescent="0.4">
      <c r="A3" s="1" t="s">
        <v>2261</v>
      </c>
      <c r="B3" s="1">
        <v>294090</v>
      </c>
      <c r="C3" s="2">
        <v>47750</v>
      </c>
      <c r="D3" s="1">
        <v>950</v>
      </c>
      <c r="E3" s="2">
        <v>5525</v>
      </c>
      <c r="G3" s="1" t="s">
        <v>98</v>
      </c>
      <c r="H3" s="1" t="s">
        <v>324</v>
      </c>
      <c r="I3" s="1" t="s">
        <v>2490</v>
      </c>
      <c r="J3" s="1" t="s">
        <v>2490</v>
      </c>
      <c r="K3" s="1" t="s">
        <v>2504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3"/>
      <c r="R3" s="3"/>
      <c r="S3" s="3"/>
      <c r="T3" s="3"/>
      <c r="U3" s="1">
        <v>13</v>
      </c>
      <c r="V3" s="1">
        <v>31</v>
      </c>
      <c r="W3" s="1">
        <v>98</v>
      </c>
      <c r="X3" s="1">
        <v>100</v>
      </c>
      <c r="Y3" s="1">
        <v>292</v>
      </c>
      <c r="Z3" s="1">
        <v>13</v>
      </c>
      <c r="AA3" s="1">
        <v>131</v>
      </c>
      <c r="AB3" s="1">
        <v>36</v>
      </c>
      <c r="AC3" s="1">
        <v>65</v>
      </c>
      <c r="AD3" s="1">
        <v>43</v>
      </c>
      <c r="AE3" s="1">
        <v>1</v>
      </c>
      <c r="AF3" s="1">
        <v>-101</v>
      </c>
      <c r="AG3" s="1">
        <v>61</v>
      </c>
      <c r="AH3" s="1">
        <v>35</v>
      </c>
      <c r="AI3" s="1">
        <v>248</v>
      </c>
      <c r="AL3" s="1">
        <v>597.12</v>
      </c>
      <c r="AM3" s="1">
        <v>273.14999999999998</v>
      </c>
      <c r="AN3" s="5">
        <v>2106.3000000000002</v>
      </c>
      <c r="AO3" s="1">
        <v>0</v>
      </c>
      <c r="AP3" s="1">
        <v>0</v>
      </c>
      <c r="AQ3" s="1">
        <v>0</v>
      </c>
      <c r="AR3" s="1">
        <v>1</v>
      </c>
      <c r="AS3" s="1">
        <v>3</v>
      </c>
      <c r="AT3" s="4"/>
      <c r="AU3" s="4"/>
      <c r="AV3" s="4"/>
      <c r="AW3" s="4">
        <f>$AS3/AR3</f>
        <v>3</v>
      </c>
      <c r="AX3" s="1">
        <v>331</v>
      </c>
      <c r="AY3" s="1">
        <v>292</v>
      </c>
      <c r="AZ3" s="1">
        <v>625</v>
      </c>
      <c r="BA3" s="1">
        <v>581</v>
      </c>
      <c r="BB3" s="1">
        <v>620</v>
      </c>
      <c r="BC3" s="1">
        <v>101</v>
      </c>
      <c r="BD3" s="1">
        <v>43</v>
      </c>
      <c r="BE3" s="1">
        <v>347</v>
      </c>
      <c r="BF3" s="1">
        <v>344</v>
      </c>
      <c r="BG3" s="1">
        <v>395</v>
      </c>
      <c r="BH3" s="5">
        <v>1988.38</v>
      </c>
      <c r="BI3" s="5">
        <v>2106.3000000000002</v>
      </c>
      <c r="BJ3" s="5">
        <v>2329.2399999999998</v>
      </c>
      <c r="BK3" s="5">
        <v>1951.92</v>
      </c>
      <c r="BL3" s="5">
        <v>1772.92</v>
      </c>
    </row>
    <row r="4" spans="1:64" x14ac:dyDescent="0.4">
      <c r="A4" s="1" t="s">
        <v>1716</v>
      </c>
      <c r="B4" s="1">
        <v>115180</v>
      </c>
      <c r="C4" s="2">
        <v>30300</v>
      </c>
      <c r="D4" s="1">
        <v>0</v>
      </c>
      <c r="E4" s="2">
        <v>2692</v>
      </c>
      <c r="G4" s="1" t="s">
        <v>547</v>
      </c>
      <c r="H4" s="1" t="s">
        <v>58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3"/>
      <c r="R4" s="3"/>
      <c r="S4" s="3"/>
      <c r="T4" s="3"/>
      <c r="U4" s="1">
        <v>262</v>
      </c>
      <c r="V4" s="1">
        <v>157</v>
      </c>
      <c r="W4" s="1">
        <v>432</v>
      </c>
      <c r="X4" s="1">
        <v>205</v>
      </c>
      <c r="Y4" s="1">
        <v>608</v>
      </c>
      <c r="Z4" s="1">
        <v>19</v>
      </c>
      <c r="AA4" s="1">
        <v>11</v>
      </c>
      <c r="AB4" s="1">
        <v>38</v>
      </c>
      <c r="AC4" s="1">
        <v>31</v>
      </c>
      <c r="AD4" s="1">
        <v>39</v>
      </c>
      <c r="AE4" s="1">
        <v>243</v>
      </c>
      <c r="AF4" s="1">
        <v>145</v>
      </c>
      <c r="AG4" s="1">
        <v>394</v>
      </c>
      <c r="AH4" s="1">
        <v>174</v>
      </c>
      <c r="AI4" s="1">
        <v>570</v>
      </c>
      <c r="AJ4" s="1">
        <v>573.79</v>
      </c>
      <c r="AK4" s="1">
        <v>284.14</v>
      </c>
      <c r="AL4" s="1">
        <v>714.74</v>
      </c>
      <c r="AM4" s="1">
        <v>257.14</v>
      </c>
      <c r="AN4" s="1">
        <v>881.64</v>
      </c>
      <c r="AO4" s="1">
        <v>0</v>
      </c>
      <c r="AP4" s="1">
        <v>0</v>
      </c>
      <c r="AQ4" s="1">
        <v>0</v>
      </c>
      <c r="AR4" s="1">
        <v>0</v>
      </c>
      <c r="AS4" s="1">
        <v>14</v>
      </c>
      <c r="AT4" s="4"/>
      <c r="AU4" s="4"/>
      <c r="AV4" s="4"/>
      <c r="AW4" s="4"/>
      <c r="AX4" s="1">
        <v>79</v>
      </c>
      <c r="AY4" s="1">
        <v>608</v>
      </c>
      <c r="AZ4" s="1">
        <v>557</v>
      </c>
      <c r="BA4" s="1">
        <v>493</v>
      </c>
      <c r="BB4" s="1">
        <v>450</v>
      </c>
      <c r="BC4" s="1">
        <v>42</v>
      </c>
      <c r="BD4" s="1">
        <v>39</v>
      </c>
      <c r="BE4" s="1">
        <v>49</v>
      </c>
      <c r="BF4" s="1">
        <v>46</v>
      </c>
      <c r="BG4" s="1">
        <v>55</v>
      </c>
      <c r="BI4" s="1">
        <v>881.64</v>
      </c>
      <c r="BJ4" s="1">
        <v>778.47</v>
      </c>
      <c r="BK4" s="1">
        <v>671.19</v>
      </c>
      <c r="BL4" s="1">
        <v>575.95000000000005</v>
      </c>
    </row>
    <row r="5" spans="1:64" x14ac:dyDescent="0.4">
      <c r="A5" s="1" t="s">
        <v>2105</v>
      </c>
      <c r="B5" s="1">
        <v>235980</v>
      </c>
      <c r="C5" s="2">
        <v>58500</v>
      </c>
      <c r="D5" s="1">
        <v>-300</v>
      </c>
      <c r="E5" s="2">
        <v>11999</v>
      </c>
      <c r="G5" s="1" t="s">
        <v>547</v>
      </c>
      <c r="H5" s="1" t="s">
        <v>58</v>
      </c>
      <c r="I5" s="1" t="s">
        <v>2490</v>
      </c>
      <c r="J5" s="1" t="s">
        <v>2490</v>
      </c>
      <c r="M5" s="1">
        <v>0</v>
      </c>
      <c r="N5" s="1">
        <v>0</v>
      </c>
      <c r="O5" s="1">
        <v>0</v>
      </c>
      <c r="P5" s="1">
        <v>0</v>
      </c>
      <c r="Q5" s="3"/>
      <c r="R5" s="3"/>
      <c r="S5" s="3"/>
      <c r="T5" s="3"/>
      <c r="U5" s="1" t="s">
        <v>109</v>
      </c>
      <c r="V5" s="1">
        <v>13</v>
      </c>
      <c r="W5" s="1">
        <v>318</v>
      </c>
      <c r="X5" s="1">
        <v>807</v>
      </c>
      <c r="Y5" s="1">
        <v>585</v>
      </c>
      <c r="Z5" s="1" t="s">
        <v>109</v>
      </c>
      <c r="AA5" s="1">
        <v>116</v>
      </c>
      <c r="AB5" s="1">
        <v>272</v>
      </c>
      <c r="AC5" s="1">
        <v>20</v>
      </c>
      <c r="AD5" s="1">
        <v>28</v>
      </c>
      <c r="AE5" s="1" t="s">
        <v>109</v>
      </c>
      <c r="AF5" s="1">
        <v>-103</v>
      </c>
      <c r="AG5" s="1">
        <v>46</v>
      </c>
      <c r="AH5" s="1">
        <v>787</v>
      </c>
      <c r="AI5" s="1">
        <v>557</v>
      </c>
      <c r="AJ5" s="1" t="s">
        <v>109</v>
      </c>
      <c r="AL5" s="1">
        <v>17.829999999999998</v>
      </c>
      <c r="AM5" s="5">
        <v>1458.71</v>
      </c>
      <c r="AN5" s="1">
        <v>448.03</v>
      </c>
      <c r="AO5" s="1">
        <v>0</v>
      </c>
      <c r="AP5" s="1">
        <v>0</v>
      </c>
      <c r="AQ5" s="1" t="s">
        <v>109</v>
      </c>
      <c r="AR5" s="1" t="s">
        <v>109</v>
      </c>
      <c r="AS5" s="1">
        <v>0</v>
      </c>
      <c r="AT5" s="4"/>
      <c r="AU5" s="4"/>
      <c r="AV5" s="4"/>
      <c r="AW5" s="4"/>
      <c r="AX5" s="1" t="s">
        <v>109</v>
      </c>
      <c r="AY5" s="1">
        <v>585</v>
      </c>
      <c r="AZ5" s="1" t="s">
        <v>109</v>
      </c>
      <c r="BA5" s="1" t="s">
        <v>109</v>
      </c>
      <c r="BB5" s="2">
        <v>1398</v>
      </c>
      <c r="BC5" s="1" t="s">
        <v>109</v>
      </c>
      <c r="BD5" s="1">
        <v>28</v>
      </c>
      <c r="BE5" s="1" t="s">
        <v>109</v>
      </c>
      <c r="BF5" s="1" t="s">
        <v>109</v>
      </c>
      <c r="BG5" s="1">
        <v>895</v>
      </c>
      <c r="BH5" s="1" t="s">
        <v>109</v>
      </c>
      <c r="BI5" s="1">
        <v>448.03</v>
      </c>
      <c r="BJ5" s="1" t="s">
        <v>109</v>
      </c>
      <c r="BK5" s="1" t="s">
        <v>109</v>
      </c>
      <c r="BL5" s="1">
        <v>390.46</v>
      </c>
    </row>
    <row r="6" spans="1:64" x14ac:dyDescent="0.4">
      <c r="A6" s="1" t="s">
        <v>2230</v>
      </c>
      <c r="B6" s="1">
        <v>284620</v>
      </c>
      <c r="C6" s="2">
        <v>2350</v>
      </c>
      <c r="D6" s="1">
        <v>30</v>
      </c>
      <c r="E6" s="2">
        <v>2590</v>
      </c>
      <c r="G6" s="1" t="s">
        <v>547</v>
      </c>
      <c r="H6" s="1" t="s">
        <v>58</v>
      </c>
      <c r="I6" s="1" t="s">
        <v>2490</v>
      </c>
      <c r="J6" s="1" t="s">
        <v>2490</v>
      </c>
      <c r="L6" s="1">
        <v>22</v>
      </c>
      <c r="M6" s="1">
        <v>22</v>
      </c>
      <c r="N6" s="1">
        <v>0</v>
      </c>
      <c r="O6" s="1">
        <v>0</v>
      </c>
      <c r="P6" s="1">
        <v>0</v>
      </c>
      <c r="Q6" s="3">
        <f>$P6/L6</f>
        <v>0</v>
      </c>
      <c r="R6" s="3">
        <f>$P6/M6</f>
        <v>0</v>
      </c>
      <c r="S6" s="3"/>
      <c r="T6" s="3"/>
      <c r="U6" s="1">
        <v>12</v>
      </c>
      <c r="V6" s="1">
        <v>76</v>
      </c>
      <c r="W6" s="1">
        <v>82</v>
      </c>
      <c r="X6" s="1">
        <v>56</v>
      </c>
      <c r="Y6" s="1">
        <v>348</v>
      </c>
      <c r="Z6" s="1">
        <v>15</v>
      </c>
      <c r="AA6" s="1">
        <v>14</v>
      </c>
      <c r="AB6" s="1">
        <v>2</v>
      </c>
      <c r="AC6" s="1">
        <v>6</v>
      </c>
      <c r="AD6" s="1">
        <v>218</v>
      </c>
      <c r="AE6" s="1">
        <v>-3</v>
      </c>
      <c r="AF6" s="1">
        <v>61</v>
      </c>
      <c r="AG6" s="1">
        <v>80</v>
      </c>
      <c r="AH6" s="1">
        <v>50</v>
      </c>
      <c r="AI6" s="1">
        <v>130</v>
      </c>
      <c r="AL6" s="1">
        <v>16.7</v>
      </c>
      <c r="AN6" s="1">
        <v>17.93</v>
      </c>
      <c r="AO6" s="1">
        <v>0</v>
      </c>
      <c r="AP6" s="1">
        <v>0</v>
      </c>
      <c r="AQ6" s="1">
        <v>1</v>
      </c>
      <c r="AR6" s="1">
        <v>2</v>
      </c>
      <c r="AS6" s="1">
        <v>2</v>
      </c>
      <c r="AT6" s="4"/>
      <c r="AU6" s="4"/>
      <c r="AV6" s="4">
        <f>$AS6/AQ6</f>
        <v>2</v>
      </c>
      <c r="AW6" s="4">
        <f>$AS6/AR6</f>
        <v>1</v>
      </c>
      <c r="AX6" s="1">
        <v>305</v>
      </c>
      <c r="AY6" s="1">
        <v>348</v>
      </c>
      <c r="AZ6" s="1">
        <v>347</v>
      </c>
      <c r="BA6" s="1">
        <v>325</v>
      </c>
      <c r="BB6" s="1">
        <v>311</v>
      </c>
      <c r="BC6" s="1">
        <v>162</v>
      </c>
      <c r="BD6" s="1">
        <v>218</v>
      </c>
      <c r="BE6" s="1">
        <v>237</v>
      </c>
      <c r="BF6" s="1">
        <v>255</v>
      </c>
      <c r="BG6" s="1">
        <v>273</v>
      </c>
      <c r="BH6" s="1">
        <v>36.29</v>
      </c>
      <c r="BI6" s="1">
        <v>17.93</v>
      </c>
    </row>
    <row r="7" spans="1:64" x14ac:dyDescent="0.4">
      <c r="A7" s="1" t="s">
        <v>2351</v>
      </c>
      <c r="B7" s="1">
        <v>323990</v>
      </c>
      <c r="C7" s="2">
        <v>43300</v>
      </c>
      <c r="D7" s="1">
        <v>700</v>
      </c>
      <c r="E7" s="2">
        <v>6592</v>
      </c>
      <c r="G7" s="1" t="s">
        <v>547</v>
      </c>
      <c r="H7" s="1" t="s">
        <v>58</v>
      </c>
      <c r="I7" s="1" t="s">
        <v>2490</v>
      </c>
      <c r="J7" s="1" t="s">
        <v>2490</v>
      </c>
      <c r="N7" s="1">
        <v>0</v>
      </c>
      <c r="O7" s="1">
        <v>0</v>
      </c>
      <c r="P7" s="1">
        <v>0</v>
      </c>
      <c r="Q7" s="3"/>
      <c r="R7" s="3"/>
      <c r="S7" s="3"/>
      <c r="T7" s="3"/>
      <c r="U7" s="1" t="s">
        <v>109</v>
      </c>
      <c r="V7" s="1" t="s">
        <v>109</v>
      </c>
      <c r="W7" s="1">
        <v>123</v>
      </c>
      <c r="X7" s="1">
        <v>100</v>
      </c>
      <c r="Y7" s="1">
        <v>355</v>
      </c>
      <c r="Z7" s="1" t="s">
        <v>109</v>
      </c>
      <c r="AA7" s="1" t="s">
        <v>109</v>
      </c>
      <c r="AB7" s="1">
        <v>245</v>
      </c>
      <c r="AC7" s="1">
        <v>10</v>
      </c>
      <c r="AD7" s="1">
        <v>8</v>
      </c>
      <c r="AE7" s="1" t="s">
        <v>109</v>
      </c>
      <c r="AF7" s="1" t="s">
        <v>109</v>
      </c>
      <c r="AG7" s="1">
        <v>-122</v>
      </c>
      <c r="AH7" s="1">
        <v>91</v>
      </c>
      <c r="AI7" s="1">
        <v>347</v>
      </c>
      <c r="AJ7" s="1" t="s">
        <v>109</v>
      </c>
      <c r="AK7" s="1" t="s">
        <v>109</v>
      </c>
      <c r="AM7" s="1">
        <v>178.76</v>
      </c>
      <c r="AN7" s="1">
        <v>821.64</v>
      </c>
      <c r="AO7" s="1" t="s">
        <v>109</v>
      </c>
      <c r="AP7" s="1">
        <v>0</v>
      </c>
      <c r="AQ7" s="1" t="s">
        <v>109</v>
      </c>
      <c r="AR7" s="1" t="s">
        <v>109</v>
      </c>
      <c r="AS7" s="1" t="s">
        <v>109</v>
      </c>
      <c r="AT7" s="4"/>
      <c r="AU7" s="4"/>
      <c r="AV7" s="4"/>
      <c r="AW7" s="4"/>
      <c r="AX7" s="1" t="s">
        <v>109</v>
      </c>
      <c r="AY7" s="1">
        <v>355</v>
      </c>
      <c r="AZ7" s="1" t="s">
        <v>109</v>
      </c>
      <c r="BA7" s="1" t="s">
        <v>109</v>
      </c>
      <c r="BB7" s="1" t="s">
        <v>109</v>
      </c>
      <c r="BC7" s="1" t="s">
        <v>109</v>
      </c>
      <c r="BD7" s="1">
        <v>8</v>
      </c>
      <c r="BE7" s="1" t="s">
        <v>109</v>
      </c>
      <c r="BF7" s="1" t="s">
        <v>109</v>
      </c>
      <c r="BG7" s="1" t="s">
        <v>109</v>
      </c>
      <c r="BH7" s="1" t="s">
        <v>109</v>
      </c>
      <c r="BI7" s="1">
        <v>821.64</v>
      </c>
      <c r="BJ7" s="1" t="s">
        <v>109</v>
      </c>
      <c r="BK7" s="1" t="s">
        <v>109</v>
      </c>
      <c r="BL7" s="1" t="s">
        <v>109</v>
      </c>
    </row>
    <row r="8" spans="1:64" x14ac:dyDescent="0.4">
      <c r="A8" s="1" t="s">
        <v>2298</v>
      </c>
      <c r="B8" s="1">
        <v>307160</v>
      </c>
      <c r="C8" s="2">
        <v>2035</v>
      </c>
      <c r="D8" s="1">
        <v>0</v>
      </c>
      <c r="E8" s="1">
        <v>93</v>
      </c>
      <c r="F8" s="1">
        <v>167.35</v>
      </c>
      <c r="G8" s="1" t="s">
        <v>289</v>
      </c>
      <c r="H8" s="1" t="s">
        <v>480</v>
      </c>
      <c r="I8" s="1" t="s">
        <v>2490</v>
      </c>
      <c r="J8" s="1" t="s">
        <v>2490</v>
      </c>
      <c r="K8" s="1" t="s">
        <v>2506</v>
      </c>
      <c r="N8" s="1">
        <v>0</v>
      </c>
      <c r="O8" s="1">
        <v>0</v>
      </c>
      <c r="P8" s="1">
        <v>0</v>
      </c>
      <c r="Q8" s="3"/>
      <c r="R8" s="3"/>
      <c r="S8" s="3"/>
      <c r="T8" s="3"/>
      <c r="U8" s="1" t="s">
        <v>109</v>
      </c>
      <c r="V8" s="1" t="s">
        <v>109</v>
      </c>
      <c r="W8" s="1">
        <v>89</v>
      </c>
      <c r="X8" s="1">
        <v>90</v>
      </c>
      <c r="Y8" s="1">
        <v>91</v>
      </c>
      <c r="Z8" s="1" t="s">
        <v>109</v>
      </c>
      <c r="AA8" s="1" t="s">
        <v>109</v>
      </c>
      <c r="AB8" s="1">
        <v>7</v>
      </c>
      <c r="AC8" s="1">
        <v>7</v>
      </c>
      <c r="AD8" s="1">
        <v>7</v>
      </c>
      <c r="AE8" s="1" t="s">
        <v>109</v>
      </c>
      <c r="AF8" s="1" t="s">
        <v>109</v>
      </c>
      <c r="AG8" s="1">
        <v>82</v>
      </c>
      <c r="AH8" s="1">
        <v>83</v>
      </c>
      <c r="AI8" s="1">
        <v>84</v>
      </c>
      <c r="AJ8" s="1" t="s">
        <v>109</v>
      </c>
      <c r="AK8" s="1" t="s">
        <v>109</v>
      </c>
      <c r="AL8" s="5">
        <v>1690.07</v>
      </c>
      <c r="AM8" s="5">
        <v>1710.15</v>
      </c>
      <c r="AN8" s="5">
        <v>1722.32</v>
      </c>
      <c r="AO8" s="1" t="s">
        <v>109</v>
      </c>
      <c r="AP8" s="1" t="s">
        <v>109</v>
      </c>
      <c r="AQ8" s="1" t="s">
        <v>109</v>
      </c>
      <c r="AR8" s="1">
        <v>0</v>
      </c>
      <c r="AS8" s="1" t="s">
        <v>109</v>
      </c>
      <c r="AT8" s="4"/>
      <c r="AU8" s="4"/>
      <c r="AV8" s="4"/>
      <c r="AW8" s="4"/>
      <c r="AX8" s="1" t="s">
        <v>109</v>
      </c>
      <c r="AY8" s="1" t="s">
        <v>109</v>
      </c>
      <c r="AZ8" s="1" t="s">
        <v>109</v>
      </c>
      <c r="BA8" s="1">
        <v>91</v>
      </c>
      <c r="BB8" s="1" t="s">
        <v>109</v>
      </c>
      <c r="BC8" s="1" t="s">
        <v>109</v>
      </c>
      <c r="BD8" s="1" t="s">
        <v>109</v>
      </c>
      <c r="BE8" s="1" t="s">
        <v>109</v>
      </c>
      <c r="BF8" s="1">
        <v>7</v>
      </c>
      <c r="BG8" s="1" t="s">
        <v>109</v>
      </c>
      <c r="BH8" s="1" t="s">
        <v>109</v>
      </c>
      <c r="BI8" s="1" t="s">
        <v>109</v>
      </c>
      <c r="BJ8" s="1" t="s">
        <v>109</v>
      </c>
      <c r="BK8" s="5">
        <v>1722.32</v>
      </c>
      <c r="BL8" s="1" t="s">
        <v>109</v>
      </c>
    </row>
    <row r="9" spans="1:64" x14ac:dyDescent="0.4">
      <c r="A9" s="1" t="s">
        <v>2297</v>
      </c>
      <c r="B9" s="1">
        <v>307070</v>
      </c>
      <c r="C9" s="2">
        <v>2030</v>
      </c>
      <c r="D9" s="1">
        <v>0</v>
      </c>
      <c r="E9" s="1">
        <v>105</v>
      </c>
      <c r="F9" s="1">
        <v>397.26</v>
      </c>
      <c r="G9" s="1" t="s">
        <v>289</v>
      </c>
      <c r="H9" s="1" t="s">
        <v>480</v>
      </c>
      <c r="I9" s="1" t="s">
        <v>2490</v>
      </c>
      <c r="J9" s="1" t="s">
        <v>2490</v>
      </c>
      <c r="K9" s="1" t="s">
        <v>2506</v>
      </c>
      <c r="N9" s="1">
        <v>0</v>
      </c>
      <c r="O9" s="1">
        <v>0</v>
      </c>
      <c r="P9" s="1">
        <v>0</v>
      </c>
      <c r="Q9" s="3"/>
      <c r="R9" s="3"/>
      <c r="S9" s="3"/>
      <c r="T9" s="3"/>
      <c r="U9" s="1" t="s">
        <v>109</v>
      </c>
      <c r="V9" s="1" t="s">
        <v>109</v>
      </c>
      <c r="W9" s="1">
        <v>99</v>
      </c>
      <c r="X9" s="1">
        <v>100</v>
      </c>
      <c r="Y9" s="1">
        <v>100</v>
      </c>
      <c r="Z9" s="1" t="s">
        <v>109</v>
      </c>
      <c r="AA9" s="1" t="s">
        <v>109</v>
      </c>
      <c r="AB9" s="1">
        <v>7</v>
      </c>
      <c r="AC9" s="1">
        <v>8</v>
      </c>
      <c r="AD9" s="1">
        <v>8</v>
      </c>
      <c r="AE9" s="1" t="s">
        <v>109</v>
      </c>
      <c r="AF9" s="1" t="s">
        <v>109</v>
      </c>
      <c r="AG9" s="1">
        <v>91</v>
      </c>
      <c r="AH9" s="1">
        <v>92</v>
      </c>
      <c r="AI9" s="1">
        <v>92</v>
      </c>
      <c r="AJ9" s="1" t="s">
        <v>109</v>
      </c>
      <c r="AK9" s="1" t="s">
        <v>109</v>
      </c>
      <c r="AL9" s="5">
        <v>1666.82</v>
      </c>
      <c r="AM9" s="5">
        <v>1684.56</v>
      </c>
      <c r="AN9" s="5">
        <v>1689.67</v>
      </c>
      <c r="AO9" s="1" t="s">
        <v>109</v>
      </c>
      <c r="AP9" s="1" t="s">
        <v>109</v>
      </c>
      <c r="AQ9" s="1" t="s">
        <v>109</v>
      </c>
      <c r="AR9" s="1">
        <v>0</v>
      </c>
      <c r="AS9" s="1" t="s">
        <v>109</v>
      </c>
      <c r="AT9" s="4"/>
      <c r="AU9" s="4"/>
      <c r="AV9" s="4"/>
      <c r="AW9" s="4"/>
      <c r="AX9" s="1" t="s">
        <v>109</v>
      </c>
      <c r="AY9" s="1" t="s">
        <v>109</v>
      </c>
      <c r="AZ9" s="1" t="s">
        <v>109</v>
      </c>
      <c r="BA9" s="1">
        <v>100</v>
      </c>
      <c r="BB9" s="1" t="s">
        <v>109</v>
      </c>
      <c r="BC9" s="1" t="s">
        <v>109</v>
      </c>
      <c r="BD9" s="1" t="s">
        <v>109</v>
      </c>
      <c r="BE9" s="1" t="s">
        <v>109</v>
      </c>
      <c r="BF9" s="1">
        <v>8</v>
      </c>
      <c r="BG9" s="1" t="s">
        <v>109</v>
      </c>
      <c r="BH9" s="1" t="s">
        <v>109</v>
      </c>
      <c r="BI9" s="1" t="s">
        <v>109</v>
      </c>
      <c r="BJ9" s="1" t="s">
        <v>109</v>
      </c>
      <c r="BK9" s="5">
        <v>1689.67</v>
      </c>
      <c r="BL9" s="1" t="s">
        <v>109</v>
      </c>
    </row>
    <row r="10" spans="1:64" x14ac:dyDescent="0.4">
      <c r="A10" s="1" t="s">
        <v>2309</v>
      </c>
      <c r="B10" s="1">
        <v>310840</v>
      </c>
      <c r="C10" s="2">
        <v>2040</v>
      </c>
      <c r="D10" s="1">
        <v>0</v>
      </c>
      <c r="E10" s="1">
        <v>70</v>
      </c>
      <c r="G10" s="1" t="s">
        <v>289</v>
      </c>
      <c r="H10" s="1" t="s">
        <v>480</v>
      </c>
      <c r="N10" s="1">
        <v>0</v>
      </c>
      <c r="O10" s="1">
        <v>0</v>
      </c>
      <c r="P10" s="1">
        <v>0</v>
      </c>
      <c r="Q10" s="3"/>
      <c r="R10" s="3"/>
      <c r="S10" s="3"/>
      <c r="T10" s="3"/>
      <c r="U10" s="1" t="s">
        <v>109</v>
      </c>
      <c r="V10" s="1" t="s">
        <v>109</v>
      </c>
      <c r="W10" s="1">
        <v>79</v>
      </c>
      <c r="X10" s="1">
        <v>80</v>
      </c>
      <c r="Y10" s="1">
        <v>80</v>
      </c>
      <c r="Z10" s="1" t="s">
        <v>109</v>
      </c>
      <c r="AA10" s="1" t="s">
        <v>109</v>
      </c>
      <c r="AB10" s="1">
        <v>14</v>
      </c>
      <c r="AC10" s="1">
        <v>14</v>
      </c>
      <c r="AD10" s="1">
        <v>15</v>
      </c>
      <c r="AE10" s="1" t="s">
        <v>109</v>
      </c>
      <c r="AF10" s="1" t="s">
        <v>109</v>
      </c>
      <c r="AG10" s="1">
        <v>65</v>
      </c>
      <c r="AH10" s="1">
        <v>65</v>
      </c>
      <c r="AI10" s="1">
        <v>65</v>
      </c>
      <c r="AJ10" s="1" t="s">
        <v>109</v>
      </c>
      <c r="AK10" s="1" t="s">
        <v>109</v>
      </c>
      <c r="AL10" s="5">
        <v>1793.55</v>
      </c>
      <c r="AM10" s="5">
        <v>1810.76</v>
      </c>
      <c r="AN10" s="5">
        <v>1809.7</v>
      </c>
      <c r="AO10" s="1" t="s">
        <v>109</v>
      </c>
      <c r="AP10" s="1" t="s">
        <v>109</v>
      </c>
      <c r="AQ10" s="1">
        <v>0</v>
      </c>
      <c r="AR10" s="1" t="s">
        <v>109</v>
      </c>
      <c r="AS10" s="1" t="s">
        <v>109</v>
      </c>
      <c r="AT10" s="4"/>
      <c r="AU10" s="4"/>
      <c r="AV10" s="4"/>
      <c r="AW10" s="4"/>
      <c r="AX10" s="1" t="s">
        <v>109</v>
      </c>
      <c r="AY10" s="1" t="s">
        <v>109</v>
      </c>
      <c r="AZ10" s="1">
        <v>80</v>
      </c>
      <c r="BA10" s="1" t="s">
        <v>109</v>
      </c>
      <c r="BB10" s="1" t="s">
        <v>109</v>
      </c>
      <c r="BC10" s="1" t="s">
        <v>109</v>
      </c>
      <c r="BD10" s="1" t="s">
        <v>109</v>
      </c>
      <c r="BE10" s="1">
        <v>15</v>
      </c>
      <c r="BF10" s="1" t="s">
        <v>109</v>
      </c>
      <c r="BG10" s="1" t="s">
        <v>109</v>
      </c>
      <c r="BH10" s="1" t="s">
        <v>109</v>
      </c>
      <c r="BI10" s="1" t="s">
        <v>109</v>
      </c>
      <c r="BJ10" s="5">
        <v>1809.7</v>
      </c>
      <c r="BK10" s="1" t="s">
        <v>109</v>
      </c>
      <c r="BL10" s="1" t="s">
        <v>109</v>
      </c>
    </row>
    <row r="11" spans="1:64" x14ac:dyDescent="0.4">
      <c r="A11" s="1" t="s">
        <v>2311</v>
      </c>
      <c r="B11" s="1">
        <v>311270</v>
      </c>
      <c r="C11" s="2">
        <v>2035</v>
      </c>
      <c r="D11" s="1">
        <v>0</v>
      </c>
      <c r="E11" s="1">
        <v>73</v>
      </c>
      <c r="F11" s="1">
        <v>321.99</v>
      </c>
      <c r="G11" s="1" t="s">
        <v>289</v>
      </c>
      <c r="H11" s="1" t="s">
        <v>480</v>
      </c>
      <c r="N11" s="1">
        <v>0</v>
      </c>
      <c r="O11" s="1">
        <v>0</v>
      </c>
      <c r="P11" s="1">
        <v>0</v>
      </c>
      <c r="Q11" s="3"/>
      <c r="R11" s="3"/>
      <c r="S11" s="3"/>
      <c r="T11" s="3"/>
      <c r="U11" s="1" t="s">
        <v>109</v>
      </c>
      <c r="V11" s="1" t="s">
        <v>109</v>
      </c>
      <c r="W11" s="1">
        <v>79</v>
      </c>
      <c r="X11" s="1">
        <v>80</v>
      </c>
      <c r="Y11" s="1">
        <v>80</v>
      </c>
      <c r="Z11" s="1" t="s">
        <v>109</v>
      </c>
      <c r="AA11" s="1" t="s">
        <v>109</v>
      </c>
      <c r="AB11" s="1">
        <v>8</v>
      </c>
      <c r="AC11" s="1">
        <v>8</v>
      </c>
      <c r="AD11" s="1">
        <v>9</v>
      </c>
      <c r="AE11" s="1" t="s">
        <v>109</v>
      </c>
      <c r="AF11" s="1" t="s">
        <v>109</v>
      </c>
      <c r="AG11" s="1">
        <v>71</v>
      </c>
      <c r="AH11" s="1">
        <v>71</v>
      </c>
      <c r="AI11" s="1">
        <v>72</v>
      </c>
      <c r="AJ11" s="1" t="s">
        <v>109</v>
      </c>
      <c r="AK11" s="1" t="s">
        <v>109</v>
      </c>
      <c r="AL11" s="5">
        <v>1873.3</v>
      </c>
      <c r="AM11" s="5">
        <v>1885.12</v>
      </c>
      <c r="AN11" s="5">
        <v>1891.44</v>
      </c>
      <c r="AO11" s="1" t="s">
        <v>109</v>
      </c>
      <c r="AP11" s="1" t="s">
        <v>109</v>
      </c>
      <c r="AQ11" s="1" t="s">
        <v>109</v>
      </c>
      <c r="AR11" s="1">
        <v>0</v>
      </c>
      <c r="AS11" s="1" t="s">
        <v>109</v>
      </c>
      <c r="AT11" s="4"/>
      <c r="AU11" s="4"/>
      <c r="AV11" s="4"/>
      <c r="AW11" s="4"/>
      <c r="AX11" s="1" t="s">
        <v>109</v>
      </c>
      <c r="AY11" s="1" t="s">
        <v>109</v>
      </c>
      <c r="AZ11" s="1" t="s">
        <v>109</v>
      </c>
      <c r="BA11" s="1">
        <v>80</v>
      </c>
      <c r="BB11" s="1" t="s">
        <v>109</v>
      </c>
      <c r="BC11" s="1" t="s">
        <v>109</v>
      </c>
      <c r="BD11" s="1" t="s">
        <v>109</v>
      </c>
      <c r="BE11" s="1" t="s">
        <v>109</v>
      </c>
      <c r="BF11" s="1">
        <v>9</v>
      </c>
      <c r="BG11" s="1" t="s">
        <v>109</v>
      </c>
      <c r="BH11" s="1" t="s">
        <v>109</v>
      </c>
      <c r="BI11" s="1" t="s">
        <v>109</v>
      </c>
      <c r="BJ11" s="1" t="s">
        <v>109</v>
      </c>
      <c r="BK11" s="5">
        <v>1891.44</v>
      </c>
      <c r="BL11" s="1" t="s">
        <v>109</v>
      </c>
    </row>
    <row r="12" spans="1:64" x14ac:dyDescent="0.4">
      <c r="A12" s="1" t="s">
        <v>2315</v>
      </c>
      <c r="B12" s="1">
        <v>313750</v>
      </c>
      <c r="C12" s="2">
        <v>2035</v>
      </c>
      <c r="D12" s="1">
        <v>0</v>
      </c>
      <c r="E12" s="1">
        <v>95</v>
      </c>
      <c r="F12" s="1">
        <v>264.29000000000002</v>
      </c>
      <c r="G12" s="1" t="s">
        <v>289</v>
      </c>
      <c r="H12" s="1" t="s">
        <v>480</v>
      </c>
      <c r="N12" s="1">
        <v>0</v>
      </c>
      <c r="O12" s="1">
        <v>0</v>
      </c>
      <c r="P12" s="1">
        <v>0</v>
      </c>
      <c r="Q12" s="3"/>
      <c r="R12" s="3"/>
      <c r="S12" s="3"/>
      <c r="T12" s="3"/>
      <c r="U12" s="1" t="s">
        <v>109</v>
      </c>
      <c r="V12" s="1" t="s">
        <v>109</v>
      </c>
      <c r="W12" s="1">
        <v>18</v>
      </c>
      <c r="X12" s="1">
        <v>99</v>
      </c>
      <c r="Y12" s="1">
        <v>100</v>
      </c>
      <c r="Z12" s="1" t="s">
        <v>109</v>
      </c>
      <c r="AA12" s="1" t="s">
        <v>109</v>
      </c>
      <c r="AB12" s="1">
        <v>11</v>
      </c>
      <c r="AC12" s="1">
        <v>11</v>
      </c>
      <c r="AD12" s="1">
        <v>12</v>
      </c>
      <c r="AE12" s="1" t="s">
        <v>109</v>
      </c>
      <c r="AF12" s="1" t="s">
        <v>109</v>
      </c>
      <c r="AG12" s="1">
        <v>7</v>
      </c>
      <c r="AH12" s="1">
        <v>87</v>
      </c>
      <c r="AI12" s="1">
        <v>88</v>
      </c>
      <c r="AJ12" s="1" t="s">
        <v>109</v>
      </c>
      <c r="AK12" s="1" t="s">
        <v>109</v>
      </c>
      <c r="AL12" s="5">
        <v>1146.0999999999999</v>
      </c>
      <c r="AM12" s="5">
        <v>1781.6</v>
      </c>
      <c r="AN12" s="5">
        <v>1789.3</v>
      </c>
      <c r="AO12" s="1" t="s">
        <v>109</v>
      </c>
      <c r="AP12" s="1">
        <v>0</v>
      </c>
      <c r="AQ12" s="1" t="s">
        <v>109</v>
      </c>
      <c r="AR12" s="1" t="s">
        <v>109</v>
      </c>
      <c r="AS12" s="1" t="s">
        <v>109</v>
      </c>
      <c r="AT12" s="4"/>
      <c r="AU12" s="4"/>
      <c r="AV12" s="4"/>
      <c r="AW12" s="4"/>
      <c r="AX12" s="1" t="s">
        <v>109</v>
      </c>
      <c r="AY12" s="1">
        <v>100</v>
      </c>
      <c r="AZ12" s="1" t="s">
        <v>109</v>
      </c>
      <c r="BA12" s="1" t="s">
        <v>109</v>
      </c>
      <c r="BB12" s="1" t="s">
        <v>109</v>
      </c>
      <c r="BC12" s="1" t="s">
        <v>109</v>
      </c>
      <c r="BD12" s="1">
        <v>12</v>
      </c>
      <c r="BE12" s="1" t="s">
        <v>109</v>
      </c>
      <c r="BF12" s="1" t="s">
        <v>109</v>
      </c>
      <c r="BG12" s="1" t="s">
        <v>109</v>
      </c>
      <c r="BH12" s="1" t="s">
        <v>109</v>
      </c>
      <c r="BI12" s="5">
        <v>1789.3</v>
      </c>
      <c r="BJ12" s="1" t="s">
        <v>109</v>
      </c>
      <c r="BK12" s="1" t="s">
        <v>109</v>
      </c>
      <c r="BL12" s="1" t="s">
        <v>109</v>
      </c>
    </row>
    <row r="13" spans="1:64" x14ac:dyDescent="0.4">
      <c r="A13" s="1" t="s">
        <v>2300</v>
      </c>
      <c r="B13" s="1">
        <v>307280</v>
      </c>
      <c r="C13" s="2">
        <v>2020</v>
      </c>
      <c r="D13" s="1">
        <v>0</v>
      </c>
      <c r="E13" s="1">
        <v>736</v>
      </c>
      <c r="G13" s="1" t="s">
        <v>98</v>
      </c>
      <c r="H13" s="1" t="s">
        <v>324</v>
      </c>
      <c r="I13" s="1" t="s">
        <v>2490</v>
      </c>
      <c r="J13" s="1" t="s">
        <v>2490</v>
      </c>
      <c r="K13" s="1" t="s">
        <v>2506</v>
      </c>
      <c r="L13" s="1">
        <v>71</v>
      </c>
      <c r="M13" s="1">
        <v>80</v>
      </c>
      <c r="N13" s="1">
        <v>103</v>
      </c>
      <c r="O13" s="1">
        <v>0</v>
      </c>
      <c r="P13" s="1">
        <v>0</v>
      </c>
      <c r="Q13" s="3">
        <f>$P13/L13</f>
        <v>0</v>
      </c>
      <c r="R13" s="3">
        <f>$P13/M13</f>
        <v>0</v>
      </c>
      <c r="S13" s="3">
        <f>$P13/N13</f>
        <v>0</v>
      </c>
      <c r="T13" s="3"/>
      <c r="U13" s="1">
        <v>111</v>
      </c>
      <c r="V13" s="1">
        <v>147</v>
      </c>
      <c r="W13" s="1">
        <v>132</v>
      </c>
      <c r="X13" s="1">
        <v>79</v>
      </c>
      <c r="Y13" s="1">
        <v>78</v>
      </c>
      <c r="Z13" s="1">
        <v>74</v>
      </c>
      <c r="AA13" s="1">
        <v>64</v>
      </c>
      <c r="AB13" s="1">
        <v>115</v>
      </c>
      <c r="AC13" s="1">
        <v>11</v>
      </c>
      <c r="AD13" s="1">
        <v>11</v>
      </c>
      <c r="AE13" s="1">
        <v>38</v>
      </c>
      <c r="AF13" s="1">
        <v>84</v>
      </c>
      <c r="AG13" s="1">
        <v>17</v>
      </c>
      <c r="AH13" s="1">
        <v>68</v>
      </c>
      <c r="AI13" s="1">
        <v>67</v>
      </c>
      <c r="AJ13" s="1">
        <v>221.43</v>
      </c>
      <c r="AK13" s="1">
        <v>502.12</v>
      </c>
      <c r="AL13" s="1">
        <v>53.94</v>
      </c>
      <c r="AM13" s="5">
        <v>1731.07</v>
      </c>
      <c r="AN13" s="5">
        <v>1703.01</v>
      </c>
      <c r="AO13" s="1">
        <v>33</v>
      </c>
      <c r="AP13" s="1">
        <v>0</v>
      </c>
      <c r="AQ13" s="1" t="s">
        <v>109</v>
      </c>
      <c r="AR13" s="1">
        <v>47</v>
      </c>
      <c r="AS13" s="1">
        <v>47</v>
      </c>
      <c r="AT13" s="4">
        <f>$AS13/AO13</f>
        <v>1.4242424242424243</v>
      </c>
      <c r="AU13" s="4"/>
      <c r="AV13" s="4"/>
      <c r="AW13" s="4">
        <f>$AS13/AR13</f>
        <v>1</v>
      </c>
      <c r="AX13" s="1" t="s">
        <v>109</v>
      </c>
      <c r="AY13" s="1">
        <v>78</v>
      </c>
      <c r="AZ13" s="1" t="s">
        <v>109</v>
      </c>
      <c r="BA13" s="1">
        <v>292</v>
      </c>
      <c r="BB13" s="1">
        <v>296</v>
      </c>
      <c r="BC13" s="1" t="s">
        <v>109</v>
      </c>
      <c r="BD13" s="1">
        <v>11</v>
      </c>
      <c r="BE13" s="1" t="s">
        <v>109</v>
      </c>
      <c r="BF13" s="1">
        <v>56</v>
      </c>
      <c r="BG13" s="1">
        <v>43</v>
      </c>
      <c r="BH13" s="1" t="s">
        <v>109</v>
      </c>
      <c r="BI13" s="5">
        <v>1703.01</v>
      </c>
      <c r="BJ13" s="1" t="s">
        <v>109</v>
      </c>
      <c r="BK13" s="1">
        <v>575.44000000000005</v>
      </c>
      <c r="BL13" s="1">
        <v>593.04</v>
      </c>
    </row>
    <row r="14" spans="1:64" x14ac:dyDescent="0.4">
      <c r="A14" s="1" t="s">
        <v>2372</v>
      </c>
      <c r="B14" s="1">
        <v>335870</v>
      </c>
      <c r="C14" s="2">
        <v>2195</v>
      </c>
      <c r="D14" s="1">
        <v>30</v>
      </c>
      <c r="E14" s="1">
        <v>68</v>
      </c>
      <c r="G14" s="1" t="s">
        <v>289</v>
      </c>
      <c r="H14" s="1" t="s">
        <v>480</v>
      </c>
      <c r="I14" s="1" t="s">
        <v>2490</v>
      </c>
      <c r="J14" s="1" t="s">
        <v>2490</v>
      </c>
      <c r="O14" s="1">
        <v>0</v>
      </c>
      <c r="P14" s="1">
        <v>0</v>
      </c>
      <c r="Q14" s="3"/>
      <c r="R14" s="3"/>
      <c r="S14" s="3"/>
      <c r="T14" s="3"/>
      <c r="U14" s="1" t="s">
        <v>109</v>
      </c>
      <c r="V14" s="1" t="s">
        <v>109</v>
      </c>
      <c r="W14" s="1" t="s">
        <v>109</v>
      </c>
      <c r="X14" s="1">
        <v>72</v>
      </c>
      <c r="Y14" s="1">
        <v>72</v>
      </c>
      <c r="Z14" s="1" t="s">
        <v>109</v>
      </c>
      <c r="AA14" s="1" t="s">
        <v>109</v>
      </c>
      <c r="AB14" s="1" t="s">
        <v>109</v>
      </c>
      <c r="AC14" s="1">
        <v>12</v>
      </c>
      <c r="AD14" s="1">
        <v>12</v>
      </c>
      <c r="AE14" s="1" t="s">
        <v>109</v>
      </c>
      <c r="AF14" s="1" t="s">
        <v>109</v>
      </c>
      <c r="AG14" s="1" t="s">
        <v>109</v>
      </c>
      <c r="AH14" s="1">
        <v>60</v>
      </c>
      <c r="AI14" s="1">
        <v>60</v>
      </c>
      <c r="AJ14" s="1" t="s">
        <v>109</v>
      </c>
      <c r="AK14" s="1" t="s">
        <v>109</v>
      </c>
      <c r="AL14" s="1" t="s">
        <v>109</v>
      </c>
      <c r="AM14" s="5">
        <v>1819.36</v>
      </c>
      <c r="AN14" s="5">
        <v>1809.41</v>
      </c>
      <c r="AO14" s="1" t="s">
        <v>109</v>
      </c>
      <c r="AP14" s="1">
        <v>0</v>
      </c>
      <c r="AQ14" s="1" t="s">
        <v>109</v>
      </c>
      <c r="AR14" s="1" t="s">
        <v>109</v>
      </c>
      <c r="AS14" s="1" t="s">
        <v>109</v>
      </c>
      <c r="AT14" s="4"/>
      <c r="AU14" s="4"/>
      <c r="AV14" s="4"/>
      <c r="AW14" s="4"/>
      <c r="AX14" s="1" t="s">
        <v>109</v>
      </c>
      <c r="AY14" s="1">
        <v>72</v>
      </c>
      <c r="AZ14" s="1" t="s">
        <v>109</v>
      </c>
      <c r="BA14" s="1" t="s">
        <v>109</v>
      </c>
      <c r="BB14" s="1" t="s">
        <v>109</v>
      </c>
      <c r="BC14" s="1" t="s">
        <v>109</v>
      </c>
      <c r="BD14" s="1">
        <v>12</v>
      </c>
      <c r="BE14" s="1" t="s">
        <v>109</v>
      </c>
      <c r="BF14" s="1" t="s">
        <v>109</v>
      </c>
      <c r="BG14" s="1" t="s">
        <v>109</v>
      </c>
      <c r="BH14" s="1" t="s">
        <v>109</v>
      </c>
      <c r="BI14" s="5">
        <v>1809.41</v>
      </c>
      <c r="BJ14" s="1" t="s">
        <v>109</v>
      </c>
      <c r="BK14" s="1" t="s">
        <v>109</v>
      </c>
      <c r="BL14" s="1" t="s">
        <v>109</v>
      </c>
    </row>
    <row r="15" spans="1:64" x14ac:dyDescent="0.4">
      <c r="A15" s="1" t="s">
        <v>2361</v>
      </c>
      <c r="B15" s="1">
        <v>331520</v>
      </c>
      <c r="C15" s="2">
        <v>2115</v>
      </c>
      <c r="D15" s="1">
        <v>-5</v>
      </c>
      <c r="E15" s="1">
        <v>82</v>
      </c>
      <c r="G15" s="1" t="s">
        <v>289</v>
      </c>
      <c r="H15" s="1" t="s">
        <v>480</v>
      </c>
      <c r="I15" s="1" t="s">
        <v>2490</v>
      </c>
      <c r="J15" s="1" t="s">
        <v>2490</v>
      </c>
      <c r="O15" s="1">
        <v>0</v>
      </c>
      <c r="P15" s="1">
        <v>0</v>
      </c>
      <c r="Q15" s="3"/>
      <c r="R15" s="3"/>
      <c r="S15" s="3"/>
      <c r="T15" s="3"/>
      <c r="U15" s="1" t="s">
        <v>109</v>
      </c>
      <c r="V15" s="1" t="s">
        <v>109</v>
      </c>
      <c r="W15" s="1" t="s">
        <v>109</v>
      </c>
      <c r="X15" s="1">
        <v>88</v>
      </c>
      <c r="Y15" s="1">
        <v>88</v>
      </c>
      <c r="Z15" s="1" t="s">
        <v>109</v>
      </c>
      <c r="AA15" s="1" t="s">
        <v>109</v>
      </c>
      <c r="AB15" s="1" t="s">
        <v>109</v>
      </c>
      <c r="AC15" s="1">
        <v>16</v>
      </c>
      <c r="AD15" s="1">
        <v>16</v>
      </c>
      <c r="AE15" s="1" t="s">
        <v>109</v>
      </c>
      <c r="AF15" s="1" t="s">
        <v>109</v>
      </c>
      <c r="AG15" s="1" t="s">
        <v>109</v>
      </c>
      <c r="AH15" s="1">
        <v>73</v>
      </c>
      <c r="AI15" s="1">
        <v>72</v>
      </c>
      <c r="AJ15" s="1" t="s">
        <v>109</v>
      </c>
      <c r="AK15" s="1" t="s">
        <v>109</v>
      </c>
      <c r="AL15" s="1" t="s">
        <v>109</v>
      </c>
      <c r="AM15" s="5">
        <v>1773.79</v>
      </c>
      <c r="AN15" s="5">
        <v>1764.53</v>
      </c>
      <c r="AO15" s="1" t="s">
        <v>109</v>
      </c>
      <c r="AP15" s="1">
        <v>0</v>
      </c>
      <c r="AQ15" s="1" t="s">
        <v>109</v>
      </c>
      <c r="AR15" s="1" t="s">
        <v>109</v>
      </c>
      <c r="AS15" s="1" t="s">
        <v>109</v>
      </c>
      <c r="AT15" s="4"/>
      <c r="AU15" s="4"/>
      <c r="AV15" s="4"/>
      <c r="AW15" s="4"/>
      <c r="AX15" s="1" t="s">
        <v>109</v>
      </c>
      <c r="AY15" s="1">
        <v>88</v>
      </c>
      <c r="AZ15" s="1" t="s">
        <v>109</v>
      </c>
      <c r="BA15" s="1" t="s">
        <v>109</v>
      </c>
      <c r="BB15" s="1" t="s">
        <v>109</v>
      </c>
      <c r="BC15" s="1" t="s">
        <v>109</v>
      </c>
      <c r="BD15" s="1">
        <v>16</v>
      </c>
      <c r="BE15" s="1" t="s">
        <v>109</v>
      </c>
      <c r="BF15" s="1" t="s">
        <v>109</v>
      </c>
      <c r="BG15" s="1" t="s">
        <v>109</v>
      </c>
      <c r="BH15" s="1" t="s">
        <v>109</v>
      </c>
      <c r="BI15" s="5">
        <v>1764.53</v>
      </c>
      <c r="BJ15" s="1" t="s">
        <v>109</v>
      </c>
      <c r="BK15" s="1" t="s">
        <v>109</v>
      </c>
      <c r="BL15" s="1" t="s">
        <v>109</v>
      </c>
    </row>
    <row r="16" spans="1:64" x14ac:dyDescent="0.4">
      <c r="A16" s="1" t="s">
        <v>2391</v>
      </c>
      <c r="B16" s="1">
        <v>343510</v>
      </c>
      <c r="C16" s="2">
        <v>2115</v>
      </c>
      <c r="D16" s="1">
        <v>-20</v>
      </c>
      <c r="E16" s="1">
        <v>85</v>
      </c>
      <c r="G16" s="1" t="s">
        <v>289</v>
      </c>
      <c r="H16" s="1" t="s">
        <v>480</v>
      </c>
      <c r="I16" s="1" t="s">
        <v>2490</v>
      </c>
      <c r="J16" s="1" t="s">
        <v>2490</v>
      </c>
      <c r="O16" s="1">
        <v>0</v>
      </c>
      <c r="P16" s="1">
        <v>0</v>
      </c>
      <c r="Q16" s="3"/>
      <c r="R16" s="3"/>
      <c r="S16" s="3"/>
      <c r="T16" s="3"/>
      <c r="U16" s="1" t="s">
        <v>109</v>
      </c>
      <c r="V16" s="1" t="s">
        <v>109</v>
      </c>
      <c r="W16" s="1" t="s">
        <v>109</v>
      </c>
      <c r="X16" s="1">
        <v>15</v>
      </c>
      <c r="Y16" s="1">
        <v>83</v>
      </c>
      <c r="Z16" s="1" t="s">
        <v>109</v>
      </c>
      <c r="AA16" s="1" t="s">
        <v>109</v>
      </c>
      <c r="AB16" s="1" t="s">
        <v>109</v>
      </c>
      <c r="AC16" s="1">
        <v>9</v>
      </c>
      <c r="AD16" s="1">
        <v>9</v>
      </c>
      <c r="AE16" s="1" t="s">
        <v>109</v>
      </c>
      <c r="AF16" s="1" t="s">
        <v>109</v>
      </c>
      <c r="AG16" s="1" t="s">
        <v>109</v>
      </c>
      <c r="AH16" s="1">
        <v>6</v>
      </c>
      <c r="AI16" s="1">
        <v>74</v>
      </c>
      <c r="AJ16" s="1" t="s">
        <v>109</v>
      </c>
      <c r="AK16" s="1" t="s">
        <v>109</v>
      </c>
      <c r="AL16" s="1" t="s">
        <v>109</v>
      </c>
      <c r="AM16" s="5">
        <v>1031.06</v>
      </c>
      <c r="AN16" s="5">
        <v>1741.91</v>
      </c>
      <c r="AO16" s="1" t="s">
        <v>109</v>
      </c>
      <c r="AP16" s="1">
        <v>0</v>
      </c>
      <c r="AQ16" s="1" t="s">
        <v>109</v>
      </c>
      <c r="AR16" s="1" t="s">
        <v>109</v>
      </c>
      <c r="AS16" s="1" t="s">
        <v>109</v>
      </c>
      <c r="AT16" s="4"/>
      <c r="AU16" s="4"/>
      <c r="AV16" s="4"/>
      <c r="AW16" s="4"/>
      <c r="AX16" s="1" t="s">
        <v>109</v>
      </c>
      <c r="AY16" s="1">
        <v>83</v>
      </c>
      <c r="AZ16" s="1" t="s">
        <v>109</v>
      </c>
      <c r="BA16" s="1" t="s">
        <v>109</v>
      </c>
      <c r="BB16" s="1" t="s">
        <v>109</v>
      </c>
      <c r="BC16" s="1" t="s">
        <v>109</v>
      </c>
      <c r="BD16" s="1">
        <v>9</v>
      </c>
      <c r="BE16" s="1" t="s">
        <v>109</v>
      </c>
      <c r="BF16" s="1" t="s">
        <v>109</v>
      </c>
      <c r="BG16" s="1" t="s">
        <v>109</v>
      </c>
      <c r="BH16" s="1" t="s">
        <v>109</v>
      </c>
      <c r="BI16" s="5">
        <v>1741.91</v>
      </c>
      <c r="BJ16" s="1" t="s">
        <v>109</v>
      </c>
      <c r="BK16" s="1" t="s">
        <v>109</v>
      </c>
      <c r="BL16" s="1" t="s">
        <v>109</v>
      </c>
    </row>
    <row r="17" spans="1:64" x14ac:dyDescent="0.4">
      <c r="A17" s="1" t="s">
        <v>2359</v>
      </c>
      <c r="B17" s="1">
        <v>330990</v>
      </c>
      <c r="C17" s="2">
        <v>2050</v>
      </c>
      <c r="D17" s="1">
        <v>0</v>
      </c>
      <c r="E17" s="1">
        <v>88</v>
      </c>
      <c r="F17" s="1">
        <v>540.9</v>
      </c>
      <c r="G17" s="1" t="s">
        <v>289</v>
      </c>
      <c r="H17" s="1" t="s">
        <v>480</v>
      </c>
      <c r="I17" s="1" t="s">
        <v>2490</v>
      </c>
      <c r="J17" s="1" t="s">
        <v>2490</v>
      </c>
      <c r="O17" s="1">
        <v>0</v>
      </c>
      <c r="P17" s="1">
        <v>0</v>
      </c>
      <c r="Q17" s="3"/>
      <c r="R17" s="3"/>
      <c r="S17" s="3"/>
      <c r="T17" s="3"/>
      <c r="U17" s="1" t="s">
        <v>109</v>
      </c>
      <c r="V17" s="1" t="s">
        <v>109</v>
      </c>
      <c r="W17" s="1" t="s">
        <v>109</v>
      </c>
      <c r="X17" s="1">
        <v>91</v>
      </c>
      <c r="Y17" s="1">
        <v>92</v>
      </c>
      <c r="Z17" s="1" t="s">
        <v>109</v>
      </c>
      <c r="AA17" s="1" t="s">
        <v>109</v>
      </c>
      <c r="AB17" s="1" t="s">
        <v>109</v>
      </c>
      <c r="AC17" s="1">
        <v>9</v>
      </c>
      <c r="AD17" s="1">
        <v>9</v>
      </c>
      <c r="AE17" s="1" t="s">
        <v>109</v>
      </c>
      <c r="AF17" s="1" t="s">
        <v>109</v>
      </c>
      <c r="AG17" s="1" t="s">
        <v>109</v>
      </c>
      <c r="AH17" s="1">
        <v>82</v>
      </c>
      <c r="AI17" s="1">
        <v>82</v>
      </c>
      <c r="AJ17" s="1" t="s">
        <v>109</v>
      </c>
      <c r="AK17" s="1" t="s">
        <v>109</v>
      </c>
      <c r="AL17" s="1" t="s">
        <v>109</v>
      </c>
      <c r="AM17" s="5">
        <v>1807.69</v>
      </c>
      <c r="AN17" s="5">
        <v>1811.47</v>
      </c>
      <c r="AO17" s="1" t="s">
        <v>109</v>
      </c>
      <c r="AP17" s="1">
        <v>0</v>
      </c>
      <c r="AQ17" s="1" t="s">
        <v>109</v>
      </c>
      <c r="AR17" s="1" t="s">
        <v>109</v>
      </c>
      <c r="AS17" s="1" t="s">
        <v>109</v>
      </c>
      <c r="AT17" s="4"/>
      <c r="AU17" s="4"/>
      <c r="AV17" s="4"/>
      <c r="AW17" s="4"/>
      <c r="AX17" s="1" t="s">
        <v>109</v>
      </c>
      <c r="AY17" s="1">
        <v>92</v>
      </c>
      <c r="AZ17" s="1" t="s">
        <v>109</v>
      </c>
      <c r="BA17" s="1" t="s">
        <v>109</v>
      </c>
      <c r="BB17" s="1" t="s">
        <v>109</v>
      </c>
      <c r="BC17" s="1" t="s">
        <v>109</v>
      </c>
      <c r="BD17" s="1">
        <v>9</v>
      </c>
      <c r="BE17" s="1" t="s">
        <v>109</v>
      </c>
      <c r="BF17" s="1" t="s">
        <v>109</v>
      </c>
      <c r="BG17" s="1" t="s">
        <v>109</v>
      </c>
      <c r="BH17" s="1" t="s">
        <v>109</v>
      </c>
      <c r="BI17" s="5">
        <v>1811.47</v>
      </c>
      <c r="BJ17" s="1" t="s">
        <v>109</v>
      </c>
      <c r="BK17" s="1" t="s">
        <v>109</v>
      </c>
      <c r="BL17" s="1" t="s">
        <v>109</v>
      </c>
    </row>
    <row r="18" spans="1:64" x14ac:dyDescent="0.4">
      <c r="A18" s="1" t="s">
        <v>2392</v>
      </c>
      <c r="B18" s="1">
        <v>344050</v>
      </c>
      <c r="C18" s="2">
        <v>2130</v>
      </c>
      <c r="D18" s="1">
        <v>15</v>
      </c>
      <c r="E18" s="1">
        <v>92</v>
      </c>
      <c r="G18" s="1" t="s">
        <v>289</v>
      </c>
      <c r="H18" s="1" t="s">
        <v>480</v>
      </c>
      <c r="I18" s="1" t="s">
        <v>2490</v>
      </c>
      <c r="J18" s="1" t="s">
        <v>2490</v>
      </c>
      <c r="O18" s="1">
        <v>0</v>
      </c>
      <c r="P18" s="1">
        <v>0</v>
      </c>
      <c r="Q18" s="3"/>
      <c r="R18" s="3"/>
      <c r="S18" s="3"/>
      <c r="T18" s="3"/>
      <c r="U18" s="1" t="s">
        <v>109</v>
      </c>
      <c r="V18" s="1" t="s">
        <v>109</v>
      </c>
      <c r="W18" s="1" t="s">
        <v>109</v>
      </c>
      <c r="X18" s="1">
        <v>16</v>
      </c>
      <c r="Y18" s="1">
        <v>99</v>
      </c>
      <c r="Z18" s="1" t="s">
        <v>109</v>
      </c>
      <c r="AA18" s="1" t="s">
        <v>109</v>
      </c>
      <c r="AB18" s="1" t="s">
        <v>109</v>
      </c>
      <c r="AC18" s="1">
        <v>14</v>
      </c>
      <c r="AD18" s="1">
        <v>14</v>
      </c>
      <c r="AE18" s="1" t="s">
        <v>109</v>
      </c>
      <c r="AF18" s="1" t="s">
        <v>109</v>
      </c>
      <c r="AG18" s="1" t="s">
        <v>109</v>
      </c>
      <c r="AH18" s="1">
        <v>2</v>
      </c>
      <c r="AI18" s="1">
        <v>85</v>
      </c>
      <c r="AJ18" s="1" t="s">
        <v>109</v>
      </c>
      <c r="AK18" s="1" t="s">
        <v>109</v>
      </c>
      <c r="AL18" s="1" t="s">
        <v>109</v>
      </c>
      <c r="AM18" s="5">
        <v>1896.02</v>
      </c>
      <c r="AN18" s="5">
        <v>1877.39</v>
      </c>
      <c r="AO18" s="1" t="s">
        <v>109</v>
      </c>
      <c r="AP18" s="1">
        <v>0</v>
      </c>
      <c r="AQ18" s="1" t="s">
        <v>109</v>
      </c>
      <c r="AR18" s="1" t="s">
        <v>109</v>
      </c>
      <c r="AS18" s="1" t="s">
        <v>109</v>
      </c>
      <c r="AT18" s="4"/>
      <c r="AU18" s="4"/>
      <c r="AV18" s="4"/>
      <c r="AW18" s="4"/>
      <c r="AX18" s="1" t="s">
        <v>109</v>
      </c>
      <c r="AY18" s="1">
        <v>99</v>
      </c>
      <c r="AZ18" s="1" t="s">
        <v>109</v>
      </c>
      <c r="BA18" s="1" t="s">
        <v>109</v>
      </c>
      <c r="BB18" s="1" t="s">
        <v>109</v>
      </c>
      <c r="BC18" s="1" t="s">
        <v>109</v>
      </c>
      <c r="BD18" s="1">
        <v>14</v>
      </c>
      <c r="BE18" s="1" t="s">
        <v>109</v>
      </c>
      <c r="BF18" s="1" t="s">
        <v>109</v>
      </c>
      <c r="BG18" s="1" t="s">
        <v>109</v>
      </c>
      <c r="BH18" s="1" t="s">
        <v>109</v>
      </c>
      <c r="BI18" s="5">
        <v>1877.39</v>
      </c>
      <c r="BJ18" s="1" t="s">
        <v>109</v>
      </c>
      <c r="BK18" s="1" t="s">
        <v>109</v>
      </c>
      <c r="BL18" s="1" t="s">
        <v>109</v>
      </c>
    </row>
    <row r="19" spans="1:64" x14ac:dyDescent="0.4">
      <c r="A19" s="1" t="s">
        <v>2389</v>
      </c>
      <c r="B19" s="1">
        <v>341160</v>
      </c>
      <c r="C19" s="2">
        <v>2140</v>
      </c>
      <c r="D19" s="1">
        <v>5</v>
      </c>
      <c r="E19" s="1">
        <v>101</v>
      </c>
      <c r="F19" s="1">
        <v>223.85</v>
      </c>
      <c r="G19" s="1" t="s">
        <v>289</v>
      </c>
      <c r="H19" s="1" t="s">
        <v>480</v>
      </c>
      <c r="I19" s="1" t="s">
        <v>2490</v>
      </c>
      <c r="J19" s="1" t="s">
        <v>2490</v>
      </c>
      <c r="O19" s="1">
        <v>0</v>
      </c>
      <c r="P19" s="1">
        <v>0</v>
      </c>
      <c r="Q19" s="3"/>
      <c r="R19" s="3"/>
      <c r="S19" s="3"/>
      <c r="T19" s="3"/>
      <c r="U19" s="1" t="s">
        <v>109</v>
      </c>
      <c r="V19" s="1" t="s">
        <v>109</v>
      </c>
      <c r="W19" s="1" t="s">
        <v>109</v>
      </c>
      <c r="X19" s="1">
        <v>18</v>
      </c>
      <c r="Y19" s="1">
        <v>107</v>
      </c>
      <c r="Z19" s="1" t="s">
        <v>109</v>
      </c>
      <c r="AA19" s="1" t="s">
        <v>109</v>
      </c>
      <c r="AB19" s="1" t="s">
        <v>109</v>
      </c>
      <c r="AC19" s="1">
        <v>15</v>
      </c>
      <c r="AD19" s="1">
        <v>15</v>
      </c>
      <c r="AE19" s="1" t="s">
        <v>109</v>
      </c>
      <c r="AF19" s="1" t="s">
        <v>109</v>
      </c>
      <c r="AG19" s="1" t="s">
        <v>109</v>
      </c>
      <c r="AH19" s="1">
        <v>3</v>
      </c>
      <c r="AI19" s="1">
        <v>92</v>
      </c>
      <c r="AJ19" s="1" t="s">
        <v>109</v>
      </c>
      <c r="AK19" s="1" t="s">
        <v>109</v>
      </c>
      <c r="AL19" s="1" t="s">
        <v>109</v>
      </c>
      <c r="AM19" s="5">
        <v>1407.79</v>
      </c>
      <c r="AN19" s="5">
        <v>1852.42</v>
      </c>
      <c r="AO19" s="1" t="s">
        <v>109</v>
      </c>
      <c r="AP19" s="1">
        <v>0</v>
      </c>
      <c r="AQ19" s="1" t="s">
        <v>109</v>
      </c>
      <c r="AR19" s="1" t="s">
        <v>109</v>
      </c>
      <c r="AS19" s="1" t="s">
        <v>109</v>
      </c>
      <c r="AT19" s="4"/>
      <c r="AU19" s="4"/>
      <c r="AV19" s="4"/>
      <c r="AW19" s="4"/>
      <c r="AX19" s="1" t="s">
        <v>109</v>
      </c>
      <c r="AY19" s="1">
        <v>107</v>
      </c>
      <c r="AZ19" s="1" t="s">
        <v>109</v>
      </c>
      <c r="BA19" s="1" t="s">
        <v>109</v>
      </c>
      <c r="BB19" s="1" t="s">
        <v>109</v>
      </c>
      <c r="BC19" s="1" t="s">
        <v>109</v>
      </c>
      <c r="BD19" s="1">
        <v>15</v>
      </c>
      <c r="BE19" s="1" t="s">
        <v>109</v>
      </c>
      <c r="BF19" s="1" t="s">
        <v>109</v>
      </c>
      <c r="BG19" s="1" t="s">
        <v>109</v>
      </c>
      <c r="BH19" s="1" t="s">
        <v>109</v>
      </c>
      <c r="BI19" s="5">
        <v>1852.42</v>
      </c>
      <c r="BJ19" s="1" t="s">
        <v>109</v>
      </c>
      <c r="BK19" s="1" t="s">
        <v>109</v>
      </c>
      <c r="BL19" s="1" t="s">
        <v>109</v>
      </c>
    </row>
    <row r="20" spans="1:64" x14ac:dyDescent="0.4">
      <c r="A20" s="1" t="s">
        <v>2366</v>
      </c>
      <c r="B20" s="1">
        <v>333050</v>
      </c>
      <c r="C20" s="2">
        <v>2060</v>
      </c>
      <c r="D20" s="1">
        <v>0</v>
      </c>
      <c r="E20" s="1">
        <v>103</v>
      </c>
      <c r="F20" s="1">
        <v>622.36</v>
      </c>
      <c r="G20" s="1" t="s">
        <v>289</v>
      </c>
      <c r="H20" s="1" t="s">
        <v>480</v>
      </c>
      <c r="I20" s="1" t="s">
        <v>2490</v>
      </c>
      <c r="J20" s="1" t="s">
        <v>2490</v>
      </c>
      <c r="O20" s="1">
        <v>0</v>
      </c>
      <c r="P20" s="1">
        <v>0</v>
      </c>
      <c r="Q20" s="3"/>
      <c r="R20" s="3"/>
      <c r="S20" s="3"/>
      <c r="T20" s="3"/>
      <c r="U20" s="1" t="s">
        <v>109</v>
      </c>
      <c r="V20" s="1" t="s">
        <v>109</v>
      </c>
      <c r="W20" s="1" t="s">
        <v>109</v>
      </c>
      <c r="X20" s="1">
        <v>98</v>
      </c>
      <c r="Y20" s="1">
        <v>99</v>
      </c>
      <c r="Z20" s="1" t="s">
        <v>109</v>
      </c>
      <c r="AA20" s="1" t="s">
        <v>109</v>
      </c>
      <c r="AB20" s="1" t="s">
        <v>109</v>
      </c>
      <c r="AC20" s="1">
        <v>7</v>
      </c>
      <c r="AD20" s="1">
        <v>8</v>
      </c>
      <c r="AE20" s="1" t="s">
        <v>109</v>
      </c>
      <c r="AF20" s="1" t="s">
        <v>109</v>
      </c>
      <c r="AG20" s="1" t="s">
        <v>109</v>
      </c>
      <c r="AH20" s="1">
        <v>91</v>
      </c>
      <c r="AI20" s="1">
        <v>91</v>
      </c>
      <c r="AJ20" s="1" t="s">
        <v>109</v>
      </c>
      <c r="AK20" s="1" t="s">
        <v>109</v>
      </c>
      <c r="AL20" s="1" t="s">
        <v>109</v>
      </c>
      <c r="AM20" s="5">
        <v>1716.25</v>
      </c>
      <c r="AN20" s="5">
        <v>1719.56</v>
      </c>
      <c r="AO20" s="1" t="s">
        <v>109</v>
      </c>
      <c r="AP20" s="1">
        <v>0</v>
      </c>
      <c r="AQ20" s="1" t="s">
        <v>109</v>
      </c>
      <c r="AR20" s="1" t="s">
        <v>109</v>
      </c>
      <c r="AS20" s="1" t="s">
        <v>109</v>
      </c>
      <c r="AT20" s="4"/>
      <c r="AU20" s="4"/>
      <c r="AV20" s="4"/>
      <c r="AW20" s="4"/>
      <c r="AX20" s="1" t="s">
        <v>109</v>
      </c>
      <c r="AY20" s="1">
        <v>99</v>
      </c>
      <c r="AZ20" s="1" t="s">
        <v>109</v>
      </c>
      <c r="BA20" s="1" t="s">
        <v>109</v>
      </c>
      <c r="BB20" s="1" t="s">
        <v>109</v>
      </c>
      <c r="BC20" s="1" t="s">
        <v>109</v>
      </c>
      <c r="BD20" s="1">
        <v>8</v>
      </c>
      <c r="BE20" s="1" t="s">
        <v>109</v>
      </c>
      <c r="BF20" s="1" t="s">
        <v>109</v>
      </c>
      <c r="BG20" s="1" t="s">
        <v>109</v>
      </c>
      <c r="BH20" s="1" t="s">
        <v>109</v>
      </c>
      <c r="BI20" s="5">
        <v>1719.56</v>
      </c>
      <c r="BJ20" s="1" t="s">
        <v>109</v>
      </c>
      <c r="BK20" s="1" t="s">
        <v>109</v>
      </c>
      <c r="BL20" s="1" t="s">
        <v>109</v>
      </c>
    </row>
    <row r="21" spans="1:64" x14ac:dyDescent="0.4">
      <c r="A21" s="1" t="s">
        <v>2363</v>
      </c>
      <c r="B21" s="1">
        <v>332290</v>
      </c>
      <c r="C21" s="2">
        <v>2130</v>
      </c>
      <c r="D21" s="1">
        <v>-10</v>
      </c>
      <c r="E21" s="1">
        <v>111</v>
      </c>
      <c r="G21" s="1" t="s">
        <v>289</v>
      </c>
      <c r="H21" s="1" t="s">
        <v>480</v>
      </c>
      <c r="I21" s="1" t="s">
        <v>2490</v>
      </c>
      <c r="J21" s="1" t="s">
        <v>2490</v>
      </c>
      <c r="O21" s="1">
        <v>0</v>
      </c>
      <c r="P21" s="1">
        <v>0</v>
      </c>
      <c r="Q21" s="3"/>
      <c r="R21" s="3"/>
      <c r="S21" s="3"/>
      <c r="T21" s="3"/>
      <c r="U21" s="1" t="s">
        <v>109</v>
      </c>
      <c r="V21" s="1" t="s">
        <v>109</v>
      </c>
      <c r="W21" s="1" t="s">
        <v>109</v>
      </c>
      <c r="X21" s="1">
        <v>114</v>
      </c>
      <c r="Y21" s="1">
        <v>115</v>
      </c>
      <c r="Z21" s="1" t="s">
        <v>109</v>
      </c>
      <c r="AA21" s="1" t="s">
        <v>109</v>
      </c>
      <c r="AB21" s="1" t="s">
        <v>109</v>
      </c>
      <c r="AC21" s="1">
        <v>11</v>
      </c>
      <c r="AD21" s="1">
        <v>11</v>
      </c>
      <c r="AE21" s="1" t="s">
        <v>109</v>
      </c>
      <c r="AF21" s="1" t="s">
        <v>109</v>
      </c>
      <c r="AG21" s="1" t="s">
        <v>109</v>
      </c>
      <c r="AH21" s="1">
        <v>103</v>
      </c>
      <c r="AI21" s="1">
        <v>103</v>
      </c>
      <c r="AJ21" s="1" t="s">
        <v>109</v>
      </c>
      <c r="AK21" s="1" t="s">
        <v>109</v>
      </c>
      <c r="AL21" s="1" t="s">
        <v>109</v>
      </c>
      <c r="AM21" s="5">
        <v>1887.77</v>
      </c>
      <c r="AN21" s="5">
        <v>1883.66</v>
      </c>
      <c r="AO21" s="1" t="s">
        <v>109</v>
      </c>
      <c r="AP21" s="1">
        <v>0</v>
      </c>
      <c r="AQ21" s="1" t="s">
        <v>109</v>
      </c>
      <c r="AR21" s="1" t="s">
        <v>109</v>
      </c>
      <c r="AS21" s="1" t="s">
        <v>109</v>
      </c>
      <c r="AT21" s="4"/>
      <c r="AU21" s="4"/>
      <c r="AV21" s="4"/>
      <c r="AW21" s="4"/>
      <c r="AX21" s="1" t="s">
        <v>109</v>
      </c>
      <c r="AY21" s="1">
        <v>115</v>
      </c>
      <c r="AZ21" s="1" t="s">
        <v>109</v>
      </c>
      <c r="BA21" s="1" t="s">
        <v>109</v>
      </c>
      <c r="BB21" s="1" t="s">
        <v>109</v>
      </c>
      <c r="BC21" s="1" t="s">
        <v>109</v>
      </c>
      <c r="BD21" s="1">
        <v>11</v>
      </c>
      <c r="BE21" s="1" t="s">
        <v>109</v>
      </c>
      <c r="BF21" s="1" t="s">
        <v>109</v>
      </c>
      <c r="BG21" s="1" t="s">
        <v>109</v>
      </c>
      <c r="BH21" s="1" t="s">
        <v>109</v>
      </c>
      <c r="BI21" s="5">
        <v>1883.66</v>
      </c>
      <c r="BJ21" s="1" t="s">
        <v>109</v>
      </c>
      <c r="BK21" s="1" t="s">
        <v>109</v>
      </c>
      <c r="BL21" s="1" t="s">
        <v>109</v>
      </c>
    </row>
    <row r="22" spans="1:64" x14ac:dyDescent="0.4">
      <c r="A22" s="1" t="s">
        <v>2390</v>
      </c>
      <c r="B22" s="1">
        <v>342550</v>
      </c>
      <c r="C22" s="2">
        <v>2070</v>
      </c>
      <c r="D22" s="1">
        <v>5</v>
      </c>
      <c r="E22" s="1">
        <v>135</v>
      </c>
      <c r="F22" s="1">
        <v>206.59</v>
      </c>
      <c r="G22" s="1" t="s">
        <v>289</v>
      </c>
      <c r="H22" s="1" t="s">
        <v>480</v>
      </c>
      <c r="I22" s="1" t="s">
        <v>2490</v>
      </c>
      <c r="J22" s="1" t="s">
        <v>2490</v>
      </c>
      <c r="O22" s="1">
        <v>0</v>
      </c>
      <c r="P22" s="1">
        <v>0</v>
      </c>
      <c r="Q22" s="3"/>
      <c r="R22" s="3"/>
      <c r="S22" s="3"/>
      <c r="T22" s="3"/>
      <c r="U22" s="1" t="s">
        <v>109</v>
      </c>
      <c r="V22" s="1" t="s">
        <v>109</v>
      </c>
      <c r="W22" s="1" t="s">
        <v>109</v>
      </c>
      <c r="X22" s="1">
        <v>20</v>
      </c>
      <c r="Y22" s="1">
        <v>139</v>
      </c>
      <c r="Z22" s="1" t="s">
        <v>109</v>
      </c>
      <c r="AA22" s="1" t="s">
        <v>109</v>
      </c>
      <c r="AB22" s="1" t="s">
        <v>109</v>
      </c>
      <c r="AC22" s="1">
        <v>14</v>
      </c>
      <c r="AD22" s="1">
        <v>14</v>
      </c>
      <c r="AE22" s="1" t="s">
        <v>109</v>
      </c>
      <c r="AF22" s="1" t="s">
        <v>109</v>
      </c>
      <c r="AG22" s="1" t="s">
        <v>109</v>
      </c>
      <c r="AH22" s="1">
        <v>6</v>
      </c>
      <c r="AI22" s="1">
        <v>124</v>
      </c>
      <c r="AJ22" s="1" t="s">
        <v>109</v>
      </c>
      <c r="AK22" s="1" t="s">
        <v>109</v>
      </c>
      <c r="AL22" s="1" t="s">
        <v>109</v>
      </c>
      <c r="AM22" s="5">
        <v>1073.3599999999999</v>
      </c>
      <c r="AN22" s="5">
        <v>1811.67</v>
      </c>
      <c r="AO22" s="1" t="s">
        <v>109</v>
      </c>
      <c r="AP22" s="1">
        <v>0</v>
      </c>
      <c r="AQ22" s="1" t="s">
        <v>109</v>
      </c>
      <c r="AR22" s="1" t="s">
        <v>109</v>
      </c>
      <c r="AS22" s="1" t="s">
        <v>109</v>
      </c>
      <c r="AT22" s="4"/>
      <c r="AU22" s="4"/>
      <c r="AV22" s="4"/>
      <c r="AW22" s="4"/>
      <c r="AX22" s="1" t="s">
        <v>109</v>
      </c>
      <c r="AY22" s="1">
        <v>139</v>
      </c>
      <c r="AZ22" s="1" t="s">
        <v>109</v>
      </c>
      <c r="BA22" s="1" t="s">
        <v>109</v>
      </c>
      <c r="BB22" s="1" t="s">
        <v>109</v>
      </c>
      <c r="BC22" s="1" t="s">
        <v>109</v>
      </c>
      <c r="BD22" s="1">
        <v>14</v>
      </c>
      <c r="BE22" s="1" t="s">
        <v>109</v>
      </c>
      <c r="BF22" s="1" t="s">
        <v>109</v>
      </c>
      <c r="BG22" s="1" t="s">
        <v>109</v>
      </c>
      <c r="BH22" s="1" t="s">
        <v>109</v>
      </c>
      <c r="BI22" s="5">
        <v>1811.67</v>
      </c>
      <c r="BJ22" s="1" t="s">
        <v>109</v>
      </c>
      <c r="BK22" s="1" t="s">
        <v>109</v>
      </c>
      <c r="BL22" s="1" t="s">
        <v>109</v>
      </c>
    </row>
    <row r="23" spans="1:64" x14ac:dyDescent="0.4">
      <c r="A23" s="1" t="s">
        <v>2377</v>
      </c>
      <c r="B23" s="1">
        <v>336570</v>
      </c>
      <c r="C23" s="2">
        <v>2675</v>
      </c>
      <c r="D23" s="1">
        <v>0</v>
      </c>
      <c r="E23" s="1">
        <v>150</v>
      </c>
      <c r="F23" s="1">
        <v>362.96</v>
      </c>
      <c r="G23" s="1" t="s">
        <v>289</v>
      </c>
      <c r="H23" s="1" t="s">
        <v>480</v>
      </c>
      <c r="I23" s="1" t="s">
        <v>2490</v>
      </c>
      <c r="J23" s="1" t="s">
        <v>2490</v>
      </c>
      <c r="O23" s="1">
        <v>0</v>
      </c>
      <c r="P23" s="1">
        <v>0</v>
      </c>
      <c r="Q23" s="3"/>
      <c r="R23" s="3"/>
      <c r="S23" s="3"/>
      <c r="T23" s="3"/>
      <c r="U23" s="1" t="s">
        <v>109</v>
      </c>
      <c r="V23" s="1" t="s">
        <v>109</v>
      </c>
      <c r="W23" s="1" t="s">
        <v>109</v>
      </c>
      <c r="X23" s="1">
        <v>113</v>
      </c>
      <c r="Y23" s="1">
        <v>114</v>
      </c>
      <c r="Z23" s="1" t="s">
        <v>109</v>
      </c>
      <c r="AA23" s="1" t="s">
        <v>109</v>
      </c>
      <c r="AB23" s="1" t="s">
        <v>109</v>
      </c>
      <c r="AC23" s="1">
        <v>7</v>
      </c>
      <c r="AD23" s="1">
        <v>7</v>
      </c>
      <c r="AE23" s="1" t="s">
        <v>109</v>
      </c>
      <c r="AF23" s="1" t="s">
        <v>109</v>
      </c>
      <c r="AG23" s="1" t="s">
        <v>109</v>
      </c>
      <c r="AH23" s="1">
        <v>106</v>
      </c>
      <c r="AI23" s="1">
        <v>107</v>
      </c>
      <c r="AJ23" s="1" t="s">
        <v>109</v>
      </c>
      <c r="AK23" s="1" t="s">
        <v>109</v>
      </c>
      <c r="AL23" s="1" t="s">
        <v>109</v>
      </c>
      <c r="AM23" s="5">
        <v>1792.83</v>
      </c>
      <c r="AN23" s="5">
        <v>1800.2</v>
      </c>
      <c r="AO23" s="1" t="s">
        <v>109</v>
      </c>
      <c r="AP23" s="1">
        <v>0</v>
      </c>
      <c r="AQ23" s="1" t="s">
        <v>109</v>
      </c>
      <c r="AR23" s="1" t="s">
        <v>109</v>
      </c>
      <c r="AS23" s="1" t="s">
        <v>109</v>
      </c>
      <c r="AT23" s="4"/>
      <c r="AU23" s="4"/>
      <c r="AV23" s="4"/>
      <c r="AW23" s="4"/>
      <c r="AX23" s="1" t="s">
        <v>109</v>
      </c>
      <c r="AY23" s="1">
        <v>114</v>
      </c>
      <c r="AZ23" s="1" t="s">
        <v>109</v>
      </c>
      <c r="BA23" s="1" t="s">
        <v>109</v>
      </c>
      <c r="BB23" s="1" t="s">
        <v>109</v>
      </c>
      <c r="BC23" s="1" t="s">
        <v>109</v>
      </c>
      <c r="BD23" s="1">
        <v>7</v>
      </c>
      <c r="BE23" s="1" t="s">
        <v>109</v>
      </c>
      <c r="BF23" s="1" t="s">
        <v>109</v>
      </c>
      <c r="BG23" s="1" t="s">
        <v>109</v>
      </c>
      <c r="BH23" s="1" t="s">
        <v>109</v>
      </c>
      <c r="BI23" s="5">
        <v>1800.2</v>
      </c>
      <c r="BJ23" s="1" t="s">
        <v>109</v>
      </c>
      <c r="BK23" s="1" t="s">
        <v>109</v>
      </c>
      <c r="BL23" s="1" t="s">
        <v>109</v>
      </c>
    </row>
    <row r="24" spans="1:64" x14ac:dyDescent="0.4">
      <c r="A24" s="1" t="s">
        <v>2374</v>
      </c>
      <c r="B24" s="1">
        <v>336060</v>
      </c>
      <c r="C24" s="2">
        <v>3200</v>
      </c>
      <c r="D24" s="1">
        <v>-80</v>
      </c>
      <c r="E24" s="1">
        <v>190</v>
      </c>
      <c r="F24" s="1">
        <v>215.92</v>
      </c>
      <c r="G24" s="1" t="s">
        <v>289</v>
      </c>
      <c r="H24" s="1" t="s">
        <v>480</v>
      </c>
      <c r="I24" s="1" t="s">
        <v>2490</v>
      </c>
      <c r="J24" s="1" t="s">
        <v>2490</v>
      </c>
      <c r="O24" s="1">
        <v>0</v>
      </c>
      <c r="P24" s="1">
        <v>0</v>
      </c>
      <c r="Q24" s="3"/>
      <c r="R24" s="3"/>
      <c r="S24" s="3"/>
      <c r="T24" s="3"/>
      <c r="U24" s="1" t="s">
        <v>109</v>
      </c>
      <c r="V24" s="1" t="s">
        <v>109</v>
      </c>
      <c r="W24" s="1" t="s">
        <v>109</v>
      </c>
      <c r="X24" s="1">
        <v>128</v>
      </c>
      <c r="Y24" s="1">
        <v>129</v>
      </c>
      <c r="Z24" s="1" t="s">
        <v>109</v>
      </c>
      <c r="AA24" s="1" t="s">
        <v>109</v>
      </c>
      <c r="AB24" s="1" t="s">
        <v>109</v>
      </c>
      <c r="AC24" s="1">
        <v>13</v>
      </c>
      <c r="AD24" s="1">
        <v>14</v>
      </c>
      <c r="AE24" s="1" t="s">
        <v>109</v>
      </c>
      <c r="AF24" s="1" t="s">
        <v>109</v>
      </c>
      <c r="AG24" s="1" t="s">
        <v>109</v>
      </c>
      <c r="AH24" s="1">
        <v>114</v>
      </c>
      <c r="AI24" s="1">
        <v>115</v>
      </c>
      <c r="AJ24" s="1" t="s">
        <v>109</v>
      </c>
      <c r="AK24" s="1" t="s">
        <v>109</v>
      </c>
      <c r="AL24" s="1" t="s">
        <v>109</v>
      </c>
      <c r="AM24" s="5">
        <v>1829.24</v>
      </c>
      <c r="AN24" s="5">
        <v>1844.06</v>
      </c>
      <c r="AO24" s="1" t="s">
        <v>109</v>
      </c>
      <c r="AP24" s="1">
        <v>0</v>
      </c>
      <c r="AQ24" s="1" t="s">
        <v>109</v>
      </c>
      <c r="AR24" s="1" t="s">
        <v>109</v>
      </c>
      <c r="AS24" s="1" t="s">
        <v>109</v>
      </c>
      <c r="AT24" s="4"/>
      <c r="AU24" s="4"/>
      <c r="AV24" s="4"/>
      <c r="AW24" s="4"/>
      <c r="AX24" s="1" t="s">
        <v>109</v>
      </c>
      <c r="AY24" s="1">
        <v>129</v>
      </c>
      <c r="AZ24" s="1" t="s">
        <v>109</v>
      </c>
      <c r="BA24" s="1" t="s">
        <v>109</v>
      </c>
      <c r="BB24" s="1" t="s">
        <v>109</v>
      </c>
      <c r="BC24" s="1" t="s">
        <v>109</v>
      </c>
      <c r="BD24" s="1">
        <v>14</v>
      </c>
      <c r="BE24" s="1" t="s">
        <v>109</v>
      </c>
      <c r="BF24" s="1" t="s">
        <v>109</v>
      </c>
      <c r="BG24" s="1" t="s">
        <v>109</v>
      </c>
      <c r="BH24" s="1" t="s">
        <v>109</v>
      </c>
      <c r="BI24" s="5">
        <v>1844.06</v>
      </c>
      <c r="BJ24" s="1" t="s">
        <v>109</v>
      </c>
      <c r="BK24" s="1" t="s">
        <v>109</v>
      </c>
      <c r="BL24" s="1" t="s">
        <v>109</v>
      </c>
    </row>
    <row r="25" spans="1:64" x14ac:dyDescent="0.4">
      <c r="A25" s="1" t="s">
        <v>2347</v>
      </c>
      <c r="B25" s="1">
        <v>323210</v>
      </c>
      <c r="C25" s="2">
        <v>2040</v>
      </c>
      <c r="D25" s="1">
        <v>-5</v>
      </c>
      <c r="E25" s="1">
        <v>65</v>
      </c>
      <c r="F25" s="1">
        <v>181.17</v>
      </c>
      <c r="G25" s="1" t="s">
        <v>289</v>
      </c>
      <c r="H25" s="1" t="s">
        <v>480</v>
      </c>
      <c r="I25" s="1" t="s">
        <v>2490</v>
      </c>
      <c r="J25" s="1" t="s">
        <v>2490</v>
      </c>
      <c r="O25" s="1">
        <v>0</v>
      </c>
      <c r="P25" s="1">
        <v>0</v>
      </c>
      <c r="Q25" s="3"/>
      <c r="R25" s="3"/>
      <c r="S25" s="3"/>
      <c r="T25" s="3"/>
      <c r="U25" s="1" t="s">
        <v>109</v>
      </c>
      <c r="V25" s="1" t="s">
        <v>109</v>
      </c>
      <c r="W25" s="1" t="s">
        <v>109</v>
      </c>
      <c r="X25" s="1">
        <v>71</v>
      </c>
      <c r="Y25" s="1">
        <v>71</v>
      </c>
      <c r="Z25" s="1" t="s">
        <v>109</v>
      </c>
      <c r="AA25" s="1" t="s">
        <v>109</v>
      </c>
      <c r="AB25" s="1" t="s">
        <v>109</v>
      </c>
      <c r="AC25" s="1">
        <v>9</v>
      </c>
      <c r="AD25" s="1">
        <v>9</v>
      </c>
      <c r="AE25" s="1" t="s">
        <v>109</v>
      </c>
      <c r="AF25" s="1" t="s">
        <v>109</v>
      </c>
      <c r="AG25" s="1" t="s">
        <v>109</v>
      </c>
      <c r="AH25" s="1">
        <v>62</v>
      </c>
      <c r="AI25" s="1">
        <v>62</v>
      </c>
      <c r="AJ25" s="1" t="s">
        <v>109</v>
      </c>
      <c r="AK25" s="1" t="s">
        <v>109</v>
      </c>
      <c r="AL25" s="1" t="s">
        <v>109</v>
      </c>
      <c r="AM25" s="5">
        <v>1828.02</v>
      </c>
      <c r="AN25" s="5">
        <v>1839.28</v>
      </c>
      <c r="AO25" s="1" t="s">
        <v>109</v>
      </c>
      <c r="AP25" s="1">
        <v>0</v>
      </c>
      <c r="AQ25" s="1" t="s">
        <v>109</v>
      </c>
      <c r="AR25" s="1" t="s">
        <v>109</v>
      </c>
      <c r="AS25" s="1" t="s">
        <v>109</v>
      </c>
      <c r="AT25" s="4"/>
      <c r="AU25" s="4"/>
      <c r="AV25" s="4"/>
      <c r="AW25" s="4"/>
      <c r="AX25" s="1" t="s">
        <v>109</v>
      </c>
      <c r="AY25" s="1">
        <v>71</v>
      </c>
      <c r="AZ25" s="1" t="s">
        <v>109</v>
      </c>
      <c r="BA25" s="1" t="s">
        <v>109</v>
      </c>
      <c r="BB25" s="1" t="s">
        <v>109</v>
      </c>
      <c r="BC25" s="1" t="s">
        <v>109</v>
      </c>
      <c r="BD25" s="1">
        <v>9</v>
      </c>
      <c r="BE25" s="1" t="s">
        <v>109</v>
      </c>
      <c r="BF25" s="1" t="s">
        <v>109</v>
      </c>
      <c r="BG25" s="1" t="s">
        <v>109</v>
      </c>
      <c r="BH25" s="1" t="s">
        <v>109</v>
      </c>
      <c r="BI25" s="5">
        <v>1839.28</v>
      </c>
      <c r="BJ25" s="1" t="s">
        <v>109</v>
      </c>
      <c r="BK25" s="1" t="s">
        <v>109</v>
      </c>
      <c r="BL25" s="1" t="s">
        <v>109</v>
      </c>
    </row>
    <row r="26" spans="1:64" x14ac:dyDescent="0.4">
      <c r="A26" s="1" t="s">
        <v>2349</v>
      </c>
      <c r="B26" s="1">
        <v>323280</v>
      </c>
      <c r="C26" s="2">
        <v>2065</v>
      </c>
      <c r="D26" s="1">
        <v>25</v>
      </c>
      <c r="E26" s="1">
        <v>72</v>
      </c>
      <c r="G26" s="1" t="s">
        <v>289</v>
      </c>
      <c r="H26" s="1" t="s">
        <v>480</v>
      </c>
      <c r="I26" s="1" t="s">
        <v>2490</v>
      </c>
      <c r="J26" s="1" t="s">
        <v>2490</v>
      </c>
      <c r="O26" s="1">
        <v>0</v>
      </c>
      <c r="P26" s="1">
        <v>0</v>
      </c>
      <c r="Q26" s="3"/>
      <c r="R26" s="3"/>
      <c r="S26" s="3"/>
      <c r="T26" s="3"/>
      <c r="U26" s="1" t="s">
        <v>109</v>
      </c>
      <c r="V26" s="1" t="s">
        <v>109</v>
      </c>
      <c r="W26" s="1" t="s">
        <v>109</v>
      </c>
      <c r="X26" s="1">
        <v>79</v>
      </c>
      <c r="Y26" s="1">
        <v>80</v>
      </c>
      <c r="Z26" s="1" t="s">
        <v>109</v>
      </c>
      <c r="AA26" s="1" t="s">
        <v>109</v>
      </c>
      <c r="AB26" s="1" t="s">
        <v>109</v>
      </c>
      <c r="AC26" s="1">
        <v>10</v>
      </c>
      <c r="AD26" s="1">
        <v>10</v>
      </c>
      <c r="AE26" s="1" t="s">
        <v>109</v>
      </c>
      <c r="AF26" s="1" t="s">
        <v>109</v>
      </c>
      <c r="AG26" s="1" t="s">
        <v>109</v>
      </c>
      <c r="AH26" s="1">
        <v>69</v>
      </c>
      <c r="AI26" s="1">
        <v>69</v>
      </c>
      <c r="AJ26" s="1" t="s">
        <v>109</v>
      </c>
      <c r="AK26" s="1" t="s">
        <v>109</v>
      </c>
      <c r="AL26" s="1" t="s">
        <v>109</v>
      </c>
      <c r="AM26" s="5">
        <v>1879.86</v>
      </c>
      <c r="AN26" s="5">
        <v>1876.41</v>
      </c>
      <c r="AO26" s="1" t="s">
        <v>109</v>
      </c>
      <c r="AP26" s="1">
        <v>0</v>
      </c>
      <c r="AQ26" s="1" t="s">
        <v>109</v>
      </c>
      <c r="AR26" s="1" t="s">
        <v>109</v>
      </c>
      <c r="AS26" s="1" t="s">
        <v>109</v>
      </c>
      <c r="AT26" s="4"/>
      <c r="AU26" s="4"/>
      <c r="AV26" s="4"/>
      <c r="AW26" s="4"/>
      <c r="AX26" s="1" t="s">
        <v>109</v>
      </c>
      <c r="AY26" s="1">
        <v>80</v>
      </c>
      <c r="AZ26" s="1" t="s">
        <v>109</v>
      </c>
      <c r="BA26" s="1" t="s">
        <v>109</v>
      </c>
      <c r="BB26" s="1" t="s">
        <v>109</v>
      </c>
      <c r="BC26" s="1" t="s">
        <v>109</v>
      </c>
      <c r="BD26" s="1">
        <v>10</v>
      </c>
      <c r="BE26" s="1" t="s">
        <v>109</v>
      </c>
      <c r="BF26" s="1" t="s">
        <v>109</v>
      </c>
      <c r="BG26" s="1" t="s">
        <v>109</v>
      </c>
      <c r="BH26" s="1" t="s">
        <v>109</v>
      </c>
      <c r="BI26" s="5">
        <v>1876.41</v>
      </c>
      <c r="BJ26" s="1" t="s">
        <v>109</v>
      </c>
      <c r="BK26" s="1" t="s">
        <v>109</v>
      </c>
      <c r="BL26" s="1" t="s">
        <v>109</v>
      </c>
    </row>
    <row r="27" spans="1:64" x14ac:dyDescent="0.4">
      <c r="A27" s="1" t="s">
        <v>2355</v>
      </c>
      <c r="B27" s="1">
        <v>329560</v>
      </c>
      <c r="C27" s="2">
        <v>2040</v>
      </c>
      <c r="D27" s="1">
        <v>-5</v>
      </c>
      <c r="E27" s="1">
        <v>79</v>
      </c>
      <c r="F27" s="1">
        <v>279.83999999999997</v>
      </c>
      <c r="G27" s="1" t="s">
        <v>289</v>
      </c>
      <c r="H27" s="1" t="s">
        <v>480</v>
      </c>
      <c r="I27" s="1" t="s">
        <v>2490</v>
      </c>
      <c r="J27" s="1" t="s">
        <v>2490</v>
      </c>
      <c r="O27" s="1">
        <v>0</v>
      </c>
      <c r="P27" s="1">
        <v>0</v>
      </c>
      <c r="Q27" s="3"/>
      <c r="R27" s="3"/>
      <c r="S27" s="3"/>
      <c r="T27" s="3"/>
      <c r="U27" s="1" t="s">
        <v>109</v>
      </c>
      <c r="V27" s="1" t="s">
        <v>109</v>
      </c>
      <c r="W27" s="1" t="s">
        <v>109</v>
      </c>
      <c r="X27" s="1">
        <v>79</v>
      </c>
      <c r="Y27" s="1">
        <v>79</v>
      </c>
      <c r="Z27" s="1" t="s">
        <v>109</v>
      </c>
      <c r="AA27" s="1" t="s">
        <v>109</v>
      </c>
      <c r="AB27" s="1" t="s">
        <v>109</v>
      </c>
      <c r="AC27" s="1">
        <v>8</v>
      </c>
      <c r="AD27" s="1">
        <v>8</v>
      </c>
      <c r="AE27" s="1" t="s">
        <v>109</v>
      </c>
      <c r="AF27" s="1" t="s">
        <v>109</v>
      </c>
      <c r="AG27" s="1" t="s">
        <v>109</v>
      </c>
      <c r="AH27" s="1">
        <v>71</v>
      </c>
      <c r="AI27" s="1">
        <v>71</v>
      </c>
      <c r="AJ27" s="1" t="s">
        <v>109</v>
      </c>
      <c r="AK27" s="1" t="s">
        <v>109</v>
      </c>
      <c r="AL27" s="1" t="s">
        <v>109</v>
      </c>
      <c r="AM27" s="5">
        <v>1733.52</v>
      </c>
      <c r="AN27" s="5">
        <v>1740.82</v>
      </c>
      <c r="AO27" s="1" t="s">
        <v>109</v>
      </c>
      <c r="AP27" s="1">
        <v>0</v>
      </c>
      <c r="AQ27" s="1" t="s">
        <v>109</v>
      </c>
      <c r="AR27" s="1" t="s">
        <v>109</v>
      </c>
      <c r="AS27" s="1" t="s">
        <v>109</v>
      </c>
      <c r="AT27" s="4"/>
      <c r="AU27" s="4"/>
      <c r="AV27" s="4"/>
      <c r="AW27" s="4"/>
      <c r="AX27" s="1" t="s">
        <v>109</v>
      </c>
      <c r="AY27" s="1">
        <v>79</v>
      </c>
      <c r="AZ27" s="1" t="s">
        <v>109</v>
      </c>
      <c r="BA27" s="1" t="s">
        <v>109</v>
      </c>
      <c r="BB27" s="1" t="s">
        <v>109</v>
      </c>
      <c r="BC27" s="1" t="s">
        <v>109</v>
      </c>
      <c r="BD27" s="1">
        <v>8</v>
      </c>
      <c r="BE27" s="1" t="s">
        <v>109</v>
      </c>
      <c r="BF27" s="1" t="s">
        <v>109</v>
      </c>
      <c r="BG27" s="1" t="s">
        <v>109</v>
      </c>
      <c r="BH27" s="1" t="s">
        <v>109</v>
      </c>
      <c r="BI27" s="5">
        <v>1740.82</v>
      </c>
      <c r="BJ27" s="1" t="s">
        <v>109</v>
      </c>
      <c r="BK27" s="1" t="s">
        <v>109</v>
      </c>
      <c r="BL27" s="1" t="s">
        <v>109</v>
      </c>
    </row>
    <row r="28" spans="1:64" x14ac:dyDescent="0.4">
      <c r="A28" s="1" t="s">
        <v>2383</v>
      </c>
      <c r="B28" s="1">
        <v>340120</v>
      </c>
      <c r="C28" s="2">
        <v>2355</v>
      </c>
      <c r="D28" s="1">
        <v>0</v>
      </c>
      <c r="E28" s="1">
        <v>118</v>
      </c>
      <c r="F28" s="1">
        <v>195.76</v>
      </c>
      <c r="G28" s="1" t="s">
        <v>289</v>
      </c>
      <c r="H28" s="1" t="s">
        <v>480</v>
      </c>
      <c r="I28" s="1" t="s">
        <v>2490</v>
      </c>
      <c r="J28" s="1" t="s">
        <v>2490</v>
      </c>
      <c r="O28" s="1">
        <v>0</v>
      </c>
      <c r="P28" s="1">
        <v>0</v>
      </c>
      <c r="Q28" s="3"/>
      <c r="R28" s="3"/>
      <c r="S28" s="3"/>
      <c r="T28" s="3"/>
      <c r="U28" s="1" t="s">
        <v>109</v>
      </c>
      <c r="V28" s="1" t="s">
        <v>109</v>
      </c>
      <c r="W28" s="1" t="s">
        <v>109</v>
      </c>
      <c r="X28" s="1">
        <v>101</v>
      </c>
      <c r="Y28" s="1">
        <v>102</v>
      </c>
      <c r="Z28" s="1" t="s">
        <v>109</v>
      </c>
      <c r="AA28" s="1" t="s">
        <v>109</v>
      </c>
      <c r="AB28" s="1" t="s">
        <v>109</v>
      </c>
      <c r="AC28" s="1">
        <v>9</v>
      </c>
      <c r="AD28" s="1">
        <v>9</v>
      </c>
      <c r="AE28" s="1" t="s">
        <v>109</v>
      </c>
      <c r="AF28" s="1" t="s">
        <v>109</v>
      </c>
      <c r="AG28" s="1" t="s">
        <v>109</v>
      </c>
      <c r="AH28" s="1">
        <v>92</v>
      </c>
      <c r="AI28" s="1">
        <v>93</v>
      </c>
      <c r="AJ28" s="1" t="s">
        <v>109</v>
      </c>
      <c r="AK28" s="1" t="s">
        <v>109</v>
      </c>
      <c r="AL28" s="1" t="s">
        <v>109</v>
      </c>
      <c r="AM28" s="5">
        <v>1739.55</v>
      </c>
      <c r="AN28" s="5">
        <v>1751.58</v>
      </c>
      <c r="AO28" s="1" t="s">
        <v>109</v>
      </c>
      <c r="AP28" s="1">
        <v>0</v>
      </c>
      <c r="AQ28" s="1" t="s">
        <v>109</v>
      </c>
      <c r="AR28" s="1" t="s">
        <v>109</v>
      </c>
      <c r="AS28" s="1" t="s">
        <v>109</v>
      </c>
      <c r="AT28" s="4"/>
      <c r="AU28" s="4"/>
      <c r="AV28" s="4"/>
      <c r="AW28" s="4"/>
      <c r="AX28" s="1" t="s">
        <v>109</v>
      </c>
      <c r="AY28" s="1">
        <v>102</v>
      </c>
      <c r="AZ28" s="1" t="s">
        <v>109</v>
      </c>
      <c r="BA28" s="1" t="s">
        <v>109</v>
      </c>
      <c r="BB28" s="1" t="s">
        <v>109</v>
      </c>
      <c r="BC28" s="1" t="s">
        <v>109</v>
      </c>
      <c r="BD28" s="1">
        <v>9</v>
      </c>
      <c r="BE28" s="1" t="s">
        <v>109</v>
      </c>
      <c r="BF28" s="1" t="s">
        <v>109</v>
      </c>
      <c r="BG28" s="1" t="s">
        <v>109</v>
      </c>
      <c r="BH28" s="1" t="s">
        <v>109</v>
      </c>
      <c r="BI28" s="5">
        <v>1751.58</v>
      </c>
      <c r="BJ28" s="1" t="s">
        <v>109</v>
      </c>
      <c r="BK28" s="1" t="s">
        <v>109</v>
      </c>
      <c r="BL28" s="1" t="s">
        <v>109</v>
      </c>
    </row>
    <row r="29" spans="1:64" x14ac:dyDescent="0.4">
      <c r="A29" s="1" t="s">
        <v>2384</v>
      </c>
      <c r="B29" s="1">
        <v>340350</v>
      </c>
      <c r="C29" s="2">
        <v>2080</v>
      </c>
      <c r="D29" s="1">
        <v>0</v>
      </c>
      <c r="E29" s="1">
        <v>119</v>
      </c>
      <c r="F29" s="1">
        <v>566.76</v>
      </c>
      <c r="G29" s="1" t="s">
        <v>289</v>
      </c>
      <c r="H29" s="1" t="s">
        <v>480</v>
      </c>
      <c r="I29" s="1" t="s">
        <v>2490</v>
      </c>
      <c r="J29" s="1" t="s">
        <v>2490</v>
      </c>
      <c r="O29" s="1">
        <v>0</v>
      </c>
      <c r="P29" s="1">
        <v>0</v>
      </c>
      <c r="Q29" s="3"/>
      <c r="R29" s="3"/>
      <c r="S29" s="3"/>
      <c r="T29" s="3"/>
      <c r="U29" s="1" t="s">
        <v>109</v>
      </c>
      <c r="V29" s="1" t="s">
        <v>109</v>
      </c>
      <c r="W29" s="1" t="s">
        <v>109</v>
      </c>
      <c r="X29" s="1">
        <v>20</v>
      </c>
      <c r="Y29" s="1">
        <v>129</v>
      </c>
      <c r="Z29" s="1" t="s">
        <v>109</v>
      </c>
      <c r="AA29" s="1" t="s">
        <v>109</v>
      </c>
      <c r="AB29" s="1" t="s">
        <v>109</v>
      </c>
      <c r="AC29" s="1">
        <v>16</v>
      </c>
      <c r="AD29" s="1">
        <v>16</v>
      </c>
      <c r="AE29" s="1" t="s">
        <v>109</v>
      </c>
      <c r="AF29" s="1" t="s">
        <v>109</v>
      </c>
      <c r="AG29" s="1" t="s">
        <v>109</v>
      </c>
      <c r="AH29" s="1">
        <v>4</v>
      </c>
      <c r="AI29" s="1">
        <v>113</v>
      </c>
      <c r="AJ29" s="1" t="s">
        <v>109</v>
      </c>
      <c r="AK29" s="1" t="s">
        <v>109</v>
      </c>
      <c r="AL29" s="1" t="s">
        <v>109</v>
      </c>
      <c r="AM29" s="5">
        <v>1856.15</v>
      </c>
      <c r="AN29" s="5">
        <v>1871.58</v>
      </c>
      <c r="AO29" s="1" t="s">
        <v>109</v>
      </c>
      <c r="AP29" s="1">
        <v>0</v>
      </c>
      <c r="AQ29" s="1" t="s">
        <v>109</v>
      </c>
      <c r="AR29" s="1" t="s">
        <v>109</v>
      </c>
      <c r="AS29" s="1" t="s">
        <v>109</v>
      </c>
      <c r="AT29" s="4"/>
      <c r="AU29" s="4"/>
      <c r="AV29" s="4"/>
      <c r="AW29" s="4"/>
      <c r="AX29" s="1" t="s">
        <v>109</v>
      </c>
      <c r="AY29" s="1">
        <v>129</v>
      </c>
      <c r="AZ29" s="1" t="s">
        <v>109</v>
      </c>
      <c r="BA29" s="1" t="s">
        <v>109</v>
      </c>
      <c r="BB29" s="1" t="s">
        <v>109</v>
      </c>
      <c r="BC29" s="1" t="s">
        <v>109</v>
      </c>
      <c r="BD29" s="1">
        <v>16</v>
      </c>
      <c r="BE29" s="1" t="s">
        <v>109</v>
      </c>
      <c r="BF29" s="1" t="s">
        <v>109</v>
      </c>
      <c r="BG29" s="1" t="s">
        <v>109</v>
      </c>
      <c r="BH29" s="1" t="s">
        <v>109</v>
      </c>
      <c r="BI29" s="5">
        <v>1871.58</v>
      </c>
      <c r="BJ29" s="1" t="s">
        <v>109</v>
      </c>
      <c r="BK29" s="1" t="s">
        <v>109</v>
      </c>
      <c r="BL29" s="1" t="s">
        <v>109</v>
      </c>
    </row>
    <row r="30" spans="1:64" x14ac:dyDescent="0.4">
      <c r="A30" s="1" t="s">
        <v>2354</v>
      </c>
      <c r="B30" s="1">
        <v>328380</v>
      </c>
      <c r="C30" s="2">
        <v>2050</v>
      </c>
      <c r="D30" s="1">
        <v>0</v>
      </c>
      <c r="E30" s="1">
        <v>133</v>
      </c>
      <c r="F30" s="1">
        <v>320.81</v>
      </c>
      <c r="G30" s="1" t="s">
        <v>289</v>
      </c>
      <c r="H30" s="1" t="s">
        <v>480</v>
      </c>
      <c r="I30" s="1" t="s">
        <v>2490</v>
      </c>
      <c r="J30" s="1" t="s">
        <v>2490</v>
      </c>
      <c r="O30" s="1">
        <v>0</v>
      </c>
      <c r="P30" s="1">
        <v>0</v>
      </c>
      <c r="Q30" s="3"/>
      <c r="R30" s="3"/>
      <c r="S30" s="3"/>
      <c r="T30" s="3"/>
      <c r="U30" s="1" t="s">
        <v>109</v>
      </c>
      <c r="V30" s="1" t="s">
        <v>109</v>
      </c>
      <c r="W30" s="1" t="s">
        <v>109</v>
      </c>
      <c r="X30" s="1">
        <v>148</v>
      </c>
      <c r="Y30" s="1">
        <v>149</v>
      </c>
      <c r="Z30" s="1" t="s">
        <v>109</v>
      </c>
      <c r="AA30" s="1" t="s">
        <v>109</v>
      </c>
      <c r="AB30" s="1" t="s">
        <v>109</v>
      </c>
      <c r="AC30" s="1">
        <v>22</v>
      </c>
      <c r="AD30" s="1">
        <v>23</v>
      </c>
      <c r="AE30" s="1" t="s">
        <v>109</v>
      </c>
      <c r="AF30" s="1" t="s">
        <v>109</v>
      </c>
      <c r="AG30" s="1" t="s">
        <v>109</v>
      </c>
      <c r="AH30" s="1">
        <v>126</v>
      </c>
      <c r="AI30" s="1">
        <v>126</v>
      </c>
      <c r="AJ30" s="1" t="s">
        <v>109</v>
      </c>
      <c r="AK30" s="1" t="s">
        <v>109</v>
      </c>
      <c r="AL30" s="1" t="s">
        <v>109</v>
      </c>
      <c r="AM30" s="5">
        <v>1842.58</v>
      </c>
      <c r="AN30" s="5">
        <v>1848.97</v>
      </c>
      <c r="AO30" s="1" t="s">
        <v>109</v>
      </c>
      <c r="AP30" s="1">
        <v>0</v>
      </c>
      <c r="AQ30" s="1" t="s">
        <v>109</v>
      </c>
      <c r="AR30" s="1" t="s">
        <v>109</v>
      </c>
      <c r="AS30" s="1" t="s">
        <v>109</v>
      </c>
      <c r="AT30" s="4"/>
      <c r="AU30" s="4"/>
      <c r="AV30" s="4"/>
      <c r="AW30" s="4"/>
      <c r="AX30" s="1" t="s">
        <v>109</v>
      </c>
      <c r="AY30" s="1">
        <v>149</v>
      </c>
      <c r="AZ30" s="1" t="s">
        <v>109</v>
      </c>
      <c r="BA30" s="1" t="s">
        <v>109</v>
      </c>
      <c r="BB30" s="1" t="s">
        <v>109</v>
      </c>
      <c r="BC30" s="1" t="s">
        <v>109</v>
      </c>
      <c r="BD30" s="1">
        <v>23</v>
      </c>
      <c r="BE30" s="1" t="s">
        <v>109</v>
      </c>
      <c r="BF30" s="1" t="s">
        <v>109</v>
      </c>
      <c r="BG30" s="1" t="s">
        <v>109</v>
      </c>
      <c r="BH30" s="1" t="s">
        <v>109</v>
      </c>
      <c r="BI30" s="5">
        <v>1848.97</v>
      </c>
      <c r="BJ30" s="1" t="s">
        <v>109</v>
      </c>
      <c r="BK30" s="1" t="s">
        <v>109</v>
      </c>
      <c r="BL30" s="1" t="s">
        <v>109</v>
      </c>
    </row>
    <row r="31" spans="1:64" x14ac:dyDescent="0.4">
      <c r="A31" s="1" t="s">
        <v>2350</v>
      </c>
      <c r="B31" s="1">
        <v>323940</v>
      </c>
      <c r="C31" s="2">
        <v>2035</v>
      </c>
      <c r="D31" s="1">
        <v>0</v>
      </c>
      <c r="E31" s="1">
        <v>159</v>
      </c>
      <c r="F31" s="1">
        <v>264.63</v>
      </c>
      <c r="G31" s="1" t="s">
        <v>289</v>
      </c>
      <c r="H31" s="1" t="s">
        <v>480</v>
      </c>
      <c r="I31" s="1" t="s">
        <v>2490</v>
      </c>
      <c r="J31" s="1" t="s">
        <v>2490</v>
      </c>
      <c r="O31" s="1">
        <v>0</v>
      </c>
      <c r="P31" s="1">
        <v>0</v>
      </c>
      <c r="Q31" s="3"/>
      <c r="R31" s="3"/>
      <c r="S31" s="3"/>
      <c r="T31" s="3"/>
      <c r="U31" s="1" t="s">
        <v>109</v>
      </c>
      <c r="V31" s="1" t="s">
        <v>109</v>
      </c>
      <c r="W31" s="1" t="s">
        <v>109</v>
      </c>
      <c r="X31" s="1">
        <v>173</v>
      </c>
      <c r="Y31" s="1">
        <v>174</v>
      </c>
      <c r="Z31" s="1" t="s">
        <v>109</v>
      </c>
      <c r="AA31" s="1" t="s">
        <v>109</v>
      </c>
      <c r="AB31" s="1" t="s">
        <v>109</v>
      </c>
      <c r="AC31" s="1">
        <v>20</v>
      </c>
      <c r="AD31" s="1">
        <v>21</v>
      </c>
      <c r="AE31" s="1" t="s">
        <v>109</v>
      </c>
      <c r="AF31" s="1" t="s">
        <v>109</v>
      </c>
      <c r="AG31" s="1" t="s">
        <v>109</v>
      </c>
      <c r="AH31" s="1">
        <v>153</v>
      </c>
      <c r="AI31" s="1">
        <v>153</v>
      </c>
      <c r="AJ31" s="1" t="s">
        <v>109</v>
      </c>
      <c r="AK31" s="1" t="s">
        <v>109</v>
      </c>
      <c r="AL31" s="1" t="s">
        <v>109</v>
      </c>
      <c r="AM31" s="5">
        <v>1851.45</v>
      </c>
      <c r="AN31" s="5">
        <v>1859.14</v>
      </c>
      <c r="AO31" s="1" t="s">
        <v>109</v>
      </c>
      <c r="AP31" s="1">
        <v>0</v>
      </c>
      <c r="AQ31" s="1" t="s">
        <v>109</v>
      </c>
      <c r="AR31" s="1" t="s">
        <v>109</v>
      </c>
      <c r="AS31" s="1" t="s">
        <v>109</v>
      </c>
      <c r="AT31" s="4"/>
      <c r="AU31" s="4"/>
      <c r="AV31" s="4"/>
      <c r="AW31" s="4"/>
      <c r="AX31" s="1" t="s">
        <v>109</v>
      </c>
      <c r="AY31" s="1">
        <v>174</v>
      </c>
      <c r="AZ31" s="1" t="s">
        <v>109</v>
      </c>
      <c r="BA31" s="1" t="s">
        <v>109</v>
      </c>
      <c r="BB31" s="1" t="s">
        <v>109</v>
      </c>
      <c r="BC31" s="1" t="s">
        <v>109</v>
      </c>
      <c r="BD31" s="1">
        <v>21</v>
      </c>
      <c r="BE31" s="1" t="s">
        <v>109</v>
      </c>
      <c r="BF31" s="1" t="s">
        <v>109</v>
      </c>
      <c r="BG31" s="1" t="s">
        <v>109</v>
      </c>
      <c r="BH31" s="1" t="s">
        <v>109</v>
      </c>
      <c r="BI31" s="5">
        <v>1859.14</v>
      </c>
      <c r="BJ31" s="1" t="s">
        <v>109</v>
      </c>
      <c r="BK31" s="1" t="s">
        <v>109</v>
      </c>
      <c r="BL31" s="1" t="s">
        <v>109</v>
      </c>
    </row>
    <row r="32" spans="1:64" x14ac:dyDescent="0.4">
      <c r="A32" s="1" t="s">
        <v>2475</v>
      </c>
      <c r="B32" s="1">
        <v>950210</v>
      </c>
      <c r="C32" s="2">
        <v>20500</v>
      </c>
      <c r="D32" s="1">
        <v>0</v>
      </c>
      <c r="E32" s="2">
        <v>12320</v>
      </c>
      <c r="G32" s="1" t="s">
        <v>306</v>
      </c>
      <c r="H32" s="1" t="s">
        <v>58</v>
      </c>
      <c r="I32" s="1" t="s">
        <v>2490</v>
      </c>
      <c r="J32" s="1" t="s">
        <v>2490</v>
      </c>
      <c r="K32" s="1" t="s">
        <v>2502</v>
      </c>
      <c r="O32" s="1">
        <v>0</v>
      </c>
      <c r="P32" s="1">
        <v>0</v>
      </c>
      <c r="Q32" s="3"/>
      <c r="R32" s="3"/>
      <c r="S32" s="3"/>
      <c r="T32" s="3"/>
      <c r="U32" s="1" t="s">
        <v>109</v>
      </c>
      <c r="V32" s="1" t="s">
        <v>109</v>
      </c>
      <c r="W32" s="1" t="s">
        <v>109</v>
      </c>
      <c r="X32" s="2">
        <v>1601</v>
      </c>
      <c r="Y32" s="2">
        <v>6042</v>
      </c>
      <c r="Z32" s="1" t="s">
        <v>109</v>
      </c>
      <c r="AA32" s="1" t="s">
        <v>109</v>
      </c>
      <c r="AB32" s="1" t="s">
        <v>109</v>
      </c>
      <c r="AC32" s="1">
        <v>223</v>
      </c>
      <c r="AD32" s="1">
        <v>292</v>
      </c>
      <c r="AE32" s="1" t="s">
        <v>109</v>
      </c>
      <c r="AF32" s="1" t="s">
        <v>109</v>
      </c>
      <c r="AG32" s="1" t="s">
        <v>109</v>
      </c>
      <c r="AH32" s="2">
        <v>1378</v>
      </c>
      <c r="AI32" s="2">
        <v>5750</v>
      </c>
      <c r="AJ32" s="1" t="s">
        <v>109</v>
      </c>
      <c r="AK32" s="1" t="s">
        <v>109</v>
      </c>
      <c r="AL32" s="1" t="s">
        <v>109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4"/>
      <c r="AU32" s="4"/>
      <c r="AV32" s="4"/>
      <c r="AW32" s="4"/>
      <c r="AX32" s="1" t="s">
        <v>109</v>
      </c>
      <c r="AY32" s="2">
        <v>1601</v>
      </c>
      <c r="AZ32" s="2">
        <v>5993</v>
      </c>
      <c r="BA32" s="2">
        <v>6042</v>
      </c>
      <c r="BB32" s="2">
        <v>6389</v>
      </c>
      <c r="BC32" s="1" t="s">
        <v>109</v>
      </c>
      <c r="BD32" s="1">
        <v>223</v>
      </c>
      <c r="BE32" s="1">
        <v>258</v>
      </c>
      <c r="BF32" s="1">
        <v>292</v>
      </c>
      <c r="BG32" s="1">
        <v>458</v>
      </c>
      <c r="BH32" s="1" t="s">
        <v>109</v>
      </c>
    </row>
    <row r="33" spans="1:64" x14ac:dyDescent="0.4">
      <c r="A33" s="1" t="s">
        <v>2323</v>
      </c>
      <c r="B33" s="1">
        <v>317320</v>
      </c>
      <c r="C33" s="2">
        <v>2030</v>
      </c>
      <c r="D33" s="1">
        <v>0</v>
      </c>
      <c r="E33" s="1">
        <v>89</v>
      </c>
      <c r="F33" s="1">
        <v>763.16</v>
      </c>
      <c r="G33" s="1" t="s">
        <v>289</v>
      </c>
      <c r="H33" s="1" t="s">
        <v>480</v>
      </c>
      <c r="O33" s="1">
        <v>0</v>
      </c>
      <c r="P33" s="1">
        <v>0</v>
      </c>
      <c r="Q33" s="3"/>
      <c r="R33" s="3"/>
      <c r="S33" s="3"/>
      <c r="T33" s="3"/>
      <c r="U33" s="1" t="s">
        <v>109</v>
      </c>
      <c r="V33" s="1" t="s">
        <v>109</v>
      </c>
      <c r="W33" s="1" t="s">
        <v>109</v>
      </c>
      <c r="X33" s="1">
        <v>89</v>
      </c>
      <c r="Y33" s="1">
        <v>90</v>
      </c>
      <c r="Z33" s="1" t="s">
        <v>109</v>
      </c>
      <c r="AA33" s="1" t="s">
        <v>109</v>
      </c>
      <c r="AB33" s="1" t="s">
        <v>109</v>
      </c>
      <c r="AC33" s="1">
        <v>8</v>
      </c>
      <c r="AD33" s="1">
        <v>9</v>
      </c>
      <c r="AE33" s="1" t="s">
        <v>109</v>
      </c>
      <c r="AF33" s="1" t="s">
        <v>109</v>
      </c>
      <c r="AG33" s="1" t="s">
        <v>109</v>
      </c>
      <c r="AH33" s="1">
        <v>81</v>
      </c>
      <c r="AI33" s="1">
        <v>81</v>
      </c>
      <c r="AJ33" s="1" t="s">
        <v>109</v>
      </c>
      <c r="AK33" s="1" t="s">
        <v>109</v>
      </c>
      <c r="AL33" s="1" t="s">
        <v>109</v>
      </c>
      <c r="AM33" s="5">
        <v>1755.38</v>
      </c>
      <c r="AN33" s="5">
        <v>1758.05</v>
      </c>
      <c r="AO33" s="1" t="s">
        <v>109</v>
      </c>
      <c r="AP33" s="1">
        <v>0</v>
      </c>
      <c r="AQ33" s="1" t="s">
        <v>109</v>
      </c>
      <c r="AR33" s="1" t="s">
        <v>109</v>
      </c>
      <c r="AS33" s="1" t="s">
        <v>109</v>
      </c>
      <c r="AT33" s="4"/>
      <c r="AU33" s="4"/>
      <c r="AV33" s="4"/>
      <c r="AW33" s="4"/>
      <c r="AX33" s="1" t="s">
        <v>109</v>
      </c>
      <c r="AY33" s="1">
        <v>90</v>
      </c>
      <c r="AZ33" s="1" t="s">
        <v>109</v>
      </c>
      <c r="BA33" s="1" t="s">
        <v>109</v>
      </c>
      <c r="BB33" s="1" t="s">
        <v>109</v>
      </c>
      <c r="BC33" s="1" t="s">
        <v>109</v>
      </c>
      <c r="BD33" s="1">
        <v>9</v>
      </c>
      <c r="BE33" s="1" t="s">
        <v>109</v>
      </c>
      <c r="BF33" s="1" t="s">
        <v>109</v>
      </c>
      <c r="BG33" s="1" t="s">
        <v>109</v>
      </c>
      <c r="BH33" s="1" t="s">
        <v>109</v>
      </c>
      <c r="BI33" s="5">
        <v>1758.05</v>
      </c>
      <c r="BJ33" s="1" t="s">
        <v>109</v>
      </c>
      <c r="BK33" s="1" t="s">
        <v>109</v>
      </c>
      <c r="BL33" s="1" t="s">
        <v>109</v>
      </c>
    </row>
    <row r="34" spans="1:64" x14ac:dyDescent="0.4">
      <c r="A34" s="1" t="s">
        <v>2320</v>
      </c>
      <c r="B34" s="1">
        <v>317030</v>
      </c>
      <c r="C34" s="2">
        <v>2035</v>
      </c>
      <c r="D34" s="1">
        <v>0</v>
      </c>
      <c r="E34" s="1">
        <v>111</v>
      </c>
      <c r="F34" s="1">
        <v>251.23</v>
      </c>
      <c r="G34" s="1" t="s">
        <v>289</v>
      </c>
      <c r="H34" s="1" t="s">
        <v>480</v>
      </c>
      <c r="O34" s="1">
        <v>0</v>
      </c>
      <c r="P34" s="1">
        <v>0</v>
      </c>
      <c r="Q34" s="3"/>
      <c r="R34" s="3"/>
      <c r="S34" s="3"/>
      <c r="T34" s="3"/>
      <c r="U34" s="1" t="s">
        <v>109</v>
      </c>
      <c r="V34" s="1" t="s">
        <v>109</v>
      </c>
      <c r="W34" s="1" t="s">
        <v>109</v>
      </c>
      <c r="X34" s="1">
        <v>119</v>
      </c>
      <c r="Y34" s="1">
        <v>120</v>
      </c>
      <c r="Z34" s="1" t="s">
        <v>109</v>
      </c>
      <c r="AA34" s="1" t="s">
        <v>109</v>
      </c>
      <c r="AB34" s="1" t="s">
        <v>109</v>
      </c>
      <c r="AC34" s="1">
        <v>15</v>
      </c>
      <c r="AD34" s="1">
        <v>15</v>
      </c>
      <c r="AE34" s="1" t="s">
        <v>109</v>
      </c>
      <c r="AF34" s="1" t="s">
        <v>109</v>
      </c>
      <c r="AG34" s="1" t="s">
        <v>109</v>
      </c>
      <c r="AH34" s="1">
        <v>104</v>
      </c>
      <c r="AI34" s="1">
        <v>105</v>
      </c>
      <c r="AJ34" s="1" t="s">
        <v>109</v>
      </c>
      <c r="AK34" s="1" t="s">
        <v>109</v>
      </c>
      <c r="AL34" s="1" t="s">
        <v>109</v>
      </c>
      <c r="AM34" s="5">
        <v>1812.52</v>
      </c>
      <c r="AN34" s="5">
        <v>1820.62</v>
      </c>
      <c r="AO34" s="1" t="s">
        <v>109</v>
      </c>
      <c r="AP34" s="1" t="s">
        <v>109</v>
      </c>
      <c r="AQ34" s="1">
        <v>0</v>
      </c>
      <c r="AR34" s="1" t="s">
        <v>109</v>
      </c>
      <c r="AS34" s="1" t="s">
        <v>109</v>
      </c>
      <c r="AT34" s="4"/>
      <c r="AU34" s="4"/>
      <c r="AV34" s="4"/>
      <c r="AW34" s="4"/>
      <c r="AX34" s="1" t="s">
        <v>109</v>
      </c>
      <c r="AY34" s="1" t="s">
        <v>109</v>
      </c>
      <c r="AZ34" s="1">
        <v>120</v>
      </c>
      <c r="BA34" s="1" t="s">
        <v>109</v>
      </c>
      <c r="BB34" s="1" t="s">
        <v>109</v>
      </c>
      <c r="BC34" s="1" t="s">
        <v>109</v>
      </c>
      <c r="BD34" s="1" t="s">
        <v>109</v>
      </c>
      <c r="BE34" s="1">
        <v>15</v>
      </c>
      <c r="BF34" s="1" t="s">
        <v>109</v>
      </c>
      <c r="BG34" s="1" t="s">
        <v>109</v>
      </c>
      <c r="BH34" s="1" t="s">
        <v>109</v>
      </c>
      <c r="BI34" s="1" t="s">
        <v>109</v>
      </c>
      <c r="BJ34" s="5">
        <v>1820.62</v>
      </c>
      <c r="BK34" s="1" t="s">
        <v>109</v>
      </c>
      <c r="BL34" s="1" t="s">
        <v>109</v>
      </c>
    </row>
    <row r="35" spans="1:64" x14ac:dyDescent="0.4">
      <c r="A35" s="1" t="s">
        <v>2370</v>
      </c>
      <c r="B35" s="1">
        <v>334970</v>
      </c>
      <c r="C35" s="2">
        <v>9360</v>
      </c>
      <c r="D35" s="1">
        <v>-110</v>
      </c>
      <c r="E35" s="2">
        <v>4419</v>
      </c>
      <c r="G35" s="1" t="s">
        <v>98</v>
      </c>
      <c r="H35" s="1" t="s">
        <v>58</v>
      </c>
      <c r="I35" s="1" t="s">
        <v>2490</v>
      </c>
      <c r="J35" s="1" t="s">
        <v>2490</v>
      </c>
      <c r="L35" s="1">
        <v>0</v>
      </c>
      <c r="M35" s="1">
        <v>0</v>
      </c>
      <c r="N35" s="1">
        <v>0</v>
      </c>
      <c r="O35" s="1">
        <v>2</v>
      </c>
      <c r="P35" s="1">
        <v>0</v>
      </c>
      <c r="Q35" s="3"/>
      <c r="R35" s="3"/>
      <c r="S35" s="3"/>
      <c r="T35" s="3">
        <f>$P35/O35</f>
        <v>0</v>
      </c>
      <c r="U35" s="1">
        <v>21</v>
      </c>
      <c r="V35" s="1">
        <v>262</v>
      </c>
      <c r="W35" s="1">
        <v>732</v>
      </c>
      <c r="X35" s="1">
        <v>721</v>
      </c>
      <c r="Y35" s="1">
        <v>502</v>
      </c>
      <c r="Z35" s="1">
        <v>13</v>
      </c>
      <c r="AA35" s="1">
        <v>271</v>
      </c>
      <c r="AB35" s="1">
        <v>723</v>
      </c>
      <c r="AC35" s="1">
        <v>433</v>
      </c>
      <c r="AD35" s="1">
        <v>516</v>
      </c>
      <c r="AE35" s="1">
        <v>9</v>
      </c>
      <c r="AF35" s="1">
        <v>-9</v>
      </c>
      <c r="AG35" s="1">
        <v>8</v>
      </c>
      <c r="AH35" s="1">
        <v>288</v>
      </c>
      <c r="AI35" s="1">
        <v>-14</v>
      </c>
      <c r="AM35" s="1">
        <v>62.89</v>
      </c>
      <c r="AO35" s="1" t="s">
        <v>109</v>
      </c>
      <c r="AP35" s="1">
        <v>0</v>
      </c>
      <c r="AQ35" s="1" t="s">
        <v>109</v>
      </c>
      <c r="AR35" s="1" t="s">
        <v>109</v>
      </c>
      <c r="AS35" s="1" t="s">
        <v>109</v>
      </c>
      <c r="AT35" s="4"/>
      <c r="AU35" s="4"/>
      <c r="AV35" s="4"/>
      <c r="AW35" s="4"/>
      <c r="AX35" s="1" t="s">
        <v>109</v>
      </c>
      <c r="AY35" s="1">
        <v>502</v>
      </c>
      <c r="AZ35" s="1" t="s">
        <v>109</v>
      </c>
      <c r="BA35" s="1" t="s">
        <v>109</v>
      </c>
      <c r="BB35" s="1" t="s">
        <v>109</v>
      </c>
      <c r="BC35" s="1" t="s">
        <v>109</v>
      </c>
      <c r="BD35" s="1">
        <v>516</v>
      </c>
      <c r="BE35" s="1" t="s">
        <v>109</v>
      </c>
      <c r="BF35" s="1" t="s">
        <v>109</v>
      </c>
      <c r="BG35" s="1" t="s">
        <v>109</v>
      </c>
      <c r="BH35" s="1" t="s">
        <v>109</v>
      </c>
      <c r="BJ35" s="1" t="s">
        <v>109</v>
      </c>
      <c r="BK35" s="1" t="s">
        <v>109</v>
      </c>
      <c r="BL35" s="1" t="s">
        <v>109</v>
      </c>
    </row>
    <row r="36" spans="1:64" x14ac:dyDescent="0.4">
      <c r="A36" s="1" t="s">
        <v>2369</v>
      </c>
      <c r="B36" s="1">
        <v>334890</v>
      </c>
      <c r="C36" s="2">
        <v>5840</v>
      </c>
      <c r="D36" s="1">
        <v>0</v>
      </c>
      <c r="F36" s="1">
        <v>6.29</v>
      </c>
      <c r="G36" s="1" t="s">
        <v>87</v>
      </c>
      <c r="H36" s="1" t="s">
        <v>643</v>
      </c>
      <c r="I36" s="1" t="s">
        <v>2492</v>
      </c>
      <c r="J36" s="1" t="s">
        <v>2496</v>
      </c>
      <c r="K36" s="1" t="s">
        <v>2506</v>
      </c>
      <c r="L36" s="1">
        <v>374</v>
      </c>
      <c r="M36" s="1">
        <v>28</v>
      </c>
      <c r="N36" s="1">
        <v>233</v>
      </c>
      <c r="P36" s="1">
        <v>0</v>
      </c>
      <c r="Q36" s="3">
        <f>$P36/L36</f>
        <v>0</v>
      </c>
      <c r="R36" s="3">
        <f>$P36/M36</f>
        <v>0</v>
      </c>
      <c r="S36" s="3">
        <f>$P36/N36</f>
        <v>0</v>
      </c>
      <c r="T36" s="3"/>
      <c r="U36" s="2">
        <v>1546</v>
      </c>
      <c r="V36" s="2">
        <v>1559</v>
      </c>
      <c r="W36" s="2">
        <v>1754</v>
      </c>
      <c r="X36" s="1" t="s">
        <v>109</v>
      </c>
      <c r="Y36" s="2">
        <v>1559</v>
      </c>
      <c r="Z36" s="1">
        <v>0</v>
      </c>
      <c r="AA36" s="1">
        <v>0</v>
      </c>
      <c r="AB36" s="1">
        <v>9</v>
      </c>
      <c r="AC36" s="1" t="s">
        <v>109</v>
      </c>
      <c r="AD36" s="1">
        <v>0</v>
      </c>
      <c r="AE36" s="2">
        <v>1545</v>
      </c>
      <c r="AF36" s="2">
        <v>1558</v>
      </c>
      <c r="AG36" s="2">
        <v>1745</v>
      </c>
      <c r="AH36" s="1" t="s">
        <v>109</v>
      </c>
      <c r="AI36" s="2">
        <v>1558</v>
      </c>
      <c r="AJ36" s="1">
        <v>543.92999999999995</v>
      </c>
      <c r="AK36" s="1">
        <v>549.33000000000004</v>
      </c>
      <c r="AL36" s="1">
        <v>626.96</v>
      </c>
      <c r="AM36" s="1" t="s">
        <v>109</v>
      </c>
      <c r="AN36" s="1">
        <v>549.33000000000004</v>
      </c>
      <c r="AO36" s="1" t="s">
        <v>109</v>
      </c>
      <c r="AP36" s="1">
        <v>0</v>
      </c>
      <c r="AQ36" s="1">
        <v>374</v>
      </c>
      <c r="AR36" s="1">
        <v>28</v>
      </c>
      <c r="AS36" s="1">
        <v>233</v>
      </c>
      <c r="AT36" s="4"/>
      <c r="AU36" s="4"/>
      <c r="AV36" s="4">
        <f>$AS36/AQ36</f>
        <v>0.62299465240641716</v>
      </c>
      <c r="AW36" s="4">
        <f>$AS36/AR36</f>
        <v>8.3214285714285712</v>
      </c>
      <c r="AX36" s="1" t="s">
        <v>109</v>
      </c>
      <c r="AY36" s="1">
        <v>15</v>
      </c>
      <c r="AZ36" s="2">
        <v>1546</v>
      </c>
      <c r="BA36" s="2">
        <v>1559</v>
      </c>
      <c r="BB36" s="2">
        <v>1754</v>
      </c>
      <c r="BC36" s="1" t="s">
        <v>109</v>
      </c>
      <c r="BD36" s="1">
        <v>0</v>
      </c>
      <c r="BE36" s="1">
        <v>0</v>
      </c>
      <c r="BF36" s="1">
        <v>0</v>
      </c>
      <c r="BG36" s="1">
        <v>9</v>
      </c>
      <c r="BH36" s="1" t="s">
        <v>109</v>
      </c>
      <c r="BI36" s="1">
        <v>400.56</v>
      </c>
      <c r="BJ36" s="1">
        <v>543.92999999999995</v>
      </c>
      <c r="BK36" s="1">
        <v>549.33000000000004</v>
      </c>
      <c r="BL36" s="1">
        <v>626.96</v>
      </c>
    </row>
    <row r="37" spans="1:64" x14ac:dyDescent="0.4">
      <c r="A37" s="1" t="s">
        <v>2260</v>
      </c>
      <c r="B37" s="1">
        <v>293940</v>
      </c>
      <c r="C37" s="2">
        <v>8020</v>
      </c>
      <c r="D37" s="1">
        <v>20</v>
      </c>
      <c r="F37" s="1">
        <v>52.95</v>
      </c>
      <c r="G37" s="1" t="s">
        <v>87</v>
      </c>
      <c r="H37" s="1" t="s">
        <v>643</v>
      </c>
      <c r="I37" s="1" t="s">
        <v>2490</v>
      </c>
      <c r="J37" s="1" t="s">
        <v>2490</v>
      </c>
      <c r="L37" s="1">
        <v>264</v>
      </c>
      <c r="M37" s="1">
        <v>378</v>
      </c>
      <c r="N37" s="1">
        <v>418</v>
      </c>
      <c r="P37" s="1">
        <v>0</v>
      </c>
      <c r="Q37" s="3">
        <f>$P37/L37</f>
        <v>0</v>
      </c>
      <c r="R37" s="3">
        <f>$P37/M37</f>
        <v>0</v>
      </c>
      <c r="S37" s="3">
        <f>$P37/N37</f>
        <v>0</v>
      </c>
      <c r="T37" s="3"/>
      <c r="U37" s="2">
        <v>13788</v>
      </c>
      <c r="V37" s="2">
        <v>15334</v>
      </c>
      <c r="W37" s="2">
        <v>19055</v>
      </c>
      <c r="X37" s="1" t="s">
        <v>109</v>
      </c>
      <c r="Y37" s="2">
        <v>15334</v>
      </c>
      <c r="Z37" s="2">
        <v>10219</v>
      </c>
      <c r="AA37" s="2">
        <v>11799</v>
      </c>
      <c r="AB37" s="2">
        <v>15617</v>
      </c>
      <c r="AC37" s="1" t="s">
        <v>109</v>
      </c>
      <c r="AD37" s="2">
        <v>11799</v>
      </c>
      <c r="AE37" s="2">
        <v>3569</v>
      </c>
      <c r="AF37" s="2">
        <v>3535</v>
      </c>
      <c r="AG37" s="2">
        <v>3438</v>
      </c>
      <c r="AH37" s="1" t="s">
        <v>109</v>
      </c>
      <c r="AI37" s="2">
        <v>3535</v>
      </c>
      <c r="AJ37" s="1">
        <v>427.37</v>
      </c>
      <c r="AK37" s="1">
        <v>420.54</v>
      </c>
      <c r="AL37" s="1">
        <v>404.72</v>
      </c>
      <c r="AM37" s="1" t="s">
        <v>109</v>
      </c>
      <c r="AN37" s="1">
        <v>420.54</v>
      </c>
      <c r="AO37" s="1">
        <v>223</v>
      </c>
      <c r="AP37" s="1">
        <v>231</v>
      </c>
      <c r="AQ37" s="1">
        <v>264</v>
      </c>
      <c r="AR37" s="1">
        <v>378</v>
      </c>
      <c r="AS37" s="1">
        <v>418</v>
      </c>
      <c r="AT37" s="4">
        <f>$AS37/AO37</f>
        <v>1.8744394618834082</v>
      </c>
      <c r="AU37" s="4">
        <f>$AS37/AP37</f>
        <v>1.8095238095238095</v>
      </c>
      <c r="AV37" s="4">
        <f>$AS37/AQ37</f>
        <v>1.5833333333333333</v>
      </c>
      <c r="AW37" s="4">
        <f>$AS37/AR37</f>
        <v>1.1058201058201058</v>
      </c>
      <c r="AX37" s="2">
        <v>7397</v>
      </c>
      <c r="AY37" s="2">
        <v>8098</v>
      </c>
      <c r="AZ37" s="2">
        <v>13788</v>
      </c>
      <c r="BA37" s="2">
        <v>15334</v>
      </c>
      <c r="BB37" s="2">
        <v>19055</v>
      </c>
      <c r="BC37" s="2">
        <v>4611</v>
      </c>
      <c r="BD37" s="2">
        <v>5319</v>
      </c>
      <c r="BE37" s="2">
        <v>10219</v>
      </c>
      <c r="BF37" s="2">
        <v>11799</v>
      </c>
      <c r="BG37" s="2">
        <v>15617</v>
      </c>
      <c r="BH37" s="1">
        <v>439.54</v>
      </c>
      <c r="BI37" s="1">
        <v>434.62</v>
      </c>
      <c r="BJ37" s="1">
        <v>427.37</v>
      </c>
      <c r="BK37" s="1">
        <v>420.54</v>
      </c>
      <c r="BL37" s="1">
        <v>404.72</v>
      </c>
    </row>
    <row r="38" spans="1:64" x14ac:dyDescent="0.4">
      <c r="A38" s="1" t="s">
        <v>2415</v>
      </c>
      <c r="B38" s="1">
        <v>353070</v>
      </c>
      <c r="C38" s="2">
        <v>2080</v>
      </c>
      <c r="D38" s="1">
        <v>5</v>
      </c>
      <c r="E38" s="1">
        <v>90</v>
      </c>
      <c r="G38" s="1" t="s">
        <v>289</v>
      </c>
      <c r="H38" s="1" t="s">
        <v>480</v>
      </c>
      <c r="I38" s="1" t="s">
        <v>2490</v>
      </c>
      <c r="J38" s="1" t="s">
        <v>2490</v>
      </c>
      <c r="P38" s="1">
        <v>0</v>
      </c>
      <c r="Q38" s="3"/>
      <c r="R38" s="3"/>
      <c r="S38" s="3"/>
      <c r="T38" s="3"/>
      <c r="U38" s="1" t="s">
        <v>109</v>
      </c>
      <c r="V38" s="1" t="s">
        <v>109</v>
      </c>
      <c r="W38" s="1" t="s">
        <v>109</v>
      </c>
      <c r="X38" s="1" t="s">
        <v>109</v>
      </c>
      <c r="Y38" s="1">
        <v>96</v>
      </c>
      <c r="Z38" s="1" t="s">
        <v>109</v>
      </c>
      <c r="AA38" s="1" t="s">
        <v>109</v>
      </c>
      <c r="AB38" s="1" t="s">
        <v>109</v>
      </c>
      <c r="AC38" s="1" t="s">
        <v>109</v>
      </c>
      <c r="AD38" s="1">
        <v>14</v>
      </c>
      <c r="AE38" s="1" t="s">
        <v>109</v>
      </c>
      <c r="AF38" s="1" t="s">
        <v>109</v>
      </c>
      <c r="AG38" s="1" t="s">
        <v>109</v>
      </c>
      <c r="AH38" s="1" t="s">
        <v>109</v>
      </c>
      <c r="AI38" s="1">
        <v>83</v>
      </c>
      <c r="AJ38" s="1" t="s">
        <v>109</v>
      </c>
      <c r="AK38" s="1" t="s">
        <v>109</v>
      </c>
      <c r="AL38" s="1" t="s">
        <v>109</v>
      </c>
      <c r="AM38" s="1" t="s">
        <v>109</v>
      </c>
      <c r="AN38" s="5">
        <v>1814.59</v>
      </c>
      <c r="AO38" s="1" t="s">
        <v>109</v>
      </c>
      <c r="AP38" s="1">
        <v>0</v>
      </c>
      <c r="AQ38" s="1" t="s">
        <v>109</v>
      </c>
      <c r="AR38" s="1" t="s">
        <v>109</v>
      </c>
      <c r="AS38" s="1" t="s">
        <v>109</v>
      </c>
      <c r="AT38" s="4"/>
      <c r="AU38" s="4"/>
      <c r="AV38" s="4"/>
      <c r="AW38" s="4"/>
      <c r="AX38" s="1" t="s">
        <v>109</v>
      </c>
      <c r="AY38" s="1">
        <v>96</v>
      </c>
      <c r="AZ38" s="1" t="s">
        <v>109</v>
      </c>
      <c r="BA38" s="1" t="s">
        <v>109</v>
      </c>
      <c r="BB38" s="1" t="s">
        <v>109</v>
      </c>
      <c r="BC38" s="1" t="s">
        <v>109</v>
      </c>
      <c r="BD38" s="1">
        <v>14</v>
      </c>
      <c r="BE38" s="1" t="s">
        <v>109</v>
      </c>
      <c r="BF38" s="1" t="s">
        <v>109</v>
      </c>
      <c r="BG38" s="1" t="s">
        <v>109</v>
      </c>
      <c r="BH38" s="1" t="s">
        <v>109</v>
      </c>
      <c r="BI38" s="5">
        <v>1814.59</v>
      </c>
      <c r="BJ38" s="1" t="s">
        <v>109</v>
      </c>
      <c r="BK38" s="1" t="s">
        <v>109</v>
      </c>
      <c r="BL38" s="1" t="s">
        <v>109</v>
      </c>
    </row>
    <row r="39" spans="1:64" x14ac:dyDescent="0.4">
      <c r="A39" s="1" t="s">
        <v>2414</v>
      </c>
      <c r="B39" s="1">
        <v>353060</v>
      </c>
      <c r="C39" s="2">
        <v>2080</v>
      </c>
      <c r="D39" s="1">
        <v>5</v>
      </c>
      <c r="E39" s="1">
        <v>106</v>
      </c>
      <c r="G39" s="1" t="s">
        <v>289</v>
      </c>
      <c r="H39" s="1" t="s">
        <v>480</v>
      </c>
      <c r="I39" s="1" t="s">
        <v>2490</v>
      </c>
      <c r="J39" s="1" t="s">
        <v>2490</v>
      </c>
      <c r="P39" s="1">
        <v>0</v>
      </c>
      <c r="Q39" s="3"/>
      <c r="R39" s="3"/>
      <c r="S39" s="3"/>
      <c r="T39" s="3"/>
      <c r="U39" s="1" t="s">
        <v>109</v>
      </c>
      <c r="V39" s="1" t="s">
        <v>109</v>
      </c>
      <c r="W39" s="1" t="s">
        <v>109</v>
      </c>
      <c r="X39" s="1" t="s">
        <v>109</v>
      </c>
      <c r="Y39" s="1">
        <v>121</v>
      </c>
      <c r="Z39" s="1" t="s">
        <v>109</v>
      </c>
      <c r="AA39" s="1" t="s">
        <v>109</v>
      </c>
      <c r="AB39" s="1" t="s">
        <v>109</v>
      </c>
      <c r="AC39" s="1" t="s">
        <v>109</v>
      </c>
      <c r="AD39" s="1">
        <v>20</v>
      </c>
      <c r="AE39" s="1" t="s">
        <v>109</v>
      </c>
      <c r="AF39" s="1" t="s">
        <v>109</v>
      </c>
      <c r="AG39" s="1" t="s">
        <v>109</v>
      </c>
      <c r="AH39" s="1" t="s">
        <v>109</v>
      </c>
      <c r="AI39" s="1">
        <v>101</v>
      </c>
      <c r="AJ39" s="1" t="s">
        <v>109</v>
      </c>
      <c r="AK39" s="1" t="s">
        <v>109</v>
      </c>
      <c r="AL39" s="1" t="s">
        <v>109</v>
      </c>
      <c r="AM39" s="1" t="s">
        <v>109</v>
      </c>
      <c r="AN39" s="5">
        <v>1865.66</v>
      </c>
      <c r="AO39" s="1" t="s">
        <v>109</v>
      </c>
      <c r="AP39" s="1">
        <v>0</v>
      </c>
      <c r="AQ39" s="1" t="s">
        <v>109</v>
      </c>
      <c r="AR39" s="1" t="s">
        <v>109</v>
      </c>
      <c r="AS39" s="1" t="s">
        <v>109</v>
      </c>
      <c r="AT39" s="4"/>
      <c r="AU39" s="4"/>
      <c r="AV39" s="4"/>
      <c r="AW39" s="4"/>
      <c r="AX39" s="1" t="s">
        <v>109</v>
      </c>
      <c r="AY39" s="1">
        <v>121</v>
      </c>
      <c r="AZ39" s="1" t="s">
        <v>109</v>
      </c>
      <c r="BA39" s="1" t="s">
        <v>109</v>
      </c>
      <c r="BB39" s="1" t="s">
        <v>109</v>
      </c>
      <c r="BC39" s="1" t="s">
        <v>109</v>
      </c>
      <c r="BD39" s="1">
        <v>20</v>
      </c>
      <c r="BE39" s="1" t="s">
        <v>109</v>
      </c>
      <c r="BF39" s="1" t="s">
        <v>109</v>
      </c>
      <c r="BG39" s="1" t="s">
        <v>109</v>
      </c>
      <c r="BH39" s="1" t="s">
        <v>109</v>
      </c>
      <c r="BI39" s="5">
        <v>1865.66</v>
      </c>
      <c r="BJ39" s="1" t="s">
        <v>109</v>
      </c>
      <c r="BK39" s="1" t="s">
        <v>109</v>
      </c>
      <c r="BL39" s="1" t="s">
        <v>109</v>
      </c>
    </row>
    <row r="40" spans="1:64" x14ac:dyDescent="0.4">
      <c r="A40" s="1" t="s">
        <v>2418</v>
      </c>
      <c r="B40" s="1">
        <v>353490</v>
      </c>
      <c r="C40" s="2">
        <v>2110</v>
      </c>
      <c r="D40" s="1">
        <v>-25</v>
      </c>
      <c r="E40" s="1">
        <v>107</v>
      </c>
      <c r="G40" s="1" t="s">
        <v>289</v>
      </c>
      <c r="H40" s="1" t="s">
        <v>480</v>
      </c>
      <c r="I40" s="1" t="s">
        <v>2490</v>
      </c>
      <c r="J40" s="1" t="s">
        <v>2490</v>
      </c>
      <c r="P40" s="1">
        <v>0</v>
      </c>
      <c r="Q40" s="3"/>
      <c r="R40" s="3"/>
      <c r="S40" s="3"/>
      <c r="T40" s="3"/>
      <c r="U40" s="1" t="s">
        <v>109</v>
      </c>
      <c r="V40" s="1" t="s">
        <v>109</v>
      </c>
      <c r="W40" s="1" t="s">
        <v>109</v>
      </c>
      <c r="X40" s="1" t="s">
        <v>109</v>
      </c>
      <c r="Y40" s="1">
        <v>117</v>
      </c>
      <c r="Z40" s="1" t="s">
        <v>109</v>
      </c>
      <c r="AA40" s="1" t="s">
        <v>109</v>
      </c>
      <c r="AB40" s="1" t="s">
        <v>109</v>
      </c>
      <c r="AC40" s="1" t="s">
        <v>109</v>
      </c>
      <c r="AD40" s="1">
        <v>20</v>
      </c>
      <c r="AE40" s="1" t="s">
        <v>109</v>
      </c>
      <c r="AF40" s="1" t="s">
        <v>109</v>
      </c>
      <c r="AG40" s="1" t="s">
        <v>109</v>
      </c>
      <c r="AH40" s="1" t="s">
        <v>109</v>
      </c>
      <c r="AI40" s="1">
        <v>97</v>
      </c>
      <c r="AJ40" s="1" t="s">
        <v>109</v>
      </c>
      <c r="AK40" s="1" t="s">
        <v>109</v>
      </c>
      <c r="AL40" s="1" t="s">
        <v>109</v>
      </c>
      <c r="AM40" s="1" t="s">
        <v>109</v>
      </c>
      <c r="AN40" s="5">
        <v>1819.61</v>
      </c>
      <c r="AO40" s="1" t="s">
        <v>109</v>
      </c>
      <c r="AP40" s="1">
        <v>0</v>
      </c>
      <c r="AQ40" s="1" t="s">
        <v>109</v>
      </c>
      <c r="AR40" s="1" t="s">
        <v>109</v>
      </c>
      <c r="AS40" s="1" t="s">
        <v>109</v>
      </c>
      <c r="AT40" s="4"/>
      <c r="AU40" s="4"/>
      <c r="AV40" s="4"/>
      <c r="AW40" s="4"/>
      <c r="AX40" s="1" t="s">
        <v>109</v>
      </c>
      <c r="AY40" s="1">
        <v>117</v>
      </c>
      <c r="AZ40" s="1" t="s">
        <v>109</v>
      </c>
      <c r="BA40" s="1" t="s">
        <v>109</v>
      </c>
      <c r="BB40" s="1" t="s">
        <v>109</v>
      </c>
      <c r="BC40" s="1" t="s">
        <v>109</v>
      </c>
      <c r="BD40" s="1">
        <v>20</v>
      </c>
      <c r="BE40" s="1" t="s">
        <v>109</v>
      </c>
      <c r="BF40" s="1" t="s">
        <v>109</v>
      </c>
      <c r="BG40" s="1" t="s">
        <v>109</v>
      </c>
      <c r="BH40" s="1" t="s">
        <v>109</v>
      </c>
      <c r="BI40" s="5">
        <v>1819.61</v>
      </c>
      <c r="BJ40" s="1" t="s">
        <v>109</v>
      </c>
      <c r="BK40" s="1" t="s">
        <v>109</v>
      </c>
      <c r="BL40" s="1" t="s">
        <v>109</v>
      </c>
    </row>
    <row r="41" spans="1:64" x14ac:dyDescent="0.4">
      <c r="A41" s="1" t="s">
        <v>2421</v>
      </c>
      <c r="B41" s="1">
        <v>355150</v>
      </c>
      <c r="C41" s="2">
        <v>2150</v>
      </c>
      <c r="D41" s="1">
        <v>15</v>
      </c>
      <c r="E41" s="1">
        <v>114</v>
      </c>
      <c r="G41" s="1" t="s">
        <v>289</v>
      </c>
      <c r="H41" s="1" t="s">
        <v>480</v>
      </c>
      <c r="I41" s="1" t="s">
        <v>2490</v>
      </c>
      <c r="J41" s="1" t="s">
        <v>2490</v>
      </c>
      <c r="P41" s="1">
        <v>0</v>
      </c>
      <c r="Q41" s="3"/>
      <c r="R41" s="3"/>
      <c r="S41" s="3"/>
      <c r="T41" s="3"/>
      <c r="U41" s="1" t="s">
        <v>109</v>
      </c>
      <c r="V41" s="1" t="s">
        <v>109</v>
      </c>
      <c r="W41" s="1" t="s">
        <v>109</v>
      </c>
      <c r="X41" s="1" t="s">
        <v>109</v>
      </c>
      <c r="Y41" s="1">
        <v>98</v>
      </c>
      <c r="Z41" s="1" t="s">
        <v>109</v>
      </c>
      <c r="AA41" s="1" t="s">
        <v>109</v>
      </c>
      <c r="AB41" s="1" t="s">
        <v>109</v>
      </c>
      <c r="AC41" s="1" t="s">
        <v>109</v>
      </c>
      <c r="AD41" s="1">
        <v>9</v>
      </c>
      <c r="AE41" s="1" t="s">
        <v>109</v>
      </c>
      <c r="AF41" s="1" t="s">
        <v>109</v>
      </c>
      <c r="AG41" s="1" t="s">
        <v>109</v>
      </c>
      <c r="AH41" s="1" t="s">
        <v>109</v>
      </c>
      <c r="AI41" s="1">
        <v>90</v>
      </c>
      <c r="AJ41" s="1" t="s">
        <v>109</v>
      </c>
      <c r="AK41" s="1" t="s">
        <v>109</v>
      </c>
      <c r="AL41" s="1" t="s">
        <v>109</v>
      </c>
      <c r="AM41" s="1" t="s">
        <v>109</v>
      </c>
      <c r="AN41" s="5">
        <v>1584.5</v>
      </c>
      <c r="AO41" s="1" t="s">
        <v>109</v>
      </c>
      <c r="AP41" s="1">
        <v>0</v>
      </c>
      <c r="AQ41" s="1" t="s">
        <v>109</v>
      </c>
      <c r="AR41" s="1" t="s">
        <v>109</v>
      </c>
      <c r="AS41" s="1" t="s">
        <v>109</v>
      </c>
      <c r="AT41" s="4"/>
      <c r="AU41" s="4"/>
      <c r="AV41" s="4"/>
      <c r="AW41" s="4"/>
      <c r="AX41" s="1" t="s">
        <v>109</v>
      </c>
      <c r="AY41" s="1">
        <v>98</v>
      </c>
      <c r="AZ41" s="1" t="s">
        <v>109</v>
      </c>
      <c r="BA41" s="1" t="s">
        <v>109</v>
      </c>
      <c r="BB41" s="1" t="s">
        <v>109</v>
      </c>
      <c r="BC41" s="1" t="s">
        <v>109</v>
      </c>
      <c r="BD41" s="1">
        <v>9</v>
      </c>
      <c r="BE41" s="1" t="s">
        <v>109</v>
      </c>
      <c r="BF41" s="1" t="s">
        <v>109</v>
      </c>
      <c r="BG41" s="1" t="s">
        <v>109</v>
      </c>
      <c r="BH41" s="1" t="s">
        <v>109</v>
      </c>
      <c r="BI41" s="5">
        <v>1584.5</v>
      </c>
      <c r="BJ41" s="1" t="s">
        <v>109</v>
      </c>
      <c r="BK41" s="1" t="s">
        <v>109</v>
      </c>
      <c r="BL41" s="1" t="s">
        <v>109</v>
      </c>
    </row>
    <row r="42" spans="1:64" x14ac:dyDescent="0.4">
      <c r="A42" s="1" t="s">
        <v>2395</v>
      </c>
      <c r="B42" s="1">
        <v>347140</v>
      </c>
      <c r="C42" s="2">
        <v>2060</v>
      </c>
      <c r="D42" s="1">
        <v>-30</v>
      </c>
      <c r="E42" s="1">
        <v>62</v>
      </c>
      <c r="F42" s="5">
        <v>1263.8</v>
      </c>
      <c r="G42" s="1" t="s">
        <v>289</v>
      </c>
      <c r="H42" s="1" t="s">
        <v>480</v>
      </c>
      <c r="I42" s="1" t="s">
        <v>2490</v>
      </c>
      <c r="J42" s="1" t="s">
        <v>2490</v>
      </c>
      <c r="P42" s="1">
        <v>0</v>
      </c>
      <c r="Q42" s="3"/>
      <c r="R42" s="3"/>
      <c r="S42" s="3"/>
      <c r="T42" s="3"/>
      <c r="U42" s="1" t="s">
        <v>109</v>
      </c>
      <c r="V42" s="1" t="s">
        <v>109</v>
      </c>
      <c r="W42" s="1" t="s">
        <v>109</v>
      </c>
      <c r="X42" s="1" t="s">
        <v>109</v>
      </c>
      <c r="Y42" s="1">
        <v>59</v>
      </c>
      <c r="Z42" s="1" t="s">
        <v>109</v>
      </c>
      <c r="AA42" s="1" t="s">
        <v>109</v>
      </c>
      <c r="AB42" s="1" t="s">
        <v>109</v>
      </c>
      <c r="AC42" s="1" t="s">
        <v>109</v>
      </c>
      <c r="AD42" s="1">
        <v>4</v>
      </c>
      <c r="AE42" s="1" t="s">
        <v>109</v>
      </c>
      <c r="AF42" s="1" t="s">
        <v>109</v>
      </c>
      <c r="AG42" s="1" t="s">
        <v>109</v>
      </c>
      <c r="AH42" s="1" t="s">
        <v>109</v>
      </c>
      <c r="AI42" s="1">
        <v>54</v>
      </c>
      <c r="AJ42" s="1" t="s">
        <v>109</v>
      </c>
      <c r="AK42" s="1" t="s">
        <v>109</v>
      </c>
      <c r="AL42" s="1" t="s">
        <v>109</v>
      </c>
      <c r="AM42" s="1" t="s">
        <v>109</v>
      </c>
      <c r="AN42" s="5">
        <v>1710.27</v>
      </c>
      <c r="AO42" s="1" t="s">
        <v>109</v>
      </c>
      <c r="AP42" s="1">
        <v>0</v>
      </c>
      <c r="AQ42" s="1" t="s">
        <v>109</v>
      </c>
      <c r="AR42" s="1" t="s">
        <v>109</v>
      </c>
      <c r="AS42" s="1" t="s">
        <v>109</v>
      </c>
      <c r="AT42" s="4"/>
      <c r="AU42" s="4"/>
      <c r="AV42" s="4"/>
      <c r="AW42" s="4"/>
      <c r="AX42" s="1" t="s">
        <v>109</v>
      </c>
      <c r="AY42" s="1">
        <v>59</v>
      </c>
      <c r="AZ42" s="1" t="s">
        <v>109</v>
      </c>
      <c r="BA42" s="1" t="s">
        <v>109</v>
      </c>
      <c r="BB42" s="1" t="s">
        <v>109</v>
      </c>
      <c r="BC42" s="1" t="s">
        <v>109</v>
      </c>
      <c r="BD42" s="1">
        <v>4</v>
      </c>
      <c r="BE42" s="1" t="s">
        <v>109</v>
      </c>
      <c r="BF42" s="1" t="s">
        <v>109</v>
      </c>
      <c r="BG42" s="1" t="s">
        <v>109</v>
      </c>
      <c r="BH42" s="1" t="s">
        <v>109</v>
      </c>
      <c r="BI42" s="5">
        <v>1710.27</v>
      </c>
      <c r="BJ42" s="1" t="s">
        <v>109</v>
      </c>
      <c r="BK42" s="1" t="s">
        <v>109</v>
      </c>
      <c r="BL42" s="1" t="s">
        <v>109</v>
      </c>
    </row>
    <row r="43" spans="1:64" x14ac:dyDescent="0.4">
      <c r="A43" s="1" t="s">
        <v>2443</v>
      </c>
      <c r="B43" s="1">
        <v>373200</v>
      </c>
      <c r="C43" s="2">
        <v>2345</v>
      </c>
      <c r="D43" s="1">
        <v>10</v>
      </c>
      <c r="E43" s="1">
        <v>83</v>
      </c>
      <c r="G43" s="1" t="s">
        <v>289</v>
      </c>
      <c r="H43" s="1" t="s">
        <v>480</v>
      </c>
      <c r="I43" s="1" t="s">
        <v>2490</v>
      </c>
      <c r="J43" s="1" t="s">
        <v>2490</v>
      </c>
      <c r="K43" s="1" t="s">
        <v>2507</v>
      </c>
      <c r="P43" s="1">
        <v>0</v>
      </c>
      <c r="Q43" s="3"/>
      <c r="R43" s="3"/>
      <c r="S43" s="3"/>
      <c r="T43" s="3"/>
      <c r="U43" s="1" t="s">
        <v>109</v>
      </c>
      <c r="V43" s="1" t="s">
        <v>109</v>
      </c>
      <c r="W43" s="1" t="s">
        <v>109</v>
      </c>
      <c r="X43" s="1" t="s">
        <v>109</v>
      </c>
      <c r="Y43" s="1">
        <v>16</v>
      </c>
      <c r="Z43" s="1" t="s">
        <v>109</v>
      </c>
      <c r="AA43" s="1" t="s">
        <v>109</v>
      </c>
      <c r="AB43" s="1" t="s">
        <v>109</v>
      </c>
      <c r="AC43" s="1" t="s">
        <v>109</v>
      </c>
      <c r="AD43" s="1">
        <v>12</v>
      </c>
      <c r="AE43" s="1" t="s">
        <v>109</v>
      </c>
      <c r="AF43" s="1" t="s">
        <v>109</v>
      </c>
      <c r="AG43" s="1" t="s">
        <v>109</v>
      </c>
      <c r="AH43" s="1" t="s">
        <v>109</v>
      </c>
      <c r="AI43" s="1">
        <v>4</v>
      </c>
      <c r="AJ43" s="1" t="s">
        <v>109</v>
      </c>
      <c r="AK43" s="1" t="s">
        <v>109</v>
      </c>
      <c r="AL43" s="1" t="s">
        <v>109</v>
      </c>
      <c r="AM43" s="1" t="s">
        <v>109</v>
      </c>
      <c r="AN43" s="5">
        <v>1192.3499999999999</v>
      </c>
      <c r="AO43" s="1" t="s">
        <v>109</v>
      </c>
      <c r="AP43" s="1">
        <v>0</v>
      </c>
      <c r="AQ43" s="1" t="s">
        <v>109</v>
      </c>
      <c r="AR43" s="1" t="s">
        <v>109</v>
      </c>
      <c r="AS43" s="1" t="s">
        <v>109</v>
      </c>
      <c r="AT43" s="4"/>
      <c r="AU43" s="4"/>
      <c r="AV43" s="4"/>
      <c r="AW43" s="4"/>
      <c r="AX43" s="1" t="s">
        <v>109</v>
      </c>
      <c r="AY43" s="1">
        <v>16</v>
      </c>
      <c r="AZ43" s="1" t="s">
        <v>109</v>
      </c>
      <c r="BA43" s="1" t="s">
        <v>109</v>
      </c>
      <c r="BB43" s="1" t="s">
        <v>109</v>
      </c>
      <c r="BC43" s="1" t="s">
        <v>109</v>
      </c>
      <c r="BD43" s="1">
        <v>12</v>
      </c>
      <c r="BE43" s="1" t="s">
        <v>109</v>
      </c>
      <c r="BF43" s="1" t="s">
        <v>109</v>
      </c>
      <c r="BG43" s="1" t="s">
        <v>109</v>
      </c>
      <c r="BH43" s="1" t="s">
        <v>109</v>
      </c>
      <c r="BI43" s="5">
        <v>1192.3499999999999</v>
      </c>
      <c r="BJ43" s="1" t="s">
        <v>109</v>
      </c>
      <c r="BK43" s="1" t="s">
        <v>109</v>
      </c>
      <c r="BL43" s="1" t="s">
        <v>109</v>
      </c>
    </row>
    <row r="44" spans="1:64" x14ac:dyDescent="0.4">
      <c r="A44" s="1" t="s">
        <v>2437</v>
      </c>
      <c r="B44" s="1">
        <v>366330</v>
      </c>
      <c r="C44" s="2">
        <v>2070</v>
      </c>
      <c r="D44" s="1">
        <v>0</v>
      </c>
      <c r="E44" s="1">
        <v>94</v>
      </c>
      <c r="G44" s="1" t="s">
        <v>289</v>
      </c>
      <c r="H44" s="1" t="s">
        <v>480</v>
      </c>
      <c r="I44" s="1" t="s">
        <v>2490</v>
      </c>
      <c r="J44" s="1" t="s">
        <v>2490</v>
      </c>
      <c r="K44" s="1" t="s">
        <v>2507</v>
      </c>
      <c r="P44" s="1">
        <v>0</v>
      </c>
      <c r="Q44" s="3"/>
      <c r="R44" s="3"/>
      <c r="S44" s="3"/>
      <c r="T44" s="3"/>
      <c r="U44" s="1" t="s">
        <v>109</v>
      </c>
      <c r="V44" s="1" t="s">
        <v>109</v>
      </c>
      <c r="W44" s="1" t="s">
        <v>109</v>
      </c>
      <c r="X44" s="1" t="s">
        <v>109</v>
      </c>
      <c r="Y44" s="1">
        <v>20</v>
      </c>
      <c r="Z44" s="1" t="s">
        <v>109</v>
      </c>
      <c r="AA44" s="1" t="s">
        <v>109</v>
      </c>
      <c r="AB44" s="1" t="s">
        <v>109</v>
      </c>
      <c r="AC44" s="1" t="s">
        <v>109</v>
      </c>
      <c r="AD44" s="1">
        <v>11</v>
      </c>
      <c r="AE44" s="1" t="s">
        <v>109</v>
      </c>
      <c r="AF44" s="1" t="s">
        <v>109</v>
      </c>
      <c r="AG44" s="1" t="s">
        <v>109</v>
      </c>
      <c r="AH44" s="1" t="s">
        <v>109</v>
      </c>
      <c r="AI44" s="1">
        <v>8</v>
      </c>
      <c r="AJ44" s="1" t="s">
        <v>109</v>
      </c>
      <c r="AK44" s="1" t="s">
        <v>109</v>
      </c>
      <c r="AL44" s="1" t="s">
        <v>109</v>
      </c>
      <c r="AM44" s="1" t="s">
        <v>109</v>
      </c>
      <c r="AN44" s="5">
        <v>1426.58</v>
      </c>
      <c r="AO44" s="1" t="s">
        <v>109</v>
      </c>
      <c r="AP44" s="1">
        <v>0</v>
      </c>
      <c r="AQ44" s="1" t="s">
        <v>109</v>
      </c>
      <c r="AR44" s="1" t="s">
        <v>109</v>
      </c>
      <c r="AS44" s="1" t="s">
        <v>109</v>
      </c>
      <c r="AT44" s="4"/>
      <c r="AU44" s="4"/>
      <c r="AV44" s="4"/>
      <c r="AW44" s="4"/>
      <c r="AX44" s="1" t="s">
        <v>109</v>
      </c>
      <c r="AY44" s="1">
        <v>20</v>
      </c>
      <c r="AZ44" s="1" t="s">
        <v>109</v>
      </c>
      <c r="BA44" s="1" t="s">
        <v>109</v>
      </c>
      <c r="BB44" s="1" t="s">
        <v>109</v>
      </c>
      <c r="BC44" s="1" t="s">
        <v>109</v>
      </c>
      <c r="BD44" s="1">
        <v>11</v>
      </c>
      <c r="BE44" s="1" t="s">
        <v>109</v>
      </c>
      <c r="BF44" s="1" t="s">
        <v>109</v>
      </c>
      <c r="BG44" s="1" t="s">
        <v>109</v>
      </c>
      <c r="BH44" s="1" t="s">
        <v>109</v>
      </c>
      <c r="BI44" s="5">
        <v>1426.58</v>
      </c>
      <c r="BJ44" s="1" t="s">
        <v>109</v>
      </c>
      <c r="BK44" s="1" t="s">
        <v>109</v>
      </c>
      <c r="BL44" s="1" t="s">
        <v>109</v>
      </c>
    </row>
    <row r="45" spans="1:64" x14ac:dyDescent="0.4">
      <c r="A45" s="1" t="s">
        <v>2436</v>
      </c>
      <c r="B45" s="1">
        <v>365590</v>
      </c>
      <c r="C45" s="2">
        <v>2395</v>
      </c>
      <c r="D45" s="1">
        <v>80</v>
      </c>
      <c r="E45" s="1">
        <v>110</v>
      </c>
      <c r="G45" s="1" t="s">
        <v>289</v>
      </c>
      <c r="H45" s="1" t="s">
        <v>480</v>
      </c>
      <c r="I45" s="1" t="s">
        <v>2490</v>
      </c>
      <c r="J45" s="1" t="s">
        <v>2490</v>
      </c>
      <c r="K45" s="1" t="s">
        <v>2507</v>
      </c>
      <c r="P45" s="1">
        <v>0</v>
      </c>
      <c r="Q45" s="3"/>
      <c r="R45" s="3"/>
      <c r="S45" s="3"/>
      <c r="T45" s="3"/>
      <c r="U45" s="1" t="s">
        <v>109</v>
      </c>
      <c r="V45" s="1" t="s">
        <v>109</v>
      </c>
      <c r="W45" s="1" t="s">
        <v>109</v>
      </c>
      <c r="X45" s="1" t="s">
        <v>109</v>
      </c>
      <c r="Y45" s="1">
        <v>99</v>
      </c>
      <c r="Z45" s="1" t="s">
        <v>109</v>
      </c>
      <c r="AA45" s="1" t="s">
        <v>109</v>
      </c>
      <c r="AB45" s="1" t="s">
        <v>109</v>
      </c>
      <c r="AC45" s="1" t="s">
        <v>109</v>
      </c>
      <c r="AD45" s="1">
        <v>18</v>
      </c>
      <c r="AE45" s="1" t="s">
        <v>109</v>
      </c>
      <c r="AF45" s="1" t="s">
        <v>109</v>
      </c>
      <c r="AG45" s="1" t="s">
        <v>109</v>
      </c>
      <c r="AH45" s="1" t="s">
        <v>109</v>
      </c>
      <c r="AI45" s="1">
        <v>81</v>
      </c>
      <c r="AJ45" s="1" t="s">
        <v>109</v>
      </c>
      <c r="AK45" s="1" t="s">
        <v>109</v>
      </c>
      <c r="AL45" s="1" t="s">
        <v>109</v>
      </c>
      <c r="AM45" s="1" t="s">
        <v>109</v>
      </c>
      <c r="AN45" s="5">
        <v>1658.04</v>
      </c>
      <c r="AO45" s="1" t="s">
        <v>109</v>
      </c>
      <c r="AP45" s="1">
        <v>0</v>
      </c>
      <c r="AQ45" s="1" t="s">
        <v>109</v>
      </c>
      <c r="AR45" s="1" t="s">
        <v>109</v>
      </c>
      <c r="AS45" s="1" t="s">
        <v>109</v>
      </c>
      <c r="AT45" s="4"/>
      <c r="AU45" s="4"/>
      <c r="AV45" s="4"/>
      <c r="AW45" s="4"/>
      <c r="AX45" s="1" t="s">
        <v>109</v>
      </c>
      <c r="AY45" s="1">
        <v>99</v>
      </c>
      <c r="AZ45" s="1" t="s">
        <v>109</v>
      </c>
      <c r="BA45" s="1" t="s">
        <v>109</v>
      </c>
      <c r="BB45" s="1" t="s">
        <v>109</v>
      </c>
      <c r="BC45" s="1" t="s">
        <v>109</v>
      </c>
      <c r="BD45" s="1">
        <v>18</v>
      </c>
      <c r="BE45" s="1" t="s">
        <v>109</v>
      </c>
      <c r="BF45" s="1" t="s">
        <v>109</v>
      </c>
      <c r="BG45" s="1" t="s">
        <v>109</v>
      </c>
      <c r="BH45" s="1" t="s">
        <v>109</v>
      </c>
      <c r="BI45" s="5">
        <v>1658.04</v>
      </c>
      <c r="BJ45" s="1" t="s">
        <v>109</v>
      </c>
      <c r="BK45" s="1" t="s">
        <v>109</v>
      </c>
      <c r="BL45" s="1" t="s">
        <v>109</v>
      </c>
    </row>
    <row r="46" spans="1:64" x14ac:dyDescent="0.4">
      <c r="A46" s="1" t="s">
        <v>2439</v>
      </c>
      <c r="B46" s="1">
        <v>367460</v>
      </c>
      <c r="C46" s="2">
        <v>2185</v>
      </c>
      <c r="D46" s="1">
        <v>0</v>
      </c>
      <c r="E46" s="1">
        <v>120</v>
      </c>
      <c r="G46" s="1" t="s">
        <v>289</v>
      </c>
      <c r="H46" s="1" t="s">
        <v>480</v>
      </c>
      <c r="I46" s="1" t="s">
        <v>2490</v>
      </c>
      <c r="J46" s="1" t="s">
        <v>2490</v>
      </c>
      <c r="K46" s="1" t="s">
        <v>2507</v>
      </c>
      <c r="P46" s="1">
        <v>0</v>
      </c>
      <c r="Q46" s="3"/>
      <c r="R46" s="3"/>
      <c r="S46" s="3"/>
      <c r="T46" s="3"/>
      <c r="U46" s="1" t="s">
        <v>109</v>
      </c>
      <c r="V46" s="1" t="s">
        <v>109</v>
      </c>
      <c r="W46" s="1" t="s">
        <v>109</v>
      </c>
      <c r="X46" s="1" t="s">
        <v>109</v>
      </c>
      <c r="Y46" s="1">
        <v>113</v>
      </c>
      <c r="Z46" s="1" t="s">
        <v>109</v>
      </c>
      <c r="AA46" s="1" t="s">
        <v>109</v>
      </c>
      <c r="AB46" s="1" t="s">
        <v>109</v>
      </c>
      <c r="AC46" s="1" t="s">
        <v>109</v>
      </c>
      <c r="AD46" s="1">
        <v>15</v>
      </c>
      <c r="AE46" s="1" t="s">
        <v>109</v>
      </c>
      <c r="AF46" s="1" t="s">
        <v>109</v>
      </c>
      <c r="AG46" s="1" t="s">
        <v>109</v>
      </c>
      <c r="AH46" s="1" t="s">
        <v>109</v>
      </c>
      <c r="AI46" s="1">
        <v>98</v>
      </c>
      <c r="AJ46" s="1" t="s">
        <v>109</v>
      </c>
      <c r="AK46" s="1" t="s">
        <v>109</v>
      </c>
      <c r="AL46" s="1" t="s">
        <v>109</v>
      </c>
      <c r="AM46" s="1" t="s">
        <v>109</v>
      </c>
      <c r="AN46" s="5">
        <v>1684.6</v>
      </c>
      <c r="AO46" s="1" t="s">
        <v>109</v>
      </c>
      <c r="AP46" s="1">
        <v>0</v>
      </c>
      <c r="AQ46" s="1" t="s">
        <v>109</v>
      </c>
      <c r="AR46" s="1" t="s">
        <v>109</v>
      </c>
      <c r="AS46" s="1" t="s">
        <v>109</v>
      </c>
      <c r="AT46" s="4"/>
      <c r="AU46" s="4"/>
      <c r="AV46" s="4"/>
      <c r="AW46" s="4"/>
      <c r="AX46" s="1" t="s">
        <v>109</v>
      </c>
      <c r="AY46" s="1">
        <v>113</v>
      </c>
      <c r="AZ46" s="1" t="s">
        <v>109</v>
      </c>
      <c r="BA46" s="1" t="s">
        <v>109</v>
      </c>
      <c r="BB46" s="1" t="s">
        <v>109</v>
      </c>
      <c r="BC46" s="1" t="s">
        <v>109</v>
      </c>
      <c r="BD46" s="1">
        <v>15</v>
      </c>
      <c r="BE46" s="1" t="s">
        <v>109</v>
      </c>
      <c r="BF46" s="1" t="s">
        <v>109</v>
      </c>
      <c r="BG46" s="1" t="s">
        <v>109</v>
      </c>
      <c r="BH46" s="1" t="s">
        <v>109</v>
      </c>
      <c r="BI46" s="5">
        <v>1684.6</v>
      </c>
      <c r="BJ46" s="1" t="s">
        <v>109</v>
      </c>
      <c r="BK46" s="1" t="s">
        <v>109</v>
      </c>
      <c r="BL46" s="1" t="s">
        <v>109</v>
      </c>
    </row>
    <row r="47" spans="1:64" x14ac:dyDescent="0.4">
      <c r="A47" s="1" t="s">
        <v>2438</v>
      </c>
      <c r="B47" s="1">
        <v>367340</v>
      </c>
      <c r="C47" s="2">
        <v>2115</v>
      </c>
      <c r="D47" s="1">
        <v>10</v>
      </c>
      <c r="E47" s="1">
        <v>128</v>
      </c>
      <c r="G47" s="1" t="s">
        <v>289</v>
      </c>
      <c r="H47" s="1" t="s">
        <v>480</v>
      </c>
      <c r="I47" s="1" t="s">
        <v>2490</v>
      </c>
      <c r="J47" s="1" t="s">
        <v>2490</v>
      </c>
      <c r="K47" s="1" t="s">
        <v>2507</v>
      </c>
      <c r="P47" s="1">
        <v>0</v>
      </c>
      <c r="Q47" s="3"/>
      <c r="R47" s="3"/>
      <c r="S47" s="3"/>
      <c r="T47" s="3"/>
      <c r="U47" s="1" t="s">
        <v>109</v>
      </c>
      <c r="V47" s="1" t="s">
        <v>109</v>
      </c>
      <c r="W47" s="1" t="s">
        <v>109</v>
      </c>
      <c r="X47" s="1" t="s">
        <v>109</v>
      </c>
      <c r="Y47" s="1">
        <v>118</v>
      </c>
      <c r="Z47" s="1" t="s">
        <v>109</v>
      </c>
      <c r="AA47" s="1" t="s">
        <v>109</v>
      </c>
      <c r="AB47" s="1" t="s">
        <v>109</v>
      </c>
      <c r="AC47" s="1" t="s">
        <v>109</v>
      </c>
      <c r="AD47" s="1">
        <v>9</v>
      </c>
      <c r="AE47" s="1" t="s">
        <v>109</v>
      </c>
      <c r="AF47" s="1" t="s">
        <v>109</v>
      </c>
      <c r="AG47" s="1" t="s">
        <v>109</v>
      </c>
      <c r="AH47" s="1" t="s">
        <v>109</v>
      </c>
      <c r="AI47" s="1">
        <v>109</v>
      </c>
      <c r="AJ47" s="1" t="s">
        <v>109</v>
      </c>
      <c r="AK47" s="1" t="s">
        <v>109</v>
      </c>
      <c r="AL47" s="1" t="s">
        <v>109</v>
      </c>
      <c r="AM47" s="1" t="s">
        <v>109</v>
      </c>
      <c r="AN47" s="5">
        <v>1704.36</v>
      </c>
      <c r="AO47" s="1" t="s">
        <v>109</v>
      </c>
      <c r="AP47" s="1">
        <v>0</v>
      </c>
      <c r="AQ47" s="1" t="s">
        <v>109</v>
      </c>
      <c r="AR47" s="1" t="s">
        <v>109</v>
      </c>
      <c r="AS47" s="1" t="s">
        <v>109</v>
      </c>
      <c r="AT47" s="4"/>
      <c r="AU47" s="4"/>
      <c r="AV47" s="4"/>
      <c r="AW47" s="4"/>
      <c r="AX47" s="1" t="s">
        <v>109</v>
      </c>
      <c r="AY47" s="1">
        <v>118</v>
      </c>
      <c r="AZ47" s="1" t="s">
        <v>109</v>
      </c>
      <c r="BA47" s="1" t="s">
        <v>109</v>
      </c>
      <c r="BB47" s="1" t="s">
        <v>109</v>
      </c>
      <c r="BC47" s="1" t="s">
        <v>109</v>
      </c>
      <c r="BD47" s="1">
        <v>9</v>
      </c>
      <c r="BE47" s="1" t="s">
        <v>109</v>
      </c>
      <c r="BF47" s="1" t="s">
        <v>109</v>
      </c>
      <c r="BG47" s="1" t="s">
        <v>109</v>
      </c>
      <c r="BH47" s="1" t="s">
        <v>109</v>
      </c>
      <c r="BI47" s="5">
        <v>1704.36</v>
      </c>
      <c r="BJ47" s="1" t="s">
        <v>109</v>
      </c>
      <c r="BK47" s="1" t="s">
        <v>109</v>
      </c>
      <c r="BL47" s="1" t="s">
        <v>109</v>
      </c>
    </row>
    <row r="48" spans="1:64" x14ac:dyDescent="0.4">
      <c r="A48" s="1" t="s">
        <v>2441</v>
      </c>
      <c r="B48" s="1">
        <v>368770</v>
      </c>
      <c r="C48" s="2">
        <v>2705</v>
      </c>
      <c r="D48" s="1">
        <v>5</v>
      </c>
      <c r="E48" s="1">
        <v>130</v>
      </c>
      <c r="G48" s="1" t="s">
        <v>289</v>
      </c>
      <c r="H48" s="1" t="s">
        <v>480</v>
      </c>
      <c r="I48" s="1" t="s">
        <v>2490</v>
      </c>
      <c r="J48" s="1" t="s">
        <v>2490</v>
      </c>
      <c r="K48" s="1" t="s">
        <v>2507</v>
      </c>
      <c r="P48" s="1">
        <v>0</v>
      </c>
      <c r="Q48" s="3"/>
      <c r="R48" s="3"/>
      <c r="S48" s="3"/>
      <c r="T48" s="3"/>
      <c r="U48" s="1" t="s">
        <v>109</v>
      </c>
      <c r="V48" s="1" t="s">
        <v>109</v>
      </c>
      <c r="W48" s="1" t="s">
        <v>109</v>
      </c>
      <c r="X48" s="1" t="s">
        <v>109</v>
      </c>
      <c r="Y48" s="1">
        <v>16</v>
      </c>
      <c r="Z48" s="1" t="s">
        <v>109</v>
      </c>
      <c r="AA48" s="1" t="s">
        <v>109</v>
      </c>
      <c r="AB48" s="1" t="s">
        <v>109</v>
      </c>
      <c r="AC48" s="1" t="s">
        <v>109</v>
      </c>
      <c r="AD48" s="1">
        <v>7</v>
      </c>
      <c r="AE48" s="1" t="s">
        <v>109</v>
      </c>
      <c r="AF48" s="1" t="s">
        <v>109</v>
      </c>
      <c r="AG48" s="1" t="s">
        <v>109</v>
      </c>
      <c r="AH48" s="1" t="s">
        <v>109</v>
      </c>
      <c r="AI48" s="1">
        <v>8</v>
      </c>
      <c r="AJ48" s="1" t="s">
        <v>109</v>
      </c>
      <c r="AK48" s="1" t="s">
        <v>109</v>
      </c>
      <c r="AL48" s="1" t="s">
        <v>109</v>
      </c>
      <c r="AM48" s="1" t="s">
        <v>109</v>
      </c>
      <c r="AN48" s="1">
        <v>942.19</v>
      </c>
      <c r="AO48" s="1" t="s">
        <v>109</v>
      </c>
      <c r="AP48" s="1">
        <v>0</v>
      </c>
      <c r="AQ48" s="1" t="s">
        <v>109</v>
      </c>
      <c r="AR48" s="1" t="s">
        <v>109</v>
      </c>
      <c r="AS48" s="1" t="s">
        <v>109</v>
      </c>
      <c r="AT48" s="4"/>
      <c r="AU48" s="4"/>
      <c r="AV48" s="4"/>
      <c r="AW48" s="4"/>
      <c r="AX48" s="1" t="s">
        <v>109</v>
      </c>
      <c r="AY48" s="1">
        <v>16</v>
      </c>
      <c r="AZ48" s="1" t="s">
        <v>109</v>
      </c>
      <c r="BA48" s="1" t="s">
        <v>109</v>
      </c>
      <c r="BB48" s="1" t="s">
        <v>109</v>
      </c>
      <c r="BC48" s="1" t="s">
        <v>109</v>
      </c>
      <c r="BD48" s="1">
        <v>7</v>
      </c>
      <c r="BE48" s="1" t="s">
        <v>109</v>
      </c>
      <c r="BF48" s="1" t="s">
        <v>109</v>
      </c>
      <c r="BG48" s="1" t="s">
        <v>109</v>
      </c>
      <c r="BH48" s="1" t="s">
        <v>109</v>
      </c>
      <c r="BI48" s="1">
        <v>942.19</v>
      </c>
      <c r="BJ48" s="1" t="s">
        <v>109</v>
      </c>
      <c r="BK48" s="1" t="s">
        <v>109</v>
      </c>
      <c r="BL48" s="1" t="s">
        <v>109</v>
      </c>
    </row>
    <row r="49" spans="1:64" x14ac:dyDescent="0.4">
      <c r="A49" s="1" t="s">
        <v>2440</v>
      </c>
      <c r="B49" s="1">
        <v>367480</v>
      </c>
      <c r="C49" s="2">
        <v>2090</v>
      </c>
      <c r="D49" s="1">
        <v>-10</v>
      </c>
      <c r="E49" s="1">
        <v>136</v>
      </c>
      <c r="G49" s="1" t="s">
        <v>289</v>
      </c>
      <c r="H49" s="1" t="s">
        <v>480</v>
      </c>
      <c r="I49" s="1" t="s">
        <v>2490</v>
      </c>
      <c r="J49" s="1" t="s">
        <v>2490</v>
      </c>
      <c r="K49" s="1" t="s">
        <v>2507</v>
      </c>
      <c r="P49" s="1">
        <v>0</v>
      </c>
      <c r="Q49" s="3"/>
      <c r="R49" s="3"/>
      <c r="S49" s="3"/>
      <c r="T49" s="3"/>
      <c r="U49" s="1" t="s">
        <v>109</v>
      </c>
      <c r="V49" s="1" t="s">
        <v>109</v>
      </c>
      <c r="W49" s="1" t="s">
        <v>109</v>
      </c>
      <c r="X49" s="1" t="s">
        <v>109</v>
      </c>
      <c r="Y49" s="1">
        <v>30</v>
      </c>
      <c r="Z49" s="1" t="s">
        <v>109</v>
      </c>
      <c r="AA49" s="1" t="s">
        <v>109</v>
      </c>
      <c r="AB49" s="1" t="s">
        <v>109</v>
      </c>
      <c r="AC49" s="1" t="s">
        <v>109</v>
      </c>
      <c r="AD49" s="1">
        <v>25</v>
      </c>
      <c r="AE49" s="1" t="s">
        <v>109</v>
      </c>
      <c r="AF49" s="1" t="s">
        <v>109</v>
      </c>
      <c r="AG49" s="1" t="s">
        <v>109</v>
      </c>
      <c r="AH49" s="1" t="s">
        <v>109</v>
      </c>
      <c r="AI49" s="1">
        <v>5</v>
      </c>
      <c r="AJ49" s="1" t="s">
        <v>109</v>
      </c>
      <c r="AK49" s="1" t="s">
        <v>109</v>
      </c>
      <c r="AL49" s="1" t="s">
        <v>109</v>
      </c>
      <c r="AM49" s="1" t="s">
        <v>109</v>
      </c>
      <c r="AN49" s="5">
        <v>1885.64</v>
      </c>
      <c r="AO49" s="1" t="s">
        <v>109</v>
      </c>
      <c r="AP49" s="1">
        <v>0</v>
      </c>
      <c r="AQ49" s="1" t="s">
        <v>109</v>
      </c>
      <c r="AR49" s="1" t="s">
        <v>109</v>
      </c>
      <c r="AS49" s="1" t="s">
        <v>109</v>
      </c>
      <c r="AT49" s="4"/>
      <c r="AU49" s="4"/>
      <c r="AV49" s="4"/>
      <c r="AW49" s="4"/>
      <c r="AX49" s="1" t="s">
        <v>109</v>
      </c>
      <c r="AY49" s="1">
        <v>30</v>
      </c>
      <c r="AZ49" s="1" t="s">
        <v>109</v>
      </c>
      <c r="BA49" s="1" t="s">
        <v>109</v>
      </c>
      <c r="BB49" s="1" t="s">
        <v>109</v>
      </c>
      <c r="BC49" s="1" t="s">
        <v>109</v>
      </c>
      <c r="BD49" s="1">
        <v>25</v>
      </c>
      <c r="BE49" s="1" t="s">
        <v>109</v>
      </c>
      <c r="BF49" s="1" t="s">
        <v>109</v>
      </c>
      <c r="BG49" s="1" t="s">
        <v>109</v>
      </c>
      <c r="BH49" s="1" t="s">
        <v>109</v>
      </c>
      <c r="BI49" s="5">
        <v>1885.64</v>
      </c>
      <c r="BJ49" s="1" t="s">
        <v>109</v>
      </c>
      <c r="BK49" s="1" t="s">
        <v>109</v>
      </c>
      <c r="BL49" s="1" t="s">
        <v>109</v>
      </c>
    </row>
    <row r="50" spans="1:64" x14ac:dyDescent="0.4">
      <c r="A50" s="1" t="s">
        <v>2433</v>
      </c>
      <c r="B50" s="1">
        <v>363260</v>
      </c>
      <c r="C50" s="2">
        <v>2810</v>
      </c>
      <c r="D50" s="1">
        <v>0</v>
      </c>
      <c r="E50" s="1">
        <v>191</v>
      </c>
      <c r="G50" s="1" t="s">
        <v>289</v>
      </c>
      <c r="H50" s="1" t="s">
        <v>480</v>
      </c>
      <c r="I50" s="1" t="s">
        <v>2490</v>
      </c>
      <c r="J50" s="1" t="s">
        <v>2490</v>
      </c>
      <c r="K50" s="1" t="s">
        <v>2507</v>
      </c>
      <c r="P50" s="1">
        <v>0</v>
      </c>
      <c r="Q50" s="3"/>
      <c r="R50" s="3"/>
      <c r="S50" s="3"/>
      <c r="T50" s="3"/>
      <c r="U50" s="1" t="s">
        <v>109</v>
      </c>
      <c r="V50" s="1" t="s">
        <v>109</v>
      </c>
      <c r="W50" s="1" t="s">
        <v>109</v>
      </c>
      <c r="X50" s="1" t="s">
        <v>109</v>
      </c>
      <c r="Y50" s="1">
        <v>28</v>
      </c>
      <c r="Z50" s="1" t="s">
        <v>109</v>
      </c>
      <c r="AA50" s="1" t="s">
        <v>109</v>
      </c>
      <c r="AB50" s="1" t="s">
        <v>109</v>
      </c>
      <c r="AC50" s="1" t="s">
        <v>109</v>
      </c>
      <c r="AD50" s="1">
        <v>19</v>
      </c>
      <c r="AE50" s="1" t="s">
        <v>109</v>
      </c>
      <c r="AF50" s="1" t="s">
        <v>109</v>
      </c>
      <c r="AG50" s="1" t="s">
        <v>109</v>
      </c>
      <c r="AH50" s="1" t="s">
        <v>109</v>
      </c>
      <c r="AI50" s="1">
        <v>9</v>
      </c>
      <c r="AJ50" s="1" t="s">
        <v>109</v>
      </c>
      <c r="AK50" s="1" t="s">
        <v>109</v>
      </c>
      <c r="AL50" s="1" t="s">
        <v>109</v>
      </c>
      <c r="AM50" s="1" t="s">
        <v>109</v>
      </c>
      <c r="AN50" s="1">
        <v>981.65</v>
      </c>
      <c r="AO50" s="1" t="s">
        <v>109</v>
      </c>
      <c r="AP50" s="1">
        <v>0</v>
      </c>
      <c r="AQ50" s="1" t="s">
        <v>109</v>
      </c>
      <c r="AR50" s="1" t="s">
        <v>109</v>
      </c>
      <c r="AS50" s="1" t="s">
        <v>109</v>
      </c>
      <c r="AT50" s="4"/>
      <c r="AU50" s="4"/>
      <c r="AV50" s="4"/>
      <c r="AW50" s="4"/>
      <c r="AX50" s="1" t="s">
        <v>109</v>
      </c>
      <c r="AY50" s="1">
        <v>28</v>
      </c>
      <c r="AZ50" s="1" t="s">
        <v>109</v>
      </c>
      <c r="BA50" s="1" t="s">
        <v>109</v>
      </c>
      <c r="BB50" s="1" t="s">
        <v>109</v>
      </c>
      <c r="BC50" s="1" t="s">
        <v>109</v>
      </c>
      <c r="BD50" s="1">
        <v>19</v>
      </c>
      <c r="BE50" s="1" t="s">
        <v>109</v>
      </c>
      <c r="BF50" s="1" t="s">
        <v>109</v>
      </c>
      <c r="BG50" s="1" t="s">
        <v>109</v>
      </c>
      <c r="BH50" s="1" t="s">
        <v>109</v>
      </c>
      <c r="BI50" s="1">
        <v>981.65</v>
      </c>
      <c r="BJ50" s="1" t="s">
        <v>109</v>
      </c>
      <c r="BK50" s="1" t="s">
        <v>109</v>
      </c>
      <c r="BL50" s="1" t="s">
        <v>109</v>
      </c>
    </row>
    <row r="51" spans="1:64" x14ac:dyDescent="0.4">
      <c r="A51" s="1" t="s">
        <v>2476</v>
      </c>
      <c r="B51" s="1">
        <v>950220</v>
      </c>
      <c r="C51" s="2">
        <v>10250</v>
      </c>
      <c r="D51" s="1">
        <v>0</v>
      </c>
      <c r="E51" s="2">
        <v>10105</v>
      </c>
      <c r="G51" s="1" t="s">
        <v>439</v>
      </c>
      <c r="H51" s="1" t="s">
        <v>58</v>
      </c>
      <c r="I51" s="1" t="s">
        <v>2490</v>
      </c>
      <c r="J51" s="1" t="s">
        <v>2490</v>
      </c>
      <c r="K51" s="1" t="s">
        <v>2507</v>
      </c>
      <c r="P51" s="1">
        <v>0</v>
      </c>
      <c r="Q51" s="3"/>
      <c r="R51" s="3"/>
      <c r="S51" s="3"/>
      <c r="T51" s="3"/>
      <c r="U51" s="1" t="s">
        <v>109</v>
      </c>
      <c r="V51" s="1" t="s">
        <v>109</v>
      </c>
      <c r="W51" s="1" t="s">
        <v>109</v>
      </c>
      <c r="X51" s="1" t="s">
        <v>109</v>
      </c>
      <c r="Y51" s="1">
        <v>956</v>
      </c>
      <c r="Z51" s="1" t="s">
        <v>109</v>
      </c>
      <c r="AA51" s="1" t="s">
        <v>109</v>
      </c>
      <c r="AB51" s="1" t="s">
        <v>109</v>
      </c>
      <c r="AC51" s="1" t="s">
        <v>109</v>
      </c>
      <c r="AD51" s="1">
        <v>114</v>
      </c>
      <c r="AE51" s="1" t="s">
        <v>109</v>
      </c>
      <c r="AF51" s="1" t="s">
        <v>109</v>
      </c>
      <c r="AG51" s="1" t="s">
        <v>109</v>
      </c>
      <c r="AH51" s="1" t="s">
        <v>109</v>
      </c>
      <c r="AI51" s="1">
        <v>842</v>
      </c>
      <c r="AJ51" s="1" t="s">
        <v>109</v>
      </c>
      <c r="AK51" s="1" t="s">
        <v>109</v>
      </c>
      <c r="AL51" s="1" t="s">
        <v>109</v>
      </c>
      <c r="AM51" s="1" t="s">
        <v>109</v>
      </c>
      <c r="AN51" s="5">
        <v>4676561.8499999996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4"/>
      <c r="AU51" s="4"/>
      <c r="AV51" s="4"/>
      <c r="AW51" s="4"/>
      <c r="AX51" s="1" t="s">
        <v>109</v>
      </c>
      <c r="AY51" s="1">
        <v>956</v>
      </c>
      <c r="AZ51" s="2">
        <v>2040</v>
      </c>
      <c r="BA51" s="2">
        <v>1919</v>
      </c>
      <c r="BB51" s="2">
        <v>1938</v>
      </c>
      <c r="BC51" s="1" t="s">
        <v>109</v>
      </c>
      <c r="BD51" s="1">
        <v>114</v>
      </c>
      <c r="BE51" s="1">
        <v>162</v>
      </c>
      <c r="BF51" s="1">
        <v>155</v>
      </c>
      <c r="BG51" s="1">
        <v>194</v>
      </c>
      <c r="BH51" s="1" t="s">
        <v>109</v>
      </c>
      <c r="BI51" s="5">
        <v>4676561.8499999996</v>
      </c>
      <c r="BJ51" s="5">
        <v>8420234.1099999994</v>
      </c>
      <c r="BK51" s="5">
        <v>7930029.2699999996</v>
      </c>
      <c r="BL51" s="5">
        <v>7479503.8200000003</v>
      </c>
    </row>
    <row r="52" spans="1:64" x14ac:dyDescent="0.4">
      <c r="A52" s="1" t="s">
        <v>1998</v>
      </c>
      <c r="B52" s="1">
        <v>208340</v>
      </c>
      <c r="C52" s="2">
        <v>7610</v>
      </c>
      <c r="D52" s="1">
        <v>140</v>
      </c>
      <c r="E52" s="2">
        <v>1954</v>
      </c>
      <c r="G52" s="1" t="s">
        <v>98</v>
      </c>
      <c r="H52" s="1" t="s">
        <v>245</v>
      </c>
      <c r="K52" s="1" t="s">
        <v>162</v>
      </c>
      <c r="L52" s="1">
        <v>8</v>
      </c>
      <c r="M52" s="1">
        <v>2</v>
      </c>
      <c r="N52" s="1">
        <v>0</v>
      </c>
      <c r="O52" s="1">
        <v>0</v>
      </c>
      <c r="P52" s="1">
        <v>1</v>
      </c>
      <c r="Q52" s="3">
        <f>$P52/L52</f>
        <v>0.125</v>
      </c>
      <c r="R52" s="3">
        <f>$P52/M52</f>
        <v>0.5</v>
      </c>
      <c r="S52" s="3"/>
      <c r="T52" s="3"/>
      <c r="U52" s="1">
        <v>73</v>
      </c>
      <c r="V52" s="1">
        <v>75</v>
      </c>
      <c r="W52" s="1">
        <v>698</v>
      </c>
      <c r="X52" s="2">
        <v>1613</v>
      </c>
      <c r="Y52" s="2">
        <v>1336</v>
      </c>
      <c r="Z52" s="1">
        <v>25</v>
      </c>
      <c r="AA52" s="1">
        <v>52</v>
      </c>
      <c r="AB52" s="1">
        <v>44</v>
      </c>
      <c r="AC52" s="1">
        <v>936</v>
      </c>
      <c r="AD52" s="1">
        <v>878</v>
      </c>
      <c r="AE52" s="1">
        <v>48</v>
      </c>
      <c r="AF52" s="1">
        <v>23</v>
      </c>
      <c r="AG52" s="1">
        <v>654</v>
      </c>
      <c r="AH52" s="1">
        <v>678</v>
      </c>
      <c r="AI52" s="1">
        <v>457</v>
      </c>
      <c r="AJ52" s="1">
        <v>93.6</v>
      </c>
      <c r="AL52" s="5">
        <v>1804.15</v>
      </c>
      <c r="AM52" s="5">
        <v>1861.66</v>
      </c>
      <c r="AN52" s="1">
        <v>542.30999999999995</v>
      </c>
      <c r="AO52" s="1">
        <v>0</v>
      </c>
      <c r="AP52" s="1">
        <v>1</v>
      </c>
      <c r="AQ52" s="1">
        <v>1</v>
      </c>
      <c r="AR52" s="1">
        <v>0</v>
      </c>
      <c r="AS52" s="1">
        <v>0</v>
      </c>
      <c r="AT52" s="4"/>
      <c r="AU52" s="4">
        <f>$AS52/AP52</f>
        <v>0</v>
      </c>
      <c r="AV52" s="4">
        <f>$AS52/AQ52</f>
        <v>0</v>
      </c>
      <c r="AW52" s="4"/>
      <c r="AX52" s="2">
        <v>1507</v>
      </c>
      <c r="AY52" s="2">
        <v>1336</v>
      </c>
      <c r="AZ52" s="2">
        <v>1279</v>
      </c>
      <c r="BA52" s="1">
        <v>816</v>
      </c>
      <c r="BB52" s="1">
        <v>776</v>
      </c>
      <c r="BC52" s="1">
        <v>967</v>
      </c>
      <c r="BD52" s="1">
        <v>878</v>
      </c>
      <c r="BE52" s="1">
        <v>977</v>
      </c>
      <c r="BF52" s="1">
        <v>610</v>
      </c>
      <c r="BG52" s="1">
        <v>196</v>
      </c>
      <c r="BH52" s="1">
        <v>658.06</v>
      </c>
      <c r="BI52" s="1">
        <v>542.30999999999995</v>
      </c>
      <c r="BJ52" s="1">
        <v>324.88</v>
      </c>
      <c r="BK52" s="1">
        <v>189.24</v>
      </c>
      <c r="BL52" s="1">
        <v>352</v>
      </c>
    </row>
    <row r="53" spans="1:64" x14ac:dyDescent="0.4">
      <c r="A53" s="1" t="s">
        <v>2317</v>
      </c>
      <c r="B53" s="1">
        <v>314130</v>
      </c>
      <c r="C53" s="2">
        <v>35450</v>
      </c>
      <c r="D53" s="2">
        <v>1400</v>
      </c>
      <c r="E53" s="2">
        <v>4790</v>
      </c>
      <c r="G53" s="1" t="s">
        <v>98</v>
      </c>
      <c r="H53" s="1" t="s">
        <v>58</v>
      </c>
      <c r="L53" s="1">
        <v>0</v>
      </c>
      <c r="M53" s="1">
        <v>0</v>
      </c>
      <c r="N53" s="1">
        <v>0</v>
      </c>
      <c r="O53" s="1">
        <v>0</v>
      </c>
      <c r="P53" s="1">
        <v>2</v>
      </c>
      <c r="Q53" s="3"/>
      <c r="R53" s="3"/>
      <c r="S53" s="3"/>
      <c r="T53" s="3"/>
      <c r="U53" s="1">
        <v>52</v>
      </c>
      <c r="V53" s="1">
        <v>29</v>
      </c>
      <c r="W53" s="1">
        <v>130</v>
      </c>
      <c r="X53" s="1">
        <v>352</v>
      </c>
      <c r="Y53" s="2">
        <v>1209</v>
      </c>
      <c r="Z53" s="1">
        <v>0</v>
      </c>
      <c r="AA53" s="1">
        <v>3</v>
      </c>
      <c r="AB53" s="1">
        <v>289</v>
      </c>
      <c r="AC53" s="1">
        <v>745</v>
      </c>
      <c r="AD53" s="1">
        <v>58</v>
      </c>
      <c r="AE53" s="1">
        <v>52</v>
      </c>
      <c r="AF53" s="1">
        <v>26</v>
      </c>
      <c r="AG53" s="1">
        <v>-159</v>
      </c>
      <c r="AH53" s="1">
        <v>-393</v>
      </c>
      <c r="AI53" s="2">
        <v>1151</v>
      </c>
      <c r="AJ53" s="1">
        <v>490.32</v>
      </c>
      <c r="AK53" s="1">
        <v>49.76</v>
      </c>
      <c r="AN53" s="5">
        <v>1511.96</v>
      </c>
      <c r="AO53" s="1">
        <v>0</v>
      </c>
      <c r="AP53" s="1">
        <v>1</v>
      </c>
      <c r="AQ53" s="1">
        <v>1</v>
      </c>
      <c r="AR53" s="1">
        <v>1</v>
      </c>
      <c r="AS53" s="1">
        <v>1</v>
      </c>
      <c r="AT53" s="4"/>
      <c r="AU53" s="4">
        <f>$AS53/AP53</f>
        <v>1</v>
      </c>
      <c r="AV53" s="4">
        <f>$AS53/AQ53</f>
        <v>1</v>
      </c>
      <c r="AW53" s="4">
        <f>$AS53/AR53</f>
        <v>1</v>
      </c>
      <c r="AX53" s="1" t="s">
        <v>109</v>
      </c>
      <c r="AY53" s="2">
        <v>1209</v>
      </c>
      <c r="AZ53" s="2">
        <v>1164</v>
      </c>
      <c r="BA53" s="2">
        <v>1107</v>
      </c>
      <c r="BB53" s="2">
        <v>1016</v>
      </c>
      <c r="BC53" s="1" t="s">
        <v>109</v>
      </c>
      <c r="BD53" s="1">
        <v>58</v>
      </c>
      <c r="BE53" s="1">
        <v>74</v>
      </c>
      <c r="BF53" s="1">
        <v>64</v>
      </c>
      <c r="BG53" s="1">
        <v>55</v>
      </c>
      <c r="BH53" s="1" t="s">
        <v>109</v>
      </c>
      <c r="BI53" s="5">
        <v>1511.96</v>
      </c>
      <c r="BJ53" s="5">
        <v>1432.26</v>
      </c>
      <c r="BK53" s="5">
        <v>1348.32</v>
      </c>
      <c r="BL53" s="5">
        <v>1234.02</v>
      </c>
    </row>
    <row r="54" spans="1:64" x14ac:dyDescent="0.4">
      <c r="A54" s="1" t="s">
        <v>2255</v>
      </c>
      <c r="B54" s="1">
        <v>291650</v>
      </c>
      <c r="C54" s="2">
        <v>17350</v>
      </c>
      <c r="D54" s="1">
        <v>100</v>
      </c>
      <c r="E54" s="2">
        <v>1469</v>
      </c>
      <c r="G54" s="1" t="s">
        <v>547</v>
      </c>
      <c r="H54" s="1" t="s">
        <v>245</v>
      </c>
      <c r="I54" s="1" t="s">
        <v>162</v>
      </c>
      <c r="J54" s="1" t="s">
        <v>162</v>
      </c>
      <c r="L54" s="1">
        <v>1</v>
      </c>
      <c r="M54" s="1">
        <v>2</v>
      </c>
      <c r="N54" s="1">
        <v>3</v>
      </c>
      <c r="O54" s="1">
        <v>4</v>
      </c>
      <c r="P54" s="1">
        <v>2</v>
      </c>
      <c r="Q54" s="3">
        <f>$P54/L54</f>
        <v>2</v>
      </c>
      <c r="R54" s="3">
        <f>$P54/M54</f>
        <v>1</v>
      </c>
      <c r="S54" s="3">
        <f>$P54/N54</f>
        <v>0.66666666666666663</v>
      </c>
      <c r="T54" s="3">
        <f>$P54/O54</f>
        <v>0.5</v>
      </c>
      <c r="U54" s="1">
        <v>53</v>
      </c>
      <c r="V54" s="1">
        <v>34</v>
      </c>
      <c r="W54" s="1">
        <v>110</v>
      </c>
      <c r="X54" s="1">
        <v>83</v>
      </c>
      <c r="Y54" s="1">
        <v>369</v>
      </c>
      <c r="Z54" s="1">
        <v>10</v>
      </c>
      <c r="AA54" s="1">
        <v>184</v>
      </c>
      <c r="AB54" s="1">
        <v>293</v>
      </c>
      <c r="AC54" s="1">
        <v>14</v>
      </c>
      <c r="AD54" s="1">
        <v>17</v>
      </c>
      <c r="AE54" s="1">
        <v>43</v>
      </c>
      <c r="AF54" s="1">
        <v>-150</v>
      </c>
      <c r="AG54" s="1">
        <v>-183</v>
      </c>
      <c r="AH54" s="1">
        <v>69</v>
      </c>
      <c r="AI54" s="1">
        <v>352</v>
      </c>
      <c r="AJ54" s="1">
        <v>206.91</v>
      </c>
      <c r="AM54" s="1">
        <v>84.87</v>
      </c>
      <c r="AN54" s="1">
        <v>688.33</v>
      </c>
      <c r="AO54" s="1" t="s">
        <v>109</v>
      </c>
      <c r="AP54" s="1">
        <v>0</v>
      </c>
      <c r="AQ54" s="1" t="s">
        <v>109</v>
      </c>
      <c r="AR54" s="1" t="s">
        <v>109</v>
      </c>
      <c r="AS54" s="1" t="s">
        <v>109</v>
      </c>
      <c r="AT54" s="4"/>
      <c r="AU54" s="4"/>
      <c r="AV54" s="4"/>
      <c r="AW54" s="4"/>
      <c r="AX54" s="1" t="s">
        <v>109</v>
      </c>
      <c r="AY54" s="1">
        <v>369</v>
      </c>
      <c r="AZ54" s="1" t="s">
        <v>109</v>
      </c>
      <c r="BA54" s="1" t="s">
        <v>109</v>
      </c>
      <c r="BB54" s="1" t="s">
        <v>109</v>
      </c>
      <c r="BC54" s="1" t="s">
        <v>109</v>
      </c>
      <c r="BD54" s="1">
        <v>17</v>
      </c>
      <c r="BE54" s="1" t="s">
        <v>109</v>
      </c>
      <c r="BF54" s="1" t="s">
        <v>109</v>
      </c>
      <c r="BG54" s="1" t="s">
        <v>109</v>
      </c>
      <c r="BH54" s="1" t="s">
        <v>109</v>
      </c>
      <c r="BI54" s="1">
        <v>688.33</v>
      </c>
      <c r="BJ54" s="1" t="s">
        <v>109</v>
      </c>
      <c r="BK54" s="1" t="s">
        <v>109</v>
      </c>
      <c r="BL54" s="1" t="s">
        <v>109</v>
      </c>
    </row>
    <row r="55" spans="1:64" x14ac:dyDescent="0.4">
      <c r="A55" s="1" t="s">
        <v>2273</v>
      </c>
      <c r="B55" s="1">
        <v>298060</v>
      </c>
      <c r="C55" s="2">
        <v>18600</v>
      </c>
      <c r="D55" s="1">
        <v>-600</v>
      </c>
      <c r="E55" s="2">
        <v>2236</v>
      </c>
      <c r="G55" s="1" t="s">
        <v>98</v>
      </c>
      <c r="H55" s="1" t="s">
        <v>255</v>
      </c>
      <c r="I55" s="1" t="s">
        <v>2490</v>
      </c>
      <c r="J55" s="1" t="s">
        <v>2490</v>
      </c>
      <c r="L55" s="1">
        <v>0</v>
      </c>
      <c r="M55" s="1">
        <v>0</v>
      </c>
      <c r="N55" s="1">
        <v>0</v>
      </c>
      <c r="O55" s="1">
        <v>2</v>
      </c>
      <c r="P55" s="1">
        <v>3</v>
      </c>
      <c r="Q55" s="3"/>
      <c r="R55" s="3"/>
      <c r="S55" s="3"/>
      <c r="T55" s="3">
        <f>$P55/O55</f>
        <v>1.5</v>
      </c>
      <c r="U55" s="1">
        <v>113</v>
      </c>
      <c r="V55" s="1">
        <v>64</v>
      </c>
      <c r="W55" s="1">
        <v>439</v>
      </c>
      <c r="X55" s="1">
        <v>410</v>
      </c>
      <c r="Y55" s="1">
        <v>763</v>
      </c>
      <c r="Z55" s="1">
        <v>184</v>
      </c>
      <c r="AA55" s="1">
        <v>151</v>
      </c>
      <c r="AB55" s="1">
        <v>885</v>
      </c>
      <c r="AC55" s="1">
        <v>242</v>
      </c>
      <c r="AD55" s="1">
        <v>132</v>
      </c>
      <c r="AE55" s="1">
        <v>-71</v>
      </c>
      <c r="AF55" s="1">
        <v>-87</v>
      </c>
      <c r="AG55" s="1">
        <v>-446</v>
      </c>
      <c r="AH55" s="1">
        <v>169</v>
      </c>
      <c r="AI55" s="1">
        <v>631</v>
      </c>
      <c r="AM55" s="1">
        <v>267.41000000000003</v>
      </c>
      <c r="AN55" s="1">
        <v>962.43</v>
      </c>
      <c r="AO55" s="1" t="s">
        <v>109</v>
      </c>
      <c r="AP55" s="1">
        <v>0</v>
      </c>
      <c r="AQ55" s="1" t="s">
        <v>109</v>
      </c>
      <c r="AR55" s="1" t="s">
        <v>109</v>
      </c>
      <c r="AS55" s="1" t="s">
        <v>109</v>
      </c>
      <c r="AT55" s="4"/>
      <c r="AU55" s="4"/>
      <c r="AV55" s="4"/>
      <c r="AW55" s="4"/>
      <c r="AX55" s="1" t="s">
        <v>109</v>
      </c>
      <c r="AY55" s="1">
        <v>763</v>
      </c>
      <c r="AZ55" s="1" t="s">
        <v>109</v>
      </c>
      <c r="BA55" s="1" t="s">
        <v>109</v>
      </c>
      <c r="BB55" s="1" t="s">
        <v>109</v>
      </c>
      <c r="BC55" s="1" t="s">
        <v>109</v>
      </c>
      <c r="BD55" s="1">
        <v>132</v>
      </c>
      <c r="BE55" s="1" t="s">
        <v>109</v>
      </c>
      <c r="BF55" s="1" t="s">
        <v>109</v>
      </c>
      <c r="BG55" s="1" t="s">
        <v>109</v>
      </c>
      <c r="BH55" s="1" t="s">
        <v>109</v>
      </c>
      <c r="BI55" s="1">
        <v>962.43</v>
      </c>
      <c r="BJ55" s="1" t="s">
        <v>109</v>
      </c>
      <c r="BK55" s="1" t="s">
        <v>109</v>
      </c>
      <c r="BL55" s="1" t="s">
        <v>109</v>
      </c>
    </row>
    <row r="56" spans="1:64" x14ac:dyDescent="0.4">
      <c r="A56" s="1" t="s">
        <v>2259</v>
      </c>
      <c r="B56" s="1">
        <v>293780</v>
      </c>
      <c r="C56" s="2">
        <v>34950</v>
      </c>
      <c r="D56" s="1">
        <v>-750</v>
      </c>
      <c r="E56" s="2">
        <v>7758</v>
      </c>
      <c r="G56" s="1" t="s">
        <v>547</v>
      </c>
      <c r="H56" s="1" t="s">
        <v>58</v>
      </c>
      <c r="I56" s="1" t="s">
        <v>2490</v>
      </c>
      <c r="J56" s="1" t="s">
        <v>2490</v>
      </c>
      <c r="K56" s="1" t="s">
        <v>2504</v>
      </c>
      <c r="L56" s="1">
        <v>6</v>
      </c>
      <c r="M56" s="1">
        <v>3</v>
      </c>
      <c r="N56" s="1">
        <v>15</v>
      </c>
      <c r="O56" s="1">
        <v>10</v>
      </c>
      <c r="P56" s="1">
        <v>3</v>
      </c>
      <c r="Q56" s="3">
        <f>$P56/L56</f>
        <v>0.5</v>
      </c>
      <c r="R56" s="3">
        <f>$P56/M56</f>
        <v>1</v>
      </c>
      <c r="S56" s="3">
        <f>$P56/N56</f>
        <v>0.2</v>
      </c>
      <c r="T56" s="3">
        <f>$P56/O56</f>
        <v>0.3</v>
      </c>
      <c r="U56" s="1">
        <v>126</v>
      </c>
      <c r="V56" s="1">
        <v>110</v>
      </c>
      <c r="W56" s="1">
        <v>203</v>
      </c>
      <c r="X56" s="1">
        <v>774</v>
      </c>
      <c r="Y56" s="1">
        <v>754</v>
      </c>
      <c r="Z56" s="1">
        <v>4</v>
      </c>
      <c r="AA56" s="1">
        <v>425</v>
      </c>
      <c r="AB56" s="1">
        <v>20</v>
      </c>
      <c r="AC56" s="1">
        <v>22</v>
      </c>
      <c r="AD56" s="1">
        <v>34</v>
      </c>
      <c r="AE56" s="1">
        <v>122</v>
      </c>
      <c r="AF56" s="1">
        <v>-315</v>
      </c>
      <c r="AG56" s="1">
        <v>183</v>
      </c>
      <c r="AH56" s="1">
        <v>752</v>
      </c>
      <c r="AI56" s="1">
        <v>720</v>
      </c>
      <c r="AJ56" s="5">
        <v>3014.43</v>
      </c>
      <c r="AL56" s="1">
        <v>322.49</v>
      </c>
      <c r="AM56" s="5">
        <v>1281.31</v>
      </c>
      <c r="AN56" s="5">
        <v>1198.58</v>
      </c>
      <c r="AO56" s="1" t="s">
        <v>109</v>
      </c>
      <c r="AP56" s="1">
        <v>0</v>
      </c>
      <c r="AQ56" s="1" t="s">
        <v>109</v>
      </c>
      <c r="AR56" s="1" t="s">
        <v>109</v>
      </c>
      <c r="AS56" s="1" t="s">
        <v>109</v>
      </c>
      <c r="AT56" s="4"/>
      <c r="AU56" s="4"/>
      <c r="AV56" s="4"/>
      <c r="AW56" s="4"/>
      <c r="AX56" s="1" t="s">
        <v>109</v>
      </c>
      <c r="AY56" s="1">
        <v>754</v>
      </c>
      <c r="AZ56" s="1" t="s">
        <v>109</v>
      </c>
      <c r="BA56" s="1" t="s">
        <v>109</v>
      </c>
      <c r="BB56" s="1" t="s">
        <v>109</v>
      </c>
      <c r="BC56" s="1" t="s">
        <v>109</v>
      </c>
      <c r="BD56" s="1">
        <v>34</v>
      </c>
      <c r="BE56" s="1" t="s">
        <v>109</v>
      </c>
      <c r="BF56" s="1" t="s">
        <v>109</v>
      </c>
      <c r="BG56" s="1" t="s">
        <v>109</v>
      </c>
      <c r="BH56" s="1" t="s">
        <v>109</v>
      </c>
      <c r="BI56" s="5">
        <v>1198.58</v>
      </c>
      <c r="BJ56" s="1" t="s">
        <v>109</v>
      </c>
      <c r="BK56" s="1" t="s">
        <v>109</v>
      </c>
      <c r="BL56" s="1" t="s">
        <v>109</v>
      </c>
    </row>
    <row r="57" spans="1:64" x14ac:dyDescent="0.4">
      <c r="A57" s="1" t="s">
        <v>2292</v>
      </c>
      <c r="B57" s="1">
        <v>304840</v>
      </c>
      <c r="C57" s="2">
        <v>15600</v>
      </c>
      <c r="D57" s="1">
        <v>-50</v>
      </c>
      <c r="E57" s="2">
        <v>1754</v>
      </c>
      <c r="G57" s="1" t="s">
        <v>98</v>
      </c>
      <c r="H57" s="1" t="s">
        <v>324</v>
      </c>
      <c r="I57" s="1" t="s">
        <v>2490</v>
      </c>
      <c r="J57" s="1" t="s">
        <v>2490</v>
      </c>
      <c r="L57" s="1">
        <v>0</v>
      </c>
      <c r="M57" s="1">
        <v>0</v>
      </c>
      <c r="N57" s="1">
        <v>1</v>
      </c>
      <c r="O57" s="1">
        <v>9</v>
      </c>
      <c r="P57" s="1">
        <v>5</v>
      </c>
      <c r="Q57" s="3"/>
      <c r="R57" s="3"/>
      <c r="S57" s="3">
        <f>$P57/N57</f>
        <v>5</v>
      </c>
      <c r="T57" s="3">
        <f>$P57/O57</f>
        <v>0.55555555555555558</v>
      </c>
      <c r="U57" s="1">
        <v>41</v>
      </c>
      <c r="V57" s="1">
        <v>24</v>
      </c>
      <c r="W57" s="1">
        <v>65</v>
      </c>
      <c r="X57" s="1">
        <v>44</v>
      </c>
      <c r="Y57" s="1">
        <v>107</v>
      </c>
      <c r="Z57" s="1">
        <v>145</v>
      </c>
      <c r="AA57" s="1">
        <v>7</v>
      </c>
      <c r="AB57" s="1">
        <v>11</v>
      </c>
      <c r="AC57" s="1">
        <v>17</v>
      </c>
      <c r="AD57" s="1">
        <v>18</v>
      </c>
      <c r="AE57" s="1">
        <v>-103</v>
      </c>
      <c r="AF57" s="1">
        <v>17</v>
      </c>
      <c r="AG57" s="1">
        <v>54</v>
      </c>
      <c r="AH57" s="1">
        <v>27</v>
      </c>
      <c r="AI57" s="1">
        <v>88</v>
      </c>
      <c r="AL57" s="1">
        <v>117.01</v>
      </c>
      <c r="AM57" s="1">
        <v>8.32</v>
      </c>
      <c r="AN57" s="1">
        <v>212.63</v>
      </c>
      <c r="AO57" s="1">
        <v>0</v>
      </c>
      <c r="AP57" s="1">
        <v>0</v>
      </c>
      <c r="AQ57" s="1" t="s">
        <v>109</v>
      </c>
      <c r="AR57" s="1" t="s">
        <v>109</v>
      </c>
      <c r="AS57" s="1">
        <v>3</v>
      </c>
      <c r="AT57" s="4"/>
      <c r="AU57" s="4"/>
      <c r="AV57" s="4"/>
      <c r="AW57" s="4"/>
      <c r="AX57" s="1" t="s">
        <v>109</v>
      </c>
      <c r="AY57" s="1">
        <v>107</v>
      </c>
      <c r="AZ57" s="1" t="s">
        <v>109</v>
      </c>
      <c r="BA57" s="1" t="s">
        <v>109</v>
      </c>
      <c r="BB57" s="1">
        <v>486</v>
      </c>
      <c r="BC57" s="1" t="s">
        <v>109</v>
      </c>
      <c r="BD57" s="1">
        <v>18</v>
      </c>
      <c r="BE57" s="1" t="s">
        <v>109</v>
      </c>
      <c r="BF57" s="1" t="s">
        <v>109</v>
      </c>
      <c r="BG57" s="1">
        <v>324</v>
      </c>
      <c r="BH57" s="1" t="s">
        <v>109</v>
      </c>
      <c r="BI57" s="1">
        <v>212.63</v>
      </c>
      <c r="BJ57" s="1" t="s">
        <v>109</v>
      </c>
      <c r="BK57" s="1" t="s">
        <v>109</v>
      </c>
      <c r="BL57" s="1">
        <v>162.18</v>
      </c>
    </row>
    <row r="58" spans="1:64" x14ac:dyDescent="0.4">
      <c r="A58" s="1" t="s">
        <v>2078</v>
      </c>
      <c r="B58" s="1">
        <v>226330</v>
      </c>
      <c r="C58" s="2">
        <v>16600</v>
      </c>
      <c r="D58" s="1">
        <v>-450</v>
      </c>
      <c r="E58" s="2">
        <v>2241</v>
      </c>
      <c r="G58" s="1" t="s">
        <v>98</v>
      </c>
      <c r="H58" s="1" t="s">
        <v>324</v>
      </c>
      <c r="I58" s="1" t="s">
        <v>2490</v>
      </c>
      <c r="J58" s="1" t="s">
        <v>2490</v>
      </c>
      <c r="K58" s="1" t="s">
        <v>2506</v>
      </c>
      <c r="M58" s="1">
        <v>0</v>
      </c>
      <c r="N58" s="1">
        <v>3</v>
      </c>
      <c r="O58" s="1">
        <v>5</v>
      </c>
      <c r="P58" s="1">
        <v>6</v>
      </c>
      <c r="Q58" s="3"/>
      <c r="R58" s="3"/>
      <c r="S58" s="3">
        <f>$P58/N58</f>
        <v>2</v>
      </c>
      <c r="T58" s="3">
        <f>$P58/O58</f>
        <v>1.2</v>
      </c>
      <c r="U58" s="1" t="s">
        <v>109</v>
      </c>
      <c r="V58" s="1">
        <v>25</v>
      </c>
      <c r="W58" s="1">
        <v>121</v>
      </c>
      <c r="X58" s="1">
        <v>479</v>
      </c>
      <c r="Y58" s="1">
        <v>448</v>
      </c>
      <c r="Z58" s="1" t="s">
        <v>109</v>
      </c>
      <c r="AA58" s="1">
        <v>53</v>
      </c>
      <c r="AB58" s="1">
        <v>105</v>
      </c>
      <c r="AC58" s="1">
        <v>18</v>
      </c>
      <c r="AD58" s="1">
        <v>32</v>
      </c>
      <c r="AE58" s="1" t="s">
        <v>109</v>
      </c>
      <c r="AF58" s="1">
        <v>-28</v>
      </c>
      <c r="AG58" s="1">
        <v>16</v>
      </c>
      <c r="AH58" s="1">
        <v>461</v>
      </c>
      <c r="AI58" s="1">
        <v>415</v>
      </c>
      <c r="AJ58" s="1" t="s">
        <v>109</v>
      </c>
      <c r="AM58" s="1">
        <v>601.04</v>
      </c>
      <c r="AN58" s="1">
        <v>521.76</v>
      </c>
      <c r="AO58" s="1" t="s">
        <v>109</v>
      </c>
      <c r="AP58" s="1">
        <v>0</v>
      </c>
      <c r="AQ58" s="1" t="s">
        <v>109</v>
      </c>
      <c r="AR58" s="1" t="s">
        <v>109</v>
      </c>
      <c r="AS58" s="1" t="s">
        <v>109</v>
      </c>
      <c r="AT58" s="4"/>
      <c r="AU58" s="4"/>
      <c r="AV58" s="4"/>
      <c r="AW58" s="4"/>
      <c r="AX58" s="1" t="s">
        <v>109</v>
      </c>
      <c r="AY58" s="1">
        <v>448</v>
      </c>
      <c r="AZ58" s="1" t="s">
        <v>109</v>
      </c>
      <c r="BA58" s="1" t="s">
        <v>109</v>
      </c>
      <c r="BB58" s="1" t="s">
        <v>109</v>
      </c>
      <c r="BC58" s="1" t="s">
        <v>109</v>
      </c>
      <c r="BD58" s="1">
        <v>32</v>
      </c>
      <c r="BE58" s="1" t="s">
        <v>109</v>
      </c>
      <c r="BF58" s="1" t="s">
        <v>109</v>
      </c>
      <c r="BG58" s="1" t="s">
        <v>109</v>
      </c>
      <c r="BH58" s="1" t="s">
        <v>109</v>
      </c>
      <c r="BI58" s="1">
        <v>521.76</v>
      </c>
      <c r="BJ58" s="1" t="s">
        <v>109</v>
      </c>
      <c r="BK58" s="1" t="s">
        <v>109</v>
      </c>
      <c r="BL58" s="1" t="s">
        <v>109</v>
      </c>
    </row>
    <row r="59" spans="1:64" x14ac:dyDescent="0.4">
      <c r="A59" s="1" t="s">
        <v>2138</v>
      </c>
      <c r="B59" s="1">
        <v>246960</v>
      </c>
      <c r="C59" s="2">
        <v>11900</v>
      </c>
      <c r="D59" s="1">
        <v>0</v>
      </c>
      <c r="E59" s="1">
        <v>600</v>
      </c>
      <c r="G59" s="1" t="s">
        <v>98</v>
      </c>
      <c r="H59" s="1" t="s">
        <v>324</v>
      </c>
      <c r="I59" s="1" t="s">
        <v>169</v>
      </c>
      <c r="J59" s="1" t="s">
        <v>169</v>
      </c>
      <c r="K59" s="1" t="s">
        <v>2478</v>
      </c>
      <c r="L59" s="1">
        <v>1</v>
      </c>
      <c r="M59" s="1">
        <v>2</v>
      </c>
      <c r="N59" s="1">
        <v>5</v>
      </c>
      <c r="O59" s="1">
        <v>7</v>
      </c>
      <c r="P59" s="1">
        <v>6</v>
      </c>
      <c r="Q59" s="3">
        <f>$P59/L59</f>
        <v>6</v>
      </c>
      <c r="R59" s="3">
        <f>$P59/M59</f>
        <v>3</v>
      </c>
      <c r="S59" s="3">
        <f>$P59/N59</f>
        <v>1.2</v>
      </c>
      <c r="T59" s="3">
        <f>$P59/O59</f>
        <v>0.8571428571428571</v>
      </c>
      <c r="U59" s="1">
        <v>70</v>
      </c>
      <c r="V59" s="1">
        <v>42</v>
      </c>
      <c r="W59" s="1">
        <v>112</v>
      </c>
      <c r="X59" s="1">
        <v>172</v>
      </c>
      <c r="Y59" s="1">
        <v>174</v>
      </c>
      <c r="Z59" s="1">
        <v>10</v>
      </c>
      <c r="AA59" s="1">
        <v>11</v>
      </c>
      <c r="AB59" s="1">
        <v>17</v>
      </c>
      <c r="AC59" s="1">
        <v>21</v>
      </c>
      <c r="AD59" s="1">
        <v>43</v>
      </c>
      <c r="AE59" s="1">
        <v>61</v>
      </c>
      <c r="AF59" s="1">
        <v>31</v>
      </c>
      <c r="AG59" s="1">
        <v>95</v>
      </c>
      <c r="AH59" s="1">
        <v>151</v>
      </c>
      <c r="AI59" s="1">
        <v>130</v>
      </c>
      <c r="AJ59" s="1">
        <v>845.61</v>
      </c>
      <c r="AK59" s="1">
        <v>60.69</v>
      </c>
      <c r="AL59" s="1">
        <v>327.38</v>
      </c>
      <c r="AM59" s="1">
        <v>498.01</v>
      </c>
      <c r="AN59" s="1">
        <v>413.17</v>
      </c>
      <c r="AO59" s="1">
        <v>2</v>
      </c>
      <c r="AP59" s="1">
        <v>1</v>
      </c>
      <c r="AQ59" s="1">
        <v>2</v>
      </c>
      <c r="AR59" s="1">
        <v>2</v>
      </c>
      <c r="AS59" s="1">
        <v>1</v>
      </c>
      <c r="AT59" s="4">
        <f>$AS59/AO59</f>
        <v>0.5</v>
      </c>
      <c r="AU59" s="4">
        <f>$AS59/AP59</f>
        <v>1</v>
      </c>
      <c r="AV59" s="4">
        <f>$AS59/AQ59</f>
        <v>0.5</v>
      </c>
      <c r="AW59" s="4">
        <f>$AS59/AR59</f>
        <v>0.5</v>
      </c>
      <c r="AX59" s="1">
        <v>168</v>
      </c>
      <c r="AY59" s="1">
        <v>174</v>
      </c>
      <c r="AZ59" s="1">
        <v>193</v>
      </c>
      <c r="BA59" s="1">
        <v>324</v>
      </c>
      <c r="BB59" s="1">
        <v>335</v>
      </c>
      <c r="BC59" s="1">
        <v>42</v>
      </c>
      <c r="BD59" s="1">
        <v>43</v>
      </c>
      <c r="BE59" s="1">
        <v>78</v>
      </c>
      <c r="BF59" s="1">
        <v>210</v>
      </c>
      <c r="BG59" s="1">
        <v>217</v>
      </c>
      <c r="BH59" s="1">
        <v>399.07</v>
      </c>
      <c r="BI59" s="1">
        <v>413.17</v>
      </c>
      <c r="BJ59" s="1">
        <v>354.32</v>
      </c>
      <c r="BK59" s="1">
        <v>349.46</v>
      </c>
      <c r="BL59" s="1">
        <v>366.99</v>
      </c>
    </row>
    <row r="60" spans="1:64" x14ac:dyDescent="0.4">
      <c r="A60" s="1" t="s">
        <v>2039</v>
      </c>
      <c r="B60" s="1">
        <v>217330</v>
      </c>
      <c r="C60" s="2">
        <v>56000</v>
      </c>
      <c r="D60" s="1">
        <v>100</v>
      </c>
      <c r="E60" s="2">
        <v>3255</v>
      </c>
      <c r="G60" s="1" t="s">
        <v>547</v>
      </c>
      <c r="H60" s="1" t="s">
        <v>324</v>
      </c>
      <c r="I60" s="1" t="s">
        <v>2490</v>
      </c>
      <c r="J60" s="1" t="s">
        <v>2490</v>
      </c>
      <c r="L60" s="1">
        <v>9</v>
      </c>
      <c r="M60" s="1">
        <v>2</v>
      </c>
      <c r="N60" s="1">
        <v>12</v>
      </c>
      <c r="O60" s="1">
        <v>8</v>
      </c>
      <c r="P60" s="1">
        <v>6</v>
      </c>
      <c r="Q60" s="3">
        <f>$P60/L60</f>
        <v>0.66666666666666663</v>
      </c>
      <c r="R60" s="3">
        <f>$P60/M60</f>
        <v>3</v>
      </c>
      <c r="S60" s="3">
        <f>$P60/N60</f>
        <v>0.5</v>
      </c>
      <c r="T60" s="3">
        <f>$P60/O60</f>
        <v>0.75</v>
      </c>
      <c r="U60" s="1">
        <v>51</v>
      </c>
      <c r="V60" s="1">
        <v>57</v>
      </c>
      <c r="W60" s="1">
        <v>228</v>
      </c>
      <c r="X60" s="1">
        <v>197</v>
      </c>
      <c r="Y60" s="1">
        <v>283</v>
      </c>
      <c r="Z60" s="1">
        <v>46</v>
      </c>
      <c r="AA60" s="1">
        <v>9</v>
      </c>
      <c r="AB60" s="1">
        <v>7</v>
      </c>
      <c r="AC60" s="1">
        <v>18</v>
      </c>
      <c r="AD60" s="1">
        <v>100</v>
      </c>
      <c r="AE60" s="1">
        <v>5</v>
      </c>
      <c r="AF60" s="1">
        <v>47</v>
      </c>
      <c r="AG60" s="1">
        <v>220</v>
      </c>
      <c r="AH60" s="1">
        <v>179</v>
      </c>
      <c r="AI60" s="1">
        <v>183</v>
      </c>
      <c r="AK60" s="1">
        <v>115.21</v>
      </c>
      <c r="AL60" s="1">
        <v>682.46</v>
      </c>
      <c r="AM60" s="1">
        <v>536.15</v>
      </c>
      <c r="AN60" s="1">
        <v>550.95000000000005</v>
      </c>
      <c r="AO60" s="1" t="s">
        <v>109</v>
      </c>
      <c r="AP60" s="1">
        <v>0</v>
      </c>
      <c r="AQ60" s="1" t="s">
        <v>109</v>
      </c>
      <c r="AR60" s="1" t="s">
        <v>109</v>
      </c>
      <c r="AS60" s="1" t="s">
        <v>109</v>
      </c>
      <c r="AT60" s="4"/>
      <c r="AU60" s="4"/>
      <c r="AV60" s="4"/>
      <c r="AW60" s="4"/>
      <c r="AX60" s="1" t="s">
        <v>109</v>
      </c>
      <c r="AY60" s="1">
        <v>283</v>
      </c>
      <c r="AZ60" s="1" t="s">
        <v>109</v>
      </c>
      <c r="BA60" s="1" t="s">
        <v>109</v>
      </c>
      <c r="BB60" s="1" t="s">
        <v>109</v>
      </c>
      <c r="BC60" s="1" t="s">
        <v>109</v>
      </c>
      <c r="BD60" s="1">
        <v>100</v>
      </c>
      <c r="BE60" s="1" t="s">
        <v>109</v>
      </c>
      <c r="BF60" s="1" t="s">
        <v>109</v>
      </c>
      <c r="BG60" s="1" t="s">
        <v>109</v>
      </c>
      <c r="BH60" s="1" t="s">
        <v>109</v>
      </c>
      <c r="BI60" s="1">
        <v>550.95000000000005</v>
      </c>
      <c r="BJ60" s="1" t="s">
        <v>109</v>
      </c>
      <c r="BK60" s="1" t="s">
        <v>109</v>
      </c>
      <c r="BL60" s="1" t="s">
        <v>109</v>
      </c>
    </row>
    <row r="61" spans="1:64" x14ac:dyDescent="0.4">
      <c r="A61" s="1" t="s">
        <v>2202</v>
      </c>
      <c r="B61" s="1">
        <v>268600</v>
      </c>
      <c r="C61" s="2">
        <v>42300</v>
      </c>
      <c r="D61" s="1">
        <v>-700</v>
      </c>
      <c r="E61" s="2">
        <v>7332</v>
      </c>
      <c r="G61" s="1" t="s">
        <v>547</v>
      </c>
      <c r="H61" s="1" t="s">
        <v>245</v>
      </c>
      <c r="I61" s="1" t="s">
        <v>74</v>
      </c>
      <c r="J61" s="1" t="s">
        <v>74</v>
      </c>
      <c r="K61" s="1" t="s">
        <v>74</v>
      </c>
      <c r="L61" s="1">
        <v>13</v>
      </c>
      <c r="M61" s="1">
        <v>28</v>
      </c>
      <c r="N61" s="1">
        <v>45</v>
      </c>
      <c r="O61" s="1">
        <v>21</v>
      </c>
      <c r="P61" s="1">
        <v>8</v>
      </c>
      <c r="Q61" s="3">
        <f>$P61/L61</f>
        <v>0.61538461538461542</v>
      </c>
      <c r="R61" s="3">
        <f>$P61/M61</f>
        <v>0.2857142857142857</v>
      </c>
      <c r="S61" s="3">
        <f>$P61/N61</f>
        <v>0.17777777777777778</v>
      </c>
      <c r="T61" s="3">
        <f>$P61/O61</f>
        <v>0.38095238095238093</v>
      </c>
      <c r="U61" s="1">
        <v>22</v>
      </c>
      <c r="V61" s="1">
        <v>84</v>
      </c>
      <c r="W61" s="1">
        <v>400</v>
      </c>
      <c r="X61" s="1">
        <v>309</v>
      </c>
      <c r="Y61" s="1">
        <v>605</v>
      </c>
      <c r="Z61" s="1">
        <v>5</v>
      </c>
      <c r="AA61" s="1">
        <v>28</v>
      </c>
      <c r="AB61" s="1">
        <v>42</v>
      </c>
      <c r="AC61" s="1">
        <v>36</v>
      </c>
      <c r="AD61" s="1">
        <v>221</v>
      </c>
      <c r="AE61" s="1">
        <v>17</v>
      </c>
      <c r="AF61" s="1">
        <v>56</v>
      </c>
      <c r="AG61" s="1">
        <v>358</v>
      </c>
      <c r="AH61" s="1">
        <v>273</v>
      </c>
      <c r="AI61" s="1">
        <v>384</v>
      </c>
      <c r="AK61" s="1">
        <v>89.69</v>
      </c>
      <c r="AL61" s="1">
        <v>841.22</v>
      </c>
      <c r="AM61" s="1">
        <v>597.78</v>
      </c>
      <c r="AN61" s="1">
        <v>812.75</v>
      </c>
      <c r="AO61" s="1">
        <v>1</v>
      </c>
      <c r="AP61" s="1">
        <v>0</v>
      </c>
      <c r="AQ61" s="1" t="s">
        <v>109</v>
      </c>
      <c r="AR61" s="1" t="s">
        <v>109</v>
      </c>
      <c r="AS61" s="1">
        <v>0</v>
      </c>
      <c r="AT61" s="4">
        <f>$AS61/AO61</f>
        <v>0</v>
      </c>
      <c r="AU61" s="4"/>
      <c r="AV61" s="4"/>
      <c r="AW61" s="4"/>
      <c r="AX61" s="1" t="s">
        <v>109</v>
      </c>
      <c r="AY61" s="1">
        <v>605</v>
      </c>
      <c r="AZ61" s="1" t="s">
        <v>109</v>
      </c>
      <c r="BA61" s="1" t="s">
        <v>109</v>
      </c>
      <c r="BB61" s="1">
        <v>523</v>
      </c>
      <c r="BC61" s="1" t="s">
        <v>109</v>
      </c>
      <c r="BD61" s="1">
        <v>221</v>
      </c>
      <c r="BE61" s="1" t="s">
        <v>109</v>
      </c>
      <c r="BF61" s="1" t="s">
        <v>109</v>
      </c>
      <c r="BG61" s="1">
        <v>124</v>
      </c>
      <c r="BH61" s="1" t="s">
        <v>109</v>
      </c>
      <c r="BI61" s="1">
        <v>812.75</v>
      </c>
      <c r="BJ61" s="1" t="s">
        <v>109</v>
      </c>
      <c r="BK61" s="1" t="s">
        <v>109</v>
      </c>
      <c r="BL61" s="1">
        <v>358.79</v>
      </c>
    </row>
    <row r="62" spans="1:64" x14ac:dyDescent="0.4">
      <c r="A62" s="1" t="s">
        <v>1147</v>
      </c>
      <c r="B62" s="1">
        <v>52190</v>
      </c>
      <c r="C62" s="2">
        <v>8850</v>
      </c>
      <c r="D62" s="1">
        <v>0</v>
      </c>
      <c r="E62" s="1">
        <v>270</v>
      </c>
      <c r="G62" s="1" t="s">
        <v>2508</v>
      </c>
      <c r="H62" s="1" t="s">
        <v>303</v>
      </c>
      <c r="I62" s="1" t="s">
        <v>78</v>
      </c>
      <c r="J62" s="1" t="s">
        <v>78</v>
      </c>
      <c r="K62" s="1" t="s">
        <v>78</v>
      </c>
      <c r="L62" s="1">
        <v>13</v>
      </c>
      <c r="M62" s="1">
        <v>116</v>
      </c>
      <c r="N62" s="1">
        <v>60</v>
      </c>
      <c r="O62" s="1">
        <v>27</v>
      </c>
      <c r="P62" s="1">
        <v>9</v>
      </c>
      <c r="Q62" s="3">
        <f>$P62/L62</f>
        <v>0.69230769230769229</v>
      </c>
      <c r="R62" s="3">
        <f>$P62/M62</f>
        <v>7.7586206896551727E-2</v>
      </c>
      <c r="S62" s="3">
        <f>$P62/N62</f>
        <v>0.15</v>
      </c>
      <c r="T62" s="3">
        <f>$P62/O62</f>
        <v>0.33333333333333331</v>
      </c>
      <c r="U62" s="1">
        <v>365</v>
      </c>
      <c r="V62" s="1">
        <v>311</v>
      </c>
      <c r="W62" s="1">
        <v>792</v>
      </c>
      <c r="X62" s="1">
        <v>374</v>
      </c>
      <c r="Y62" s="1">
        <v>306</v>
      </c>
      <c r="Z62" s="1">
        <v>203</v>
      </c>
      <c r="AA62" s="1">
        <v>178</v>
      </c>
      <c r="AB62" s="1">
        <v>435</v>
      </c>
      <c r="AC62" s="1">
        <v>26</v>
      </c>
      <c r="AD62" s="1">
        <v>38</v>
      </c>
      <c r="AE62" s="1">
        <v>162</v>
      </c>
      <c r="AF62" s="1">
        <v>133</v>
      </c>
      <c r="AG62" s="1">
        <v>357</v>
      </c>
      <c r="AH62" s="1">
        <v>348</v>
      </c>
      <c r="AI62" s="1">
        <v>267</v>
      </c>
      <c r="AJ62" s="1">
        <v>272.98</v>
      </c>
      <c r="AK62" s="1">
        <v>96.62</v>
      </c>
      <c r="AL62" s="1">
        <v>158.4</v>
      </c>
      <c r="AM62" s="1">
        <v>53.28</v>
      </c>
      <c r="AN62" s="1">
        <v>18.829999999999998</v>
      </c>
      <c r="AO62" s="1">
        <v>1</v>
      </c>
      <c r="AP62" s="1">
        <v>0</v>
      </c>
      <c r="AQ62" s="1">
        <v>0</v>
      </c>
      <c r="AR62" s="1">
        <v>0</v>
      </c>
      <c r="AS62" s="1">
        <v>0</v>
      </c>
      <c r="AT62" s="4">
        <f>$AS62/AO62</f>
        <v>0</v>
      </c>
      <c r="AU62" s="4"/>
      <c r="AV62" s="4"/>
      <c r="AW62" s="4"/>
      <c r="AX62" s="1">
        <v>366</v>
      </c>
      <c r="AY62" s="1">
        <v>306</v>
      </c>
      <c r="AZ62" s="1">
        <v>42</v>
      </c>
      <c r="BA62" s="1">
        <v>47</v>
      </c>
      <c r="BB62" s="1">
        <v>40</v>
      </c>
      <c r="BC62" s="1">
        <v>38</v>
      </c>
      <c r="BD62" s="1">
        <v>38</v>
      </c>
      <c r="BE62" s="1">
        <v>37</v>
      </c>
      <c r="BF62" s="1">
        <v>34</v>
      </c>
      <c r="BG62" s="1">
        <v>29</v>
      </c>
      <c r="BH62" s="1">
        <v>44.95</v>
      </c>
      <c r="BI62" s="1">
        <v>18.829999999999998</v>
      </c>
      <c r="BJ62" s="1">
        <v>42.95</v>
      </c>
      <c r="BK62" s="1">
        <v>22.7</v>
      </c>
      <c r="BL62" s="1">
        <v>11.92</v>
      </c>
    </row>
    <row r="63" spans="1:64" x14ac:dyDescent="0.4">
      <c r="A63" s="1" t="s">
        <v>1214</v>
      </c>
      <c r="B63" s="1">
        <v>56730</v>
      </c>
      <c r="C63" s="2">
        <v>1550</v>
      </c>
      <c r="D63" s="1">
        <v>0</v>
      </c>
      <c r="E63" s="2">
        <v>1096</v>
      </c>
      <c r="G63" s="1" t="s">
        <v>113</v>
      </c>
      <c r="H63" s="1" t="s">
        <v>142</v>
      </c>
      <c r="I63" s="1" t="s">
        <v>111</v>
      </c>
      <c r="J63" s="1" t="s">
        <v>111</v>
      </c>
      <c r="K63" s="1" t="s">
        <v>111</v>
      </c>
      <c r="L63" s="1">
        <v>35</v>
      </c>
      <c r="M63" s="1">
        <v>153</v>
      </c>
      <c r="N63" s="1">
        <v>112</v>
      </c>
      <c r="O63" s="1">
        <v>72</v>
      </c>
      <c r="P63" s="1">
        <v>9</v>
      </c>
      <c r="Q63" s="3">
        <f>$P63/L63</f>
        <v>0.25714285714285712</v>
      </c>
      <c r="R63" s="3">
        <f>$P63/M63</f>
        <v>5.8823529411764705E-2</v>
      </c>
      <c r="S63" s="3">
        <f>$P63/N63</f>
        <v>8.0357142857142863E-2</v>
      </c>
      <c r="T63" s="3">
        <f>$P63/O63</f>
        <v>0.125</v>
      </c>
      <c r="U63" s="1">
        <v>413</v>
      </c>
      <c r="V63" s="1">
        <v>708</v>
      </c>
      <c r="W63" s="1">
        <v>667</v>
      </c>
      <c r="X63" s="1">
        <v>282</v>
      </c>
      <c r="Y63" s="1">
        <v>599</v>
      </c>
      <c r="Z63" s="1">
        <v>260</v>
      </c>
      <c r="AA63" s="1">
        <v>380</v>
      </c>
      <c r="AB63" s="1">
        <v>387</v>
      </c>
      <c r="AC63" s="1">
        <v>313</v>
      </c>
      <c r="AD63" s="1">
        <v>373</v>
      </c>
      <c r="AE63" s="1">
        <v>153</v>
      </c>
      <c r="AF63" s="1">
        <v>328</v>
      </c>
      <c r="AG63" s="1">
        <v>280</v>
      </c>
      <c r="AH63" s="1">
        <v>-31</v>
      </c>
      <c r="AI63" s="1">
        <v>226</v>
      </c>
      <c r="AJ63" s="1">
        <v>282.13</v>
      </c>
      <c r="AK63" s="1">
        <v>82</v>
      </c>
      <c r="AL63" s="1">
        <v>21.52</v>
      </c>
      <c r="AO63" s="1">
        <v>-18</v>
      </c>
      <c r="AP63" s="1">
        <v>8</v>
      </c>
      <c r="AQ63" s="1">
        <v>70</v>
      </c>
      <c r="AR63" s="1">
        <v>21</v>
      </c>
      <c r="AS63" s="1">
        <v>42</v>
      </c>
      <c r="AT63" s="4">
        <f>$AS63/AO63</f>
        <v>-2.3333333333333335</v>
      </c>
      <c r="AU63" s="4">
        <f>$AS63/AP63</f>
        <v>5.25</v>
      </c>
      <c r="AV63" s="4">
        <f>$AS63/AQ63</f>
        <v>0.6</v>
      </c>
      <c r="AW63" s="4">
        <f>$AS63/AR63</f>
        <v>2</v>
      </c>
      <c r="AX63" s="1">
        <v>527</v>
      </c>
      <c r="AY63" s="1">
        <v>599</v>
      </c>
      <c r="AZ63" s="1">
        <v>691</v>
      </c>
      <c r="BA63" s="1">
        <v>710</v>
      </c>
      <c r="BB63" s="1">
        <v>759</v>
      </c>
      <c r="BC63" s="1">
        <v>214</v>
      </c>
      <c r="BD63" s="1">
        <v>373</v>
      </c>
      <c r="BE63" s="1">
        <v>468</v>
      </c>
      <c r="BF63" s="1">
        <v>501</v>
      </c>
      <c r="BG63" s="1">
        <v>554</v>
      </c>
    </row>
    <row r="64" spans="1:64" x14ac:dyDescent="0.4">
      <c r="A64" s="1" t="s">
        <v>2340</v>
      </c>
      <c r="B64" s="1">
        <v>321550</v>
      </c>
      <c r="C64" s="2">
        <v>19150</v>
      </c>
      <c r="D64" s="1">
        <v>-100</v>
      </c>
      <c r="E64" s="2">
        <v>4580</v>
      </c>
      <c r="G64" s="1" t="s">
        <v>547</v>
      </c>
      <c r="H64" s="1" t="s">
        <v>58</v>
      </c>
      <c r="I64" s="1" t="s">
        <v>2490</v>
      </c>
      <c r="J64" s="1" t="s">
        <v>2490</v>
      </c>
      <c r="M64" s="1">
        <v>2</v>
      </c>
      <c r="N64" s="1">
        <v>11</v>
      </c>
      <c r="O64" s="1">
        <v>11</v>
      </c>
      <c r="P64" s="1">
        <v>10</v>
      </c>
      <c r="Q64" s="3"/>
      <c r="R64" s="3">
        <f>$P64/M64</f>
        <v>5</v>
      </c>
      <c r="S64" s="3">
        <f>$P64/N64</f>
        <v>0.90909090909090906</v>
      </c>
      <c r="T64" s="3">
        <f>$P64/O64</f>
        <v>0.90909090909090906</v>
      </c>
      <c r="U64" s="1" t="s">
        <v>109</v>
      </c>
      <c r="V64" s="1">
        <v>101</v>
      </c>
      <c r="W64" s="1">
        <v>293</v>
      </c>
      <c r="X64" s="1">
        <v>935</v>
      </c>
      <c r="Y64" s="1">
        <v>854</v>
      </c>
      <c r="Z64" s="1" t="s">
        <v>109</v>
      </c>
      <c r="AA64" s="1">
        <v>172</v>
      </c>
      <c r="AB64" s="1">
        <v>6</v>
      </c>
      <c r="AC64" s="1">
        <v>10</v>
      </c>
      <c r="AD64" s="1">
        <v>28</v>
      </c>
      <c r="AE64" s="1" t="s">
        <v>109</v>
      </c>
      <c r="AF64" s="1">
        <v>-71</v>
      </c>
      <c r="AG64" s="1">
        <v>287</v>
      </c>
      <c r="AH64" s="1">
        <v>925</v>
      </c>
      <c r="AI64" s="1">
        <v>825</v>
      </c>
      <c r="AJ64" s="1" t="s">
        <v>109</v>
      </c>
      <c r="AL64" s="5">
        <v>3099.23</v>
      </c>
      <c r="AM64" s="1">
        <v>688.57</v>
      </c>
      <c r="AN64" s="1">
        <v>593.79999999999995</v>
      </c>
      <c r="AO64" s="1">
        <v>0</v>
      </c>
      <c r="AP64" s="1">
        <v>10</v>
      </c>
      <c r="AQ64" s="1">
        <v>0</v>
      </c>
      <c r="AR64" s="1">
        <v>0</v>
      </c>
      <c r="AS64" s="1">
        <v>2</v>
      </c>
      <c r="AT64" s="4"/>
      <c r="AU64" s="4">
        <f>$AS64/AP64</f>
        <v>0.2</v>
      </c>
      <c r="AV64" s="4"/>
      <c r="AW64" s="4"/>
      <c r="AX64" s="1">
        <v>873</v>
      </c>
      <c r="AY64" s="1">
        <v>854</v>
      </c>
      <c r="AZ64" s="1">
        <v>815</v>
      </c>
      <c r="BA64" s="1">
        <v>747</v>
      </c>
      <c r="BB64" s="2">
        <v>1212</v>
      </c>
      <c r="BC64" s="1">
        <v>28</v>
      </c>
      <c r="BD64" s="1">
        <v>28</v>
      </c>
      <c r="BE64" s="1">
        <v>22</v>
      </c>
      <c r="BF64" s="1">
        <v>38</v>
      </c>
      <c r="BG64" s="1">
        <v>216</v>
      </c>
      <c r="BH64" s="1">
        <v>619.53</v>
      </c>
      <c r="BI64" s="1">
        <v>593.79999999999995</v>
      </c>
      <c r="BJ64" s="1">
        <v>566.66999999999996</v>
      </c>
      <c r="BK64" s="1">
        <v>491.18</v>
      </c>
      <c r="BL64" s="1">
        <v>665.66</v>
      </c>
    </row>
    <row r="65" spans="1:64" x14ac:dyDescent="0.4">
      <c r="A65" s="1" t="s">
        <v>2090</v>
      </c>
      <c r="B65" s="1">
        <v>228760</v>
      </c>
      <c r="C65" s="2">
        <v>13500</v>
      </c>
      <c r="D65" s="1">
        <v>700</v>
      </c>
      <c r="E65" s="2">
        <v>2744</v>
      </c>
      <c r="G65" s="1" t="s">
        <v>98</v>
      </c>
      <c r="H65" s="1" t="s">
        <v>324</v>
      </c>
      <c r="I65" s="1" t="s">
        <v>2490</v>
      </c>
      <c r="J65" s="1" t="s">
        <v>2490</v>
      </c>
      <c r="K65" s="1" t="s">
        <v>2507</v>
      </c>
      <c r="L65" s="1">
        <v>5</v>
      </c>
      <c r="M65" s="1">
        <v>5</v>
      </c>
      <c r="N65" s="1">
        <v>4</v>
      </c>
      <c r="O65" s="1">
        <v>3</v>
      </c>
      <c r="P65" s="1">
        <v>12</v>
      </c>
      <c r="Q65" s="3">
        <f>$P65/L65</f>
        <v>2.4</v>
      </c>
      <c r="R65" s="3">
        <f>$P65/M65</f>
        <v>2.4</v>
      </c>
      <c r="S65" s="3">
        <f>$P65/N65</f>
        <v>3</v>
      </c>
      <c r="T65" s="3">
        <f>$P65/O65</f>
        <v>4</v>
      </c>
      <c r="U65" s="1">
        <v>55</v>
      </c>
      <c r="V65" s="1">
        <v>104</v>
      </c>
      <c r="W65" s="1">
        <v>140</v>
      </c>
      <c r="X65" s="2">
        <v>1137</v>
      </c>
      <c r="Y65" s="2">
        <v>1179</v>
      </c>
      <c r="Z65" s="1">
        <v>20</v>
      </c>
      <c r="AA65" s="1">
        <v>21</v>
      </c>
      <c r="AB65" s="1">
        <v>29</v>
      </c>
      <c r="AC65" s="1">
        <v>49</v>
      </c>
      <c r="AD65" s="1">
        <v>226</v>
      </c>
      <c r="AE65" s="1">
        <v>35</v>
      </c>
      <c r="AF65" s="1">
        <v>83</v>
      </c>
      <c r="AG65" s="1">
        <v>111</v>
      </c>
      <c r="AH65" s="2">
        <v>1088</v>
      </c>
      <c r="AI65" s="1">
        <v>953</v>
      </c>
      <c r="AJ65" s="1">
        <v>203.33</v>
      </c>
      <c r="AK65" s="1">
        <v>113.84</v>
      </c>
      <c r="AL65" s="1">
        <v>39.01</v>
      </c>
      <c r="AM65" s="1">
        <v>989.95</v>
      </c>
      <c r="AN65" s="1">
        <v>853.21</v>
      </c>
      <c r="AO65" s="1">
        <v>1</v>
      </c>
      <c r="AP65" s="1">
        <v>6</v>
      </c>
      <c r="AQ65" s="1">
        <v>2</v>
      </c>
      <c r="AR65" s="1">
        <v>22</v>
      </c>
      <c r="AS65" s="1">
        <v>2</v>
      </c>
      <c r="AT65" s="4">
        <f>$AS65/AO65</f>
        <v>2</v>
      </c>
      <c r="AU65" s="4">
        <f>$AS65/AP65</f>
        <v>0.33333333333333331</v>
      </c>
      <c r="AV65" s="4">
        <f>$AS65/AQ65</f>
        <v>1</v>
      </c>
      <c r="AW65" s="4">
        <f>$AS65/AR65</f>
        <v>9.0909090909090912E-2</v>
      </c>
      <c r="AX65" s="2">
        <v>1234</v>
      </c>
      <c r="AY65" s="2">
        <v>1179</v>
      </c>
      <c r="AZ65" s="2">
        <v>1184</v>
      </c>
      <c r="BA65" s="2">
        <v>1781</v>
      </c>
      <c r="BB65" s="2">
        <v>1793</v>
      </c>
      <c r="BC65" s="1">
        <v>239</v>
      </c>
      <c r="BD65" s="1">
        <v>226</v>
      </c>
      <c r="BE65" s="1">
        <v>239</v>
      </c>
      <c r="BF65" s="1">
        <v>661</v>
      </c>
      <c r="BG65" s="1">
        <v>656</v>
      </c>
      <c r="BH65" s="1">
        <v>895.87</v>
      </c>
      <c r="BI65" s="1">
        <v>853.21</v>
      </c>
      <c r="BJ65" s="1">
        <v>845.91</v>
      </c>
      <c r="BK65" s="1">
        <v>979.63</v>
      </c>
      <c r="BL65" s="1">
        <v>977.47</v>
      </c>
    </row>
    <row r="66" spans="1:64" x14ac:dyDescent="0.4">
      <c r="A66" s="1" t="s">
        <v>1874</v>
      </c>
      <c r="B66" s="1">
        <v>158310</v>
      </c>
      <c r="C66" s="2">
        <v>1680</v>
      </c>
      <c r="D66" s="1">
        <v>0</v>
      </c>
      <c r="E66" s="1">
        <v>804</v>
      </c>
      <c r="G66" s="1" t="s">
        <v>98</v>
      </c>
      <c r="H66" s="1" t="s">
        <v>135</v>
      </c>
      <c r="I66" s="1" t="s">
        <v>2490</v>
      </c>
      <c r="J66" s="1" t="s">
        <v>2490</v>
      </c>
      <c r="L66" s="1">
        <v>52</v>
      </c>
      <c r="M66" s="1">
        <v>135</v>
      </c>
      <c r="N66" s="1">
        <v>49</v>
      </c>
      <c r="O66" s="1">
        <v>69</v>
      </c>
      <c r="P66" s="1">
        <v>12</v>
      </c>
      <c r="Q66" s="3">
        <f>$P66/L66</f>
        <v>0.23076923076923078</v>
      </c>
      <c r="R66" s="3">
        <f>$P66/M66</f>
        <v>8.8888888888888892E-2</v>
      </c>
      <c r="S66" s="3">
        <f>$P66/N66</f>
        <v>0.24489795918367346</v>
      </c>
      <c r="T66" s="3">
        <f>$P66/O66</f>
        <v>0.17391304347826086</v>
      </c>
      <c r="U66" s="1">
        <v>354</v>
      </c>
      <c r="V66" s="1">
        <v>324</v>
      </c>
      <c r="W66" s="1">
        <v>442</v>
      </c>
      <c r="X66" s="1">
        <v>403</v>
      </c>
      <c r="Y66" s="1">
        <v>230</v>
      </c>
      <c r="Z66" s="1">
        <v>142</v>
      </c>
      <c r="AA66" s="1">
        <v>133</v>
      </c>
      <c r="AB66" s="1">
        <v>242</v>
      </c>
      <c r="AC66" s="1">
        <v>453</v>
      </c>
      <c r="AD66" s="1">
        <v>838</v>
      </c>
      <c r="AE66" s="1">
        <v>212</v>
      </c>
      <c r="AF66" s="1">
        <v>190</v>
      </c>
      <c r="AG66" s="1">
        <v>200</v>
      </c>
      <c r="AH66" s="1">
        <v>-49</v>
      </c>
      <c r="AI66" s="1">
        <v>-608</v>
      </c>
      <c r="AJ66" s="1">
        <v>616.1</v>
      </c>
      <c r="AK66" s="1">
        <v>484.29</v>
      </c>
      <c r="AL66" s="1">
        <v>379.01</v>
      </c>
      <c r="AO66" s="1">
        <v>2</v>
      </c>
      <c r="AP66" s="1">
        <v>2</v>
      </c>
      <c r="AQ66" s="1">
        <v>3</v>
      </c>
      <c r="AR66" s="1">
        <v>4</v>
      </c>
      <c r="AS66" s="1">
        <v>24</v>
      </c>
      <c r="AT66" s="4">
        <f>$AS66/AO66</f>
        <v>12</v>
      </c>
      <c r="AU66" s="4">
        <f>$AS66/AP66</f>
        <v>12</v>
      </c>
      <c r="AV66" s="4">
        <f>$AS66/AQ66</f>
        <v>8</v>
      </c>
      <c r="AW66" s="4">
        <f>$AS66/AR66</f>
        <v>6</v>
      </c>
      <c r="AX66" s="1">
        <v>296</v>
      </c>
      <c r="AY66" s="1">
        <v>230</v>
      </c>
      <c r="AZ66" s="1">
        <v>342</v>
      </c>
      <c r="BA66" s="1">
        <v>216</v>
      </c>
      <c r="BB66" s="1">
        <v>305</v>
      </c>
      <c r="BC66" s="1">
        <v>628</v>
      </c>
      <c r="BD66" s="1">
        <v>838</v>
      </c>
      <c r="BE66" s="1">
        <v>133</v>
      </c>
      <c r="BF66" s="1">
        <v>17</v>
      </c>
      <c r="BG66" s="1">
        <v>32</v>
      </c>
      <c r="BL66" s="1">
        <v>13.91</v>
      </c>
    </row>
    <row r="67" spans="1:64" x14ac:dyDescent="0.4">
      <c r="A67" s="1" t="s">
        <v>2380</v>
      </c>
      <c r="B67" s="1">
        <v>338220</v>
      </c>
      <c r="C67" s="2">
        <v>18550</v>
      </c>
      <c r="D67" s="1">
        <v>50</v>
      </c>
      <c r="E67" s="2">
        <v>2079</v>
      </c>
      <c r="G67" s="1" t="s">
        <v>543</v>
      </c>
      <c r="H67" s="1" t="s">
        <v>324</v>
      </c>
      <c r="I67" s="1" t="s">
        <v>2490</v>
      </c>
      <c r="J67" s="1" t="s">
        <v>2490</v>
      </c>
      <c r="M67" s="1">
        <v>2</v>
      </c>
      <c r="N67" s="1">
        <v>1</v>
      </c>
      <c r="O67" s="1">
        <v>2</v>
      </c>
      <c r="P67" s="1">
        <v>13</v>
      </c>
      <c r="Q67" s="3"/>
      <c r="R67" s="3">
        <f>$P67/M67</f>
        <v>6.5</v>
      </c>
      <c r="S67" s="3">
        <f>$P67/N67</f>
        <v>13</v>
      </c>
      <c r="T67" s="3">
        <f>$P67/O67</f>
        <v>6.5</v>
      </c>
      <c r="U67" s="1" t="s">
        <v>109</v>
      </c>
      <c r="V67" s="1">
        <v>22</v>
      </c>
      <c r="W67" s="1">
        <v>125</v>
      </c>
      <c r="X67" s="1">
        <v>75</v>
      </c>
      <c r="Y67" s="1">
        <v>96</v>
      </c>
      <c r="Z67" s="1" t="s">
        <v>109</v>
      </c>
      <c r="AA67" s="1">
        <v>2</v>
      </c>
      <c r="AB67" s="1">
        <v>15</v>
      </c>
      <c r="AC67" s="1">
        <v>20</v>
      </c>
      <c r="AD67" s="1">
        <v>132</v>
      </c>
      <c r="AE67" s="1" t="s">
        <v>109</v>
      </c>
      <c r="AF67" s="1">
        <v>19</v>
      </c>
      <c r="AG67" s="1">
        <v>110</v>
      </c>
      <c r="AH67" s="1">
        <v>54</v>
      </c>
      <c r="AI67" s="1">
        <v>-36</v>
      </c>
      <c r="AJ67" s="1" t="s">
        <v>109</v>
      </c>
      <c r="AK67" s="5">
        <v>55326.21</v>
      </c>
      <c r="AL67" s="5">
        <v>246995.19</v>
      </c>
      <c r="AM67" s="1">
        <v>509.96</v>
      </c>
      <c r="AO67" s="1">
        <v>2</v>
      </c>
      <c r="AP67" s="1">
        <v>0</v>
      </c>
      <c r="AQ67" s="1" t="s">
        <v>109</v>
      </c>
      <c r="AR67" s="1">
        <v>4</v>
      </c>
      <c r="AS67" s="1">
        <v>3</v>
      </c>
      <c r="AT67" s="4">
        <f>$AS67/AO67</f>
        <v>1.5</v>
      </c>
      <c r="AU67" s="4"/>
      <c r="AV67" s="4"/>
      <c r="AW67" s="4">
        <f>$AS67/AR67</f>
        <v>0.75</v>
      </c>
      <c r="AX67" s="1" t="s">
        <v>109</v>
      </c>
      <c r="AY67" s="1">
        <v>96</v>
      </c>
      <c r="AZ67" s="1" t="s">
        <v>109</v>
      </c>
      <c r="BA67" s="1">
        <v>399</v>
      </c>
      <c r="BB67" s="1">
        <v>398</v>
      </c>
      <c r="BC67" s="1" t="s">
        <v>109</v>
      </c>
      <c r="BD67" s="1">
        <v>132</v>
      </c>
      <c r="BE67" s="1" t="s">
        <v>109</v>
      </c>
      <c r="BF67" s="1">
        <v>89</v>
      </c>
      <c r="BG67" s="1">
        <v>129</v>
      </c>
      <c r="BH67" s="1" t="s">
        <v>109</v>
      </c>
      <c r="BJ67" s="1" t="s">
        <v>109</v>
      </c>
      <c r="BK67" s="5">
        <v>2676.56</v>
      </c>
      <c r="BL67" s="5">
        <v>2302.25</v>
      </c>
    </row>
    <row r="68" spans="1:64" x14ac:dyDescent="0.4">
      <c r="A68" s="1" t="s">
        <v>2137</v>
      </c>
      <c r="B68" s="1">
        <v>246720</v>
      </c>
      <c r="C68" s="2">
        <v>4585</v>
      </c>
      <c r="D68" s="1">
        <v>-25</v>
      </c>
      <c r="E68" s="1">
        <v>581</v>
      </c>
      <c r="G68" s="1" t="s">
        <v>98</v>
      </c>
      <c r="H68" s="1" t="s">
        <v>324</v>
      </c>
      <c r="I68" s="1" t="s">
        <v>169</v>
      </c>
      <c r="J68" s="1" t="s">
        <v>169</v>
      </c>
      <c r="K68" s="1" t="s">
        <v>2478</v>
      </c>
      <c r="L68" s="1">
        <v>2</v>
      </c>
      <c r="M68" s="1">
        <v>10</v>
      </c>
      <c r="N68" s="1">
        <v>17</v>
      </c>
      <c r="O68" s="1">
        <v>13</v>
      </c>
      <c r="P68" s="1">
        <v>13</v>
      </c>
      <c r="Q68" s="3">
        <f>$P68/L68</f>
        <v>6.5</v>
      </c>
      <c r="R68" s="3">
        <f>$P68/M68</f>
        <v>1.3</v>
      </c>
      <c r="S68" s="3">
        <f>$P68/N68</f>
        <v>0.76470588235294112</v>
      </c>
      <c r="T68" s="3">
        <f>$P68/O68</f>
        <v>1</v>
      </c>
      <c r="U68" s="1">
        <v>68</v>
      </c>
      <c r="V68" s="1">
        <v>236</v>
      </c>
      <c r="W68" s="1">
        <v>382</v>
      </c>
      <c r="X68" s="1">
        <v>258</v>
      </c>
      <c r="Y68" s="1">
        <v>83</v>
      </c>
      <c r="Z68" s="1">
        <v>27</v>
      </c>
      <c r="AA68" s="1">
        <v>92</v>
      </c>
      <c r="AB68" s="1">
        <v>50</v>
      </c>
      <c r="AC68" s="1">
        <v>107</v>
      </c>
      <c r="AD68" s="1">
        <v>19</v>
      </c>
      <c r="AE68" s="1">
        <v>41</v>
      </c>
      <c r="AF68" s="1">
        <v>144</v>
      </c>
      <c r="AG68" s="1">
        <v>332</v>
      </c>
      <c r="AH68" s="1">
        <v>151</v>
      </c>
      <c r="AI68" s="1">
        <v>64</v>
      </c>
      <c r="AJ68" s="1">
        <v>6.96</v>
      </c>
      <c r="AK68" s="1">
        <v>206.3</v>
      </c>
      <c r="AL68" s="1">
        <v>416.73</v>
      </c>
      <c r="AM68" s="1">
        <v>158.22</v>
      </c>
      <c r="AN68" s="1">
        <v>11.92</v>
      </c>
      <c r="AO68" s="1">
        <v>2</v>
      </c>
      <c r="AP68" s="1">
        <v>8</v>
      </c>
      <c r="AQ68" s="1">
        <v>3</v>
      </c>
      <c r="AR68" s="1">
        <v>3</v>
      </c>
      <c r="AS68" s="1">
        <v>2</v>
      </c>
      <c r="AT68" s="4">
        <f>$AS68/AO68</f>
        <v>1</v>
      </c>
      <c r="AU68" s="4">
        <f>$AS68/AP68</f>
        <v>0.25</v>
      </c>
      <c r="AV68" s="4">
        <f>$AS68/AQ68</f>
        <v>0.66666666666666663</v>
      </c>
      <c r="AW68" s="4">
        <f>$AS68/AR68</f>
        <v>0.66666666666666663</v>
      </c>
      <c r="AX68" s="1">
        <v>140</v>
      </c>
      <c r="AY68" s="1">
        <v>83</v>
      </c>
      <c r="AZ68" s="1">
        <v>72</v>
      </c>
      <c r="BA68" s="1">
        <v>66</v>
      </c>
      <c r="BB68" s="1">
        <v>57</v>
      </c>
      <c r="BC68" s="1">
        <v>12</v>
      </c>
      <c r="BD68" s="1">
        <v>19</v>
      </c>
      <c r="BE68" s="1">
        <v>18</v>
      </c>
      <c r="BF68" s="1">
        <v>21</v>
      </c>
      <c r="BG68" s="1">
        <v>20</v>
      </c>
      <c r="BH68" s="1">
        <v>123.65</v>
      </c>
      <c r="BI68" s="1">
        <v>11.92</v>
      </c>
    </row>
    <row r="69" spans="1:64" x14ac:dyDescent="0.4">
      <c r="A69" s="1" t="s">
        <v>2264</v>
      </c>
      <c r="B69" s="1">
        <v>294630</v>
      </c>
      <c r="C69" s="2">
        <v>3845</v>
      </c>
      <c r="D69" s="1">
        <v>10</v>
      </c>
      <c r="E69" s="1">
        <v>822</v>
      </c>
      <c r="G69" s="1" t="s">
        <v>98</v>
      </c>
      <c r="H69" s="1" t="s">
        <v>371</v>
      </c>
      <c r="I69" s="1" t="s">
        <v>2490</v>
      </c>
      <c r="J69" s="1" t="s">
        <v>2490</v>
      </c>
      <c r="K69" s="1" t="s">
        <v>2507</v>
      </c>
      <c r="L69" s="1">
        <v>14</v>
      </c>
      <c r="M69" s="1">
        <v>50</v>
      </c>
      <c r="N69" s="1">
        <v>49</v>
      </c>
      <c r="O69" s="1">
        <v>14</v>
      </c>
      <c r="P69" s="1">
        <v>14</v>
      </c>
      <c r="Q69" s="3">
        <f>$P69/L69</f>
        <v>1</v>
      </c>
      <c r="R69" s="3">
        <f>$P69/M69</f>
        <v>0.28000000000000003</v>
      </c>
      <c r="S69" s="3">
        <f>$P69/N69</f>
        <v>0.2857142857142857</v>
      </c>
      <c r="T69" s="3">
        <f>$P69/O69</f>
        <v>1</v>
      </c>
      <c r="U69" s="1">
        <v>105</v>
      </c>
      <c r="V69" s="1">
        <v>85</v>
      </c>
      <c r="W69" s="1">
        <v>107</v>
      </c>
      <c r="X69" s="1">
        <v>105</v>
      </c>
      <c r="Y69" s="1">
        <v>160</v>
      </c>
      <c r="Z69" s="1">
        <v>122</v>
      </c>
      <c r="AA69" s="1">
        <v>36</v>
      </c>
      <c r="AB69" s="1">
        <v>35</v>
      </c>
      <c r="AC69" s="1">
        <v>45</v>
      </c>
      <c r="AD69" s="1">
        <v>39</v>
      </c>
      <c r="AE69" s="1">
        <v>-17</v>
      </c>
      <c r="AF69" s="1">
        <v>49</v>
      </c>
      <c r="AG69" s="1">
        <v>71</v>
      </c>
      <c r="AH69" s="1">
        <v>60</v>
      </c>
      <c r="AI69" s="1">
        <v>121</v>
      </c>
      <c r="AN69" s="1">
        <v>18.760000000000002</v>
      </c>
      <c r="AO69" s="1" t="s">
        <v>109</v>
      </c>
      <c r="AP69" s="1">
        <v>0</v>
      </c>
      <c r="AQ69" s="1" t="s">
        <v>109</v>
      </c>
      <c r="AR69" s="1" t="s">
        <v>109</v>
      </c>
      <c r="AS69" s="1" t="s">
        <v>109</v>
      </c>
      <c r="AT69" s="4"/>
      <c r="AU69" s="4"/>
      <c r="AV69" s="4"/>
      <c r="AW69" s="4"/>
      <c r="AX69" s="1" t="s">
        <v>109</v>
      </c>
      <c r="AY69" s="1">
        <v>160</v>
      </c>
      <c r="AZ69" s="1" t="s">
        <v>109</v>
      </c>
      <c r="BA69" s="1" t="s">
        <v>109</v>
      </c>
      <c r="BB69" s="1" t="s">
        <v>109</v>
      </c>
      <c r="BC69" s="1" t="s">
        <v>109</v>
      </c>
      <c r="BD69" s="1">
        <v>39</v>
      </c>
      <c r="BE69" s="1" t="s">
        <v>109</v>
      </c>
      <c r="BF69" s="1" t="s">
        <v>109</v>
      </c>
      <c r="BG69" s="1" t="s">
        <v>109</v>
      </c>
      <c r="BH69" s="1" t="s">
        <v>109</v>
      </c>
      <c r="BI69" s="1">
        <v>18.760000000000002</v>
      </c>
      <c r="BJ69" s="1" t="s">
        <v>109</v>
      </c>
      <c r="BK69" s="1" t="s">
        <v>109</v>
      </c>
      <c r="BL69" s="1" t="s">
        <v>109</v>
      </c>
    </row>
    <row r="70" spans="1:64" x14ac:dyDescent="0.4">
      <c r="A70" s="1" t="s">
        <v>1834</v>
      </c>
      <c r="B70" s="1">
        <v>141020</v>
      </c>
      <c r="C70" s="1">
        <v>108</v>
      </c>
      <c r="D70" s="1">
        <v>0</v>
      </c>
      <c r="E70" s="1">
        <v>188</v>
      </c>
      <c r="G70" s="1" t="s">
        <v>113</v>
      </c>
      <c r="H70" s="1" t="s">
        <v>157</v>
      </c>
      <c r="I70" s="1" t="s">
        <v>2490</v>
      </c>
      <c r="J70" s="1" t="s">
        <v>2490</v>
      </c>
      <c r="L70" s="1">
        <v>501</v>
      </c>
      <c r="M70" s="1">
        <v>464</v>
      </c>
      <c r="N70" s="1">
        <v>252</v>
      </c>
      <c r="O70" s="1">
        <v>155</v>
      </c>
      <c r="P70" s="1">
        <v>15</v>
      </c>
      <c r="Q70" s="3">
        <f>$P70/L70</f>
        <v>2.9940119760479042E-2</v>
      </c>
      <c r="R70" s="3">
        <f>$P70/M70</f>
        <v>3.2327586206896554E-2</v>
      </c>
      <c r="S70" s="3">
        <f>$P70/N70</f>
        <v>5.9523809523809521E-2</v>
      </c>
      <c r="T70" s="3">
        <f>$P70/O70</f>
        <v>9.6774193548387094E-2</v>
      </c>
      <c r="U70" s="1">
        <v>288</v>
      </c>
      <c r="V70" s="1">
        <v>356</v>
      </c>
      <c r="W70" s="1">
        <v>772</v>
      </c>
      <c r="X70" s="1">
        <v>726</v>
      </c>
      <c r="Y70" s="1">
        <v>919</v>
      </c>
      <c r="Z70" s="1">
        <v>227</v>
      </c>
      <c r="AA70" s="1">
        <v>52</v>
      </c>
      <c r="AB70" s="1">
        <v>440</v>
      </c>
      <c r="AC70" s="1">
        <v>359</v>
      </c>
      <c r="AD70" s="1">
        <v>206</v>
      </c>
      <c r="AE70" s="1">
        <v>61</v>
      </c>
      <c r="AF70" s="1">
        <v>304</v>
      </c>
      <c r="AG70" s="1">
        <v>332</v>
      </c>
      <c r="AH70" s="1">
        <v>367</v>
      </c>
      <c r="AI70" s="1">
        <v>713</v>
      </c>
      <c r="AK70" s="1">
        <v>39.770000000000003</v>
      </c>
      <c r="AL70" s="1">
        <v>40.270000000000003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4"/>
      <c r="AU70" s="4"/>
      <c r="AV70" s="4"/>
      <c r="AW70" s="4"/>
      <c r="AX70" s="1">
        <v>919</v>
      </c>
      <c r="AY70" s="1">
        <v>919</v>
      </c>
      <c r="AZ70" s="1">
        <v>919</v>
      </c>
      <c r="BA70" s="1">
        <v>922</v>
      </c>
      <c r="BB70" s="1">
        <v>922</v>
      </c>
      <c r="BC70" s="1">
        <v>206</v>
      </c>
      <c r="BD70" s="1">
        <v>206</v>
      </c>
      <c r="BE70" s="1">
        <v>206</v>
      </c>
      <c r="BF70" s="1">
        <v>149</v>
      </c>
      <c r="BG70" s="1">
        <v>149</v>
      </c>
    </row>
    <row r="71" spans="1:64" x14ac:dyDescent="0.4">
      <c r="A71" s="1" t="s">
        <v>2092</v>
      </c>
      <c r="B71" s="1">
        <v>229000</v>
      </c>
      <c r="C71" s="2">
        <v>16400</v>
      </c>
      <c r="D71" s="1">
        <v>-100</v>
      </c>
      <c r="E71" s="2">
        <v>1076</v>
      </c>
      <c r="F71" s="1">
        <v>2.92</v>
      </c>
      <c r="G71" s="1" t="s">
        <v>98</v>
      </c>
      <c r="H71" s="1" t="s">
        <v>324</v>
      </c>
      <c r="I71" s="1" t="s">
        <v>2490</v>
      </c>
      <c r="J71" s="1" t="s">
        <v>2490</v>
      </c>
      <c r="L71" s="1">
        <v>6</v>
      </c>
      <c r="M71" s="1">
        <v>0</v>
      </c>
      <c r="N71" s="1">
        <v>3</v>
      </c>
      <c r="O71" s="1">
        <v>1</v>
      </c>
      <c r="P71" s="1">
        <v>16</v>
      </c>
      <c r="Q71" s="3">
        <f>$P71/L71</f>
        <v>2.6666666666666665</v>
      </c>
      <c r="R71" s="3"/>
      <c r="S71" s="3">
        <f>$P71/N71</f>
        <v>5.333333333333333</v>
      </c>
      <c r="T71" s="3">
        <f>$P71/O71</f>
        <v>16</v>
      </c>
      <c r="U71" s="1">
        <v>119</v>
      </c>
      <c r="V71" s="1">
        <v>74</v>
      </c>
      <c r="W71" s="1">
        <v>104</v>
      </c>
      <c r="X71" s="1">
        <v>24</v>
      </c>
      <c r="Y71" s="1">
        <v>640</v>
      </c>
      <c r="Z71" s="1">
        <v>10</v>
      </c>
      <c r="AA71" s="1">
        <v>10</v>
      </c>
      <c r="AB71" s="1">
        <v>13</v>
      </c>
      <c r="AC71" s="1">
        <v>22</v>
      </c>
      <c r="AD71" s="1">
        <v>101</v>
      </c>
      <c r="AE71" s="1">
        <v>109</v>
      </c>
      <c r="AF71" s="1">
        <v>64</v>
      </c>
      <c r="AG71" s="1">
        <v>91</v>
      </c>
      <c r="AH71" s="1">
        <v>2</v>
      </c>
      <c r="AI71" s="1">
        <v>539</v>
      </c>
      <c r="AJ71" s="1">
        <v>371.85</v>
      </c>
      <c r="AK71" s="1">
        <v>161.66</v>
      </c>
      <c r="AL71" s="1">
        <v>238.4</v>
      </c>
      <c r="AN71" s="5">
        <v>1568.31</v>
      </c>
      <c r="AO71" s="1">
        <v>2</v>
      </c>
      <c r="AP71" s="1">
        <v>7</v>
      </c>
      <c r="AQ71" s="1">
        <v>5</v>
      </c>
      <c r="AR71" s="1">
        <v>3</v>
      </c>
      <c r="AS71" s="1">
        <v>7</v>
      </c>
      <c r="AT71" s="4">
        <f>$AS71/AO71</f>
        <v>3.5</v>
      </c>
      <c r="AU71" s="4">
        <f>$AS71/AP71</f>
        <v>1</v>
      </c>
      <c r="AV71" s="4">
        <f>$AS71/AQ71</f>
        <v>1.4</v>
      </c>
      <c r="AW71" s="4">
        <f>$AS71/AR71</f>
        <v>2.3333333333333335</v>
      </c>
      <c r="AX71" s="1">
        <v>277</v>
      </c>
      <c r="AY71" s="1">
        <v>640</v>
      </c>
      <c r="AZ71" s="1">
        <v>405</v>
      </c>
      <c r="BA71" s="1">
        <v>752</v>
      </c>
      <c r="BB71" s="1">
        <v>649</v>
      </c>
      <c r="BC71" s="1">
        <v>94</v>
      </c>
      <c r="BD71" s="1">
        <v>101</v>
      </c>
      <c r="BE71" s="1">
        <v>94</v>
      </c>
      <c r="BF71" s="1">
        <v>263</v>
      </c>
      <c r="BG71" s="1">
        <v>241</v>
      </c>
      <c r="BH71" s="1">
        <v>450.87</v>
      </c>
      <c r="BI71" s="5">
        <v>1568.31</v>
      </c>
      <c r="BJ71" s="1">
        <v>850.3</v>
      </c>
      <c r="BK71" s="5">
        <v>1300.6400000000001</v>
      </c>
      <c r="BL71" s="5">
        <v>1068.44</v>
      </c>
    </row>
    <row r="72" spans="1:64" x14ac:dyDescent="0.4">
      <c r="A72" s="1" t="s">
        <v>2327</v>
      </c>
      <c r="B72" s="1">
        <v>317690</v>
      </c>
      <c r="C72" s="2">
        <v>10700</v>
      </c>
      <c r="D72" s="1">
        <v>-50</v>
      </c>
      <c r="E72" s="2">
        <v>1763</v>
      </c>
      <c r="G72" s="1" t="s">
        <v>98</v>
      </c>
      <c r="H72" s="1" t="s">
        <v>324</v>
      </c>
      <c r="I72" s="1" t="s">
        <v>2490</v>
      </c>
      <c r="J72" s="1" t="s">
        <v>2490</v>
      </c>
      <c r="K72" s="1" t="s">
        <v>2507</v>
      </c>
      <c r="M72" s="1">
        <v>0</v>
      </c>
      <c r="N72" s="1">
        <v>1</v>
      </c>
      <c r="O72" s="1">
        <v>8</v>
      </c>
      <c r="P72" s="1">
        <v>17</v>
      </c>
      <c r="Q72" s="3"/>
      <c r="R72" s="3"/>
      <c r="S72" s="3">
        <f>$P72/N72</f>
        <v>17</v>
      </c>
      <c r="T72" s="3">
        <f>$P72/O72</f>
        <v>2.125</v>
      </c>
      <c r="U72" s="1" t="s">
        <v>109</v>
      </c>
      <c r="V72" s="1">
        <v>137</v>
      </c>
      <c r="W72" s="1">
        <v>317</v>
      </c>
      <c r="X72" s="1">
        <v>332</v>
      </c>
      <c r="Y72" s="1">
        <v>616</v>
      </c>
      <c r="Z72" s="1" t="s">
        <v>109</v>
      </c>
      <c r="AA72" s="1">
        <v>404</v>
      </c>
      <c r="AB72" s="1">
        <v>720</v>
      </c>
      <c r="AC72" s="1">
        <v>39</v>
      </c>
      <c r="AD72" s="1">
        <v>42</v>
      </c>
      <c r="AE72" s="1" t="s">
        <v>109</v>
      </c>
      <c r="AF72" s="1">
        <v>-267</v>
      </c>
      <c r="AG72" s="1">
        <v>-402</v>
      </c>
      <c r="AH72" s="1">
        <v>293</v>
      </c>
      <c r="AI72" s="1">
        <v>574</v>
      </c>
      <c r="AJ72" s="1" t="s">
        <v>109</v>
      </c>
      <c r="AM72" s="1">
        <v>374.33</v>
      </c>
      <c r="AN72" s="1">
        <v>683.34</v>
      </c>
      <c r="AO72" s="1">
        <v>2</v>
      </c>
      <c r="AP72" s="1">
        <v>1</v>
      </c>
      <c r="AQ72" s="1">
        <v>1</v>
      </c>
      <c r="AR72" s="1">
        <v>2</v>
      </c>
      <c r="AS72" s="1">
        <v>2</v>
      </c>
      <c r="AT72" s="4">
        <f>$AS72/AO72</f>
        <v>1</v>
      </c>
      <c r="AU72" s="4">
        <f>$AS72/AP72</f>
        <v>2</v>
      </c>
      <c r="AV72" s="4">
        <f>$AS72/AQ72</f>
        <v>2</v>
      </c>
      <c r="AW72" s="4">
        <f>$AS72/AR72</f>
        <v>1</v>
      </c>
      <c r="AX72" s="1">
        <v>243</v>
      </c>
      <c r="AY72" s="1">
        <v>616</v>
      </c>
      <c r="AZ72" s="1">
        <v>576</v>
      </c>
      <c r="BA72" s="1">
        <v>531</v>
      </c>
      <c r="BB72" s="1">
        <v>499</v>
      </c>
      <c r="BC72" s="1">
        <v>47</v>
      </c>
      <c r="BD72" s="1">
        <v>42</v>
      </c>
      <c r="BE72" s="1">
        <v>44</v>
      </c>
      <c r="BF72" s="1">
        <v>39</v>
      </c>
      <c r="BG72" s="1">
        <v>47</v>
      </c>
      <c r="BH72" s="1">
        <v>203.4</v>
      </c>
      <c r="BI72" s="1">
        <v>683.34</v>
      </c>
      <c r="BJ72" s="1">
        <v>619.05999999999995</v>
      </c>
      <c r="BK72" s="1">
        <v>560.83000000000004</v>
      </c>
      <c r="BL72" s="1">
        <v>506.83</v>
      </c>
    </row>
    <row r="73" spans="1:64" x14ac:dyDescent="0.4">
      <c r="A73" s="1" t="s">
        <v>2033</v>
      </c>
      <c r="B73" s="1">
        <v>215600</v>
      </c>
      <c r="C73" s="2">
        <v>12100</v>
      </c>
      <c r="D73" s="1">
        <v>0</v>
      </c>
      <c r="E73" s="2">
        <v>12447</v>
      </c>
      <c r="G73" s="1" t="s">
        <v>547</v>
      </c>
      <c r="H73" s="1" t="s">
        <v>245</v>
      </c>
      <c r="I73" s="1" t="s">
        <v>2490</v>
      </c>
      <c r="J73" s="1" t="s">
        <v>2490</v>
      </c>
      <c r="L73" s="1">
        <v>53</v>
      </c>
      <c r="M73" s="1">
        <v>69</v>
      </c>
      <c r="N73" s="1">
        <v>77</v>
      </c>
      <c r="O73" s="1">
        <v>91</v>
      </c>
      <c r="P73" s="1">
        <v>17</v>
      </c>
      <c r="Q73" s="3">
        <f>$P73/L73</f>
        <v>0.32075471698113206</v>
      </c>
      <c r="R73" s="3">
        <f>$P73/M73</f>
        <v>0.24637681159420291</v>
      </c>
      <c r="S73" s="3">
        <f>$P73/N73</f>
        <v>0.22077922077922077</v>
      </c>
      <c r="T73" s="3">
        <f>$P73/O73</f>
        <v>0.18681318681318682</v>
      </c>
      <c r="U73" s="2">
        <v>2841</v>
      </c>
      <c r="V73" s="2">
        <v>2350</v>
      </c>
      <c r="W73" s="2">
        <v>1932</v>
      </c>
      <c r="X73" s="1">
        <v>697</v>
      </c>
      <c r="Y73" s="1">
        <v>474</v>
      </c>
      <c r="Z73" s="1">
        <v>762</v>
      </c>
      <c r="AA73" s="1">
        <v>330</v>
      </c>
      <c r="AB73" s="1">
        <v>281</v>
      </c>
      <c r="AC73" s="1">
        <v>88</v>
      </c>
      <c r="AD73" s="1">
        <v>245</v>
      </c>
      <c r="AE73" s="2">
        <v>2080</v>
      </c>
      <c r="AF73" s="2">
        <v>2019</v>
      </c>
      <c r="AG73" s="2">
        <v>1651</v>
      </c>
      <c r="AH73" s="1">
        <v>610</v>
      </c>
      <c r="AI73" s="1">
        <v>229</v>
      </c>
      <c r="AJ73" s="1">
        <v>567.76</v>
      </c>
      <c r="AK73" s="1">
        <v>493.67</v>
      </c>
      <c r="AL73" s="1">
        <v>372.92</v>
      </c>
      <c r="AM73" s="1">
        <v>71.680000000000007</v>
      </c>
      <c r="AO73" s="1">
        <v>1</v>
      </c>
      <c r="AP73" s="1">
        <v>8</v>
      </c>
      <c r="AQ73" s="1">
        <v>2</v>
      </c>
      <c r="AR73" s="1">
        <v>0</v>
      </c>
      <c r="AS73" s="1">
        <v>0</v>
      </c>
      <c r="AT73" s="4">
        <f>$AS73/AO73</f>
        <v>0</v>
      </c>
      <c r="AU73" s="4">
        <f>$AS73/AP73</f>
        <v>0</v>
      </c>
      <c r="AV73" s="4">
        <f>$AS73/AQ73</f>
        <v>0</v>
      </c>
      <c r="AW73" s="4"/>
      <c r="AX73" s="1">
        <v>614</v>
      </c>
      <c r="AY73" s="1">
        <v>474</v>
      </c>
      <c r="AZ73" s="1">
        <v>463</v>
      </c>
      <c r="BA73" s="1">
        <v>476</v>
      </c>
      <c r="BB73" s="2">
        <v>1413</v>
      </c>
      <c r="BC73" s="1">
        <v>353</v>
      </c>
      <c r="BD73" s="1">
        <v>245</v>
      </c>
      <c r="BE73" s="1">
        <v>239</v>
      </c>
      <c r="BF73" s="1">
        <v>244</v>
      </c>
      <c r="BG73" s="1">
        <v>259</v>
      </c>
      <c r="BL73" s="1">
        <v>124.39</v>
      </c>
    </row>
    <row r="74" spans="1:64" x14ac:dyDescent="0.4">
      <c r="A74" s="1" t="s">
        <v>2174</v>
      </c>
      <c r="B74" s="1">
        <v>263050</v>
      </c>
      <c r="C74" s="2">
        <v>21850</v>
      </c>
      <c r="D74" s="1">
        <v>-150</v>
      </c>
      <c r="E74" s="2">
        <v>3382</v>
      </c>
      <c r="G74" s="1" t="s">
        <v>98</v>
      </c>
      <c r="H74" s="1" t="s">
        <v>245</v>
      </c>
      <c r="I74" s="1" t="s">
        <v>2490</v>
      </c>
      <c r="J74" s="1" t="s">
        <v>2490</v>
      </c>
      <c r="L74" s="1">
        <v>0</v>
      </c>
      <c r="M74" s="1">
        <v>1</v>
      </c>
      <c r="N74" s="1">
        <v>4</v>
      </c>
      <c r="O74" s="1">
        <v>4</v>
      </c>
      <c r="P74" s="1">
        <v>20</v>
      </c>
      <c r="Q74" s="3"/>
      <c r="R74" s="3">
        <f>$P74/M74</f>
        <v>20</v>
      </c>
      <c r="S74" s="3">
        <f>$P74/N74</f>
        <v>5</v>
      </c>
      <c r="T74" s="3">
        <f>$P74/O74</f>
        <v>5</v>
      </c>
      <c r="U74" s="1">
        <v>316</v>
      </c>
      <c r="V74" s="1">
        <v>585</v>
      </c>
      <c r="W74" s="1">
        <v>851</v>
      </c>
      <c r="X74" s="1">
        <v>760</v>
      </c>
      <c r="Y74" s="2">
        <v>1055</v>
      </c>
      <c r="Z74" s="1">
        <v>57</v>
      </c>
      <c r="AA74" s="1">
        <v>74</v>
      </c>
      <c r="AB74" s="1">
        <v>76</v>
      </c>
      <c r="AC74" s="1">
        <v>132</v>
      </c>
      <c r="AD74" s="1">
        <v>470</v>
      </c>
      <c r="AE74" s="1">
        <v>259</v>
      </c>
      <c r="AF74" s="1">
        <v>511</v>
      </c>
      <c r="AG74" s="1">
        <v>775</v>
      </c>
      <c r="AH74" s="1">
        <v>628</v>
      </c>
      <c r="AI74" s="1">
        <v>585</v>
      </c>
      <c r="AJ74" s="1">
        <v>877.03</v>
      </c>
      <c r="AK74" s="5">
        <v>1469.26</v>
      </c>
      <c r="AL74" s="5">
        <v>2033.79</v>
      </c>
      <c r="AM74" s="5">
        <v>1620.07</v>
      </c>
      <c r="AN74" s="1">
        <v>645.44000000000005</v>
      </c>
      <c r="AO74" s="1">
        <v>1</v>
      </c>
      <c r="AP74" s="1">
        <v>12</v>
      </c>
      <c r="AQ74" s="1">
        <v>0</v>
      </c>
      <c r="AR74" s="1">
        <v>0</v>
      </c>
      <c r="AS74" s="1">
        <v>0</v>
      </c>
      <c r="AT74" s="4">
        <f>$AS74/AO74</f>
        <v>0</v>
      </c>
      <c r="AU74" s="4">
        <f>$AS74/AP74</f>
        <v>0</v>
      </c>
      <c r="AV74" s="4"/>
      <c r="AW74" s="4"/>
      <c r="AX74" s="1">
        <v>915</v>
      </c>
      <c r="AY74" s="2">
        <v>1055</v>
      </c>
      <c r="AZ74" s="1">
        <v>967</v>
      </c>
      <c r="BA74" s="2">
        <v>1265</v>
      </c>
      <c r="BB74" s="2">
        <v>1200</v>
      </c>
      <c r="BC74" s="1">
        <v>448</v>
      </c>
      <c r="BD74" s="1">
        <v>470</v>
      </c>
      <c r="BE74" s="1">
        <v>468</v>
      </c>
      <c r="BF74" s="1">
        <v>427</v>
      </c>
      <c r="BG74" s="1">
        <v>395</v>
      </c>
      <c r="BH74" s="1">
        <v>522.62</v>
      </c>
      <c r="BI74" s="1">
        <v>645.44000000000005</v>
      </c>
      <c r="BJ74" s="1">
        <v>532.12</v>
      </c>
      <c r="BK74" s="1">
        <v>744.32</v>
      </c>
      <c r="BL74" s="1">
        <v>704.49</v>
      </c>
    </row>
    <row r="75" spans="1:64" x14ac:dyDescent="0.4">
      <c r="A75" s="1" t="s">
        <v>1298</v>
      </c>
      <c r="B75" s="1">
        <v>65620</v>
      </c>
      <c r="C75" s="1">
        <v>506</v>
      </c>
      <c r="D75" s="1">
        <v>-419</v>
      </c>
      <c r="E75" s="1">
        <v>25</v>
      </c>
      <c r="F75" s="1">
        <v>3.94</v>
      </c>
      <c r="G75" s="1" t="s">
        <v>98</v>
      </c>
      <c r="H75" s="1" t="s">
        <v>117</v>
      </c>
      <c r="I75" s="1" t="s">
        <v>150</v>
      </c>
      <c r="J75" s="1" t="s">
        <v>150</v>
      </c>
      <c r="L75" s="1">
        <v>61</v>
      </c>
      <c r="M75" s="1">
        <v>62</v>
      </c>
      <c r="N75" s="1">
        <v>52</v>
      </c>
      <c r="O75" s="1">
        <v>36</v>
      </c>
      <c r="P75" s="1">
        <v>21</v>
      </c>
      <c r="Q75" s="3">
        <f>$P75/L75</f>
        <v>0.34426229508196721</v>
      </c>
      <c r="R75" s="3">
        <f>$P75/M75</f>
        <v>0.33870967741935482</v>
      </c>
      <c r="S75" s="3">
        <f>$P75/N75</f>
        <v>0.40384615384615385</v>
      </c>
      <c r="T75" s="3">
        <f>$P75/O75</f>
        <v>0.58333333333333337</v>
      </c>
      <c r="U75" s="1">
        <v>561</v>
      </c>
      <c r="V75" s="1">
        <v>373</v>
      </c>
      <c r="W75" s="1">
        <v>278</v>
      </c>
      <c r="X75" s="1">
        <v>248</v>
      </c>
      <c r="Y75" s="1">
        <v>157</v>
      </c>
      <c r="Z75" s="1">
        <v>261</v>
      </c>
      <c r="AA75" s="1">
        <v>190</v>
      </c>
      <c r="AB75" s="1">
        <v>186</v>
      </c>
      <c r="AC75" s="1">
        <v>233</v>
      </c>
      <c r="AD75" s="1">
        <v>104</v>
      </c>
      <c r="AE75" s="1">
        <v>299</v>
      </c>
      <c r="AF75" s="1">
        <v>183</v>
      </c>
      <c r="AG75" s="1">
        <v>92</v>
      </c>
      <c r="AH75" s="1">
        <v>15</v>
      </c>
      <c r="AI75" s="1">
        <v>53</v>
      </c>
      <c r="AJ75" s="1">
        <v>183.89</v>
      </c>
      <c r="AK75" s="1">
        <v>62.43</v>
      </c>
      <c r="AN75" s="1">
        <v>113.21</v>
      </c>
      <c r="AO75" s="1">
        <v>6</v>
      </c>
      <c r="AP75" s="1">
        <v>5</v>
      </c>
      <c r="AQ75" s="1" t="s">
        <v>109</v>
      </c>
      <c r="AR75" s="1">
        <v>0</v>
      </c>
      <c r="AS75" s="1" t="s">
        <v>109</v>
      </c>
      <c r="AT75" s="4"/>
      <c r="AU75" s="4"/>
      <c r="AV75" s="4"/>
      <c r="AW75" s="4"/>
      <c r="AX75" s="1">
        <v>159</v>
      </c>
      <c r="AY75" s="1">
        <v>141</v>
      </c>
      <c r="AZ75" s="1" t="s">
        <v>109</v>
      </c>
      <c r="BA75" s="1">
        <v>157</v>
      </c>
      <c r="BB75" s="1" t="s">
        <v>109</v>
      </c>
      <c r="BC75" s="1">
        <v>103</v>
      </c>
      <c r="BD75" s="1">
        <v>97</v>
      </c>
      <c r="BE75" s="1" t="s">
        <v>109</v>
      </c>
      <c r="BF75" s="1">
        <v>104</v>
      </c>
      <c r="BG75" s="1" t="s">
        <v>109</v>
      </c>
      <c r="BJ75" s="1" t="s">
        <v>109</v>
      </c>
      <c r="BK75" s="1">
        <v>113.21</v>
      </c>
      <c r="BL75" s="1" t="s">
        <v>109</v>
      </c>
    </row>
    <row r="76" spans="1:64" x14ac:dyDescent="0.4">
      <c r="A76" s="1" t="s">
        <v>238</v>
      </c>
      <c r="B76" s="1">
        <v>2420</v>
      </c>
      <c r="C76" s="2">
        <v>11600</v>
      </c>
      <c r="D76" s="2">
        <v>-3550</v>
      </c>
      <c r="E76" s="1">
        <v>473</v>
      </c>
      <c r="G76" s="1" t="s">
        <v>87</v>
      </c>
      <c r="H76" s="1" t="s">
        <v>114</v>
      </c>
      <c r="L76" s="1">
        <v>55</v>
      </c>
      <c r="M76" s="1">
        <v>56</v>
      </c>
      <c r="N76" s="1">
        <v>52</v>
      </c>
      <c r="O76" s="1">
        <v>51</v>
      </c>
      <c r="P76" s="1">
        <v>22</v>
      </c>
      <c r="Q76" s="3">
        <f>$P76/L76</f>
        <v>0.4</v>
      </c>
      <c r="R76" s="3">
        <f>$P76/M76</f>
        <v>0.39285714285714285</v>
      </c>
      <c r="S76" s="3">
        <f>$P76/N76</f>
        <v>0.42307692307692307</v>
      </c>
      <c r="T76" s="3">
        <f>$P76/O76</f>
        <v>0.43137254901960786</v>
      </c>
      <c r="U76" s="1">
        <v>439</v>
      </c>
      <c r="V76" s="1">
        <v>430</v>
      </c>
      <c r="W76" s="1">
        <v>427</v>
      </c>
      <c r="X76" s="1">
        <v>416</v>
      </c>
      <c r="Y76" s="1">
        <v>405</v>
      </c>
      <c r="Z76" s="1">
        <v>198</v>
      </c>
      <c r="AA76" s="1">
        <v>194</v>
      </c>
      <c r="AB76" s="1">
        <v>193</v>
      </c>
      <c r="AC76" s="1">
        <v>191</v>
      </c>
      <c r="AD76" s="1">
        <v>199</v>
      </c>
      <c r="AE76" s="1">
        <v>241</v>
      </c>
      <c r="AF76" s="1">
        <v>237</v>
      </c>
      <c r="AG76" s="1">
        <v>233</v>
      </c>
      <c r="AH76" s="1">
        <v>224</v>
      </c>
      <c r="AI76" s="1">
        <v>206</v>
      </c>
      <c r="AJ76" s="5">
        <v>1083.1099999999999</v>
      </c>
      <c r="AK76" s="5">
        <v>1061.9000000000001</v>
      </c>
      <c r="AL76" s="5">
        <v>1045.53</v>
      </c>
      <c r="AM76" s="5">
        <v>1000.9</v>
      </c>
      <c r="AN76" s="1">
        <v>913.1</v>
      </c>
      <c r="AO76" s="1" t="s">
        <v>109</v>
      </c>
      <c r="AP76" s="1">
        <v>0</v>
      </c>
      <c r="AQ76" s="1" t="s">
        <v>109</v>
      </c>
      <c r="AR76" s="1" t="s">
        <v>109</v>
      </c>
      <c r="AS76" s="1" t="s">
        <v>109</v>
      </c>
      <c r="AT76" s="4"/>
      <c r="AU76" s="4"/>
      <c r="AV76" s="4"/>
      <c r="AW76" s="4"/>
      <c r="AX76" s="1" t="s">
        <v>109</v>
      </c>
      <c r="AY76" s="1">
        <v>405</v>
      </c>
      <c r="AZ76" s="1" t="s">
        <v>109</v>
      </c>
      <c r="BA76" s="1" t="s">
        <v>109</v>
      </c>
      <c r="BB76" s="1" t="s">
        <v>109</v>
      </c>
      <c r="BC76" s="1" t="s">
        <v>109</v>
      </c>
      <c r="BD76" s="1">
        <v>199</v>
      </c>
      <c r="BE76" s="1" t="s">
        <v>109</v>
      </c>
      <c r="BF76" s="1" t="s">
        <v>109</v>
      </c>
      <c r="BG76" s="1" t="s">
        <v>109</v>
      </c>
      <c r="BH76" s="1" t="s">
        <v>109</v>
      </c>
      <c r="BI76" s="1">
        <v>913.1</v>
      </c>
      <c r="BJ76" s="1" t="s">
        <v>109</v>
      </c>
      <c r="BK76" s="1" t="s">
        <v>109</v>
      </c>
      <c r="BL76" s="1" t="s">
        <v>109</v>
      </c>
    </row>
    <row r="77" spans="1:64" x14ac:dyDescent="0.4">
      <c r="A77" s="1" t="s">
        <v>2293</v>
      </c>
      <c r="B77" s="1">
        <v>305090</v>
      </c>
      <c r="C77" s="2">
        <v>19850</v>
      </c>
      <c r="D77" s="1">
        <v>-150</v>
      </c>
      <c r="E77" s="2">
        <v>1441</v>
      </c>
      <c r="G77" s="1" t="s">
        <v>98</v>
      </c>
      <c r="H77" s="1" t="s">
        <v>324</v>
      </c>
      <c r="I77" s="1" t="s">
        <v>2490</v>
      </c>
      <c r="J77" s="1" t="s">
        <v>2490</v>
      </c>
      <c r="L77" s="1">
        <v>44</v>
      </c>
      <c r="M77" s="1">
        <v>46</v>
      </c>
      <c r="N77" s="1">
        <v>47</v>
      </c>
      <c r="O77" s="1">
        <v>39</v>
      </c>
      <c r="P77" s="1">
        <v>23</v>
      </c>
      <c r="Q77" s="3">
        <f>$P77/L77</f>
        <v>0.52272727272727271</v>
      </c>
      <c r="R77" s="3">
        <f>$P77/M77</f>
        <v>0.5</v>
      </c>
      <c r="S77" s="3">
        <f>$P77/N77</f>
        <v>0.48936170212765956</v>
      </c>
      <c r="T77" s="3">
        <f>$P77/O77</f>
        <v>0.58974358974358976</v>
      </c>
      <c r="U77" s="1">
        <v>38</v>
      </c>
      <c r="V77" s="1">
        <v>55</v>
      </c>
      <c r="W77" s="1">
        <v>117</v>
      </c>
      <c r="X77" s="1">
        <v>232</v>
      </c>
      <c r="Y77" s="1">
        <v>208</v>
      </c>
      <c r="Z77" s="1">
        <v>33</v>
      </c>
      <c r="AA77" s="1">
        <v>51</v>
      </c>
      <c r="AB77" s="1">
        <v>28</v>
      </c>
      <c r="AC77" s="1">
        <v>54</v>
      </c>
      <c r="AD77" s="1">
        <v>132</v>
      </c>
      <c r="AE77" s="1">
        <v>5</v>
      </c>
      <c r="AF77" s="1">
        <v>4</v>
      </c>
      <c r="AG77" s="1">
        <v>89</v>
      </c>
      <c r="AH77" s="1">
        <v>178</v>
      </c>
      <c r="AI77" s="1">
        <v>76</v>
      </c>
      <c r="AL77" s="1">
        <v>510</v>
      </c>
      <c r="AM77" s="1">
        <v>881.01</v>
      </c>
      <c r="AN77" s="1">
        <v>110.38</v>
      </c>
      <c r="AO77" s="1" t="s">
        <v>109</v>
      </c>
      <c r="AP77" s="1">
        <v>0</v>
      </c>
      <c r="AQ77" s="1" t="s">
        <v>109</v>
      </c>
      <c r="AR77" s="1" t="s">
        <v>109</v>
      </c>
      <c r="AS77" s="1" t="s">
        <v>109</v>
      </c>
      <c r="AT77" s="4"/>
      <c r="AU77" s="4"/>
      <c r="AV77" s="4"/>
      <c r="AW77" s="4"/>
      <c r="AX77" s="1" t="s">
        <v>109</v>
      </c>
      <c r="AY77" s="1">
        <v>208</v>
      </c>
      <c r="AZ77" s="1" t="s">
        <v>109</v>
      </c>
      <c r="BA77" s="1" t="s">
        <v>109</v>
      </c>
      <c r="BB77" s="1" t="s">
        <v>109</v>
      </c>
      <c r="BC77" s="1" t="s">
        <v>109</v>
      </c>
      <c r="BD77" s="1">
        <v>132</v>
      </c>
      <c r="BE77" s="1" t="s">
        <v>109</v>
      </c>
      <c r="BF77" s="1" t="s">
        <v>109</v>
      </c>
      <c r="BG77" s="1" t="s">
        <v>109</v>
      </c>
      <c r="BH77" s="1" t="s">
        <v>109</v>
      </c>
      <c r="BI77" s="1">
        <v>110.38</v>
      </c>
      <c r="BJ77" s="1" t="s">
        <v>109</v>
      </c>
      <c r="BK77" s="1" t="s">
        <v>109</v>
      </c>
      <c r="BL77" s="1" t="s">
        <v>109</v>
      </c>
    </row>
    <row r="78" spans="1:64" x14ac:dyDescent="0.4">
      <c r="A78" s="1" t="s">
        <v>2083</v>
      </c>
      <c r="B78" s="1">
        <v>226950</v>
      </c>
      <c r="C78" s="2">
        <v>39400</v>
      </c>
      <c r="D78" s="1">
        <v>50</v>
      </c>
      <c r="E78" s="2">
        <v>5399</v>
      </c>
      <c r="G78" s="1" t="s">
        <v>547</v>
      </c>
      <c r="H78" s="1" t="s">
        <v>245</v>
      </c>
      <c r="I78" s="1" t="s">
        <v>2490</v>
      </c>
      <c r="J78" s="1" t="s">
        <v>2490</v>
      </c>
      <c r="K78" s="1" t="s">
        <v>2506</v>
      </c>
      <c r="L78" s="1">
        <v>4</v>
      </c>
      <c r="M78" s="1">
        <v>2</v>
      </c>
      <c r="N78" s="1">
        <v>3</v>
      </c>
      <c r="O78" s="1">
        <v>11</v>
      </c>
      <c r="P78" s="1">
        <v>25</v>
      </c>
      <c r="Q78" s="3">
        <f>$P78/L78</f>
        <v>6.25</v>
      </c>
      <c r="R78" s="3">
        <f>$P78/M78</f>
        <v>12.5</v>
      </c>
      <c r="S78" s="3">
        <f>$P78/N78</f>
        <v>8.3333333333333339</v>
      </c>
      <c r="T78" s="3">
        <f>$P78/O78</f>
        <v>2.2727272727272729</v>
      </c>
      <c r="U78" s="1">
        <v>151</v>
      </c>
      <c r="V78" s="1">
        <v>216</v>
      </c>
      <c r="W78" s="1">
        <v>556</v>
      </c>
      <c r="X78" s="1">
        <v>452</v>
      </c>
      <c r="Y78" s="1">
        <v>786</v>
      </c>
      <c r="Z78" s="1">
        <v>26</v>
      </c>
      <c r="AA78" s="1">
        <v>30</v>
      </c>
      <c r="AB78" s="1">
        <v>7</v>
      </c>
      <c r="AC78" s="1">
        <v>34</v>
      </c>
      <c r="AD78" s="1">
        <v>332</v>
      </c>
      <c r="AE78" s="1">
        <v>126</v>
      </c>
      <c r="AF78" s="1">
        <v>187</v>
      </c>
      <c r="AG78" s="1">
        <v>549</v>
      </c>
      <c r="AH78" s="1">
        <v>418</v>
      </c>
      <c r="AI78" s="1">
        <v>454</v>
      </c>
      <c r="AJ78" s="1">
        <v>454.86</v>
      </c>
      <c r="AK78" s="1">
        <v>617.55999999999995</v>
      </c>
      <c r="AL78" s="5">
        <v>1589.38</v>
      </c>
      <c r="AM78" s="5">
        <v>1180.17</v>
      </c>
      <c r="AN78" s="1">
        <v>568.80999999999995</v>
      </c>
      <c r="AO78" s="1">
        <v>9</v>
      </c>
      <c r="AP78" s="1">
        <v>12</v>
      </c>
      <c r="AQ78" s="1">
        <v>10</v>
      </c>
      <c r="AR78" s="1">
        <v>10</v>
      </c>
      <c r="AS78" s="1">
        <v>8</v>
      </c>
      <c r="AT78" s="4">
        <f>$AS78/AO78</f>
        <v>0.88888888888888884</v>
      </c>
      <c r="AU78" s="4">
        <f>$AS78/AP78</f>
        <v>0.66666666666666663</v>
      </c>
      <c r="AV78" s="4">
        <f>$AS78/AQ78</f>
        <v>0.8</v>
      </c>
      <c r="AW78" s="4">
        <f>$AS78/AR78</f>
        <v>0.8</v>
      </c>
      <c r="AX78" s="1">
        <v>339</v>
      </c>
      <c r="AY78" s="1">
        <v>786</v>
      </c>
      <c r="AZ78" s="1">
        <v>751</v>
      </c>
      <c r="BA78" s="1">
        <v>740</v>
      </c>
      <c r="BB78" s="1">
        <v>668</v>
      </c>
      <c r="BC78" s="1">
        <v>34</v>
      </c>
      <c r="BD78" s="1">
        <v>332</v>
      </c>
      <c r="BE78" s="1">
        <v>366</v>
      </c>
      <c r="BF78" s="1">
        <v>388</v>
      </c>
      <c r="BG78" s="1">
        <v>403</v>
      </c>
      <c r="BH78" s="1">
        <v>829.65</v>
      </c>
      <c r="BI78" s="1">
        <v>568.80999999999995</v>
      </c>
      <c r="BJ78" s="1">
        <v>457.34</v>
      </c>
      <c r="BK78" s="1">
        <v>394.57</v>
      </c>
      <c r="BL78" s="1">
        <v>270.01</v>
      </c>
    </row>
    <row r="79" spans="1:64" x14ac:dyDescent="0.4">
      <c r="A79" s="1" t="s">
        <v>2420</v>
      </c>
      <c r="B79" s="1">
        <v>354200</v>
      </c>
      <c r="C79" s="2">
        <v>16150</v>
      </c>
      <c r="D79" s="1">
        <v>50</v>
      </c>
      <c r="E79" s="2">
        <v>2008</v>
      </c>
      <c r="G79" s="1" t="s">
        <v>547</v>
      </c>
      <c r="H79" s="1" t="s">
        <v>324</v>
      </c>
      <c r="I79" s="1" t="s">
        <v>2490</v>
      </c>
      <c r="J79" s="1" t="s">
        <v>2490</v>
      </c>
      <c r="N79" s="1">
        <v>14</v>
      </c>
      <c r="O79" s="1">
        <v>15</v>
      </c>
      <c r="P79" s="1">
        <v>25</v>
      </c>
      <c r="Q79" s="3"/>
      <c r="R79" s="3"/>
      <c r="S79" s="3">
        <f>$P79/N79</f>
        <v>1.7857142857142858</v>
      </c>
      <c r="T79" s="3">
        <f>$P79/O79</f>
        <v>1.6666666666666667</v>
      </c>
      <c r="U79" s="1" t="s">
        <v>109</v>
      </c>
      <c r="V79" s="1" t="s">
        <v>109</v>
      </c>
      <c r="W79" s="1">
        <v>111</v>
      </c>
      <c r="X79" s="1">
        <v>134</v>
      </c>
      <c r="Y79" s="1">
        <v>494</v>
      </c>
      <c r="Z79" s="1" t="s">
        <v>109</v>
      </c>
      <c r="AA79" s="1" t="s">
        <v>109</v>
      </c>
      <c r="AB79" s="1">
        <v>139</v>
      </c>
      <c r="AC79" s="1">
        <v>99</v>
      </c>
      <c r="AD79" s="1">
        <v>79</v>
      </c>
      <c r="AE79" s="1" t="s">
        <v>109</v>
      </c>
      <c r="AF79" s="1" t="s">
        <v>109</v>
      </c>
      <c r="AG79" s="1">
        <v>-28</v>
      </c>
      <c r="AH79" s="1">
        <v>36</v>
      </c>
      <c r="AI79" s="1">
        <v>414</v>
      </c>
      <c r="AJ79" s="1" t="s">
        <v>109</v>
      </c>
      <c r="AK79" s="1" t="s">
        <v>109</v>
      </c>
      <c r="AN79" s="1">
        <v>239.31</v>
      </c>
      <c r="AO79" s="1" t="s">
        <v>109</v>
      </c>
      <c r="AP79" s="1">
        <v>0</v>
      </c>
      <c r="AQ79" s="1" t="s">
        <v>109</v>
      </c>
      <c r="AR79" s="1" t="s">
        <v>109</v>
      </c>
      <c r="AS79" s="1" t="s">
        <v>109</v>
      </c>
      <c r="AT79" s="4"/>
      <c r="AU79" s="4"/>
      <c r="AV79" s="4"/>
      <c r="AW79" s="4"/>
      <c r="AX79" s="1" t="s">
        <v>109</v>
      </c>
      <c r="AY79" s="1">
        <v>494</v>
      </c>
      <c r="AZ79" s="1" t="s">
        <v>109</v>
      </c>
      <c r="BA79" s="1" t="s">
        <v>109</v>
      </c>
      <c r="BB79" s="1" t="s">
        <v>109</v>
      </c>
      <c r="BC79" s="1" t="s">
        <v>109</v>
      </c>
      <c r="BD79" s="1">
        <v>79</v>
      </c>
      <c r="BE79" s="1" t="s">
        <v>109</v>
      </c>
      <c r="BF79" s="1" t="s">
        <v>109</v>
      </c>
      <c r="BG79" s="1" t="s">
        <v>109</v>
      </c>
      <c r="BH79" s="1" t="s">
        <v>109</v>
      </c>
      <c r="BI79" s="1">
        <v>239.31</v>
      </c>
      <c r="BJ79" s="1" t="s">
        <v>109</v>
      </c>
      <c r="BK79" s="1" t="s">
        <v>109</v>
      </c>
      <c r="BL79" s="1" t="s">
        <v>109</v>
      </c>
    </row>
    <row r="80" spans="1:64" x14ac:dyDescent="0.4">
      <c r="A80" s="1" t="s">
        <v>2396</v>
      </c>
      <c r="B80" s="1">
        <v>347700</v>
      </c>
      <c r="C80" s="2">
        <v>9470</v>
      </c>
      <c r="D80" s="1">
        <v>-30</v>
      </c>
      <c r="E80" s="1">
        <v>958</v>
      </c>
      <c r="G80" s="1" t="s">
        <v>543</v>
      </c>
      <c r="H80" s="1" t="s">
        <v>324</v>
      </c>
      <c r="I80" s="1" t="s">
        <v>2490</v>
      </c>
      <c r="J80" s="1" t="s">
        <v>2490</v>
      </c>
      <c r="M80" s="1">
        <v>24</v>
      </c>
      <c r="N80" s="1">
        <v>7</v>
      </c>
      <c r="O80" s="1">
        <v>12</v>
      </c>
      <c r="P80" s="1">
        <v>27</v>
      </c>
      <c r="Q80" s="3"/>
      <c r="R80" s="3">
        <f>$P80/M80</f>
        <v>1.125</v>
      </c>
      <c r="S80" s="3">
        <f>$P80/N80</f>
        <v>3.8571428571428572</v>
      </c>
      <c r="T80" s="3">
        <f>$P80/O80</f>
        <v>2.25</v>
      </c>
      <c r="U80" s="1" t="s">
        <v>109</v>
      </c>
      <c r="V80" s="1">
        <v>29</v>
      </c>
      <c r="W80" s="1">
        <v>82</v>
      </c>
      <c r="X80" s="1">
        <v>63</v>
      </c>
      <c r="Y80" s="1">
        <v>95</v>
      </c>
      <c r="Z80" s="1" t="s">
        <v>109</v>
      </c>
      <c r="AA80" s="1">
        <v>47</v>
      </c>
      <c r="AB80" s="1">
        <v>76</v>
      </c>
      <c r="AC80" s="1">
        <v>98</v>
      </c>
      <c r="AD80" s="1">
        <v>74</v>
      </c>
      <c r="AE80" s="1" t="s">
        <v>109</v>
      </c>
      <c r="AF80" s="1">
        <v>-18</v>
      </c>
      <c r="AG80" s="1">
        <v>6</v>
      </c>
      <c r="AH80" s="1">
        <v>-35</v>
      </c>
      <c r="AI80" s="1">
        <v>22</v>
      </c>
      <c r="AJ80" s="1" t="s">
        <v>109</v>
      </c>
      <c r="AL80" s="1">
        <v>32.26</v>
      </c>
      <c r="AO80" s="1" t="s">
        <v>109</v>
      </c>
      <c r="AP80" s="1">
        <v>0</v>
      </c>
      <c r="AQ80" s="1" t="s">
        <v>109</v>
      </c>
      <c r="AR80" s="1" t="s">
        <v>109</v>
      </c>
      <c r="AS80" s="1" t="s">
        <v>109</v>
      </c>
      <c r="AT80" s="4"/>
      <c r="AU80" s="4"/>
      <c r="AV80" s="4"/>
      <c r="AW80" s="4"/>
      <c r="AX80" s="1" t="s">
        <v>109</v>
      </c>
      <c r="AY80" s="1">
        <v>95</v>
      </c>
      <c r="AZ80" s="1" t="s">
        <v>109</v>
      </c>
      <c r="BA80" s="1" t="s">
        <v>109</v>
      </c>
      <c r="BB80" s="1" t="s">
        <v>109</v>
      </c>
      <c r="BC80" s="1" t="s">
        <v>109</v>
      </c>
      <c r="BD80" s="1">
        <v>74</v>
      </c>
      <c r="BE80" s="1" t="s">
        <v>109</v>
      </c>
      <c r="BF80" s="1" t="s">
        <v>109</v>
      </c>
      <c r="BG80" s="1" t="s">
        <v>109</v>
      </c>
      <c r="BH80" s="1" t="s">
        <v>109</v>
      </c>
      <c r="BJ80" s="1" t="s">
        <v>109</v>
      </c>
      <c r="BK80" s="1" t="s">
        <v>109</v>
      </c>
      <c r="BL80" s="1" t="s">
        <v>109</v>
      </c>
    </row>
    <row r="81" spans="1:64" x14ac:dyDescent="0.4">
      <c r="A81" s="1" t="s">
        <v>1905</v>
      </c>
      <c r="B81" s="1">
        <v>174900</v>
      </c>
      <c r="C81" s="2">
        <v>17750</v>
      </c>
      <c r="D81" s="1">
        <v>0</v>
      </c>
      <c r="E81" s="2">
        <v>2712</v>
      </c>
      <c r="G81" s="1" t="s">
        <v>98</v>
      </c>
      <c r="H81" s="1" t="s">
        <v>245</v>
      </c>
      <c r="I81" s="1" t="s">
        <v>2477</v>
      </c>
      <c r="J81" s="1" t="s">
        <v>2477</v>
      </c>
      <c r="L81" s="1">
        <v>31</v>
      </c>
      <c r="M81" s="1">
        <v>35</v>
      </c>
      <c r="N81" s="1">
        <v>39</v>
      </c>
      <c r="O81" s="1">
        <v>144</v>
      </c>
      <c r="P81" s="1">
        <v>28</v>
      </c>
      <c r="Q81" s="3">
        <f>$P81/L81</f>
        <v>0.90322580645161288</v>
      </c>
      <c r="R81" s="3">
        <f>$P81/M81</f>
        <v>0.8</v>
      </c>
      <c r="S81" s="3">
        <f>$P81/N81</f>
        <v>0.71794871794871795</v>
      </c>
      <c r="T81" s="3">
        <f>$P81/O81</f>
        <v>0.19444444444444445</v>
      </c>
      <c r="U81" s="1">
        <v>160</v>
      </c>
      <c r="V81" s="1">
        <v>209</v>
      </c>
      <c r="W81" s="1">
        <v>287</v>
      </c>
      <c r="X81" s="1">
        <v>470</v>
      </c>
      <c r="Y81" s="1">
        <v>401</v>
      </c>
      <c r="Z81" s="1">
        <v>40</v>
      </c>
      <c r="AA81" s="1">
        <v>35</v>
      </c>
      <c r="AB81" s="1">
        <v>100</v>
      </c>
      <c r="AC81" s="1">
        <v>116</v>
      </c>
      <c r="AD81" s="1">
        <v>108</v>
      </c>
      <c r="AE81" s="1">
        <v>120</v>
      </c>
      <c r="AF81" s="1">
        <v>174</v>
      </c>
      <c r="AG81" s="1">
        <v>187</v>
      </c>
      <c r="AH81" s="1">
        <v>354</v>
      </c>
      <c r="AI81" s="1">
        <v>293</v>
      </c>
      <c r="AJ81" s="1">
        <v>292.83</v>
      </c>
      <c r="AK81" s="1">
        <v>411.54</v>
      </c>
      <c r="AL81" s="1">
        <v>422.32</v>
      </c>
      <c r="AM81" s="1">
        <v>834.63</v>
      </c>
      <c r="AN81" s="1">
        <v>283.94</v>
      </c>
      <c r="AO81" s="1" t="s">
        <v>109</v>
      </c>
      <c r="AP81" s="1">
        <v>0</v>
      </c>
      <c r="AQ81" s="1" t="s">
        <v>109</v>
      </c>
      <c r="AR81" s="1" t="s">
        <v>109</v>
      </c>
      <c r="AS81" s="1" t="s">
        <v>109</v>
      </c>
      <c r="AT81" s="4"/>
      <c r="AU81" s="4"/>
      <c r="AV81" s="4"/>
      <c r="AW81" s="4"/>
      <c r="AX81" s="1" t="s">
        <v>109</v>
      </c>
      <c r="AY81" s="1">
        <v>401</v>
      </c>
      <c r="AZ81" s="1" t="s">
        <v>109</v>
      </c>
      <c r="BA81" s="1" t="s">
        <v>109</v>
      </c>
      <c r="BB81" s="1" t="s">
        <v>109</v>
      </c>
      <c r="BC81" s="1" t="s">
        <v>109</v>
      </c>
      <c r="BD81" s="1">
        <v>108</v>
      </c>
      <c r="BE81" s="1" t="s">
        <v>109</v>
      </c>
      <c r="BF81" s="1" t="s">
        <v>109</v>
      </c>
      <c r="BG81" s="1" t="s">
        <v>109</v>
      </c>
      <c r="BH81" s="1" t="s">
        <v>109</v>
      </c>
      <c r="BI81" s="1">
        <v>283.94</v>
      </c>
      <c r="BJ81" s="1" t="s">
        <v>109</v>
      </c>
      <c r="BK81" s="1" t="s">
        <v>109</v>
      </c>
      <c r="BL81" s="1" t="s">
        <v>109</v>
      </c>
    </row>
    <row r="82" spans="1:64" x14ac:dyDescent="0.4">
      <c r="A82" s="1" t="s">
        <v>2132</v>
      </c>
      <c r="B82" s="1">
        <v>244460</v>
      </c>
      <c r="C82" s="2">
        <v>9160</v>
      </c>
      <c r="D82" s="1">
        <v>170</v>
      </c>
      <c r="E82" s="2">
        <v>2376</v>
      </c>
      <c r="G82" s="1" t="s">
        <v>98</v>
      </c>
      <c r="H82" s="1" t="s">
        <v>255</v>
      </c>
      <c r="I82" s="1" t="s">
        <v>2490</v>
      </c>
      <c r="J82" s="1" t="s">
        <v>2490</v>
      </c>
      <c r="L82" s="1">
        <v>0</v>
      </c>
      <c r="M82" s="1">
        <v>1</v>
      </c>
      <c r="N82" s="1">
        <v>5</v>
      </c>
      <c r="O82" s="1">
        <v>17</v>
      </c>
      <c r="P82" s="1">
        <v>29</v>
      </c>
      <c r="Q82" s="3"/>
      <c r="R82" s="3">
        <f>$P82/M82</f>
        <v>29</v>
      </c>
      <c r="S82" s="3">
        <f>$P82/N82</f>
        <v>5.8</v>
      </c>
      <c r="T82" s="3">
        <f>$P82/O82</f>
        <v>1.7058823529411764</v>
      </c>
      <c r="U82" s="1">
        <v>360</v>
      </c>
      <c r="V82" s="1">
        <v>577</v>
      </c>
      <c r="W82" s="1">
        <v>345</v>
      </c>
      <c r="X82" s="1">
        <v>547</v>
      </c>
      <c r="Y82" s="1">
        <v>683</v>
      </c>
      <c r="Z82" s="1">
        <v>173</v>
      </c>
      <c r="AA82" s="1">
        <v>993</v>
      </c>
      <c r="AB82" s="1">
        <v>692</v>
      </c>
      <c r="AC82" s="1">
        <v>359</v>
      </c>
      <c r="AD82" s="1">
        <v>251</v>
      </c>
      <c r="AE82" s="1">
        <v>187</v>
      </c>
      <c r="AF82" s="1">
        <v>-417</v>
      </c>
      <c r="AG82" s="1">
        <v>-347</v>
      </c>
      <c r="AH82" s="1">
        <v>188</v>
      </c>
      <c r="AI82" s="1">
        <v>432</v>
      </c>
      <c r="AJ82" s="1">
        <v>210.55</v>
      </c>
      <c r="AM82" s="1">
        <v>142.77000000000001</v>
      </c>
      <c r="AN82" s="1">
        <v>359.23</v>
      </c>
      <c r="AO82" s="1">
        <v>2</v>
      </c>
      <c r="AP82" s="1">
        <v>2</v>
      </c>
      <c r="AQ82" s="1">
        <v>2</v>
      </c>
      <c r="AR82" s="1">
        <v>2</v>
      </c>
      <c r="AS82" s="1">
        <v>2</v>
      </c>
      <c r="AT82" s="4">
        <f>$AS82/AO82</f>
        <v>1</v>
      </c>
      <c r="AU82" s="4">
        <f>$AS82/AP82</f>
        <v>1</v>
      </c>
      <c r="AV82" s="4">
        <f>$AS82/AQ82</f>
        <v>1</v>
      </c>
      <c r="AW82" s="4">
        <f>$AS82/AR82</f>
        <v>1</v>
      </c>
      <c r="AX82" s="1">
        <v>392</v>
      </c>
      <c r="AY82" s="1">
        <v>683</v>
      </c>
      <c r="AZ82" s="1">
        <v>627</v>
      </c>
      <c r="BA82" s="1">
        <v>577</v>
      </c>
      <c r="BB82" s="1">
        <v>529</v>
      </c>
      <c r="BC82" s="1">
        <v>389</v>
      </c>
      <c r="BD82" s="1">
        <v>251</v>
      </c>
      <c r="BE82" s="1">
        <v>188</v>
      </c>
      <c r="BF82" s="1">
        <v>190</v>
      </c>
      <c r="BG82" s="1">
        <v>159</v>
      </c>
      <c r="BI82" s="1">
        <v>359.23</v>
      </c>
      <c r="BJ82" s="1">
        <v>203.3</v>
      </c>
      <c r="BK82" s="1">
        <v>168.24</v>
      </c>
      <c r="BL82" s="1">
        <v>153.66</v>
      </c>
    </row>
    <row r="83" spans="1:64" x14ac:dyDescent="0.4">
      <c r="A83" s="1" t="s">
        <v>1306</v>
      </c>
      <c r="B83" s="1">
        <v>66110</v>
      </c>
      <c r="C83" s="2">
        <v>1130</v>
      </c>
      <c r="D83" s="1">
        <v>0</v>
      </c>
      <c r="E83" s="1">
        <v>868</v>
      </c>
      <c r="G83" s="1" t="s">
        <v>378</v>
      </c>
      <c r="H83" s="1" t="s">
        <v>368</v>
      </c>
      <c r="I83" s="1" t="s">
        <v>169</v>
      </c>
      <c r="J83" s="1" t="s">
        <v>169</v>
      </c>
      <c r="L83" s="1">
        <v>184</v>
      </c>
      <c r="M83" s="1">
        <v>142</v>
      </c>
      <c r="N83" s="1">
        <v>98</v>
      </c>
      <c r="O83" s="1">
        <v>52</v>
      </c>
      <c r="P83" s="1">
        <v>30</v>
      </c>
      <c r="Q83" s="3">
        <f>$P83/L83</f>
        <v>0.16304347826086957</v>
      </c>
      <c r="R83" s="3">
        <f>$P83/M83</f>
        <v>0.21126760563380281</v>
      </c>
      <c r="S83" s="3">
        <f>$P83/N83</f>
        <v>0.30612244897959184</v>
      </c>
      <c r="T83" s="3">
        <f>$P83/O83</f>
        <v>0.57692307692307687</v>
      </c>
      <c r="U83" s="1">
        <v>858</v>
      </c>
      <c r="V83" s="1">
        <v>895</v>
      </c>
      <c r="W83" s="1">
        <v>672</v>
      </c>
      <c r="X83" s="1">
        <v>860</v>
      </c>
      <c r="Y83" s="1">
        <v>486</v>
      </c>
      <c r="Z83" s="1">
        <v>411</v>
      </c>
      <c r="AA83" s="1">
        <v>434</v>
      </c>
      <c r="AB83" s="1">
        <v>359</v>
      </c>
      <c r="AC83" s="1">
        <v>621</v>
      </c>
      <c r="AD83" s="1">
        <v>338</v>
      </c>
      <c r="AE83" s="1">
        <v>447</v>
      </c>
      <c r="AF83" s="1">
        <v>461</v>
      </c>
      <c r="AG83" s="1">
        <v>314</v>
      </c>
      <c r="AH83" s="1">
        <v>239</v>
      </c>
      <c r="AI83" s="1">
        <v>149</v>
      </c>
      <c r="AJ83" s="1">
        <v>244.25</v>
      </c>
      <c r="AK83" s="1">
        <v>192.54</v>
      </c>
      <c r="AL83" s="1">
        <v>56.46</v>
      </c>
      <c r="AM83" s="1">
        <v>1.36</v>
      </c>
      <c r="AO83" s="1">
        <v>5</v>
      </c>
      <c r="AP83" s="1">
        <v>11</v>
      </c>
      <c r="AQ83" s="1">
        <v>7</v>
      </c>
      <c r="AR83" s="1">
        <v>32</v>
      </c>
      <c r="AS83" s="1">
        <v>28</v>
      </c>
      <c r="AT83" s="4">
        <f>$AS83/AO83</f>
        <v>5.6</v>
      </c>
      <c r="AU83" s="4">
        <f>$AS83/AP83</f>
        <v>2.5454545454545454</v>
      </c>
      <c r="AV83" s="4">
        <f>$AS83/AQ83</f>
        <v>4</v>
      </c>
      <c r="AW83" s="4">
        <f>$AS83/AR83</f>
        <v>0.875</v>
      </c>
      <c r="AX83" s="1">
        <v>570</v>
      </c>
      <c r="AY83" s="1">
        <v>486</v>
      </c>
      <c r="AZ83" s="1">
        <v>897</v>
      </c>
      <c r="BA83" s="1">
        <v>741</v>
      </c>
      <c r="BB83" s="1">
        <v>707</v>
      </c>
      <c r="BC83" s="1">
        <v>329</v>
      </c>
      <c r="BD83" s="1">
        <v>338</v>
      </c>
      <c r="BE83" s="1">
        <v>779</v>
      </c>
      <c r="BF83" s="1">
        <v>622</v>
      </c>
      <c r="BG83" s="1">
        <v>601</v>
      </c>
    </row>
    <row r="84" spans="1:64" x14ac:dyDescent="0.4">
      <c r="A84" s="1" t="s">
        <v>1506</v>
      </c>
      <c r="B84" s="1">
        <v>87010</v>
      </c>
      <c r="C84" s="2">
        <v>10350</v>
      </c>
      <c r="D84" s="1">
        <v>-100</v>
      </c>
      <c r="E84" s="2">
        <v>2135</v>
      </c>
      <c r="G84" s="1" t="s">
        <v>98</v>
      </c>
      <c r="H84" s="1" t="s">
        <v>245</v>
      </c>
      <c r="I84" s="1" t="s">
        <v>2490</v>
      </c>
      <c r="J84" s="1" t="s">
        <v>2490</v>
      </c>
      <c r="L84" s="1">
        <v>31</v>
      </c>
      <c r="M84" s="1">
        <v>32</v>
      </c>
      <c r="N84" s="1">
        <v>39</v>
      </c>
      <c r="O84" s="1">
        <v>18</v>
      </c>
      <c r="P84" s="1">
        <v>31</v>
      </c>
      <c r="Q84" s="3">
        <f>$P84/L84</f>
        <v>1</v>
      </c>
      <c r="R84" s="3">
        <f>$P84/M84</f>
        <v>0.96875</v>
      </c>
      <c r="S84" s="3">
        <f>$P84/N84</f>
        <v>0.79487179487179482</v>
      </c>
      <c r="T84" s="3">
        <f>$P84/O84</f>
        <v>1.7222222222222223</v>
      </c>
      <c r="U84" s="1">
        <v>579</v>
      </c>
      <c r="V84" s="1">
        <v>530</v>
      </c>
      <c r="W84" s="1">
        <v>718</v>
      </c>
      <c r="X84" s="1">
        <v>610</v>
      </c>
      <c r="Y84" s="2">
        <v>1177</v>
      </c>
      <c r="Z84" s="1">
        <v>47</v>
      </c>
      <c r="AA84" s="1">
        <v>41</v>
      </c>
      <c r="AB84" s="1">
        <v>267</v>
      </c>
      <c r="AC84" s="1">
        <v>329</v>
      </c>
      <c r="AD84" s="1">
        <v>406</v>
      </c>
      <c r="AE84" s="1">
        <v>532</v>
      </c>
      <c r="AF84" s="1">
        <v>489</v>
      </c>
      <c r="AG84" s="1">
        <v>451</v>
      </c>
      <c r="AH84" s="1">
        <v>281</v>
      </c>
      <c r="AI84" s="1">
        <v>771</v>
      </c>
      <c r="AJ84" s="5">
        <v>1339.91</v>
      </c>
      <c r="AK84" s="5">
        <v>1189.47</v>
      </c>
      <c r="AL84" s="1">
        <v>488.5</v>
      </c>
      <c r="AM84" s="1">
        <v>266.5</v>
      </c>
      <c r="AN84" s="1">
        <v>647.89</v>
      </c>
      <c r="AO84" s="1" t="s">
        <v>109</v>
      </c>
      <c r="AP84" s="1">
        <v>0</v>
      </c>
      <c r="AQ84" s="1" t="s">
        <v>109</v>
      </c>
      <c r="AR84" s="1" t="s">
        <v>109</v>
      </c>
      <c r="AS84" s="1" t="s">
        <v>109</v>
      </c>
      <c r="AT84" s="4"/>
      <c r="AU84" s="4"/>
      <c r="AV84" s="4"/>
      <c r="AW84" s="4"/>
      <c r="AX84" s="1" t="s">
        <v>109</v>
      </c>
      <c r="AY84" s="2">
        <v>1177</v>
      </c>
      <c r="AZ84" s="1" t="s">
        <v>109</v>
      </c>
      <c r="BA84" s="1" t="s">
        <v>109</v>
      </c>
      <c r="BB84" s="1" t="s">
        <v>109</v>
      </c>
      <c r="BC84" s="1" t="s">
        <v>109</v>
      </c>
      <c r="BD84" s="1">
        <v>406</v>
      </c>
      <c r="BE84" s="1" t="s">
        <v>109</v>
      </c>
      <c r="BF84" s="1" t="s">
        <v>109</v>
      </c>
      <c r="BG84" s="1" t="s">
        <v>109</v>
      </c>
      <c r="BH84" s="1" t="s">
        <v>109</v>
      </c>
      <c r="BI84" s="1">
        <v>647.89</v>
      </c>
      <c r="BJ84" s="1" t="s">
        <v>109</v>
      </c>
      <c r="BK84" s="1" t="s">
        <v>109</v>
      </c>
      <c r="BL84" s="1" t="s">
        <v>109</v>
      </c>
    </row>
    <row r="85" spans="1:64" x14ac:dyDescent="0.4">
      <c r="A85" s="1" t="s">
        <v>1817</v>
      </c>
      <c r="B85" s="1">
        <v>138360</v>
      </c>
      <c r="C85" s="2">
        <v>4480</v>
      </c>
      <c r="D85" s="1">
        <v>0</v>
      </c>
      <c r="E85" s="2">
        <v>1551</v>
      </c>
      <c r="G85" s="1" t="s">
        <v>98</v>
      </c>
      <c r="H85" s="1" t="s">
        <v>255</v>
      </c>
      <c r="I85" s="1" t="s">
        <v>2490</v>
      </c>
      <c r="J85" s="1" t="s">
        <v>2490</v>
      </c>
      <c r="L85" s="1">
        <v>242</v>
      </c>
      <c r="M85" s="1">
        <v>241</v>
      </c>
      <c r="N85" s="1">
        <v>193</v>
      </c>
      <c r="O85" s="1">
        <v>188</v>
      </c>
      <c r="P85" s="1">
        <v>31</v>
      </c>
      <c r="Q85" s="3">
        <f>$P85/L85</f>
        <v>0.128099173553719</v>
      </c>
      <c r="R85" s="3">
        <f>$P85/M85</f>
        <v>0.12863070539419086</v>
      </c>
      <c r="S85" s="3">
        <f>$P85/N85</f>
        <v>0.16062176165803108</v>
      </c>
      <c r="T85" s="3">
        <f>$P85/O85</f>
        <v>0.16489361702127658</v>
      </c>
      <c r="U85" s="1">
        <v>462</v>
      </c>
      <c r="V85" s="1">
        <v>507</v>
      </c>
      <c r="W85" s="1">
        <v>667</v>
      </c>
      <c r="X85" s="1">
        <v>505</v>
      </c>
      <c r="Y85" s="1">
        <v>470</v>
      </c>
      <c r="Z85" s="1">
        <v>81</v>
      </c>
      <c r="AA85" s="1">
        <v>167</v>
      </c>
      <c r="AB85" s="1">
        <v>242</v>
      </c>
      <c r="AC85" s="1">
        <v>72</v>
      </c>
      <c r="AD85" s="1">
        <v>30</v>
      </c>
      <c r="AE85" s="1">
        <v>382</v>
      </c>
      <c r="AF85" s="1">
        <v>340</v>
      </c>
      <c r="AG85" s="1">
        <v>426</v>
      </c>
      <c r="AH85" s="1">
        <v>433</v>
      </c>
      <c r="AI85" s="1">
        <v>440</v>
      </c>
      <c r="AJ85" s="5">
        <v>1157.1300000000001</v>
      </c>
      <c r="AK85" s="1">
        <v>265.66000000000003</v>
      </c>
      <c r="AL85" s="1">
        <v>214.45</v>
      </c>
      <c r="AM85" s="1">
        <v>219.96</v>
      </c>
      <c r="AN85" s="1">
        <v>155.93</v>
      </c>
      <c r="AO85" s="1">
        <v>38</v>
      </c>
      <c r="AP85" s="1">
        <v>-57</v>
      </c>
      <c r="AQ85" s="1" t="s">
        <v>109</v>
      </c>
      <c r="AR85" s="1">
        <v>1</v>
      </c>
      <c r="AS85" s="1" t="s">
        <v>109</v>
      </c>
      <c r="AT85" s="4"/>
      <c r="AU85" s="4"/>
      <c r="AV85" s="4"/>
      <c r="AW85" s="4"/>
      <c r="AX85" s="1">
        <v>533</v>
      </c>
      <c r="AY85" s="1">
        <v>470</v>
      </c>
      <c r="AZ85" s="1" t="s">
        <v>109</v>
      </c>
      <c r="BA85" s="1">
        <v>736</v>
      </c>
      <c r="BB85" s="1" t="s">
        <v>109</v>
      </c>
      <c r="BC85" s="1">
        <v>61</v>
      </c>
      <c r="BD85" s="1">
        <v>30</v>
      </c>
      <c r="BE85" s="1" t="s">
        <v>109</v>
      </c>
      <c r="BF85" s="1">
        <v>315</v>
      </c>
      <c r="BG85" s="1" t="s">
        <v>109</v>
      </c>
      <c r="BH85" s="1">
        <v>174.5</v>
      </c>
      <c r="BI85" s="1">
        <v>155.93</v>
      </c>
      <c r="BJ85" s="1" t="s">
        <v>109</v>
      </c>
      <c r="BK85" s="1">
        <v>145.22999999999999</v>
      </c>
      <c r="BL85" s="1" t="s">
        <v>109</v>
      </c>
    </row>
    <row r="86" spans="1:64" x14ac:dyDescent="0.4">
      <c r="A86" s="1" t="s">
        <v>479</v>
      </c>
      <c r="B86" s="1">
        <v>8060</v>
      </c>
      <c r="C86" s="2">
        <v>8160</v>
      </c>
      <c r="D86" s="1">
        <v>-40</v>
      </c>
      <c r="E86" s="2">
        <v>2765</v>
      </c>
      <c r="F86" s="1">
        <v>2.73</v>
      </c>
      <c r="G86" s="1" t="s">
        <v>72</v>
      </c>
      <c r="H86" s="1" t="s">
        <v>480</v>
      </c>
      <c r="I86" s="1" t="s">
        <v>59</v>
      </c>
      <c r="J86" s="1" t="s">
        <v>59</v>
      </c>
      <c r="L86" s="2">
        <v>4909</v>
      </c>
      <c r="M86" s="2">
        <v>5121</v>
      </c>
      <c r="N86" s="2">
        <v>5921</v>
      </c>
      <c r="O86" s="1">
        <v>0</v>
      </c>
      <c r="P86" s="1">
        <v>34</v>
      </c>
      <c r="Q86" s="3">
        <f>$P86/L86</f>
        <v>6.9260541861886332E-3</v>
      </c>
      <c r="R86" s="3">
        <f>$P86/M86</f>
        <v>6.6393282561999613E-3</v>
      </c>
      <c r="S86" s="3">
        <f>$P86/N86</f>
        <v>5.742273264651241E-3</v>
      </c>
      <c r="T86" s="3"/>
      <c r="U86" s="2">
        <v>5577</v>
      </c>
      <c r="V86" s="2">
        <v>6071</v>
      </c>
      <c r="W86" s="2">
        <v>11369</v>
      </c>
      <c r="X86" s="2">
        <v>12019</v>
      </c>
      <c r="Y86" s="2">
        <v>16387</v>
      </c>
      <c r="Z86" s="1">
        <v>909</v>
      </c>
      <c r="AA86" s="1">
        <v>870</v>
      </c>
      <c r="AB86" s="2">
        <v>1530</v>
      </c>
      <c r="AC86" s="2">
        <v>1621</v>
      </c>
      <c r="AD86" s="2">
        <v>2925</v>
      </c>
      <c r="AE86" s="2">
        <v>4669</v>
      </c>
      <c r="AF86" s="2">
        <v>5201</v>
      </c>
      <c r="AG86" s="2">
        <v>9839</v>
      </c>
      <c r="AH86" s="2">
        <v>10397</v>
      </c>
      <c r="AI86" s="2">
        <v>13463</v>
      </c>
      <c r="AJ86" s="5">
        <v>1994.47</v>
      </c>
      <c r="AK86" s="5">
        <v>2212.58</v>
      </c>
      <c r="AL86" s="5">
        <v>2426.59</v>
      </c>
      <c r="AM86" s="5">
        <v>2549.92</v>
      </c>
      <c r="AN86" s="5">
        <v>3360.02</v>
      </c>
      <c r="AO86" s="1">
        <v>14</v>
      </c>
      <c r="AP86" s="1">
        <v>9</v>
      </c>
      <c r="AQ86" s="2">
        <v>3264</v>
      </c>
      <c r="AR86" s="2">
        <v>3232</v>
      </c>
      <c r="AS86" s="2">
        <v>3534</v>
      </c>
      <c r="AT86" s="4">
        <f>$AS86/AO86</f>
        <v>252.42857142857142</v>
      </c>
      <c r="AU86" s="4">
        <f>$AS86/AP86</f>
        <v>392.66666666666669</v>
      </c>
      <c r="AV86" s="4">
        <f>$AS86/AQ86</f>
        <v>1.0827205882352942</v>
      </c>
      <c r="AW86" s="4">
        <f>$AS86/AR86</f>
        <v>1.0934405940594059</v>
      </c>
      <c r="AX86" s="2">
        <v>6088</v>
      </c>
      <c r="AY86" s="2">
        <v>16387</v>
      </c>
      <c r="AZ86" s="2">
        <v>16481</v>
      </c>
      <c r="BA86" s="2">
        <v>16100</v>
      </c>
      <c r="BB86" s="2">
        <v>16476</v>
      </c>
      <c r="BC86" s="1">
        <v>112</v>
      </c>
      <c r="BD86" s="2">
        <v>2925</v>
      </c>
      <c r="BE86" s="2">
        <v>3070</v>
      </c>
      <c r="BF86" s="2">
        <v>2634</v>
      </c>
      <c r="BG86" s="2">
        <v>2718</v>
      </c>
      <c r="BH86" s="5">
        <v>3304.86</v>
      </c>
      <c r="BI86" s="5">
        <v>3360.02</v>
      </c>
      <c r="BJ86" s="5">
        <v>3332.43</v>
      </c>
      <c r="BK86" s="5">
        <v>3355.77</v>
      </c>
      <c r="BL86" s="5">
        <v>3400.51</v>
      </c>
    </row>
    <row r="87" spans="1:64" x14ac:dyDescent="0.4">
      <c r="A87" s="1" t="s">
        <v>1928</v>
      </c>
      <c r="B87" s="1">
        <v>185490</v>
      </c>
      <c r="C87" s="2">
        <v>18200</v>
      </c>
      <c r="D87" s="1">
        <v>-700</v>
      </c>
      <c r="E87" s="2">
        <v>3897</v>
      </c>
      <c r="G87" s="1" t="s">
        <v>547</v>
      </c>
      <c r="H87" s="1" t="s">
        <v>245</v>
      </c>
      <c r="I87" s="1" t="s">
        <v>2490</v>
      </c>
      <c r="J87" s="1" t="s">
        <v>2490</v>
      </c>
      <c r="L87" s="1">
        <v>3</v>
      </c>
      <c r="M87" s="1">
        <v>3</v>
      </c>
      <c r="N87" s="1">
        <v>20</v>
      </c>
      <c r="O87" s="1">
        <v>42</v>
      </c>
      <c r="P87" s="1">
        <v>34</v>
      </c>
      <c r="Q87" s="3">
        <f>$P87/L87</f>
        <v>11.333333333333334</v>
      </c>
      <c r="R87" s="3">
        <f>$P87/M87</f>
        <v>11.333333333333334</v>
      </c>
      <c r="S87" s="3">
        <f>$P87/N87</f>
        <v>1.7</v>
      </c>
      <c r="T87" s="3">
        <f>$P87/O87</f>
        <v>0.80952380952380953</v>
      </c>
      <c r="U87" s="1">
        <v>186</v>
      </c>
      <c r="V87" s="1">
        <v>303</v>
      </c>
      <c r="W87" s="1">
        <v>540</v>
      </c>
      <c r="X87" s="1">
        <v>473</v>
      </c>
      <c r="Y87" s="1">
        <v>444</v>
      </c>
      <c r="Z87" s="1">
        <v>24</v>
      </c>
      <c r="AA87" s="1">
        <v>65</v>
      </c>
      <c r="AB87" s="1">
        <v>307</v>
      </c>
      <c r="AC87" s="1">
        <v>283</v>
      </c>
      <c r="AD87" s="1">
        <v>315</v>
      </c>
      <c r="AE87" s="1">
        <v>162</v>
      </c>
      <c r="AF87" s="1">
        <v>238</v>
      </c>
      <c r="AG87" s="1">
        <v>233</v>
      </c>
      <c r="AH87" s="1">
        <v>190</v>
      </c>
      <c r="AI87" s="1">
        <v>129</v>
      </c>
      <c r="AJ87" s="1">
        <v>222.51</v>
      </c>
      <c r="AK87" s="1">
        <v>333.21</v>
      </c>
      <c r="AL87" s="1">
        <v>324.64999999999998</v>
      </c>
      <c r="AM87" s="1">
        <v>231.29</v>
      </c>
      <c r="AN87" s="1">
        <v>121.46</v>
      </c>
      <c r="AO87" s="1">
        <v>9</v>
      </c>
      <c r="AP87" s="1">
        <v>8</v>
      </c>
      <c r="AQ87" s="1">
        <v>8</v>
      </c>
      <c r="AR87" s="1">
        <v>9</v>
      </c>
      <c r="AS87" s="1">
        <v>9</v>
      </c>
      <c r="AT87" s="4">
        <f>$AS87/AO87</f>
        <v>1</v>
      </c>
      <c r="AU87" s="4">
        <f>$AS87/AP87</f>
        <v>1.125</v>
      </c>
      <c r="AV87" s="4">
        <f>$AS87/AQ87</f>
        <v>1.125</v>
      </c>
      <c r="AW87" s="4">
        <f>$AS87/AR87</f>
        <v>1</v>
      </c>
      <c r="AX87" s="1">
        <v>530</v>
      </c>
      <c r="AY87" s="1">
        <v>444</v>
      </c>
      <c r="AZ87" s="1">
        <v>414</v>
      </c>
      <c r="BA87" s="2">
        <v>1370</v>
      </c>
      <c r="BB87" s="2">
        <v>1259</v>
      </c>
      <c r="BC87" s="1">
        <v>390</v>
      </c>
      <c r="BD87" s="1">
        <v>315</v>
      </c>
      <c r="BE87" s="1">
        <v>309</v>
      </c>
      <c r="BF87" s="1">
        <v>288</v>
      </c>
      <c r="BG87" s="1">
        <v>141</v>
      </c>
      <c r="BH87" s="1">
        <v>141.35</v>
      </c>
      <c r="BI87" s="1">
        <v>121.46</v>
      </c>
      <c r="BJ87" s="1">
        <v>79.47</v>
      </c>
      <c r="BK87" s="1">
        <v>995.34</v>
      </c>
      <c r="BL87" s="1">
        <v>944.34</v>
      </c>
    </row>
    <row r="88" spans="1:64" x14ac:dyDescent="0.4">
      <c r="A88" s="1" t="s">
        <v>2470</v>
      </c>
      <c r="B88" s="1">
        <v>950160</v>
      </c>
      <c r="C88" s="2">
        <v>8010</v>
      </c>
      <c r="D88" s="1">
        <v>0</v>
      </c>
      <c r="E88" s="2">
        <v>4896</v>
      </c>
      <c r="G88" s="1" t="s">
        <v>439</v>
      </c>
      <c r="H88" s="1" t="s">
        <v>135</v>
      </c>
      <c r="I88" s="1" t="s">
        <v>2490</v>
      </c>
      <c r="J88" s="1" t="s">
        <v>2490</v>
      </c>
      <c r="K88" s="1" t="s">
        <v>2507</v>
      </c>
      <c r="L88" s="1">
        <v>133</v>
      </c>
      <c r="M88" s="1">
        <v>32</v>
      </c>
      <c r="N88" s="1">
        <v>38</v>
      </c>
      <c r="O88" s="1">
        <v>30</v>
      </c>
      <c r="P88" s="1">
        <v>36</v>
      </c>
      <c r="Q88" s="3">
        <f>$P88/L88</f>
        <v>0.27067669172932329</v>
      </c>
      <c r="R88" s="3">
        <f>$P88/M88</f>
        <v>1.125</v>
      </c>
      <c r="S88" s="3">
        <f>$P88/N88</f>
        <v>0.94736842105263153</v>
      </c>
      <c r="T88" s="3">
        <f>$P88/O88</f>
        <v>1.2</v>
      </c>
      <c r="U88" s="1">
        <v>294</v>
      </c>
      <c r="V88" s="2">
        <v>1925</v>
      </c>
      <c r="W88" s="2">
        <v>1646</v>
      </c>
      <c r="X88" s="2">
        <v>1241</v>
      </c>
      <c r="Y88" s="1">
        <v>727</v>
      </c>
      <c r="Z88" s="1">
        <v>206</v>
      </c>
      <c r="AA88" s="1">
        <v>324</v>
      </c>
      <c r="AB88" s="1">
        <v>273</v>
      </c>
      <c r="AC88" s="1">
        <v>319</v>
      </c>
      <c r="AD88" s="1">
        <v>247</v>
      </c>
      <c r="AE88" s="1">
        <v>88</v>
      </c>
      <c r="AF88" s="2">
        <v>1601</v>
      </c>
      <c r="AG88" s="2">
        <v>1373</v>
      </c>
      <c r="AH88" s="1">
        <v>922</v>
      </c>
      <c r="AI88" s="1">
        <v>480</v>
      </c>
      <c r="AJ88" s="5">
        <v>9924.11</v>
      </c>
      <c r="AK88" s="5">
        <v>6266309.71</v>
      </c>
      <c r="AL88" s="5">
        <v>5122601.68</v>
      </c>
      <c r="AM88" s="5">
        <v>3317540.14</v>
      </c>
      <c r="AN88" s="5">
        <v>1843073.37</v>
      </c>
      <c r="AO88" s="1" t="s">
        <v>109</v>
      </c>
      <c r="AP88" s="1">
        <v>0</v>
      </c>
      <c r="AQ88" s="1" t="s">
        <v>109</v>
      </c>
      <c r="AR88" s="1" t="s">
        <v>109</v>
      </c>
      <c r="AS88" s="1" t="s">
        <v>109</v>
      </c>
      <c r="AT88" s="4"/>
      <c r="AU88" s="4"/>
      <c r="AV88" s="4"/>
      <c r="AW88" s="4"/>
      <c r="AX88" s="1" t="s">
        <v>109</v>
      </c>
      <c r="AY88" s="1">
        <v>727</v>
      </c>
      <c r="AZ88" s="1" t="s">
        <v>109</v>
      </c>
      <c r="BA88" s="1" t="s">
        <v>109</v>
      </c>
      <c r="BB88" s="1" t="s">
        <v>109</v>
      </c>
      <c r="BC88" s="1" t="s">
        <v>109</v>
      </c>
      <c r="BD88" s="1">
        <v>247</v>
      </c>
      <c r="BE88" s="1" t="s">
        <v>109</v>
      </c>
      <c r="BF88" s="1" t="s">
        <v>109</v>
      </c>
      <c r="BG88" s="1" t="s">
        <v>109</v>
      </c>
      <c r="BH88" s="1" t="s">
        <v>109</v>
      </c>
      <c r="BI88" s="5">
        <v>1843073.37</v>
      </c>
      <c r="BJ88" s="1" t="s">
        <v>109</v>
      </c>
      <c r="BK88" s="1" t="s">
        <v>109</v>
      </c>
      <c r="BL88" s="1" t="s">
        <v>109</v>
      </c>
    </row>
    <row r="89" spans="1:64" x14ac:dyDescent="0.4">
      <c r="A89" s="1" t="s">
        <v>2318</v>
      </c>
      <c r="B89" s="1">
        <v>314930</v>
      </c>
      <c r="C89" s="2">
        <v>31100</v>
      </c>
      <c r="D89" s="2">
        <v>1300</v>
      </c>
      <c r="E89" s="2">
        <v>1918</v>
      </c>
      <c r="G89" s="1" t="s">
        <v>98</v>
      </c>
      <c r="H89" s="1" t="s">
        <v>324</v>
      </c>
      <c r="M89" s="1">
        <v>47</v>
      </c>
      <c r="N89" s="1">
        <v>38</v>
      </c>
      <c r="O89" s="1">
        <v>41</v>
      </c>
      <c r="P89" s="1">
        <v>37</v>
      </c>
      <c r="Q89" s="3"/>
      <c r="R89" s="3">
        <f>$P89/M89</f>
        <v>0.78723404255319152</v>
      </c>
      <c r="S89" s="3">
        <f>$P89/N89</f>
        <v>0.97368421052631582</v>
      </c>
      <c r="T89" s="3">
        <f>$P89/O89</f>
        <v>0.90243902439024393</v>
      </c>
      <c r="U89" s="1" t="s">
        <v>109</v>
      </c>
      <c r="V89" s="1">
        <v>56</v>
      </c>
      <c r="W89" s="1">
        <v>129</v>
      </c>
      <c r="X89" s="1">
        <v>233</v>
      </c>
      <c r="Y89" s="1">
        <v>252</v>
      </c>
      <c r="Z89" s="1" t="s">
        <v>109</v>
      </c>
      <c r="AA89" s="1">
        <v>38</v>
      </c>
      <c r="AB89" s="1">
        <v>125</v>
      </c>
      <c r="AC89" s="1">
        <v>167</v>
      </c>
      <c r="AD89" s="1">
        <v>182</v>
      </c>
      <c r="AE89" s="1" t="s">
        <v>109</v>
      </c>
      <c r="AF89" s="1">
        <v>18</v>
      </c>
      <c r="AG89" s="1">
        <v>4</v>
      </c>
      <c r="AH89" s="1">
        <v>66</v>
      </c>
      <c r="AI89" s="1">
        <v>70</v>
      </c>
      <c r="AJ89" s="1" t="s">
        <v>109</v>
      </c>
      <c r="AK89" s="1">
        <v>377.22</v>
      </c>
      <c r="AL89" s="1">
        <v>11.8</v>
      </c>
      <c r="AM89" s="5">
        <v>1366.51</v>
      </c>
      <c r="AN89" s="1">
        <v>186.49</v>
      </c>
      <c r="AO89" s="1" t="s">
        <v>109</v>
      </c>
      <c r="AP89" s="1">
        <v>0</v>
      </c>
      <c r="AQ89" s="1" t="s">
        <v>109</v>
      </c>
      <c r="AR89" s="1" t="s">
        <v>109</v>
      </c>
      <c r="AS89" s="1" t="s">
        <v>109</v>
      </c>
      <c r="AT89" s="4"/>
      <c r="AU89" s="4"/>
      <c r="AV89" s="4"/>
      <c r="AW89" s="4"/>
      <c r="AX89" s="1" t="s">
        <v>109</v>
      </c>
      <c r="AY89" s="1">
        <v>252</v>
      </c>
      <c r="AZ89" s="1" t="s">
        <v>109</v>
      </c>
      <c r="BA89" s="1" t="s">
        <v>109</v>
      </c>
      <c r="BB89" s="1" t="s">
        <v>109</v>
      </c>
      <c r="BC89" s="1" t="s">
        <v>109</v>
      </c>
      <c r="BD89" s="1">
        <v>182</v>
      </c>
      <c r="BE89" s="1" t="s">
        <v>109</v>
      </c>
      <c r="BF89" s="1" t="s">
        <v>109</v>
      </c>
      <c r="BG89" s="1" t="s">
        <v>109</v>
      </c>
      <c r="BH89" s="1" t="s">
        <v>109</v>
      </c>
      <c r="BI89" s="1">
        <v>186.49</v>
      </c>
      <c r="BJ89" s="1" t="s">
        <v>109</v>
      </c>
      <c r="BK89" s="1" t="s">
        <v>109</v>
      </c>
      <c r="BL89" s="1" t="s">
        <v>109</v>
      </c>
    </row>
    <row r="90" spans="1:64" x14ac:dyDescent="0.4">
      <c r="A90" s="1" t="s">
        <v>1192</v>
      </c>
      <c r="B90" s="1">
        <v>54220</v>
      </c>
      <c r="C90" s="2">
        <v>5670</v>
      </c>
      <c r="D90" s="1">
        <v>0</v>
      </c>
      <c r="E90" s="2">
        <v>1427</v>
      </c>
      <c r="G90" s="1" t="s">
        <v>98</v>
      </c>
      <c r="H90" s="1" t="s">
        <v>360</v>
      </c>
      <c r="I90" s="1" t="s">
        <v>150</v>
      </c>
      <c r="J90" s="1" t="s">
        <v>150</v>
      </c>
      <c r="L90" s="1">
        <v>721</v>
      </c>
      <c r="M90" s="1">
        <v>753</v>
      </c>
      <c r="N90" s="1">
        <v>313</v>
      </c>
      <c r="O90" s="1">
        <v>74</v>
      </c>
      <c r="P90" s="1">
        <v>37</v>
      </c>
      <c r="Q90" s="3">
        <f>$P90/L90</f>
        <v>5.1317614424410539E-2</v>
      </c>
      <c r="R90" s="3">
        <f>$P90/M90</f>
        <v>4.9136786188579015E-2</v>
      </c>
      <c r="S90" s="3">
        <f>$P90/N90</f>
        <v>0.1182108626198083</v>
      </c>
      <c r="T90" s="3">
        <f>$P90/O90</f>
        <v>0.5</v>
      </c>
      <c r="U90" s="2">
        <v>1232</v>
      </c>
      <c r="V90" s="2">
        <v>1068</v>
      </c>
      <c r="W90" s="1">
        <v>187</v>
      </c>
      <c r="X90" s="1">
        <v>151</v>
      </c>
      <c r="Y90" s="1">
        <v>135</v>
      </c>
      <c r="Z90" s="1">
        <v>549</v>
      </c>
      <c r="AA90" s="1">
        <v>582</v>
      </c>
      <c r="AB90" s="2">
        <v>1182</v>
      </c>
      <c r="AC90" s="2">
        <v>1191</v>
      </c>
      <c r="AD90" s="1">
        <v>94</v>
      </c>
      <c r="AE90" s="1">
        <v>684</v>
      </c>
      <c r="AF90" s="1">
        <v>486</v>
      </c>
      <c r="AG90" s="1">
        <v>-995</v>
      </c>
      <c r="AH90" s="2">
        <v>-1040</v>
      </c>
      <c r="AI90" s="1">
        <v>41</v>
      </c>
      <c r="AJ90" s="1">
        <v>219.9</v>
      </c>
      <c r="AK90" s="1">
        <v>122.28</v>
      </c>
      <c r="AO90" s="1">
        <v>9</v>
      </c>
      <c r="AP90" s="1">
        <v>12</v>
      </c>
      <c r="AQ90" s="1">
        <v>9</v>
      </c>
      <c r="AR90" s="1">
        <v>11</v>
      </c>
      <c r="AS90" s="1">
        <v>43</v>
      </c>
      <c r="AT90" s="4">
        <f>$AS90/AO90</f>
        <v>4.7777777777777777</v>
      </c>
      <c r="AU90" s="4">
        <f>$AS90/AP90</f>
        <v>3.5833333333333335</v>
      </c>
      <c r="AV90" s="4">
        <f>$AS90/AQ90</f>
        <v>4.7777777777777777</v>
      </c>
      <c r="AW90" s="4">
        <f>$AS90/AR90</f>
        <v>3.9090909090909092</v>
      </c>
      <c r="AX90" s="1">
        <v>152</v>
      </c>
      <c r="AY90" s="1">
        <v>172</v>
      </c>
      <c r="AZ90" s="1">
        <v>135</v>
      </c>
      <c r="BA90" s="1">
        <v>179</v>
      </c>
      <c r="BB90" s="1">
        <v>177</v>
      </c>
      <c r="BC90" s="1">
        <v>146</v>
      </c>
      <c r="BD90" s="1">
        <v>118</v>
      </c>
      <c r="BE90" s="1">
        <v>94</v>
      </c>
      <c r="BF90" s="1">
        <v>115</v>
      </c>
      <c r="BG90" s="1">
        <v>109</v>
      </c>
    </row>
    <row r="91" spans="1:64" x14ac:dyDescent="0.4">
      <c r="A91" s="1" t="s">
        <v>829</v>
      </c>
      <c r="B91" s="1">
        <v>30350</v>
      </c>
      <c r="C91" s="2">
        <v>3360</v>
      </c>
      <c r="D91" s="1">
        <v>-150</v>
      </c>
      <c r="E91" s="1">
        <v>993</v>
      </c>
      <c r="G91" s="1" t="s">
        <v>543</v>
      </c>
      <c r="H91" s="1" t="s">
        <v>751</v>
      </c>
      <c r="I91" s="1" t="s">
        <v>63</v>
      </c>
      <c r="J91" s="1" t="s">
        <v>63</v>
      </c>
      <c r="L91" s="1">
        <v>109</v>
      </c>
      <c r="M91" s="1">
        <v>76</v>
      </c>
      <c r="N91" s="1">
        <v>64</v>
      </c>
      <c r="O91" s="1">
        <v>61</v>
      </c>
      <c r="P91" s="1">
        <v>38</v>
      </c>
      <c r="Q91" s="3">
        <f>$P91/L91</f>
        <v>0.34862385321100919</v>
      </c>
      <c r="R91" s="3">
        <f>$P91/M91</f>
        <v>0.5</v>
      </c>
      <c r="S91" s="3">
        <f>$P91/N91</f>
        <v>0.59375</v>
      </c>
      <c r="T91" s="3">
        <f>$P91/O91</f>
        <v>0.62295081967213117</v>
      </c>
      <c r="U91" s="1">
        <v>673</v>
      </c>
      <c r="V91" s="1">
        <v>503</v>
      </c>
      <c r="W91" s="1">
        <v>199</v>
      </c>
      <c r="X91" s="1">
        <v>149</v>
      </c>
      <c r="Y91" s="1">
        <v>210</v>
      </c>
      <c r="Z91" s="1">
        <v>356</v>
      </c>
      <c r="AA91" s="1">
        <v>288</v>
      </c>
      <c r="AB91" s="1">
        <v>18</v>
      </c>
      <c r="AC91" s="1">
        <v>25</v>
      </c>
      <c r="AD91" s="1">
        <v>139</v>
      </c>
      <c r="AE91" s="1">
        <v>317</v>
      </c>
      <c r="AF91" s="1">
        <v>215</v>
      </c>
      <c r="AG91" s="1">
        <v>181</v>
      </c>
      <c r="AH91" s="1">
        <v>124</v>
      </c>
      <c r="AI91" s="1">
        <v>71</v>
      </c>
      <c r="AJ91" s="1">
        <v>344.2</v>
      </c>
      <c r="AK91" s="1">
        <v>189.79</v>
      </c>
      <c r="AL91" s="1">
        <v>126.18</v>
      </c>
      <c r="AM91" s="1">
        <v>54.59</v>
      </c>
      <c r="AO91" s="1">
        <v>8</v>
      </c>
      <c r="AP91" s="1">
        <v>9</v>
      </c>
      <c r="AQ91" s="1">
        <v>9</v>
      </c>
      <c r="AR91" s="1">
        <v>17</v>
      </c>
      <c r="AS91" s="1">
        <v>20</v>
      </c>
      <c r="AT91" s="4">
        <f>$AS91/AO91</f>
        <v>2.5</v>
      </c>
      <c r="AU91" s="4">
        <f>$AS91/AP91</f>
        <v>2.2222222222222223</v>
      </c>
      <c r="AV91" s="4">
        <f>$AS91/AQ91</f>
        <v>2.2222222222222223</v>
      </c>
      <c r="AW91" s="4">
        <f>$AS91/AR91</f>
        <v>1.1764705882352942</v>
      </c>
      <c r="AX91" s="1">
        <v>133</v>
      </c>
      <c r="AY91" s="1">
        <v>210</v>
      </c>
      <c r="AZ91" s="1">
        <v>319</v>
      </c>
      <c r="BA91" s="1">
        <v>387</v>
      </c>
      <c r="BB91" s="1">
        <v>562</v>
      </c>
      <c r="BC91" s="1">
        <v>33</v>
      </c>
      <c r="BD91" s="1">
        <v>139</v>
      </c>
      <c r="BE91" s="1">
        <v>256</v>
      </c>
      <c r="BF91" s="1">
        <v>296</v>
      </c>
      <c r="BG91" s="1">
        <v>289</v>
      </c>
      <c r="BH91" s="1">
        <v>25.09</v>
      </c>
      <c r="BL91" s="1">
        <v>73.489999999999995</v>
      </c>
    </row>
    <row r="92" spans="1:64" x14ac:dyDescent="0.4">
      <c r="A92" s="1" t="s">
        <v>713</v>
      </c>
      <c r="B92" s="1">
        <v>19590</v>
      </c>
      <c r="C92" s="2">
        <v>1785</v>
      </c>
      <c r="D92" s="1">
        <v>85</v>
      </c>
      <c r="E92" s="2">
        <v>1362</v>
      </c>
      <c r="G92" s="1" t="s">
        <v>289</v>
      </c>
      <c r="H92" s="1" t="s">
        <v>480</v>
      </c>
      <c r="K92" s="1" t="s">
        <v>183</v>
      </c>
      <c r="L92" s="1">
        <v>71</v>
      </c>
      <c r="M92" s="1">
        <v>93</v>
      </c>
      <c r="N92" s="1">
        <v>97</v>
      </c>
      <c r="O92" s="1">
        <v>152</v>
      </c>
      <c r="P92" s="1">
        <v>38</v>
      </c>
      <c r="Q92" s="3">
        <f>$P92/L92</f>
        <v>0.53521126760563376</v>
      </c>
      <c r="R92" s="3">
        <f>$P92/M92</f>
        <v>0.40860215053763443</v>
      </c>
      <c r="S92" s="3">
        <f>$P92/N92</f>
        <v>0.39175257731958762</v>
      </c>
      <c r="T92" s="3">
        <f>$P92/O92</f>
        <v>0.25</v>
      </c>
      <c r="U92" s="1">
        <v>558</v>
      </c>
      <c r="V92" s="1">
        <v>360</v>
      </c>
      <c r="W92" s="1">
        <v>355</v>
      </c>
      <c r="X92" s="1">
        <v>504</v>
      </c>
      <c r="Y92" s="1">
        <v>487</v>
      </c>
      <c r="Z92" s="1">
        <v>278</v>
      </c>
      <c r="AA92" s="1">
        <v>143</v>
      </c>
      <c r="AB92" s="1">
        <v>75</v>
      </c>
      <c r="AC92" s="1">
        <v>120</v>
      </c>
      <c r="AD92" s="1">
        <v>170</v>
      </c>
      <c r="AE92" s="1">
        <v>280</v>
      </c>
      <c r="AF92" s="1">
        <v>217</v>
      </c>
      <c r="AG92" s="1">
        <v>280</v>
      </c>
      <c r="AH92" s="1">
        <v>384</v>
      </c>
      <c r="AI92" s="1">
        <v>317</v>
      </c>
      <c r="AM92" s="1">
        <v>25.34</v>
      </c>
      <c r="AN92" s="1">
        <v>0.18</v>
      </c>
      <c r="AO92" s="1">
        <v>8</v>
      </c>
      <c r="AP92" s="1">
        <v>8</v>
      </c>
      <c r="AQ92" s="1">
        <v>22</v>
      </c>
      <c r="AR92" s="1">
        <v>7</v>
      </c>
      <c r="AS92" s="1">
        <v>24</v>
      </c>
      <c r="AT92" s="4">
        <f>$AS92/AO92</f>
        <v>3</v>
      </c>
      <c r="AU92" s="4">
        <f>$AS92/AP92</f>
        <v>3</v>
      </c>
      <c r="AV92" s="4">
        <f>$AS92/AQ92</f>
        <v>1.0909090909090908</v>
      </c>
      <c r="AW92" s="4">
        <f>$AS92/AR92</f>
        <v>3.4285714285714284</v>
      </c>
      <c r="AX92" s="1">
        <v>499</v>
      </c>
      <c r="AY92" s="1">
        <v>487</v>
      </c>
      <c r="AZ92" s="1">
        <v>523</v>
      </c>
      <c r="BA92" s="1">
        <v>496</v>
      </c>
      <c r="BB92" s="1">
        <v>576</v>
      </c>
      <c r="BC92" s="1">
        <v>137</v>
      </c>
      <c r="BD92" s="1">
        <v>170</v>
      </c>
      <c r="BE92" s="1">
        <v>195</v>
      </c>
      <c r="BF92" s="1">
        <v>156</v>
      </c>
      <c r="BG92" s="1">
        <v>204</v>
      </c>
      <c r="BH92" s="1">
        <v>19.53</v>
      </c>
      <c r="BI92" s="1">
        <v>0.18</v>
      </c>
      <c r="BJ92" s="1">
        <v>1.9</v>
      </c>
      <c r="BK92" s="1">
        <v>0.87</v>
      </c>
      <c r="BL92" s="1">
        <v>6.96</v>
      </c>
    </row>
    <row r="93" spans="1:64" x14ac:dyDescent="0.4">
      <c r="A93" s="1" t="s">
        <v>1697</v>
      </c>
      <c r="B93" s="1">
        <v>110020</v>
      </c>
      <c r="C93" s="2">
        <v>5600</v>
      </c>
      <c r="D93" s="1">
        <v>-400</v>
      </c>
      <c r="E93" s="1">
        <v>355</v>
      </c>
      <c r="G93" s="1" t="s">
        <v>98</v>
      </c>
      <c r="H93" s="1" t="s">
        <v>73</v>
      </c>
      <c r="I93" s="1" t="s">
        <v>162</v>
      </c>
      <c r="J93" s="1" t="s">
        <v>162</v>
      </c>
      <c r="K93" s="1" t="s">
        <v>162</v>
      </c>
      <c r="L93" s="1">
        <v>48</v>
      </c>
      <c r="M93" s="1">
        <v>31</v>
      </c>
      <c r="N93" s="1">
        <v>14</v>
      </c>
      <c r="O93" s="1">
        <v>39</v>
      </c>
      <c r="P93" s="1">
        <v>39</v>
      </c>
      <c r="Q93" s="3">
        <f>$P93/L93</f>
        <v>0.8125</v>
      </c>
      <c r="R93" s="3">
        <f>$P93/M93</f>
        <v>1.2580645161290323</v>
      </c>
      <c r="S93" s="3">
        <f>$P93/N93</f>
        <v>2.7857142857142856</v>
      </c>
      <c r="T93" s="3">
        <f>$P93/O93</f>
        <v>1</v>
      </c>
      <c r="U93" s="1">
        <v>58</v>
      </c>
      <c r="V93" s="1">
        <v>41</v>
      </c>
      <c r="W93" s="1">
        <v>71</v>
      </c>
      <c r="X93" s="1">
        <v>64</v>
      </c>
      <c r="Y93" s="1">
        <v>187</v>
      </c>
      <c r="Z93" s="1">
        <v>35</v>
      </c>
      <c r="AA93" s="1">
        <v>38</v>
      </c>
      <c r="AB93" s="1">
        <v>32</v>
      </c>
      <c r="AC93" s="1">
        <v>35</v>
      </c>
      <c r="AD93" s="1">
        <v>74</v>
      </c>
      <c r="AE93" s="1">
        <v>23</v>
      </c>
      <c r="AF93" s="1">
        <v>2</v>
      </c>
      <c r="AG93" s="1">
        <v>39</v>
      </c>
      <c r="AH93" s="1">
        <v>29</v>
      </c>
      <c r="AI93" s="1">
        <v>113</v>
      </c>
      <c r="AJ93" s="1">
        <v>16.89</v>
      </c>
      <c r="AL93" s="1">
        <v>65.239999999999995</v>
      </c>
      <c r="AM93" s="1">
        <v>20.87</v>
      </c>
      <c r="AN93" s="1">
        <v>273.45</v>
      </c>
      <c r="AO93" s="1" t="s">
        <v>109</v>
      </c>
      <c r="AP93" s="1">
        <v>0</v>
      </c>
      <c r="AQ93" s="1" t="s">
        <v>109</v>
      </c>
      <c r="AR93" s="1" t="s">
        <v>109</v>
      </c>
      <c r="AS93" s="1" t="s">
        <v>109</v>
      </c>
      <c r="AT93" s="4"/>
      <c r="AU93" s="4"/>
      <c r="AV93" s="4"/>
      <c r="AW93" s="4"/>
      <c r="AX93" s="1" t="s">
        <v>109</v>
      </c>
      <c r="AY93" s="1">
        <v>187</v>
      </c>
      <c r="AZ93" s="1" t="s">
        <v>109</v>
      </c>
      <c r="BA93" s="1" t="s">
        <v>109</v>
      </c>
      <c r="BB93" s="1" t="s">
        <v>109</v>
      </c>
      <c r="BC93" s="1" t="s">
        <v>109</v>
      </c>
      <c r="BD93" s="1">
        <v>74</v>
      </c>
      <c r="BE93" s="1" t="s">
        <v>109</v>
      </c>
      <c r="BF93" s="1" t="s">
        <v>109</v>
      </c>
      <c r="BG93" s="1" t="s">
        <v>109</v>
      </c>
      <c r="BH93" s="1" t="s">
        <v>109</v>
      </c>
      <c r="BI93" s="1">
        <v>273.45</v>
      </c>
      <c r="BJ93" s="1" t="s">
        <v>109</v>
      </c>
      <c r="BK93" s="1" t="s">
        <v>109</v>
      </c>
      <c r="BL93" s="1" t="s">
        <v>109</v>
      </c>
    </row>
    <row r="94" spans="1:64" x14ac:dyDescent="0.4">
      <c r="A94" s="1" t="s">
        <v>1443</v>
      </c>
      <c r="B94" s="1">
        <v>80440</v>
      </c>
      <c r="C94" s="1">
        <v>42</v>
      </c>
      <c r="D94" s="1">
        <v>-30</v>
      </c>
      <c r="E94" s="1">
        <v>6</v>
      </c>
      <c r="G94" s="1" t="s">
        <v>113</v>
      </c>
      <c r="H94" s="1" t="s">
        <v>96</v>
      </c>
      <c r="I94" s="1" t="s">
        <v>2490</v>
      </c>
      <c r="J94" s="1" t="s">
        <v>2490</v>
      </c>
      <c r="L94" s="1">
        <v>262</v>
      </c>
      <c r="M94" s="1">
        <v>129</v>
      </c>
      <c r="N94" s="1">
        <v>88</v>
      </c>
      <c r="O94" s="1">
        <v>63</v>
      </c>
      <c r="P94" s="1">
        <v>41</v>
      </c>
      <c r="Q94" s="3">
        <f>$P94/L94</f>
        <v>0.15648854961832062</v>
      </c>
      <c r="R94" s="3">
        <f>$P94/M94</f>
        <v>0.31782945736434109</v>
      </c>
      <c r="S94" s="3">
        <f>$P94/N94</f>
        <v>0.46590909090909088</v>
      </c>
      <c r="T94" s="3">
        <f>$P94/O94</f>
        <v>0.65079365079365081</v>
      </c>
      <c r="U94" s="1">
        <v>653</v>
      </c>
      <c r="V94" s="1">
        <v>481</v>
      </c>
      <c r="W94" s="1">
        <v>455</v>
      </c>
      <c r="X94" s="1">
        <v>596</v>
      </c>
      <c r="Y94" s="1">
        <v>553</v>
      </c>
      <c r="Z94" s="1">
        <v>519</v>
      </c>
      <c r="AA94" s="1">
        <v>332</v>
      </c>
      <c r="AB94" s="1">
        <v>322</v>
      </c>
      <c r="AC94" s="1">
        <v>466</v>
      </c>
      <c r="AD94" s="1">
        <v>421</v>
      </c>
      <c r="AE94" s="1">
        <v>134</v>
      </c>
      <c r="AF94" s="1">
        <v>149</v>
      </c>
      <c r="AG94" s="1">
        <v>133</v>
      </c>
      <c r="AH94" s="1">
        <v>131</v>
      </c>
      <c r="AI94" s="1">
        <v>133</v>
      </c>
      <c r="AJ94" s="1">
        <v>48.78</v>
      </c>
      <c r="AK94" s="1">
        <v>1.62</v>
      </c>
      <c r="AM94" s="1">
        <v>242.03</v>
      </c>
      <c r="AN94" s="1">
        <v>99.42</v>
      </c>
      <c r="AO94" s="1">
        <v>-21</v>
      </c>
      <c r="AP94" s="1">
        <v>8</v>
      </c>
      <c r="AQ94" s="1">
        <v>2</v>
      </c>
      <c r="AR94" s="1">
        <v>0</v>
      </c>
      <c r="AS94" s="1">
        <v>0</v>
      </c>
      <c r="AT94" s="4">
        <f>$AS94/AO94</f>
        <v>0</v>
      </c>
      <c r="AU94" s="4">
        <f>$AS94/AP94</f>
        <v>0</v>
      </c>
      <c r="AV94" s="4">
        <f>$AS94/AQ94</f>
        <v>0</v>
      </c>
      <c r="AW94" s="4"/>
      <c r="AX94" s="1">
        <v>553</v>
      </c>
      <c r="AY94" s="1">
        <v>555</v>
      </c>
      <c r="AZ94" s="1">
        <v>544</v>
      </c>
      <c r="BA94" s="1">
        <v>544</v>
      </c>
      <c r="BB94" s="1">
        <v>547</v>
      </c>
      <c r="BC94" s="1">
        <v>421</v>
      </c>
      <c r="BD94" s="1">
        <v>444</v>
      </c>
      <c r="BE94" s="1">
        <v>433</v>
      </c>
      <c r="BF94" s="1">
        <v>433</v>
      </c>
      <c r="BG94" s="1">
        <v>434</v>
      </c>
      <c r="BH94" s="1">
        <v>99.42</v>
      </c>
      <c r="BI94" s="1">
        <v>66.31</v>
      </c>
      <c r="BJ94" s="1">
        <v>67.3</v>
      </c>
      <c r="BK94" s="1">
        <v>67.16</v>
      </c>
      <c r="BL94" s="1">
        <v>69.08</v>
      </c>
    </row>
    <row r="95" spans="1:64" x14ac:dyDescent="0.4">
      <c r="A95" s="1" t="s">
        <v>913</v>
      </c>
      <c r="B95" s="1">
        <v>35290</v>
      </c>
      <c r="C95" s="2">
        <v>1305</v>
      </c>
      <c r="D95" s="1">
        <v>0</v>
      </c>
      <c r="E95" s="1">
        <v>473</v>
      </c>
      <c r="F95" s="1">
        <v>2.89</v>
      </c>
      <c r="G95" s="1" t="s">
        <v>98</v>
      </c>
      <c r="H95" s="1" t="s">
        <v>716</v>
      </c>
      <c r="I95" s="1" t="s">
        <v>2478</v>
      </c>
      <c r="J95" s="1" t="s">
        <v>2478</v>
      </c>
      <c r="L95" s="1">
        <v>159</v>
      </c>
      <c r="M95" s="1">
        <v>128</v>
      </c>
      <c r="N95" s="1">
        <v>87</v>
      </c>
      <c r="O95" s="1">
        <v>76</v>
      </c>
      <c r="P95" s="1">
        <v>41</v>
      </c>
      <c r="Q95" s="3">
        <f>$P95/L95</f>
        <v>0.25786163522012578</v>
      </c>
      <c r="R95" s="3">
        <f>$P95/M95</f>
        <v>0.3203125</v>
      </c>
      <c r="S95" s="3">
        <f>$P95/N95</f>
        <v>0.47126436781609193</v>
      </c>
      <c r="T95" s="3">
        <f>$P95/O95</f>
        <v>0.53947368421052633</v>
      </c>
      <c r="U95" s="1">
        <v>179</v>
      </c>
      <c r="V95" s="1">
        <v>172</v>
      </c>
      <c r="W95" s="1">
        <v>413</v>
      </c>
      <c r="X95" s="1">
        <v>161</v>
      </c>
      <c r="Y95" s="1">
        <v>206</v>
      </c>
      <c r="Z95" s="1">
        <v>44</v>
      </c>
      <c r="AA95" s="1">
        <v>38</v>
      </c>
      <c r="AB95" s="1">
        <v>287</v>
      </c>
      <c r="AC95" s="1">
        <v>212</v>
      </c>
      <c r="AD95" s="1">
        <v>62</v>
      </c>
      <c r="AE95" s="1">
        <v>135</v>
      </c>
      <c r="AF95" s="1">
        <v>133</v>
      </c>
      <c r="AG95" s="1">
        <v>126</v>
      </c>
      <c r="AH95" s="1">
        <v>-51</v>
      </c>
      <c r="AI95" s="1">
        <v>144</v>
      </c>
      <c r="AJ95" s="1">
        <v>34.36</v>
      </c>
      <c r="AK95" s="1">
        <v>20.41</v>
      </c>
      <c r="AL95" s="1">
        <v>10.53</v>
      </c>
      <c r="AO95" s="1">
        <v>9</v>
      </c>
      <c r="AP95" s="1">
        <v>7</v>
      </c>
      <c r="AQ95" s="1">
        <v>13</v>
      </c>
      <c r="AR95" s="1">
        <v>36</v>
      </c>
      <c r="AS95" s="1">
        <v>39</v>
      </c>
      <c r="AT95" s="4">
        <f>$AS95/AO95</f>
        <v>4.333333333333333</v>
      </c>
      <c r="AU95" s="4">
        <f>$AS95/AP95</f>
        <v>5.5714285714285712</v>
      </c>
      <c r="AV95" s="4">
        <f>$AS95/AQ95</f>
        <v>3</v>
      </c>
      <c r="AW95" s="4">
        <f>$AS95/AR95</f>
        <v>1.0833333333333333</v>
      </c>
      <c r="AX95" s="1">
        <v>191</v>
      </c>
      <c r="AY95" s="1">
        <v>206</v>
      </c>
      <c r="AZ95" s="1">
        <v>258</v>
      </c>
      <c r="BA95" s="1">
        <v>237</v>
      </c>
      <c r="BB95" s="1">
        <v>255</v>
      </c>
      <c r="BC95" s="1">
        <v>223</v>
      </c>
      <c r="BD95" s="1">
        <v>62</v>
      </c>
      <c r="BE95" s="1">
        <v>104</v>
      </c>
      <c r="BF95" s="1">
        <v>90</v>
      </c>
      <c r="BG95" s="1">
        <v>104</v>
      </c>
    </row>
    <row r="96" spans="1:64" x14ac:dyDescent="0.4">
      <c r="A96" s="1" t="s">
        <v>2140</v>
      </c>
      <c r="B96" s="1">
        <v>247660</v>
      </c>
      <c r="C96" s="2">
        <v>75800</v>
      </c>
      <c r="D96" s="2">
        <v>8400</v>
      </c>
      <c r="E96" s="2">
        <v>3251</v>
      </c>
      <c r="G96" s="1" t="s">
        <v>98</v>
      </c>
      <c r="H96" s="1" t="s">
        <v>73</v>
      </c>
      <c r="I96" s="1" t="s">
        <v>59</v>
      </c>
      <c r="J96" s="1" t="s">
        <v>59</v>
      </c>
      <c r="K96" s="1" t="s">
        <v>59</v>
      </c>
      <c r="L96" s="1">
        <v>63</v>
      </c>
      <c r="M96" s="1">
        <v>48</v>
      </c>
      <c r="N96" s="1">
        <v>45</v>
      </c>
      <c r="O96" s="1">
        <v>40</v>
      </c>
      <c r="P96" s="1">
        <v>42</v>
      </c>
      <c r="Q96" s="3">
        <f>$P96/L96</f>
        <v>0.66666666666666663</v>
      </c>
      <c r="R96" s="3">
        <f>$P96/M96</f>
        <v>0.875</v>
      </c>
      <c r="S96" s="3">
        <f>$P96/N96</f>
        <v>0.93333333333333335</v>
      </c>
      <c r="T96" s="3">
        <f>$P96/O96</f>
        <v>1.05</v>
      </c>
      <c r="U96" s="1">
        <v>162</v>
      </c>
      <c r="V96" s="1">
        <v>167</v>
      </c>
      <c r="W96" s="1">
        <v>148</v>
      </c>
      <c r="X96" s="1">
        <v>159</v>
      </c>
      <c r="Y96" s="1">
        <v>176</v>
      </c>
      <c r="Z96" s="1">
        <v>96</v>
      </c>
      <c r="AA96" s="1">
        <v>104</v>
      </c>
      <c r="AB96" s="1">
        <v>110</v>
      </c>
      <c r="AC96" s="1">
        <v>137</v>
      </c>
      <c r="AD96" s="1">
        <v>113</v>
      </c>
      <c r="AE96" s="1">
        <v>65</v>
      </c>
      <c r="AF96" s="1">
        <v>64</v>
      </c>
      <c r="AG96" s="1">
        <v>38</v>
      </c>
      <c r="AH96" s="1">
        <v>22</v>
      </c>
      <c r="AI96" s="1">
        <v>63</v>
      </c>
      <c r="AJ96" s="1">
        <v>441.83</v>
      </c>
      <c r="AK96" s="1">
        <v>439.3</v>
      </c>
      <c r="AL96" s="1">
        <v>228.96</v>
      </c>
      <c r="AM96" s="1">
        <v>96.44</v>
      </c>
      <c r="AN96" s="1">
        <v>318.06</v>
      </c>
      <c r="AO96" s="1" t="s">
        <v>109</v>
      </c>
      <c r="AP96" s="1">
        <v>0</v>
      </c>
      <c r="AQ96" s="1" t="s">
        <v>109</v>
      </c>
      <c r="AR96" s="1" t="s">
        <v>109</v>
      </c>
      <c r="AS96" s="1" t="s">
        <v>109</v>
      </c>
      <c r="AT96" s="4"/>
      <c r="AU96" s="4"/>
      <c r="AV96" s="4"/>
      <c r="AW96" s="4"/>
      <c r="AX96" s="1" t="s">
        <v>109</v>
      </c>
      <c r="AY96" s="1">
        <v>176</v>
      </c>
      <c r="AZ96" s="1" t="s">
        <v>109</v>
      </c>
      <c r="BA96" s="1" t="s">
        <v>109</v>
      </c>
      <c r="BB96" s="1" t="s">
        <v>109</v>
      </c>
      <c r="BC96" s="1" t="s">
        <v>109</v>
      </c>
      <c r="BD96" s="1">
        <v>113</v>
      </c>
      <c r="BE96" s="1" t="s">
        <v>109</v>
      </c>
      <c r="BF96" s="1" t="s">
        <v>109</v>
      </c>
      <c r="BG96" s="1" t="s">
        <v>109</v>
      </c>
      <c r="BH96" s="1" t="s">
        <v>109</v>
      </c>
      <c r="BI96" s="1">
        <v>318.06</v>
      </c>
      <c r="BJ96" s="1" t="s">
        <v>109</v>
      </c>
      <c r="BK96" s="1" t="s">
        <v>109</v>
      </c>
      <c r="BL96" s="1" t="s">
        <v>109</v>
      </c>
    </row>
    <row r="97" spans="1:64" x14ac:dyDescent="0.4">
      <c r="A97" s="1" t="s">
        <v>1300</v>
      </c>
      <c r="B97" s="1">
        <v>65660</v>
      </c>
      <c r="C97" s="2">
        <v>57000</v>
      </c>
      <c r="D97" s="1">
        <v>-300</v>
      </c>
      <c r="E97" s="2">
        <v>5370</v>
      </c>
      <c r="G97" s="1" t="s">
        <v>113</v>
      </c>
      <c r="H97" s="1" t="s">
        <v>58</v>
      </c>
      <c r="I97" s="1" t="s">
        <v>150</v>
      </c>
      <c r="J97" s="1" t="s">
        <v>150</v>
      </c>
      <c r="L97" s="1">
        <v>49</v>
      </c>
      <c r="M97" s="1">
        <v>54</v>
      </c>
      <c r="N97" s="1">
        <v>36</v>
      </c>
      <c r="O97" s="1">
        <v>41</v>
      </c>
      <c r="P97" s="1">
        <v>42</v>
      </c>
      <c r="Q97" s="3">
        <f>$P97/L97</f>
        <v>0.8571428571428571</v>
      </c>
      <c r="R97" s="3">
        <f>$P97/M97</f>
        <v>0.77777777777777779</v>
      </c>
      <c r="S97" s="3">
        <f>$P97/N97</f>
        <v>1.1666666666666667</v>
      </c>
      <c r="T97" s="3">
        <f>$P97/O97</f>
        <v>1.024390243902439</v>
      </c>
      <c r="U97" s="1">
        <v>354</v>
      </c>
      <c r="V97" s="1">
        <v>581</v>
      </c>
      <c r="W97" s="2">
        <v>1014</v>
      </c>
      <c r="X97" s="1">
        <v>846</v>
      </c>
      <c r="Y97" s="1">
        <v>942</v>
      </c>
      <c r="Z97" s="1">
        <v>14</v>
      </c>
      <c r="AA97" s="1">
        <v>115</v>
      </c>
      <c r="AB97" s="1">
        <v>454</v>
      </c>
      <c r="AC97" s="1">
        <v>162</v>
      </c>
      <c r="AD97" s="1">
        <v>131</v>
      </c>
      <c r="AE97" s="1">
        <v>340</v>
      </c>
      <c r="AF97" s="1">
        <v>466</v>
      </c>
      <c r="AG97" s="1">
        <v>561</v>
      </c>
      <c r="AH97" s="1">
        <v>684</v>
      </c>
      <c r="AI97" s="1">
        <v>811</v>
      </c>
      <c r="AJ97" s="1">
        <v>811.75</v>
      </c>
      <c r="AK97" s="5">
        <v>1071.95</v>
      </c>
      <c r="AL97" s="5">
        <v>1228.78</v>
      </c>
      <c r="AM97" s="5">
        <v>1427.25</v>
      </c>
      <c r="AN97" s="5">
        <v>1682.96</v>
      </c>
      <c r="AO97" s="1" t="s">
        <v>109</v>
      </c>
      <c r="AP97" s="1">
        <v>0</v>
      </c>
      <c r="AQ97" s="1" t="s">
        <v>109</v>
      </c>
      <c r="AR97" s="1" t="s">
        <v>109</v>
      </c>
      <c r="AS97" s="1" t="s">
        <v>109</v>
      </c>
      <c r="AT97" s="4"/>
      <c r="AU97" s="4"/>
      <c r="AV97" s="4"/>
      <c r="AW97" s="4"/>
      <c r="AX97" s="1" t="s">
        <v>109</v>
      </c>
      <c r="AY97" s="1">
        <v>942</v>
      </c>
      <c r="AZ97" s="1" t="s">
        <v>109</v>
      </c>
      <c r="BA97" s="1" t="s">
        <v>109</v>
      </c>
      <c r="BB97" s="1" t="s">
        <v>109</v>
      </c>
      <c r="BC97" s="1" t="s">
        <v>109</v>
      </c>
      <c r="BD97" s="1">
        <v>131</v>
      </c>
      <c r="BE97" s="1" t="s">
        <v>109</v>
      </c>
      <c r="BF97" s="1" t="s">
        <v>109</v>
      </c>
      <c r="BG97" s="1" t="s">
        <v>109</v>
      </c>
      <c r="BH97" s="1" t="s">
        <v>109</v>
      </c>
      <c r="BI97" s="5">
        <v>1682.96</v>
      </c>
      <c r="BJ97" s="1" t="s">
        <v>109</v>
      </c>
      <c r="BK97" s="1" t="s">
        <v>109</v>
      </c>
      <c r="BL97" s="1" t="s">
        <v>109</v>
      </c>
    </row>
    <row r="98" spans="1:64" x14ac:dyDescent="0.4">
      <c r="A98" s="1" t="s">
        <v>156</v>
      </c>
      <c r="B98" s="1">
        <v>1000</v>
      </c>
      <c r="C98" s="2">
        <v>2275</v>
      </c>
      <c r="D98" s="1">
        <v>90</v>
      </c>
      <c r="E98" s="1">
        <v>552</v>
      </c>
      <c r="F98" s="1">
        <v>158.76</v>
      </c>
      <c r="G98" s="1" t="s">
        <v>113</v>
      </c>
      <c r="H98" s="1" t="s">
        <v>157</v>
      </c>
      <c r="I98" s="1" t="s">
        <v>99</v>
      </c>
      <c r="J98" s="1" t="s">
        <v>99</v>
      </c>
      <c r="K98" s="1" t="s">
        <v>99</v>
      </c>
      <c r="L98" s="1">
        <v>38</v>
      </c>
      <c r="M98" s="1">
        <v>40</v>
      </c>
      <c r="N98" s="1">
        <v>47</v>
      </c>
      <c r="O98" s="1">
        <v>42</v>
      </c>
      <c r="P98" s="1">
        <v>42</v>
      </c>
      <c r="Q98" s="3">
        <f>$P98/L98</f>
        <v>1.1052631578947369</v>
      </c>
      <c r="R98" s="3">
        <f>$P98/M98</f>
        <v>1.05</v>
      </c>
      <c r="S98" s="3">
        <f>$P98/N98</f>
        <v>0.8936170212765957</v>
      </c>
      <c r="T98" s="3">
        <f>$P98/O98</f>
        <v>1</v>
      </c>
      <c r="U98" s="1">
        <v>325</v>
      </c>
      <c r="V98" s="1">
        <v>321</v>
      </c>
      <c r="W98" s="1">
        <v>319</v>
      </c>
      <c r="X98" s="1">
        <v>322</v>
      </c>
      <c r="Y98" s="1">
        <v>324</v>
      </c>
      <c r="Z98" s="1">
        <v>188</v>
      </c>
      <c r="AA98" s="1">
        <v>180</v>
      </c>
      <c r="AB98" s="1">
        <v>176</v>
      </c>
      <c r="AC98" s="1">
        <v>177</v>
      </c>
      <c r="AD98" s="1">
        <v>176</v>
      </c>
      <c r="AE98" s="1">
        <v>137</v>
      </c>
      <c r="AF98" s="1">
        <v>141</v>
      </c>
      <c r="AG98" s="1">
        <v>142</v>
      </c>
      <c r="AH98" s="1">
        <v>145</v>
      </c>
      <c r="AI98" s="1">
        <v>148</v>
      </c>
      <c r="AJ98" s="1">
        <v>463.27</v>
      </c>
      <c r="AK98" s="1">
        <v>480.37</v>
      </c>
      <c r="AL98" s="1">
        <v>486.79</v>
      </c>
      <c r="AM98" s="1">
        <v>495.43</v>
      </c>
      <c r="AN98" s="1">
        <v>510.18</v>
      </c>
      <c r="AO98" s="1" t="s">
        <v>109</v>
      </c>
      <c r="AP98" s="1">
        <v>0</v>
      </c>
      <c r="AQ98" s="1" t="s">
        <v>109</v>
      </c>
      <c r="AR98" s="1" t="s">
        <v>109</v>
      </c>
      <c r="AS98" s="1" t="s">
        <v>109</v>
      </c>
      <c r="AT98" s="4"/>
      <c r="AU98" s="4"/>
      <c r="AV98" s="4"/>
      <c r="AW98" s="4"/>
      <c r="AX98" s="1" t="s">
        <v>109</v>
      </c>
      <c r="AY98" s="1">
        <v>324</v>
      </c>
      <c r="AZ98" s="1" t="s">
        <v>109</v>
      </c>
      <c r="BA98" s="1" t="s">
        <v>109</v>
      </c>
      <c r="BB98" s="1" t="s">
        <v>109</v>
      </c>
      <c r="BC98" s="1" t="s">
        <v>109</v>
      </c>
      <c r="BD98" s="1">
        <v>176</v>
      </c>
      <c r="BE98" s="1" t="s">
        <v>109</v>
      </c>
      <c r="BF98" s="1" t="s">
        <v>109</v>
      </c>
      <c r="BG98" s="1" t="s">
        <v>109</v>
      </c>
      <c r="BH98" s="1" t="s">
        <v>109</v>
      </c>
      <c r="BI98" s="1">
        <v>510.18</v>
      </c>
      <c r="BJ98" s="1" t="s">
        <v>109</v>
      </c>
      <c r="BK98" s="1" t="s">
        <v>109</v>
      </c>
      <c r="BL98" s="1" t="s">
        <v>109</v>
      </c>
    </row>
    <row r="99" spans="1:64" x14ac:dyDescent="0.4">
      <c r="A99" s="1" t="s">
        <v>714</v>
      </c>
      <c r="B99" s="1">
        <v>19660</v>
      </c>
      <c r="C99" s="2">
        <v>2835</v>
      </c>
      <c r="D99" s="1">
        <v>20</v>
      </c>
      <c r="E99" s="1">
        <v>933</v>
      </c>
      <c r="G99" s="1" t="s">
        <v>113</v>
      </c>
      <c r="H99" s="1" t="s">
        <v>255</v>
      </c>
      <c r="K99" s="1" t="s">
        <v>63</v>
      </c>
      <c r="L99" s="1">
        <v>145</v>
      </c>
      <c r="M99" s="1">
        <v>71</v>
      </c>
      <c r="N99" s="1">
        <v>298</v>
      </c>
      <c r="O99" s="1">
        <v>103</v>
      </c>
      <c r="P99" s="1">
        <v>42</v>
      </c>
      <c r="Q99" s="3">
        <f>$P99/L99</f>
        <v>0.28965517241379313</v>
      </c>
      <c r="R99" s="3">
        <f>$P99/M99</f>
        <v>0.59154929577464788</v>
      </c>
      <c r="S99" s="3">
        <f>$P99/N99</f>
        <v>0.14093959731543623</v>
      </c>
      <c r="T99" s="3">
        <f>$P99/O99</f>
        <v>0.40776699029126212</v>
      </c>
      <c r="U99" s="1">
        <v>327</v>
      </c>
      <c r="V99" s="1">
        <v>287</v>
      </c>
      <c r="W99" s="1">
        <v>476</v>
      </c>
      <c r="X99" s="1">
        <v>332</v>
      </c>
      <c r="Y99" s="1">
        <v>360</v>
      </c>
      <c r="Z99" s="1">
        <v>24</v>
      </c>
      <c r="AA99" s="1">
        <v>47</v>
      </c>
      <c r="AB99" s="1">
        <v>195</v>
      </c>
      <c r="AC99" s="1">
        <v>125</v>
      </c>
      <c r="AD99" s="1">
        <v>184</v>
      </c>
      <c r="AE99" s="1">
        <v>304</v>
      </c>
      <c r="AF99" s="1">
        <v>240</v>
      </c>
      <c r="AG99" s="1">
        <v>280</v>
      </c>
      <c r="AH99" s="1">
        <v>208</v>
      </c>
      <c r="AI99" s="1">
        <v>177</v>
      </c>
      <c r="AJ99" s="1">
        <v>116.78</v>
      </c>
      <c r="AK99" s="1">
        <v>71.06</v>
      </c>
      <c r="AL99" s="1">
        <v>100.06</v>
      </c>
      <c r="AM99" s="1">
        <v>42.81</v>
      </c>
      <c r="AN99" s="1">
        <v>17.05</v>
      </c>
      <c r="AO99" s="1">
        <v>16</v>
      </c>
      <c r="AP99" s="1">
        <v>0</v>
      </c>
      <c r="AQ99" s="1">
        <v>8</v>
      </c>
      <c r="AR99" s="1">
        <v>11</v>
      </c>
      <c r="AS99" s="1">
        <v>17</v>
      </c>
      <c r="AT99" s="4">
        <f>$AS99/AO99</f>
        <v>1.0625</v>
      </c>
      <c r="AU99" s="4"/>
      <c r="AV99" s="4">
        <f>$AS99/AQ99</f>
        <v>2.125</v>
      </c>
      <c r="AW99" s="4">
        <f>$AS99/AR99</f>
        <v>1.5454545454545454</v>
      </c>
      <c r="AX99" s="1" t="s">
        <v>109</v>
      </c>
      <c r="AY99" s="1">
        <v>360</v>
      </c>
      <c r="AZ99" s="1">
        <v>667</v>
      </c>
      <c r="BA99" s="1">
        <v>650</v>
      </c>
      <c r="BB99" s="1">
        <v>644</v>
      </c>
      <c r="BC99" s="1" t="s">
        <v>109</v>
      </c>
      <c r="BD99" s="1">
        <v>184</v>
      </c>
      <c r="BE99" s="1">
        <v>409</v>
      </c>
      <c r="BF99" s="1">
        <v>410</v>
      </c>
      <c r="BG99" s="1">
        <v>424</v>
      </c>
      <c r="BH99" s="1" t="s">
        <v>109</v>
      </c>
      <c r="BI99" s="1">
        <v>17.05</v>
      </c>
      <c r="BJ99" s="1">
        <v>51.25</v>
      </c>
      <c r="BK99" s="1">
        <v>40.869999999999997</v>
      </c>
      <c r="BL99" s="1">
        <v>30.28</v>
      </c>
    </row>
    <row r="100" spans="1:64" x14ac:dyDescent="0.4">
      <c r="A100" s="1" t="s">
        <v>1483</v>
      </c>
      <c r="B100" s="1">
        <v>84990</v>
      </c>
      <c r="C100" s="2">
        <v>25450</v>
      </c>
      <c r="D100" s="1">
        <v>-500</v>
      </c>
      <c r="E100" s="2">
        <v>8721</v>
      </c>
      <c r="G100" s="1" t="s">
        <v>547</v>
      </c>
      <c r="H100" s="1" t="s">
        <v>245</v>
      </c>
      <c r="I100" s="1" t="s">
        <v>2490</v>
      </c>
      <c r="J100" s="1" t="s">
        <v>2490</v>
      </c>
      <c r="L100" s="1">
        <v>68</v>
      </c>
      <c r="M100" s="1">
        <v>32</v>
      </c>
      <c r="N100" s="1">
        <v>31</v>
      </c>
      <c r="O100" s="1">
        <v>45</v>
      </c>
      <c r="P100" s="1">
        <v>43</v>
      </c>
      <c r="Q100" s="3">
        <f>$P100/L100</f>
        <v>0.63235294117647056</v>
      </c>
      <c r="R100" s="3">
        <f>$P100/M100</f>
        <v>1.34375</v>
      </c>
      <c r="S100" s="3">
        <f>$P100/N100</f>
        <v>1.3870967741935485</v>
      </c>
      <c r="T100" s="3">
        <f>$P100/O100</f>
        <v>0.9555555555555556</v>
      </c>
      <c r="U100" s="2">
        <v>1780</v>
      </c>
      <c r="V100" s="2">
        <v>1794</v>
      </c>
      <c r="W100" s="2">
        <v>2842</v>
      </c>
      <c r="X100" s="2">
        <v>3714</v>
      </c>
      <c r="Y100" s="2">
        <v>4781</v>
      </c>
      <c r="Z100" s="1">
        <v>71</v>
      </c>
      <c r="AA100" s="1">
        <v>149</v>
      </c>
      <c r="AB100" s="2">
        <v>1462</v>
      </c>
      <c r="AC100" s="2">
        <v>1724</v>
      </c>
      <c r="AD100" s="2">
        <v>1978</v>
      </c>
      <c r="AE100" s="2">
        <v>1709</v>
      </c>
      <c r="AF100" s="2">
        <v>1645</v>
      </c>
      <c r="AG100" s="2">
        <v>1380</v>
      </c>
      <c r="AH100" s="2">
        <v>1991</v>
      </c>
      <c r="AI100" s="2">
        <v>2804</v>
      </c>
      <c r="AJ100" s="5">
        <v>2042.45</v>
      </c>
      <c r="AK100" s="5">
        <v>1961.32</v>
      </c>
      <c r="AL100" s="5">
        <v>1577.96</v>
      </c>
      <c r="AM100" s="5">
        <v>1749.11</v>
      </c>
      <c r="AN100" s="5">
        <v>1533.12</v>
      </c>
      <c r="AO100" s="1">
        <v>10</v>
      </c>
      <c r="AP100" s="1">
        <v>11</v>
      </c>
      <c r="AQ100" s="1">
        <v>4</v>
      </c>
      <c r="AR100" s="1">
        <v>4</v>
      </c>
      <c r="AS100" s="1">
        <v>7</v>
      </c>
      <c r="AT100" s="4">
        <f>$AS100/AO100</f>
        <v>0.7</v>
      </c>
      <c r="AU100" s="4">
        <f>$AS100/AP100</f>
        <v>0.63636363636363635</v>
      </c>
      <c r="AV100" s="4">
        <f>$AS100/AQ100</f>
        <v>1.75</v>
      </c>
      <c r="AW100" s="4">
        <f>$AS100/AR100</f>
        <v>1.75</v>
      </c>
      <c r="AX100" s="2">
        <v>3316</v>
      </c>
      <c r="AY100" s="2">
        <v>4781</v>
      </c>
      <c r="AZ100" s="2">
        <v>3911</v>
      </c>
      <c r="BA100" s="2">
        <v>3732</v>
      </c>
      <c r="BB100" s="2">
        <v>3077</v>
      </c>
      <c r="BC100" s="2">
        <v>1919</v>
      </c>
      <c r="BD100" s="2">
        <v>1978</v>
      </c>
      <c r="BE100" s="2">
        <v>1191</v>
      </c>
      <c r="BF100" s="2">
        <v>1218</v>
      </c>
      <c r="BG100" s="1">
        <v>606</v>
      </c>
      <c r="BH100" s="1">
        <v>933.83</v>
      </c>
      <c r="BI100" s="5">
        <v>1533.12</v>
      </c>
      <c r="BJ100" s="5">
        <v>1501.49</v>
      </c>
      <c r="BK100" s="5">
        <v>1386.65</v>
      </c>
      <c r="BL100" s="5">
        <v>1362.05</v>
      </c>
    </row>
    <row r="101" spans="1:64" x14ac:dyDescent="0.4">
      <c r="A101" s="1" t="s">
        <v>2345</v>
      </c>
      <c r="B101" s="1">
        <v>322510</v>
      </c>
      <c r="C101" s="2">
        <v>7220</v>
      </c>
      <c r="D101" s="1">
        <v>-10</v>
      </c>
      <c r="E101" s="2">
        <v>1095</v>
      </c>
      <c r="G101" s="1" t="s">
        <v>543</v>
      </c>
      <c r="H101" s="1" t="s">
        <v>324</v>
      </c>
      <c r="I101" s="1" t="s">
        <v>2490</v>
      </c>
      <c r="J101" s="1" t="s">
        <v>2490</v>
      </c>
      <c r="L101" s="1">
        <v>6</v>
      </c>
      <c r="M101" s="1">
        <v>1</v>
      </c>
      <c r="N101" s="1">
        <v>4</v>
      </c>
      <c r="O101" s="1">
        <v>2</v>
      </c>
      <c r="P101" s="1">
        <v>45</v>
      </c>
      <c r="Q101" s="3">
        <f>$P101/L101</f>
        <v>7.5</v>
      </c>
      <c r="R101" s="3">
        <f>$P101/M101</f>
        <v>45</v>
      </c>
      <c r="S101" s="3">
        <f>$P101/N101</f>
        <v>11.25</v>
      </c>
      <c r="T101" s="3">
        <f>$P101/O101</f>
        <v>22.5</v>
      </c>
      <c r="U101" s="1">
        <v>145</v>
      </c>
      <c r="V101" s="1">
        <v>53</v>
      </c>
      <c r="W101" s="1">
        <v>94</v>
      </c>
      <c r="X101" s="1">
        <v>387</v>
      </c>
      <c r="Y101" s="1">
        <v>466</v>
      </c>
      <c r="Z101" s="1">
        <v>115</v>
      </c>
      <c r="AA101" s="1">
        <v>139</v>
      </c>
      <c r="AB101" s="1">
        <v>33</v>
      </c>
      <c r="AC101" s="1">
        <v>24</v>
      </c>
      <c r="AD101" s="1">
        <v>159</v>
      </c>
      <c r="AE101" s="1">
        <v>31</v>
      </c>
      <c r="AF101" s="1">
        <v>-86</v>
      </c>
      <c r="AG101" s="1">
        <v>61</v>
      </c>
      <c r="AH101" s="1">
        <v>363</v>
      </c>
      <c r="AI101" s="1">
        <v>307</v>
      </c>
      <c r="AJ101" s="1">
        <v>359</v>
      </c>
      <c r="AL101" s="1">
        <v>454.11</v>
      </c>
      <c r="AM101" s="5">
        <v>2332.44</v>
      </c>
      <c r="AN101" s="5">
        <v>1931.83</v>
      </c>
      <c r="AO101" s="1">
        <v>1</v>
      </c>
      <c r="AP101" s="1">
        <v>40</v>
      </c>
      <c r="AQ101" s="1">
        <v>2</v>
      </c>
      <c r="AR101" s="1">
        <v>2</v>
      </c>
      <c r="AS101" s="1">
        <v>2</v>
      </c>
      <c r="AT101" s="4">
        <f>$AS101/AO101</f>
        <v>2</v>
      </c>
      <c r="AU101" s="4">
        <f>$AS101/AP101</f>
        <v>0.05</v>
      </c>
      <c r="AV101" s="4">
        <f>$AS101/AQ101</f>
        <v>1</v>
      </c>
      <c r="AW101" s="4">
        <f>$AS101/AR101</f>
        <v>1</v>
      </c>
      <c r="AX101" s="1">
        <v>483</v>
      </c>
      <c r="AY101" s="1">
        <v>466</v>
      </c>
      <c r="AZ101" s="1">
        <v>446</v>
      </c>
      <c r="BA101" s="1">
        <v>433</v>
      </c>
      <c r="BB101" s="1">
        <v>423</v>
      </c>
      <c r="BC101" s="1">
        <v>176</v>
      </c>
      <c r="BD101" s="1">
        <v>159</v>
      </c>
      <c r="BE101" s="1">
        <v>160</v>
      </c>
      <c r="BF101" s="1">
        <v>168</v>
      </c>
      <c r="BG101" s="1">
        <v>178</v>
      </c>
      <c r="BH101" s="5">
        <v>1931.5</v>
      </c>
      <c r="BI101" s="5">
        <v>1931.83</v>
      </c>
      <c r="BJ101" s="5">
        <v>1794.28</v>
      </c>
      <c r="BK101" s="5">
        <v>1648.68</v>
      </c>
      <c r="BL101" s="5">
        <v>1499.06</v>
      </c>
    </row>
    <row r="102" spans="1:64" x14ac:dyDescent="0.4">
      <c r="A102" s="1" t="s">
        <v>2402</v>
      </c>
      <c r="B102" s="1">
        <v>348150</v>
      </c>
      <c r="C102" s="2">
        <v>19650</v>
      </c>
      <c r="D102" s="1">
        <v>-50</v>
      </c>
      <c r="E102" s="2">
        <v>3197</v>
      </c>
      <c r="G102" s="1" t="s">
        <v>547</v>
      </c>
      <c r="H102" s="1" t="s">
        <v>245</v>
      </c>
      <c r="I102" s="1" t="s">
        <v>2490</v>
      </c>
      <c r="J102" s="1" t="s">
        <v>2490</v>
      </c>
      <c r="N102" s="1">
        <v>1</v>
      </c>
      <c r="O102" s="1">
        <v>6</v>
      </c>
      <c r="P102" s="1">
        <v>46</v>
      </c>
      <c r="Q102" s="3"/>
      <c r="R102" s="3"/>
      <c r="S102" s="3">
        <f>$P102/N102</f>
        <v>46</v>
      </c>
      <c r="T102" s="3">
        <f>$P102/O102</f>
        <v>7.666666666666667</v>
      </c>
      <c r="U102" s="1" t="s">
        <v>109</v>
      </c>
      <c r="V102" s="1" t="s">
        <v>109</v>
      </c>
      <c r="W102" s="1">
        <v>93</v>
      </c>
      <c r="X102" s="1">
        <v>353</v>
      </c>
      <c r="Y102" s="1">
        <v>585</v>
      </c>
      <c r="Z102" s="1" t="s">
        <v>109</v>
      </c>
      <c r="AA102" s="1" t="s">
        <v>109</v>
      </c>
      <c r="AB102" s="1">
        <v>212</v>
      </c>
      <c r="AC102" s="1">
        <v>889</v>
      </c>
      <c r="AD102" s="1">
        <v>31</v>
      </c>
      <c r="AE102" s="1" t="s">
        <v>109</v>
      </c>
      <c r="AF102" s="1" t="s">
        <v>109</v>
      </c>
      <c r="AG102" s="1">
        <v>-119</v>
      </c>
      <c r="AH102" s="1">
        <v>-536</v>
      </c>
      <c r="AI102" s="1">
        <v>554</v>
      </c>
      <c r="AJ102" s="1" t="s">
        <v>109</v>
      </c>
      <c r="AK102" s="1" t="s">
        <v>109</v>
      </c>
      <c r="AN102" s="1">
        <v>613.87</v>
      </c>
      <c r="AO102" s="1">
        <v>10</v>
      </c>
      <c r="AP102" s="1">
        <v>30</v>
      </c>
      <c r="AQ102" s="1">
        <v>7</v>
      </c>
      <c r="AR102" s="1">
        <v>5</v>
      </c>
      <c r="AS102" s="1">
        <v>7</v>
      </c>
      <c r="AT102" s="4">
        <f>$AS102/AO102</f>
        <v>0.7</v>
      </c>
      <c r="AU102" s="4">
        <f>$AS102/AP102</f>
        <v>0.23333333333333334</v>
      </c>
      <c r="AV102" s="4">
        <f>$AS102/AQ102</f>
        <v>1</v>
      </c>
      <c r="AW102" s="4">
        <f>$AS102/AR102</f>
        <v>1.4</v>
      </c>
      <c r="AX102" s="1" t="s">
        <v>109</v>
      </c>
      <c r="AY102" s="1">
        <v>585</v>
      </c>
      <c r="AZ102" s="1">
        <v>579</v>
      </c>
      <c r="BA102" s="1">
        <v>553</v>
      </c>
      <c r="BB102" s="1">
        <v>520</v>
      </c>
      <c r="BC102" s="1" t="s">
        <v>109</v>
      </c>
      <c r="BD102" s="1">
        <v>31</v>
      </c>
      <c r="BE102" s="1">
        <v>24</v>
      </c>
      <c r="BF102" s="1">
        <v>27</v>
      </c>
      <c r="BG102" s="1">
        <v>32</v>
      </c>
      <c r="BH102" s="1" t="s">
        <v>109</v>
      </c>
      <c r="BI102" s="1">
        <v>613.87</v>
      </c>
      <c r="BJ102" s="1">
        <v>605.17999999999995</v>
      </c>
      <c r="BK102" s="1">
        <v>550.64</v>
      </c>
      <c r="BL102" s="1">
        <v>503.76</v>
      </c>
    </row>
    <row r="103" spans="1:64" x14ac:dyDescent="0.4">
      <c r="A103" s="1" t="s">
        <v>2399</v>
      </c>
      <c r="B103" s="1">
        <v>347860</v>
      </c>
      <c r="C103" s="2">
        <v>32900</v>
      </c>
      <c r="D103" s="1">
        <v>300</v>
      </c>
      <c r="E103" s="2">
        <v>4514</v>
      </c>
      <c r="G103" s="1" t="s">
        <v>543</v>
      </c>
      <c r="H103" s="1" t="s">
        <v>595</v>
      </c>
      <c r="I103" s="1" t="s">
        <v>2490</v>
      </c>
      <c r="J103" s="1" t="s">
        <v>2490</v>
      </c>
      <c r="N103" s="1">
        <v>16</v>
      </c>
      <c r="O103" s="1">
        <v>33</v>
      </c>
      <c r="P103" s="1">
        <v>46</v>
      </c>
      <c r="Q103" s="3"/>
      <c r="R103" s="3"/>
      <c r="S103" s="3">
        <f>$P103/N103</f>
        <v>2.875</v>
      </c>
      <c r="T103" s="3">
        <f>$P103/O103</f>
        <v>1.393939393939394</v>
      </c>
      <c r="U103" s="1" t="s">
        <v>109</v>
      </c>
      <c r="V103" s="1" t="s">
        <v>109</v>
      </c>
      <c r="W103" s="1">
        <v>27</v>
      </c>
      <c r="X103" s="1">
        <v>124</v>
      </c>
      <c r="Y103" s="1">
        <v>305</v>
      </c>
      <c r="Z103" s="1" t="s">
        <v>109</v>
      </c>
      <c r="AA103" s="1" t="s">
        <v>109</v>
      </c>
      <c r="AB103" s="1">
        <v>60</v>
      </c>
      <c r="AC103" s="1">
        <v>12</v>
      </c>
      <c r="AD103" s="1">
        <v>28</v>
      </c>
      <c r="AE103" s="1" t="s">
        <v>109</v>
      </c>
      <c r="AF103" s="1" t="s">
        <v>109</v>
      </c>
      <c r="AG103" s="1">
        <v>-33</v>
      </c>
      <c r="AH103" s="1">
        <v>113</v>
      </c>
      <c r="AI103" s="1">
        <v>277</v>
      </c>
      <c r="AJ103" s="1" t="s">
        <v>109</v>
      </c>
      <c r="AK103" s="1" t="s">
        <v>109</v>
      </c>
      <c r="AM103" s="1">
        <v>498.17</v>
      </c>
      <c r="AN103" s="1">
        <v>314.08</v>
      </c>
      <c r="AO103" s="1">
        <v>8</v>
      </c>
      <c r="AP103" s="1">
        <v>24</v>
      </c>
      <c r="AQ103" s="1">
        <v>7</v>
      </c>
      <c r="AR103" s="1">
        <v>18</v>
      </c>
      <c r="AS103" s="1">
        <v>16</v>
      </c>
      <c r="AT103" s="4">
        <f>$AS103/AO103</f>
        <v>2</v>
      </c>
      <c r="AU103" s="4">
        <f>$AS103/AP103</f>
        <v>0.66666666666666663</v>
      </c>
      <c r="AV103" s="4">
        <f>$AS103/AQ103</f>
        <v>2.2857142857142856</v>
      </c>
      <c r="AW103" s="4">
        <f>$AS103/AR103</f>
        <v>0.88888888888888884</v>
      </c>
      <c r="AX103" s="1">
        <v>109</v>
      </c>
      <c r="AY103" s="1">
        <v>305</v>
      </c>
      <c r="AZ103" s="1">
        <v>286</v>
      </c>
      <c r="BA103" s="1">
        <v>288</v>
      </c>
      <c r="BB103" s="1">
        <v>545</v>
      </c>
      <c r="BC103" s="1">
        <v>15</v>
      </c>
      <c r="BD103" s="1">
        <v>28</v>
      </c>
      <c r="BE103" s="1">
        <v>34</v>
      </c>
      <c r="BF103" s="1">
        <v>38</v>
      </c>
      <c r="BG103" s="1">
        <v>312</v>
      </c>
      <c r="BH103" s="1">
        <v>64.739999999999995</v>
      </c>
      <c r="BI103" s="1">
        <v>314.08</v>
      </c>
      <c r="BJ103" s="1">
        <v>277.02999999999997</v>
      </c>
      <c r="BK103" s="1">
        <v>270.2</v>
      </c>
      <c r="BL103" s="1">
        <v>240.12</v>
      </c>
    </row>
    <row r="104" spans="1:64" x14ac:dyDescent="0.4">
      <c r="A104" s="1" t="s">
        <v>2028</v>
      </c>
      <c r="B104" s="1">
        <v>215100</v>
      </c>
      <c r="C104" s="2">
        <v>5650</v>
      </c>
      <c r="D104" s="1">
        <v>300</v>
      </c>
      <c r="E104" s="2">
        <v>1150</v>
      </c>
      <c r="G104" s="1" t="s">
        <v>543</v>
      </c>
      <c r="H104" s="1" t="s">
        <v>716</v>
      </c>
      <c r="I104" s="1" t="s">
        <v>2490</v>
      </c>
      <c r="J104" s="1" t="s">
        <v>2490</v>
      </c>
      <c r="K104" s="1" t="s">
        <v>2507</v>
      </c>
      <c r="L104" s="1">
        <v>124</v>
      </c>
      <c r="M104" s="1">
        <v>144</v>
      </c>
      <c r="N104" s="1">
        <v>173</v>
      </c>
      <c r="O104" s="1">
        <v>132</v>
      </c>
      <c r="P104" s="1">
        <v>48</v>
      </c>
      <c r="Q104" s="3">
        <f>$P104/L104</f>
        <v>0.38709677419354838</v>
      </c>
      <c r="R104" s="3">
        <f>$P104/M104</f>
        <v>0.33333333333333331</v>
      </c>
      <c r="S104" s="3">
        <f>$P104/N104</f>
        <v>0.2774566473988439</v>
      </c>
      <c r="T104" s="3">
        <f>$P104/O104</f>
        <v>0.36363636363636365</v>
      </c>
      <c r="U104" s="1">
        <v>160</v>
      </c>
      <c r="V104" s="1">
        <v>245</v>
      </c>
      <c r="W104" s="1">
        <v>267</v>
      </c>
      <c r="X104" s="1">
        <v>272</v>
      </c>
      <c r="Y104" s="1">
        <v>249</v>
      </c>
      <c r="Z104" s="1">
        <v>16</v>
      </c>
      <c r="AA104" s="1">
        <v>27</v>
      </c>
      <c r="AB104" s="1">
        <v>15</v>
      </c>
      <c r="AC104" s="1">
        <v>26</v>
      </c>
      <c r="AD104" s="1">
        <v>14</v>
      </c>
      <c r="AE104" s="1">
        <v>145</v>
      </c>
      <c r="AF104" s="1">
        <v>217</v>
      </c>
      <c r="AG104" s="1">
        <v>252</v>
      </c>
      <c r="AH104" s="1">
        <v>246</v>
      </c>
      <c r="AI104" s="1">
        <v>234</v>
      </c>
      <c r="AJ104" s="1">
        <v>960.84</v>
      </c>
      <c r="AK104" s="5">
        <v>1221.95</v>
      </c>
      <c r="AL104" s="5">
        <v>1315.68</v>
      </c>
      <c r="AM104" s="5">
        <v>1338.29</v>
      </c>
      <c r="AN104" s="5">
        <v>1216.55</v>
      </c>
      <c r="AO104" s="1">
        <v>17</v>
      </c>
      <c r="AP104" s="1">
        <v>19</v>
      </c>
      <c r="AQ104" s="1">
        <v>22</v>
      </c>
      <c r="AR104" s="1">
        <v>18</v>
      </c>
      <c r="AS104" s="1">
        <v>18</v>
      </c>
      <c r="AT104" s="4">
        <f>$AS104/AO104</f>
        <v>1.0588235294117647</v>
      </c>
      <c r="AU104" s="4">
        <f>$AS104/AP104</f>
        <v>0.94736842105263153</v>
      </c>
      <c r="AV104" s="4">
        <f>$AS104/AQ104</f>
        <v>0.81818181818181823</v>
      </c>
      <c r="AW104" s="4">
        <f>$AS104/AR104</f>
        <v>1</v>
      </c>
      <c r="AX104" s="1">
        <v>259</v>
      </c>
      <c r="AY104" s="1">
        <v>249</v>
      </c>
      <c r="AZ104" s="1">
        <v>246</v>
      </c>
      <c r="BA104" s="1">
        <v>240</v>
      </c>
      <c r="BB104" s="1">
        <v>325</v>
      </c>
      <c r="BC104" s="1">
        <v>13</v>
      </c>
      <c r="BD104" s="1">
        <v>14</v>
      </c>
      <c r="BE104" s="1">
        <v>12</v>
      </c>
      <c r="BF104" s="1">
        <v>12</v>
      </c>
      <c r="BG104" s="1">
        <v>12</v>
      </c>
      <c r="BH104" s="5">
        <v>1284.82</v>
      </c>
      <c r="BI104" s="5">
        <v>1216.55</v>
      </c>
      <c r="BJ104" s="5">
        <v>1215.08</v>
      </c>
      <c r="BK104" s="5">
        <v>1180.19</v>
      </c>
      <c r="BL104" s="5">
        <v>1437.12</v>
      </c>
    </row>
    <row r="105" spans="1:64" x14ac:dyDescent="0.4">
      <c r="A105" s="1" t="s">
        <v>1257</v>
      </c>
      <c r="B105" s="1">
        <v>60900</v>
      </c>
      <c r="C105" s="2">
        <v>1025</v>
      </c>
      <c r="D105" s="1">
        <v>10</v>
      </c>
      <c r="E105" s="2">
        <v>1771</v>
      </c>
      <c r="G105" s="1" t="s">
        <v>98</v>
      </c>
      <c r="H105" s="1" t="s">
        <v>371</v>
      </c>
      <c r="I105" s="1" t="s">
        <v>2490</v>
      </c>
      <c r="J105" s="1" t="s">
        <v>2490</v>
      </c>
      <c r="K105" s="1" t="s">
        <v>2505</v>
      </c>
      <c r="L105" s="1">
        <v>332</v>
      </c>
      <c r="M105" s="1">
        <v>321</v>
      </c>
      <c r="N105" s="1">
        <v>296</v>
      </c>
      <c r="O105" s="1">
        <v>157</v>
      </c>
      <c r="P105" s="1">
        <v>50</v>
      </c>
      <c r="Q105" s="3">
        <f>$P105/L105</f>
        <v>0.15060240963855423</v>
      </c>
      <c r="R105" s="3">
        <f>$P105/M105</f>
        <v>0.1557632398753894</v>
      </c>
      <c r="S105" s="3">
        <f>$P105/N105</f>
        <v>0.16891891891891891</v>
      </c>
      <c r="T105" s="3">
        <f>$P105/O105</f>
        <v>0.31847133757961782</v>
      </c>
      <c r="U105" s="1">
        <v>243</v>
      </c>
      <c r="V105" s="1">
        <v>297</v>
      </c>
      <c r="W105" s="1">
        <v>381</v>
      </c>
      <c r="X105" s="1">
        <v>472</v>
      </c>
      <c r="Y105" s="1">
        <v>759</v>
      </c>
      <c r="Z105" s="1">
        <v>127</v>
      </c>
      <c r="AA105" s="1">
        <v>157</v>
      </c>
      <c r="AB105" s="1">
        <v>224</v>
      </c>
      <c r="AC105" s="1">
        <v>238</v>
      </c>
      <c r="AD105" s="1">
        <v>400</v>
      </c>
      <c r="AE105" s="1">
        <v>116</v>
      </c>
      <c r="AF105" s="1">
        <v>140</v>
      </c>
      <c r="AG105" s="1">
        <v>158</v>
      </c>
      <c r="AH105" s="1">
        <v>233</v>
      </c>
      <c r="AI105" s="1">
        <v>358</v>
      </c>
      <c r="AJ105" s="1">
        <v>55.08</v>
      </c>
      <c r="AK105" s="1">
        <v>71.290000000000006</v>
      </c>
      <c r="AL105" s="1">
        <v>55.05</v>
      </c>
      <c r="AM105" s="1">
        <v>88.01</v>
      </c>
      <c r="AN105" s="1">
        <v>110.54</v>
      </c>
      <c r="AO105" s="1">
        <v>11</v>
      </c>
      <c r="AP105" s="1">
        <v>25</v>
      </c>
      <c r="AQ105" s="1">
        <v>17</v>
      </c>
      <c r="AR105" s="1">
        <v>27</v>
      </c>
      <c r="AS105" s="1">
        <v>21</v>
      </c>
      <c r="AT105" s="4">
        <f>$AS105/AO105</f>
        <v>1.9090909090909092</v>
      </c>
      <c r="AU105" s="4">
        <f>$AS105/AP105</f>
        <v>0.84</v>
      </c>
      <c r="AV105" s="4">
        <f>$AS105/AQ105</f>
        <v>1.2352941176470589</v>
      </c>
      <c r="AW105" s="4">
        <f>$AS105/AR105</f>
        <v>0.77777777777777779</v>
      </c>
      <c r="AX105" s="1">
        <v>610</v>
      </c>
      <c r="AY105" s="1">
        <v>759</v>
      </c>
      <c r="AZ105" s="1">
        <v>746</v>
      </c>
      <c r="BA105" s="1">
        <v>930</v>
      </c>
      <c r="BB105" s="2">
        <v>1041</v>
      </c>
      <c r="BC105" s="1">
        <v>249</v>
      </c>
      <c r="BD105" s="1">
        <v>400</v>
      </c>
      <c r="BE105" s="1">
        <v>393</v>
      </c>
      <c r="BF105" s="1">
        <v>531</v>
      </c>
      <c r="BG105" s="1">
        <v>538</v>
      </c>
      <c r="BH105" s="1">
        <v>147.44999999999999</v>
      </c>
      <c r="BI105" s="1">
        <v>110.54</v>
      </c>
      <c r="BJ105" s="1">
        <v>106.11</v>
      </c>
      <c r="BK105" s="1">
        <v>119.22</v>
      </c>
      <c r="BL105" s="1">
        <v>161.65</v>
      </c>
    </row>
    <row r="106" spans="1:64" x14ac:dyDescent="0.4">
      <c r="A106" s="1" t="s">
        <v>735</v>
      </c>
      <c r="B106" s="1">
        <v>21880</v>
      </c>
      <c r="C106" s="1">
        <v>542</v>
      </c>
      <c r="D106" s="1">
        <v>-8</v>
      </c>
      <c r="E106" s="1">
        <v>819</v>
      </c>
      <c r="F106" s="1">
        <v>26.36</v>
      </c>
      <c r="G106" s="1" t="s">
        <v>289</v>
      </c>
      <c r="H106" s="1" t="s">
        <v>602</v>
      </c>
      <c r="I106" s="1" t="s">
        <v>169</v>
      </c>
      <c r="J106" s="1" t="s">
        <v>169</v>
      </c>
      <c r="L106" s="1">
        <v>35</v>
      </c>
      <c r="M106" s="1">
        <v>87</v>
      </c>
      <c r="N106" s="1">
        <v>32</v>
      </c>
      <c r="O106" s="1">
        <v>-24</v>
      </c>
      <c r="P106" s="1">
        <v>51</v>
      </c>
      <c r="Q106" s="3">
        <f>$P106/L106</f>
        <v>1.4571428571428571</v>
      </c>
      <c r="R106" s="3">
        <f>$P106/M106</f>
        <v>0.58620689655172409</v>
      </c>
      <c r="S106" s="3">
        <f>$P106/N106</f>
        <v>1.59375</v>
      </c>
      <c r="T106" s="3">
        <f>$P106/O106</f>
        <v>-2.125</v>
      </c>
      <c r="U106" s="2">
        <v>1020</v>
      </c>
      <c r="V106" s="2">
        <v>1444</v>
      </c>
      <c r="W106" s="1">
        <v>647</v>
      </c>
      <c r="X106" s="1">
        <v>490</v>
      </c>
      <c r="Y106" s="1">
        <v>437</v>
      </c>
      <c r="Z106" s="1">
        <v>639</v>
      </c>
      <c r="AA106" s="1">
        <v>972</v>
      </c>
      <c r="AB106" s="1">
        <v>273</v>
      </c>
      <c r="AC106" s="1">
        <v>180</v>
      </c>
      <c r="AD106" s="1">
        <v>109</v>
      </c>
      <c r="AE106" s="1">
        <v>381</v>
      </c>
      <c r="AF106" s="1">
        <v>472</v>
      </c>
      <c r="AG106" s="1">
        <v>374</v>
      </c>
      <c r="AH106" s="1">
        <v>310</v>
      </c>
      <c r="AI106" s="1">
        <v>329</v>
      </c>
      <c r="AO106" s="1">
        <v>27</v>
      </c>
      <c r="AP106" s="1">
        <v>10</v>
      </c>
      <c r="AQ106" s="1">
        <v>12</v>
      </c>
      <c r="AR106" s="1">
        <v>5</v>
      </c>
      <c r="AS106" s="1">
        <v>5</v>
      </c>
      <c r="AT106" s="4">
        <f>$AS106/AO106</f>
        <v>0.18518518518518517</v>
      </c>
      <c r="AU106" s="4">
        <f>$AS106/AP106</f>
        <v>0.5</v>
      </c>
      <c r="AV106" s="4">
        <f>$AS106/AQ106</f>
        <v>0.41666666666666669</v>
      </c>
      <c r="AW106" s="4">
        <f>$AS106/AR106</f>
        <v>1</v>
      </c>
      <c r="AX106" s="1">
        <v>405</v>
      </c>
      <c r="AY106" s="1">
        <v>427</v>
      </c>
      <c r="AZ106" s="1">
        <v>437</v>
      </c>
      <c r="BA106" s="1">
        <v>690</v>
      </c>
      <c r="BB106" s="1">
        <v>672</v>
      </c>
      <c r="BC106" s="1">
        <v>80</v>
      </c>
      <c r="BD106" s="1">
        <v>107</v>
      </c>
      <c r="BE106" s="1">
        <v>109</v>
      </c>
      <c r="BF106" s="1">
        <v>112</v>
      </c>
      <c r="BG106" s="1">
        <v>109</v>
      </c>
    </row>
    <row r="107" spans="1:64" x14ac:dyDescent="0.4">
      <c r="A107" s="1" t="s">
        <v>811</v>
      </c>
      <c r="B107" s="1">
        <v>28080</v>
      </c>
      <c r="C107" s="2">
        <v>4285</v>
      </c>
      <c r="D107" s="1">
        <v>185</v>
      </c>
      <c r="E107" s="1">
        <v>539</v>
      </c>
      <c r="G107" s="1" t="s">
        <v>289</v>
      </c>
      <c r="H107" s="1" t="s">
        <v>812</v>
      </c>
      <c r="K107" s="1" t="s">
        <v>111</v>
      </c>
      <c r="L107" s="1">
        <v>56</v>
      </c>
      <c r="M107" s="1">
        <v>41</v>
      </c>
      <c r="N107" s="1">
        <v>31</v>
      </c>
      <c r="O107" s="1">
        <v>93</v>
      </c>
      <c r="P107" s="1">
        <v>51</v>
      </c>
      <c r="Q107" s="3">
        <f>$P107/L107</f>
        <v>0.9107142857142857</v>
      </c>
      <c r="R107" s="3">
        <f>$P107/M107</f>
        <v>1.2439024390243902</v>
      </c>
      <c r="S107" s="3">
        <f>$P107/N107</f>
        <v>1.6451612903225807</v>
      </c>
      <c r="T107" s="3">
        <f>$P107/O107</f>
        <v>0.54838709677419351</v>
      </c>
      <c r="U107" s="2">
        <v>2215</v>
      </c>
      <c r="V107" s="2">
        <v>1926</v>
      </c>
      <c r="W107" s="2">
        <v>1642</v>
      </c>
      <c r="X107" s="2">
        <v>1696</v>
      </c>
      <c r="Y107" s="2">
        <v>1535</v>
      </c>
      <c r="Z107" s="1">
        <v>288</v>
      </c>
      <c r="AA107" s="1">
        <v>280</v>
      </c>
      <c r="AB107" s="1">
        <v>145</v>
      </c>
      <c r="AC107" s="1">
        <v>165</v>
      </c>
      <c r="AD107" s="1">
        <v>239</v>
      </c>
      <c r="AE107" s="2">
        <v>1927</v>
      </c>
      <c r="AF107" s="2">
        <v>1647</v>
      </c>
      <c r="AG107" s="2">
        <v>1497</v>
      </c>
      <c r="AH107" s="2">
        <v>1531</v>
      </c>
      <c r="AI107" s="2">
        <v>1297</v>
      </c>
      <c r="AJ107" s="5">
        <v>3206.31</v>
      </c>
      <c r="AK107" s="5">
        <v>2761.17</v>
      </c>
      <c r="AL107" s="5">
        <v>2517.7800000000002</v>
      </c>
      <c r="AM107" s="5">
        <v>2572.63</v>
      </c>
      <c r="AN107" s="5">
        <v>2199.3000000000002</v>
      </c>
      <c r="AO107" s="1">
        <v>10</v>
      </c>
      <c r="AP107" s="1">
        <v>32</v>
      </c>
      <c r="AQ107" s="1">
        <v>24</v>
      </c>
      <c r="AR107" s="1">
        <v>54</v>
      </c>
      <c r="AS107" s="1">
        <v>17</v>
      </c>
      <c r="AT107" s="4">
        <f>$AS107/AO107</f>
        <v>1.7</v>
      </c>
      <c r="AU107" s="4">
        <f>$AS107/AP107</f>
        <v>0.53125</v>
      </c>
      <c r="AV107" s="4">
        <f>$AS107/AQ107</f>
        <v>0.70833333333333337</v>
      </c>
      <c r="AW107" s="4">
        <f>$AS107/AR107</f>
        <v>0.31481481481481483</v>
      </c>
      <c r="AX107" s="2">
        <v>1507</v>
      </c>
      <c r="AY107" s="2">
        <v>1535</v>
      </c>
      <c r="AZ107" s="2">
        <v>1469</v>
      </c>
      <c r="BA107" s="2">
        <v>1473</v>
      </c>
      <c r="BB107" s="2">
        <v>1430</v>
      </c>
      <c r="BC107" s="1">
        <v>236</v>
      </c>
      <c r="BD107" s="1">
        <v>239</v>
      </c>
      <c r="BE107" s="1">
        <v>242</v>
      </c>
      <c r="BF107" s="1">
        <v>206</v>
      </c>
      <c r="BG107" s="1">
        <v>218</v>
      </c>
      <c r="BH107" s="5">
        <v>2158.11</v>
      </c>
      <c r="BI107" s="5">
        <v>2199.3000000000002</v>
      </c>
      <c r="BJ107" s="5">
        <v>2088.1799999999998</v>
      </c>
      <c r="BK107" s="5">
        <v>2152.42</v>
      </c>
      <c r="BL107" s="5">
        <v>2064.0500000000002</v>
      </c>
    </row>
    <row r="108" spans="1:64" x14ac:dyDescent="0.4">
      <c r="A108" s="1" t="s">
        <v>1042</v>
      </c>
      <c r="B108" s="1">
        <v>43090</v>
      </c>
      <c r="C108" s="2">
        <v>1575</v>
      </c>
      <c r="D108" s="1">
        <v>-10</v>
      </c>
      <c r="E108" s="1">
        <v>586</v>
      </c>
      <c r="G108" s="1" t="s">
        <v>113</v>
      </c>
      <c r="H108" s="1" t="s">
        <v>58</v>
      </c>
      <c r="I108" s="1" t="s">
        <v>2478</v>
      </c>
      <c r="J108" s="1" t="s">
        <v>2478</v>
      </c>
      <c r="K108" s="1" t="s">
        <v>63</v>
      </c>
      <c r="L108" s="1">
        <v>157</v>
      </c>
      <c r="M108" s="1">
        <v>196</v>
      </c>
      <c r="N108" s="1">
        <v>112</v>
      </c>
      <c r="O108" s="1">
        <v>74</v>
      </c>
      <c r="P108" s="1">
        <v>52</v>
      </c>
      <c r="Q108" s="3">
        <f>$P108/L108</f>
        <v>0.33121019108280253</v>
      </c>
      <c r="R108" s="3">
        <f>$P108/M108</f>
        <v>0.26530612244897961</v>
      </c>
      <c r="S108" s="3">
        <f>$P108/N108</f>
        <v>0.4642857142857143</v>
      </c>
      <c r="T108" s="3">
        <f>$P108/O108</f>
        <v>0.70270270270270274</v>
      </c>
      <c r="U108" s="1">
        <v>196</v>
      </c>
      <c r="V108" s="1">
        <v>290</v>
      </c>
      <c r="W108" s="1">
        <v>248</v>
      </c>
      <c r="X108" s="1">
        <v>284</v>
      </c>
      <c r="Y108" s="1">
        <v>255</v>
      </c>
      <c r="Z108" s="1">
        <v>98</v>
      </c>
      <c r="AA108" s="1">
        <v>118</v>
      </c>
      <c r="AB108" s="1">
        <v>67</v>
      </c>
      <c r="AC108" s="1">
        <v>64</v>
      </c>
      <c r="AD108" s="1">
        <v>20</v>
      </c>
      <c r="AE108" s="1">
        <v>98</v>
      </c>
      <c r="AF108" s="1">
        <v>173</v>
      </c>
      <c r="AG108" s="1">
        <v>182</v>
      </c>
      <c r="AH108" s="1">
        <v>220</v>
      </c>
      <c r="AI108" s="1">
        <v>236</v>
      </c>
      <c r="AJ108" s="1">
        <v>103.42</v>
      </c>
      <c r="AK108" s="1">
        <v>37.909999999999997</v>
      </c>
      <c r="AL108" s="1">
        <v>34.57</v>
      </c>
      <c r="AM108" s="1">
        <v>44.53</v>
      </c>
      <c r="AN108" s="1">
        <v>44.6</v>
      </c>
      <c r="AO108" s="1">
        <v>11</v>
      </c>
      <c r="AP108" s="1">
        <v>9</v>
      </c>
      <c r="AQ108" s="1">
        <v>7</v>
      </c>
      <c r="AR108" s="1">
        <v>7</v>
      </c>
      <c r="AS108" s="1">
        <v>11</v>
      </c>
      <c r="AT108" s="4">
        <f>$AS108/AO108</f>
        <v>1</v>
      </c>
      <c r="AU108" s="4">
        <f>$AS108/AP108</f>
        <v>1.2222222222222223</v>
      </c>
      <c r="AV108" s="4">
        <f>$AS108/AQ108</f>
        <v>1.5714285714285714</v>
      </c>
      <c r="AW108" s="4">
        <f>$AS108/AR108</f>
        <v>1.5714285714285714</v>
      </c>
      <c r="AX108" s="1">
        <v>271</v>
      </c>
      <c r="AY108" s="1">
        <v>255</v>
      </c>
      <c r="AZ108" s="1">
        <v>244</v>
      </c>
      <c r="BA108" s="1">
        <v>227</v>
      </c>
      <c r="BB108" s="1">
        <v>316</v>
      </c>
      <c r="BC108" s="1">
        <v>20</v>
      </c>
      <c r="BD108" s="1">
        <v>20</v>
      </c>
      <c r="BE108" s="1">
        <v>16</v>
      </c>
      <c r="BF108" s="1">
        <v>14</v>
      </c>
      <c r="BG108" s="1">
        <v>15</v>
      </c>
      <c r="BH108" s="1">
        <v>53.66</v>
      </c>
      <c r="BI108" s="1">
        <v>44.6</v>
      </c>
      <c r="BJ108" s="1">
        <v>39.590000000000003</v>
      </c>
      <c r="BK108" s="1">
        <v>30.46</v>
      </c>
      <c r="BL108" s="1">
        <v>62.11</v>
      </c>
    </row>
    <row r="109" spans="1:64" x14ac:dyDescent="0.4">
      <c r="A109" s="1" t="s">
        <v>869</v>
      </c>
      <c r="B109" s="1">
        <v>33110</v>
      </c>
      <c r="C109" s="1">
        <v>6</v>
      </c>
      <c r="D109" s="1">
        <v>-5</v>
      </c>
      <c r="E109" s="1">
        <v>8</v>
      </c>
      <c r="G109" s="1" t="s">
        <v>113</v>
      </c>
      <c r="H109" s="1" t="s">
        <v>405</v>
      </c>
      <c r="K109" s="1" t="s">
        <v>63</v>
      </c>
      <c r="L109" s="1">
        <v>311</v>
      </c>
      <c r="M109" s="1">
        <v>40</v>
      </c>
      <c r="N109" s="1">
        <v>89</v>
      </c>
      <c r="O109" s="1">
        <v>23</v>
      </c>
      <c r="P109" s="1">
        <v>53</v>
      </c>
      <c r="Q109" s="3">
        <f>$P109/L109</f>
        <v>0.17041800643086816</v>
      </c>
      <c r="R109" s="3">
        <f>$P109/M109</f>
        <v>1.325</v>
      </c>
      <c r="S109" s="3">
        <f>$P109/N109</f>
        <v>0.5955056179775281</v>
      </c>
      <c r="T109" s="3">
        <f>$P109/O109</f>
        <v>2.3043478260869565</v>
      </c>
      <c r="U109" s="2">
        <v>1055</v>
      </c>
      <c r="V109" s="1">
        <v>416</v>
      </c>
      <c r="W109" s="1">
        <v>541</v>
      </c>
      <c r="X109" s="1">
        <v>797</v>
      </c>
      <c r="Y109" s="1">
        <v>394</v>
      </c>
      <c r="Z109" s="1">
        <v>672</v>
      </c>
      <c r="AA109" s="1">
        <v>211</v>
      </c>
      <c r="AB109" s="1">
        <v>265</v>
      </c>
      <c r="AC109" s="1">
        <v>431</v>
      </c>
      <c r="AD109" s="1">
        <v>382</v>
      </c>
      <c r="AE109" s="1">
        <v>383</v>
      </c>
      <c r="AF109" s="1">
        <v>205</v>
      </c>
      <c r="AG109" s="1">
        <v>277</v>
      </c>
      <c r="AH109" s="1">
        <v>366</v>
      </c>
      <c r="AI109" s="1">
        <v>12</v>
      </c>
      <c r="AJ109" s="1">
        <v>13.13</v>
      </c>
      <c r="AO109" s="1">
        <v>36</v>
      </c>
      <c r="AP109" s="1">
        <v>29</v>
      </c>
      <c r="AQ109" s="1">
        <v>-37</v>
      </c>
      <c r="AR109" s="1">
        <v>4</v>
      </c>
      <c r="AS109" s="1">
        <v>0</v>
      </c>
      <c r="AT109" s="4">
        <f>$AS109/AO109</f>
        <v>0</v>
      </c>
      <c r="AU109" s="4">
        <f>$AS109/AP109</f>
        <v>0</v>
      </c>
      <c r="AV109" s="4">
        <f>$AS109/AQ109</f>
        <v>0</v>
      </c>
      <c r="AW109" s="4">
        <f>$AS109/AR109</f>
        <v>0</v>
      </c>
      <c r="AX109" s="1">
        <v>451</v>
      </c>
      <c r="AY109" s="1">
        <v>427</v>
      </c>
      <c r="AZ109" s="1">
        <v>394</v>
      </c>
      <c r="BA109" s="1">
        <v>393</v>
      </c>
      <c r="BB109" s="1">
        <v>392</v>
      </c>
      <c r="BC109" s="1">
        <v>425</v>
      </c>
      <c r="BD109" s="1">
        <v>420</v>
      </c>
      <c r="BE109" s="1">
        <v>382</v>
      </c>
      <c r="BF109" s="1">
        <v>388</v>
      </c>
      <c r="BG109" s="1">
        <v>392</v>
      </c>
    </row>
    <row r="110" spans="1:64" x14ac:dyDescent="0.4">
      <c r="A110" s="1" t="s">
        <v>2313</v>
      </c>
      <c r="B110" s="1">
        <v>311690</v>
      </c>
      <c r="C110" s="2">
        <v>45300</v>
      </c>
      <c r="D110" s="2">
        <v>1050</v>
      </c>
      <c r="E110" s="2">
        <v>2661</v>
      </c>
      <c r="G110" s="1" t="s">
        <v>547</v>
      </c>
      <c r="H110" s="1" t="s">
        <v>324</v>
      </c>
      <c r="L110" s="1">
        <v>30</v>
      </c>
      <c r="M110" s="1">
        <v>37</v>
      </c>
      <c r="N110" s="1">
        <v>39</v>
      </c>
      <c r="O110" s="1">
        <v>48</v>
      </c>
      <c r="P110" s="1">
        <v>53</v>
      </c>
      <c r="Q110" s="3">
        <f>$P110/L110</f>
        <v>1.7666666666666666</v>
      </c>
      <c r="R110" s="3">
        <f>$P110/M110</f>
        <v>1.4324324324324325</v>
      </c>
      <c r="S110" s="3">
        <f>$P110/N110</f>
        <v>1.358974358974359</v>
      </c>
      <c r="T110" s="3">
        <f>$P110/O110</f>
        <v>1.1041666666666667</v>
      </c>
      <c r="U110" s="1">
        <v>170</v>
      </c>
      <c r="V110" s="1">
        <v>150</v>
      </c>
      <c r="W110" s="1">
        <v>128</v>
      </c>
      <c r="X110" s="1">
        <v>337</v>
      </c>
      <c r="Y110" s="1">
        <v>734</v>
      </c>
      <c r="Z110" s="1">
        <v>17</v>
      </c>
      <c r="AA110" s="1">
        <v>18</v>
      </c>
      <c r="AB110" s="1">
        <v>21</v>
      </c>
      <c r="AC110" s="1">
        <v>29</v>
      </c>
      <c r="AD110" s="1">
        <v>389</v>
      </c>
      <c r="AE110" s="1">
        <v>153</v>
      </c>
      <c r="AF110" s="1">
        <v>132</v>
      </c>
      <c r="AG110" s="1">
        <v>108</v>
      </c>
      <c r="AH110" s="1">
        <v>309</v>
      </c>
      <c r="AI110" s="1">
        <v>345</v>
      </c>
      <c r="AJ110" s="1">
        <v>856.36</v>
      </c>
      <c r="AK110" s="1">
        <v>719.98</v>
      </c>
      <c r="AL110" s="1">
        <v>569.6</v>
      </c>
      <c r="AM110" s="5">
        <v>1520.11</v>
      </c>
      <c r="AN110" s="5">
        <v>1671.89</v>
      </c>
      <c r="AO110" s="1">
        <v>13</v>
      </c>
      <c r="AP110" s="1">
        <v>19</v>
      </c>
      <c r="AQ110" s="1">
        <v>12</v>
      </c>
      <c r="AR110" s="1">
        <v>14</v>
      </c>
      <c r="AS110" s="1">
        <v>11</v>
      </c>
      <c r="AT110" s="4">
        <f>$AS110/AO110</f>
        <v>0.84615384615384615</v>
      </c>
      <c r="AU110" s="4">
        <f>$AS110/AP110</f>
        <v>0.57894736842105265</v>
      </c>
      <c r="AV110" s="4">
        <f>$AS110/AQ110</f>
        <v>0.91666666666666663</v>
      </c>
      <c r="AW110" s="4">
        <f>$AS110/AR110</f>
        <v>0.7857142857142857</v>
      </c>
      <c r="AX110" s="1">
        <v>736</v>
      </c>
      <c r="AY110" s="1">
        <v>734</v>
      </c>
      <c r="AZ110" s="1">
        <v>707</v>
      </c>
      <c r="BA110" s="1">
        <v>663</v>
      </c>
      <c r="BB110" s="1">
        <v>652</v>
      </c>
      <c r="BC110" s="1">
        <v>484</v>
      </c>
      <c r="BD110" s="1">
        <v>389</v>
      </c>
      <c r="BE110" s="1">
        <v>395</v>
      </c>
      <c r="BF110" s="1">
        <v>416</v>
      </c>
      <c r="BG110" s="1">
        <v>430</v>
      </c>
      <c r="BH110" s="5">
        <v>1192.9000000000001</v>
      </c>
      <c r="BI110" s="5">
        <v>1671.89</v>
      </c>
      <c r="BJ110" s="5">
        <v>1498.66</v>
      </c>
      <c r="BK110" s="5">
        <v>1162.6600000000001</v>
      </c>
      <c r="BL110" s="5">
        <v>1038.25</v>
      </c>
    </row>
    <row r="111" spans="1:64" x14ac:dyDescent="0.4">
      <c r="A111" s="1" t="s">
        <v>2362</v>
      </c>
      <c r="B111" s="1">
        <v>331920</v>
      </c>
      <c r="C111" s="2">
        <v>15100</v>
      </c>
      <c r="D111" s="1">
        <v>400</v>
      </c>
      <c r="E111" s="2">
        <v>1233</v>
      </c>
      <c r="G111" s="1" t="s">
        <v>98</v>
      </c>
      <c r="H111" s="1" t="s">
        <v>245</v>
      </c>
      <c r="I111" s="1" t="s">
        <v>2490</v>
      </c>
      <c r="J111" s="1" t="s">
        <v>2490</v>
      </c>
      <c r="L111" s="1">
        <v>16</v>
      </c>
      <c r="N111" s="1">
        <v>25</v>
      </c>
      <c r="O111" s="1">
        <v>51</v>
      </c>
      <c r="P111" s="1">
        <v>53</v>
      </c>
      <c r="Q111" s="3">
        <f>$P111/L111</f>
        <v>3.3125</v>
      </c>
      <c r="R111" s="3"/>
      <c r="S111" s="3">
        <f>$P111/N111</f>
        <v>2.12</v>
      </c>
      <c r="T111" s="3">
        <f>$P111/O111</f>
        <v>1.0392156862745099</v>
      </c>
      <c r="U111" s="1">
        <v>42</v>
      </c>
      <c r="V111" s="1" t="s">
        <v>109</v>
      </c>
      <c r="W111" s="1">
        <v>88</v>
      </c>
      <c r="X111" s="1">
        <v>72</v>
      </c>
      <c r="Y111" s="1">
        <v>306</v>
      </c>
      <c r="Z111" s="1">
        <v>135</v>
      </c>
      <c r="AA111" s="1" t="s">
        <v>109</v>
      </c>
      <c r="AB111" s="1">
        <v>390</v>
      </c>
      <c r="AC111" s="1">
        <v>20</v>
      </c>
      <c r="AD111" s="1">
        <v>12</v>
      </c>
      <c r="AE111" s="1">
        <v>-93</v>
      </c>
      <c r="AF111" s="1" t="s">
        <v>109</v>
      </c>
      <c r="AG111" s="1">
        <v>-302</v>
      </c>
      <c r="AH111" s="1">
        <v>52</v>
      </c>
      <c r="AI111" s="1">
        <v>294</v>
      </c>
      <c r="AK111" s="1" t="s">
        <v>109</v>
      </c>
      <c r="AM111" s="1">
        <v>60</v>
      </c>
      <c r="AN111" s="1">
        <v>624.37</v>
      </c>
      <c r="AO111" s="1" t="s">
        <v>109</v>
      </c>
      <c r="AP111" s="1">
        <v>0</v>
      </c>
      <c r="AQ111" s="1" t="s">
        <v>109</v>
      </c>
      <c r="AR111" s="1" t="s">
        <v>109</v>
      </c>
      <c r="AS111" s="1" t="s">
        <v>109</v>
      </c>
      <c r="AT111" s="4"/>
      <c r="AU111" s="4"/>
      <c r="AV111" s="4"/>
      <c r="AW111" s="4"/>
      <c r="AX111" s="1" t="s">
        <v>109</v>
      </c>
      <c r="AY111" s="1">
        <v>306</v>
      </c>
      <c r="AZ111" s="1" t="s">
        <v>109</v>
      </c>
      <c r="BA111" s="1" t="s">
        <v>109</v>
      </c>
      <c r="BB111" s="1" t="s">
        <v>109</v>
      </c>
      <c r="BC111" s="1" t="s">
        <v>109</v>
      </c>
      <c r="BD111" s="1">
        <v>12</v>
      </c>
      <c r="BE111" s="1" t="s">
        <v>109</v>
      </c>
      <c r="BF111" s="1" t="s">
        <v>109</v>
      </c>
      <c r="BG111" s="1" t="s">
        <v>109</v>
      </c>
      <c r="BH111" s="1" t="s">
        <v>109</v>
      </c>
      <c r="BI111" s="1">
        <v>624.37</v>
      </c>
      <c r="BJ111" s="1" t="s">
        <v>109</v>
      </c>
      <c r="BK111" s="1" t="s">
        <v>109</v>
      </c>
      <c r="BL111" s="1" t="s">
        <v>109</v>
      </c>
    </row>
    <row r="112" spans="1:64" x14ac:dyDescent="0.4">
      <c r="A112" s="1" t="s">
        <v>2219</v>
      </c>
      <c r="B112" s="1">
        <v>277810</v>
      </c>
      <c r="C112" s="2">
        <v>24500</v>
      </c>
      <c r="D112" s="1">
        <v>-350</v>
      </c>
      <c r="E112" s="2">
        <v>3953</v>
      </c>
      <c r="G112" s="1" t="s">
        <v>98</v>
      </c>
      <c r="H112" s="1" t="s">
        <v>120</v>
      </c>
      <c r="I112" s="1" t="s">
        <v>2490</v>
      </c>
      <c r="J112" s="1" t="s">
        <v>2490</v>
      </c>
      <c r="K112" s="1" t="s">
        <v>2503</v>
      </c>
      <c r="L112" s="1">
        <v>32</v>
      </c>
      <c r="M112" s="1">
        <v>42</v>
      </c>
      <c r="N112" s="1">
        <v>11</v>
      </c>
      <c r="O112" s="1">
        <v>17</v>
      </c>
      <c r="P112" s="1">
        <v>54</v>
      </c>
      <c r="Q112" s="3">
        <f>$P112/L112</f>
        <v>1.6875</v>
      </c>
      <c r="R112" s="3">
        <f>$P112/M112</f>
        <v>1.2857142857142858</v>
      </c>
      <c r="S112" s="3">
        <f>$P112/N112</f>
        <v>4.9090909090909092</v>
      </c>
      <c r="T112" s="3">
        <f>$P112/O112</f>
        <v>3.1764705882352939</v>
      </c>
      <c r="U112" s="1">
        <v>45</v>
      </c>
      <c r="V112" s="1">
        <v>151</v>
      </c>
      <c r="W112" s="1">
        <v>124</v>
      </c>
      <c r="X112" s="1">
        <v>92</v>
      </c>
      <c r="Y112" s="1">
        <v>114</v>
      </c>
      <c r="Z112" s="1">
        <v>8</v>
      </c>
      <c r="AA112" s="1">
        <v>8</v>
      </c>
      <c r="AB112" s="1">
        <v>8</v>
      </c>
      <c r="AC112" s="1">
        <v>12</v>
      </c>
      <c r="AD112" s="1">
        <v>48</v>
      </c>
      <c r="AE112" s="1">
        <v>36</v>
      </c>
      <c r="AF112" s="1">
        <v>143</v>
      </c>
      <c r="AG112" s="1">
        <v>117</v>
      </c>
      <c r="AH112" s="1">
        <v>80</v>
      </c>
      <c r="AI112" s="1">
        <v>66</v>
      </c>
      <c r="AJ112" s="5">
        <v>3197.33</v>
      </c>
      <c r="AK112" s="5">
        <v>11014.6</v>
      </c>
      <c r="AL112" s="1">
        <v>81.42</v>
      </c>
      <c r="AM112" s="1">
        <v>24.56</v>
      </c>
      <c r="AN112" s="1">
        <v>2.48</v>
      </c>
      <c r="AO112" s="1">
        <v>16</v>
      </c>
      <c r="AP112" s="1">
        <v>16</v>
      </c>
      <c r="AQ112" s="1">
        <v>13</v>
      </c>
      <c r="AR112" s="1">
        <v>15</v>
      </c>
      <c r="AS112" s="1">
        <v>21</v>
      </c>
      <c r="AT112" s="4">
        <f>$AS112/AO112</f>
        <v>1.3125</v>
      </c>
      <c r="AU112" s="4">
        <f>$AS112/AP112</f>
        <v>1.3125</v>
      </c>
      <c r="AV112" s="4">
        <f>$AS112/AQ112</f>
        <v>1.6153846153846154</v>
      </c>
      <c r="AW112" s="4">
        <f>$AS112/AR112</f>
        <v>1.4</v>
      </c>
      <c r="AX112" s="1">
        <v>123</v>
      </c>
      <c r="AY112" s="1">
        <v>114</v>
      </c>
      <c r="AZ112" s="1">
        <v>355</v>
      </c>
      <c r="BA112" s="1">
        <v>381</v>
      </c>
      <c r="BB112" s="1">
        <v>387</v>
      </c>
      <c r="BC112" s="1">
        <v>50</v>
      </c>
      <c r="BD112" s="1">
        <v>48</v>
      </c>
      <c r="BE112" s="1">
        <v>22</v>
      </c>
      <c r="BF112" s="1">
        <v>24</v>
      </c>
      <c r="BG112" s="1">
        <v>30</v>
      </c>
      <c r="BH112" s="1">
        <v>12.43</v>
      </c>
      <c r="BI112" s="1">
        <v>2.48</v>
      </c>
      <c r="BJ112" s="1">
        <v>320.36</v>
      </c>
      <c r="BK112" s="1">
        <v>342.43</v>
      </c>
      <c r="BL112" s="1">
        <v>342.4</v>
      </c>
    </row>
    <row r="113" spans="1:64" x14ac:dyDescent="0.4">
      <c r="A113" s="1" t="s">
        <v>1493</v>
      </c>
      <c r="B113" s="1">
        <v>86250</v>
      </c>
      <c r="C113" s="1">
        <v>101</v>
      </c>
      <c r="D113" s="1">
        <v>-34</v>
      </c>
      <c r="E113" s="1">
        <v>31</v>
      </c>
      <c r="G113" s="1" t="s">
        <v>98</v>
      </c>
      <c r="H113" s="1" t="s">
        <v>96</v>
      </c>
      <c r="I113" s="1" t="s">
        <v>63</v>
      </c>
      <c r="J113" s="1" t="s">
        <v>63</v>
      </c>
      <c r="L113" s="1">
        <v>292</v>
      </c>
      <c r="M113" s="1">
        <v>335</v>
      </c>
      <c r="P113" s="1">
        <v>56</v>
      </c>
      <c r="Q113" s="3">
        <f>$P113/L113</f>
        <v>0.19178082191780821</v>
      </c>
      <c r="R113" s="3">
        <f>$P113/M113</f>
        <v>0.16716417910447762</v>
      </c>
      <c r="S113" s="3"/>
      <c r="T113" s="3"/>
      <c r="U113" s="1">
        <v>842</v>
      </c>
      <c r="V113" s="1">
        <v>783</v>
      </c>
      <c r="W113" s="1" t="s">
        <v>109</v>
      </c>
      <c r="X113" s="1" t="s">
        <v>109</v>
      </c>
      <c r="Y113" s="1">
        <v>482</v>
      </c>
      <c r="Z113" s="1">
        <v>490</v>
      </c>
      <c r="AA113" s="1">
        <v>463</v>
      </c>
      <c r="AB113" s="1" t="s">
        <v>109</v>
      </c>
      <c r="AC113" s="1" t="s">
        <v>109</v>
      </c>
      <c r="AD113" s="1">
        <v>270</v>
      </c>
      <c r="AE113" s="1">
        <v>352</v>
      </c>
      <c r="AF113" s="1">
        <v>320</v>
      </c>
      <c r="AG113" s="1" t="s">
        <v>109</v>
      </c>
      <c r="AH113" s="1" t="s">
        <v>109</v>
      </c>
      <c r="AI113" s="1">
        <v>212</v>
      </c>
      <c r="AJ113" s="1">
        <v>518.91</v>
      </c>
      <c r="AK113" s="1">
        <v>460.66</v>
      </c>
      <c r="AL113" s="1" t="s">
        <v>109</v>
      </c>
      <c r="AM113" s="1" t="s">
        <v>109</v>
      </c>
      <c r="AN113" s="1">
        <v>41.17</v>
      </c>
      <c r="AO113" s="1">
        <v>22</v>
      </c>
      <c r="AP113" s="1">
        <v>3</v>
      </c>
      <c r="AQ113" s="1">
        <v>2</v>
      </c>
      <c r="AR113" s="1">
        <v>0</v>
      </c>
      <c r="AS113" s="1">
        <v>0</v>
      </c>
      <c r="AT113" s="4">
        <f>$AS113/AO113</f>
        <v>0</v>
      </c>
      <c r="AU113" s="4">
        <f>$AS113/AP113</f>
        <v>0</v>
      </c>
      <c r="AV113" s="4">
        <f>$AS113/AQ113</f>
        <v>0</v>
      </c>
      <c r="AW113" s="4"/>
      <c r="AX113" s="1">
        <v>490</v>
      </c>
      <c r="AY113" s="1">
        <v>507</v>
      </c>
      <c r="AZ113" s="1">
        <v>482</v>
      </c>
      <c r="BA113" s="1">
        <v>504</v>
      </c>
      <c r="BB113" s="1">
        <v>546</v>
      </c>
      <c r="BC113" s="1">
        <v>322</v>
      </c>
      <c r="BD113" s="1">
        <v>272</v>
      </c>
      <c r="BE113" s="1">
        <v>270</v>
      </c>
      <c r="BF113" s="1">
        <v>307</v>
      </c>
      <c r="BG113" s="1">
        <v>284</v>
      </c>
      <c r="BH113" s="1">
        <v>10.31</v>
      </c>
      <c r="BI113" s="1">
        <v>54.09</v>
      </c>
      <c r="BJ113" s="1">
        <v>41.17</v>
      </c>
      <c r="BK113" s="1">
        <v>31.39</v>
      </c>
      <c r="BL113" s="1">
        <v>73.92</v>
      </c>
    </row>
    <row r="114" spans="1:64" x14ac:dyDescent="0.4">
      <c r="A114" s="1" t="s">
        <v>1990</v>
      </c>
      <c r="B114" s="1">
        <v>205500</v>
      </c>
      <c r="C114" s="2">
        <v>6410</v>
      </c>
      <c r="D114" s="1">
        <v>110</v>
      </c>
      <c r="E114" s="2">
        <v>2662</v>
      </c>
      <c r="G114" s="1" t="s">
        <v>543</v>
      </c>
      <c r="H114" s="1" t="s">
        <v>751</v>
      </c>
      <c r="I114" s="1" t="s">
        <v>2490</v>
      </c>
      <c r="J114" s="1" t="s">
        <v>2490</v>
      </c>
      <c r="L114" s="1">
        <v>40</v>
      </c>
      <c r="M114" s="1">
        <v>94</v>
      </c>
      <c r="N114" s="1">
        <v>75</v>
      </c>
      <c r="O114" s="1">
        <v>58</v>
      </c>
      <c r="P114" s="1">
        <v>58</v>
      </c>
      <c r="Q114" s="3">
        <f>$P114/L114</f>
        <v>1.45</v>
      </c>
      <c r="R114" s="3">
        <f>$P114/M114</f>
        <v>0.61702127659574468</v>
      </c>
      <c r="S114" s="3">
        <f>$P114/N114</f>
        <v>0.77333333333333332</v>
      </c>
      <c r="T114" s="3">
        <f>$P114/O114</f>
        <v>1</v>
      </c>
      <c r="U114" s="1">
        <v>285</v>
      </c>
      <c r="V114" s="1">
        <v>250</v>
      </c>
      <c r="W114" s="1">
        <v>211</v>
      </c>
      <c r="X114" s="1">
        <v>303</v>
      </c>
      <c r="Y114" s="1">
        <v>238</v>
      </c>
      <c r="Z114" s="1">
        <v>48</v>
      </c>
      <c r="AA114" s="1">
        <v>115</v>
      </c>
      <c r="AB114" s="1">
        <v>90</v>
      </c>
      <c r="AC114" s="1">
        <v>101</v>
      </c>
      <c r="AD114" s="1">
        <v>54</v>
      </c>
      <c r="AE114" s="1">
        <v>237</v>
      </c>
      <c r="AF114" s="1">
        <v>135</v>
      </c>
      <c r="AG114" s="1">
        <v>121</v>
      </c>
      <c r="AH114" s="1">
        <v>202</v>
      </c>
      <c r="AI114" s="1">
        <v>184</v>
      </c>
      <c r="AJ114" s="1">
        <v>90.07</v>
      </c>
      <c r="AK114" s="1">
        <v>8.1999999999999993</v>
      </c>
      <c r="AO114" s="1">
        <v>17</v>
      </c>
      <c r="AP114" s="1">
        <v>11</v>
      </c>
      <c r="AQ114" s="1">
        <v>16</v>
      </c>
      <c r="AR114" s="1">
        <v>12</v>
      </c>
      <c r="AS114" s="1">
        <v>9</v>
      </c>
      <c r="AT114" s="4">
        <f>$AS114/AO114</f>
        <v>0.52941176470588236</v>
      </c>
      <c r="AU114" s="4">
        <f>$AS114/AP114</f>
        <v>0.81818181818181823</v>
      </c>
      <c r="AV114" s="4">
        <f>$AS114/AQ114</f>
        <v>0.5625</v>
      </c>
      <c r="AW114" s="4">
        <f>$AS114/AR114</f>
        <v>0.75</v>
      </c>
      <c r="AX114" s="1">
        <v>235</v>
      </c>
      <c r="AY114" s="1">
        <v>238</v>
      </c>
      <c r="AZ114" s="1">
        <v>263</v>
      </c>
      <c r="BA114" s="1">
        <v>253</v>
      </c>
      <c r="BB114" s="1">
        <v>236</v>
      </c>
      <c r="BC114" s="1">
        <v>41</v>
      </c>
      <c r="BD114" s="1">
        <v>54</v>
      </c>
      <c r="BE114" s="1">
        <v>84</v>
      </c>
      <c r="BF114" s="1">
        <v>74</v>
      </c>
      <c r="BG114" s="1">
        <v>76</v>
      </c>
    </row>
    <row r="115" spans="1:64" x14ac:dyDescent="0.4">
      <c r="A115" s="1" t="s">
        <v>451</v>
      </c>
      <c r="B115" s="1">
        <v>7120</v>
      </c>
      <c r="C115" s="1">
        <v>446</v>
      </c>
      <c r="D115" s="1">
        <v>-1</v>
      </c>
      <c r="E115" s="1">
        <v>578</v>
      </c>
      <c r="F115" s="1">
        <v>2.94</v>
      </c>
      <c r="G115" s="1" t="s">
        <v>87</v>
      </c>
      <c r="H115" s="1" t="s">
        <v>360</v>
      </c>
      <c r="I115" s="1" t="s">
        <v>2477</v>
      </c>
      <c r="J115" s="1" t="s">
        <v>2477</v>
      </c>
      <c r="L115" s="1">
        <v>98</v>
      </c>
      <c r="M115" s="1">
        <v>77</v>
      </c>
      <c r="N115" s="1">
        <v>64</v>
      </c>
      <c r="O115" s="1">
        <v>75</v>
      </c>
      <c r="P115" s="1">
        <v>58</v>
      </c>
      <c r="Q115" s="3">
        <f>$P115/L115</f>
        <v>0.59183673469387754</v>
      </c>
      <c r="R115" s="3">
        <f>$P115/M115</f>
        <v>0.75324675324675328</v>
      </c>
      <c r="S115" s="3">
        <f>$P115/N115</f>
        <v>0.90625</v>
      </c>
      <c r="T115" s="3">
        <f>$P115/O115</f>
        <v>0.77333333333333332</v>
      </c>
      <c r="U115" s="1">
        <v>521</v>
      </c>
      <c r="V115" s="1">
        <v>688</v>
      </c>
      <c r="W115" s="1">
        <v>576</v>
      </c>
      <c r="X115" s="1">
        <v>723</v>
      </c>
      <c r="Y115" s="1">
        <v>923</v>
      </c>
      <c r="Z115" s="1">
        <v>29</v>
      </c>
      <c r="AA115" s="1">
        <v>31</v>
      </c>
      <c r="AB115" s="1">
        <v>24</v>
      </c>
      <c r="AC115" s="1">
        <v>27</v>
      </c>
      <c r="AD115" s="1">
        <v>29</v>
      </c>
      <c r="AE115" s="1">
        <v>492</v>
      </c>
      <c r="AF115" s="1">
        <v>657</v>
      </c>
      <c r="AG115" s="1">
        <v>551</v>
      </c>
      <c r="AH115" s="1">
        <v>696</v>
      </c>
      <c r="AI115" s="1">
        <v>895</v>
      </c>
      <c r="AJ115" s="1">
        <v>59.33</v>
      </c>
      <c r="AK115" s="1">
        <v>29.65</v>
      </c>
      <c r="AL115" s="1">
        <v>9.25</v>
      </c>
      <c r="AM115" s="1">
        <v>448.6</v>
      </c>
      <c r="AN115" s="1">
        <v>602.6</v>
      </c>
      <c r="AO115" s="1">
        <v>13</v>
      </c>
      <c r="AP115" s="1">
        <v>18</v>
      </c>
      <c r="AQ115" s="1">
        <v>19</v>
      </c>
      <c r="AR115" s="1">
        <v>23</v>
      </c>
      <c r="AS115" s="1">
        <v>16</v>
      </c>
      <c r="AT115" s="4">
        <f>$AS115/AO115</f>
        <v>1.2307692307692308</v>
      </c>
      <c r="AU115" s="4">
        <f>$AS115/AP115</f>
        <v>0.88888888888888884</v>
      </c>
      <c r="AV115" s="4">
        <f>$AS115/AQ115</f>
        <v>0.84210526315789469</v>
      </c>
      <c r="AW115" s="4">
        <f>$AS115/AR115</f>
        <v>0.69565217391304346</v>
      </c>
      <c r="AX115" s="1">
        <v>910</v>
      </c>
      <c r="AY115" s="1">
        <v>923</v>
      </c>
      <c r="AZ115" s="1">
        <v>948</v>
      </c>
      <c r="BA115" s="1">
        <v>951</v>
      </c>
      <c r="BB115" s="2">
        <v>1225</v>
      </c>
      <c r="BC115" s="1">
        <v>23</v>
      </c>
      <c r="BD115" s="1">
        <v>29</v>
      </c>
      <c r="BE115" s="1">
        <v>38</v>
      </c>
      <c r="BF115" s="1">
        <v>36</v>
      </c>
      <c r="BG115" s="1">
        <v>314</v>
      </c>
      <c r="BH115" s="1">
        <v>597.04999999999995</v>
      </c>
      <c r="BI115" s="1">
        <v>602.6</v>
      </c>
      <c r="BJ115" s="1">
        <v>614.28</v>
      </c>
      <c r="BK115" s="1">
        <v>617.92999999999995</v>
      </c>
      <c r="BL115" s="1">
        <v>615.33000000000004</v>
      </c>
    </row>
    <row r="116" spans="1:64" x14ac:dyDescent="0.4">
      <c r="A116" s="1" t="s">
        <v>2282</v>
      </c>
      <c r="B116" s="1">
        <v>300080</v>
      </c>
      <c r="C116" s="2">
        <v>38600</v>
      </c>
      <c r="D116" s="1">
        <v>-950</v>
      </c>
      <c r="E116" s="2">
        <v>2011</v>
      </c>
      <c r="G116" s="1" t="s">
        <v>543</v>
      </c>
      <c r="H116" s="1" t="s">
        <v>360</v>
      </c>
      <c r="I116" s="1" t="s">
        <v>2490</v>
      </c>
      <c r="J116" s="1" t="s">
        <v>2490</v>
      </c>
      <c r="L116" s="1">
        <v>15</v>
      </c>
      <c r="M116" s="1">
        <v>22</v>
      </c>
      <c r="N116" s="1">
        <v>35</v>
      </c>
      <c r="O116" s="1">
        <v>25</v>
      </c>
      <c r="P116" s="1">
        <v>59</v>
      </c>
      <c r="Q116" s="3">
        <f>$P116/L116</f>
        <v>3.9333333333333331</v>
      </c>
      <c r="R116" s="3">
        <f>$P116/M116</f>
        <v>2.6818181818181817</v>
      </c>
      <c r="S116" s="3">
        <f>$P116/N116</f>
        <v>1.6857142857142857</v>
      </c>
      <c r="T116" s="3">
        <f>$P116/O116</f>
        <v>2.36</v>
      </c>
      <c r="U116" s="1">
        <v>80</v>
      </c>
      <c r="V116" s="1">
        <v>62</v>
      </c>
      <c r="W116" s="1">
        <v>40</v>
      </c>
      <c r="X116" s="1">
        <v>264</v>
      </c>
      <c r="Y116" s="1">
        <v>248</v>
      </c>
      <c r="Z116" s="1">
        <v>14</v>
      </c>
      <c r="AA116" s="1">
        <v>173</v>
      </c>
      <c r="AB116" s="1">
        <v>185</v>
      </c>
      <c r="AC116" s="1">
        <v>23</v>
      </c>
      <c r="AD116" s="1">
        <v>51</v>
      </c>
      <c r="AE116" s="1">
        <v>66</v>
      </c>
      <c r="AF116" s="1">
        <v>-111</v>
      </c>
      <c r="AG116" s="1">
        <v>-145</v>
      </c>
      <c r="AH116" s="1">
        <v>241</v>
      </c>
      <c r="AI116" s="1">
        <v>197</v>
      </c>
      <c r="AJ116" s="5">
        <v>6828.72</v>
      </c>
      <c r="AM116" s="1">
        <v>845.19</v>
      </c>
      <c r="AN116" s="1">
        <v>670.41</v>
      </c>
      <c r="AO116" s="1">
        <v>10</v>
      </c>
      <c r="AP116" s="1">
        <v>27</v>
      </c>
      <c r="AQ116" s="1">
        <v>32</v>
      </c>
      <c r="AR116" s="1">
        <v>14</v>
      </c>
      <c r="AS116" s="1">
        <v>26</v>
      </c>
      <c r="AT116" s="4">
        <f>$AS116/AO116</f>
        <v>2.6</v>
      </c>
      <c r="AU116" s="4">
        <f>$AS116/AP116</f>
        <v>0.96296296296296291</v>
      </c>
      <c r="AV116" s="4">
        <f>$AS116/AQ116</f>
        <v>0.8125</v>
      </c>
      <c r="AW116" s="4">
        <f>$AS116/AR116</f>
        <v>1.8571428571428572</v>
      </c>
      <c r="AX116" s="1">
        <v>262</v>
      </c>
      <c r="AY116" s="1">
        <v>248</v>
      </c>
      <c r="AZ116" s="1">
        <v>219</v>
      </c>
      <c r="BA116" s="1">
        <v>193</v>
      </c>
      <c r="BB116" s="1">
        <v>186</v>
      </c>
      <c r="BC116" s="1">
        <v>51</v>
      </c>
      <c r="BD116" s="1">
        <v>51</v>
      </c>
      <c r="BE116" s="1">
        <v>23</v>
      </c>
      <c r="BF116" s="1">
        <v>24</v>
      </c>
      <c r="BG116" s="1">
        <v>29</v>
      </c>
      <c r="BH116" s="1">
        <v>723.5</v>
      </c>
      <c r="BI116" s="1">
        <v>670.41</v>
      </c>
      <c r="BJ116" s="1">
        <v>668.25</v>
      </c>
      <c r="BK116" s="1">
        <v>562.66</v>
      </c>
      <c r="BL116" s="1">
        <v>514.74</v>
      </c>
    </row>
    <row r="117" spans="1:64" x14ac:dyDescent="0.4">
      <c r="A117" s="1" t="s">
        <v>642</v>
      </c>
      <c r="B117" s="1">
        <v>15020</v>
      </c>
      <c r="C117" s="2">
        <v>2870</v>
      </c>
      <c r="D117" s="1">
        <v>20</v>
      </c>
      <c r="E117" s="2">
        <v>1230</v>
      </c>
      <c r="G117" s="1" t="s">
        <v>87</v>
      </c>
      <c r="H117" s="1" t="s">
        <v>643</v>
      </c>
      <c r="K117" s="1" t="s">
        <v>150</v>
      </c>
      <c r="L117" s="1">
        <v>137</v>
      </c>
      <c r="M117" s="1">
        <v>539</v>
      </c>
      <c r="N117" s="1">
        <v>266</v>
      </c>
      <c r="O117" s="1">
        <v>238</v>
      </c>
      <c r="P117" s="1">
        <v>59</v>
      </c>
      <c r="Q117" s="3">
        <f>$P117/L117</f>
        <v>0.43065693430656932</v>
      </c>
      <c r="R117" s="3">
        <f>$P117/M117</f>
        <v>0.10946196660482375</v>
      </c>
      <c r="S117" s="3">
        <f>$P117/N117</f>
        <v>0.22180451127819548</v>
      </c>
      <c r="T117" s="3">
        <f>$P117/O117</f>
        <v>0.24789915966386555</v>
      </c>
      <c r="U117" s="2">
        <v>1173</v>
      </c>
      <c r="V117" s="1">
        <v>881</v>
      </c>
      <c r="W117" s="1">
        <v>803</v>
      </c>
      <c r="X117" s="1">
        <v>789</v>
      </c>
      <c r="Y117" s="1">
        <v>707</v>
      </c>
      <c r="Z117" s="1">
        <v>751</v>
      </c>
      <c r="AA117" s="1">
        <v>488</v>
      </c>
      <c r="AB117" s="1">
        <v>459</v>
      </c>
      <c r="AC117" s="1">
        <v>300</v>
      </c>
      <c r="AD117" s="1">
        <v>219</v>
      </c>
      <c r="AE117" s="1">
        <v>422</v>
      </c>
      <c r="AF117" s="1">
        <v>393</v>
      </c>
      <c r="AG117" s="1">
        <v>344</v>
      </c>
      <c r="AH117" s="1">
        <v>489</v>
      </c>
      <c r="AI117" s="1">
        <v>488</v>
      </c>
      <c r="AJ117" s="1">
        <v>108.09</v>
      </c>
      <c r="AK117" s="1">
        <v>100.67</v>
      </c>
      <c r="AL117" s="1">
        <v>80.06</v>
      </c>
      <c r="AM117" s="1">
        <v>135.84</v>
      </c>
      <c r="AN117" s="1">
        <v>135.58000000000001</v>
      </c>
      <c r="AO117" s="1" t="s">
        <v>109</v>
      </c>
      <c r="AP117" s="1">
        <v>0</v>
      </c>
      <c r="AQ117" s="1" t="s">
        <v>109</v>
      </c>
      <c r="AR117" s="1" t="s">
        <v>109</v>
      </c>
      <c r="AS117" s="1" t="s">
        <v>109</v>
      </c>
      <c r="AT117" s="4"/>
      <c r="AU117" s="4"/>
      <c r="AV117" s="4"/>
      <c r="AW117" s="4"/>
      <c r="AX117" s="1" t="s">
        <v>109</v>
      </c>
      <c r="AY117" s="1">
        <v>707</v>
      </c>
      <c r="AZ117" s="1" t="s">
        <v>109</v>
      </c>
      <c r="BA117" s="1" t="s">
        <v>109</v>
      </c>
      <c r="BB117" s="1" t="s">
        <v>109</v>
      </c>
      <c r="BC117" s="1" t="s">
        <v>109</v>
      </c>
      <c r="BD117" s="1">
        <v>219</v>
      </c>
      <c r="BE117" s="1" t="s">
        <v>109</v>
      </c>
      <c r="BF117" s="1" t="s">
        <v>109</v>
      </c>
      <c r="BG117" s="1" t="s">
        <v>109</v>
      </c>
      <c r="BH117" s="1" t="s">
        <v>109</v>
      </c>
      <c r="BI117" s="1">
        <v>135.58000000000001</v>
      </c>
      <c r="BJ117" s="1" t="s">
        <v>109</v>
      </c>
      <c r="BK117" s="1" t="s">
        <v>109</v>
      </c>
      <c r="BL117" s="1" t="s">
        <v>109</v>
      </c>
    </row>
    <row r="118" spans="1:64" x14ac:dyDescent="0.4">
      <c r="A118" s="1" t="s">
        <v>1859</v>
      </c>
      <c r="B118" s="1">
        <v>150840</v>
      </c>
      <c r="C118" s="2">
        <v>7640</v>
      </c>
      <c r="D118" s="1">
        <v>0</v>
      </c>
      <c r="E118" s="2">
        <v>2921</v>
      </c>
      <c r="G118" s="1" t="s">
        <v>98</v>
      </c>
      <c r="H118" s="1" t="s">
        <v>324</v>
      </c>
      <c r="I118" s="1" t="s">
        <v>2490</v>
      </c>
      <c r="J118" s="1" t="s">
        <v>2490</v>
      </c>
      <c r="L118" s="1">
        <v>84</v>
      </c>
      <c r="M118" s="1">
        <v>90</v>
      </c>
      <c r="N118" s="1">
        <v>99</v>
      </c>
      <c r="O118" s="1">
        <v>88</v>
      </c>
      <c r="P118" s="1">
        <v>60</v>
      </c>
      <c r="Q118" s="3">
        <f>$P118/L118</f>
        <v>0.7142857142857143</v>
      </c>
      <c r="R118" s="3">
        <f>$P118/M118</f>
        <v>0.66666666666666663</v>
      </c>
      <c r="S118" s="3">
        <f>$P118/N118</f>
        <v>0.60606060606060608</v>
      </c>
      <c r="T118" s="3">
        <f>$P118/O118</f>
        <v>0.68181818181818177</v>
      </c>
      <c r="U118" s="1">
        <v>242</v>
      </c>
      <c r="V118" s="1">
        <v>213</v>
      </c>
      <c r="W118" s="1">
        <v>317</v>
      </c>
      <c r="X118" s="1">
        <v>333</v>
      </c>
      <c r="Y118" s="1">
        <v>312</v>
      </c>
      <c r="Z118" s="1">
        <v>105</v>
      </c>
      <c r="AA118" s="1">
        <v>104</v>
      </c>
      <c r="AB118" s="1">
        <v>164</v>
      </c>
      <c r="AC118" s="1">
        <v>175</v>
      </c>
      <c r="AD118" s="1">
        <v>87</v>
      </c>
      <c r="AE118" s="1">
        <v>137</v>
      </c>
      <c r="AF118" s="1">
        <v>109</v>
      </c>
      <c r="AG118" s="1">
        <v>152</v>
      </c>
      <c r="AH118" s="1">
        <v>159</v>
      </c>
      <c r="AI118" s="1">
        <v>225</v>
      </c>
      <c r="AJ118" s="1">
        <v>275.44</v>
      </c>
      <c r="AK118" s="1">
        <v>202.13</v>
      </c>
      <c r="AL118" s="1">
        <v>60.55</v>
      </c>
      <c r="AM118" s="1">
        <v>28.14</v>
      </c>
      <c r="AN118" s="1">
        <v>43.55</v>
      </c>
      <c r="AO118" s="1">
        <v>15</v>
      </c>
      <c r="AP118" s="1">
        <v>25</v>
      </c>
      <c r="AQ118" s="1">
        <v>18</v>
      </c>
      <c r="AR118" s="1">
        <v>19</v>
      </c>
      <c r="AS118" s="1">
        <v>20</v>
      </c>
      <c r="AT118" s="4">
        <f>$AS118/AO118</f>
        <v>1.3333333333333333</v>
      </c>
      <c r="AU118" s="4">
        <f>$AS118/AP118</f>
        <v>0.8</v>
      </c>
      <c r="AV118" s="4">
        <f>$AS118/AQ118</f>
        <v>1.1111111111111112</v>
      </c>
      <c r="AW118" s="4">
        <f>$AS118/AR118</f>
        <v>1.0526315789473684</v>
      </c>
      <c r="AX118" s="1">
        <v>345</v>
      </c>
      <c r="AY118" s="1">
        <v>312</v>
      </c>
      <c r="AZ118" s="1">
        <v>324</v>
      </c>
      <c r="BA118" s="1">
        <v>473</v>
      </c>
      <c r="BB118" s="1">
        <v>460</v>
      </c>
      <c r="BC118" s="1">
        <v>202</v>
      </c>
      <c r="BD118" s="1">
        <v>87</v>
      </c>
      <c r="BE118" s="1">
        <v>91</v>
      </c>
      <c r="BF118" s="1">
        <v>186</v>
      </c>
      <c r="BG118" s="1">
        <v>151</v>
      </c>
      <c r="BH118" s="1">
        <v>6.7</v>
      </c>
      <c r="BI118" s="1">
        <v>43.55</v>
      </c>
      <c r="BJ118" s="1">
        <v>46.37</v>
      </c>
      <c r="BK118" s="1">
        <v>59.28</v>
      </c>
      <c r="BL118" s="1">
        <v>62.33</v>
      </c>
    </row>
    <row r="119" spans="1:64" x14ac:dyDescent="0.4">
      <c r="A119" s="1" t="s">
        <v>2061</v>
      </c>
      <c r="B119" s="1">
        <v>222110</v>
      </c>
      <c r="C119" s="2">
        <v>9260</v>
      </c>
      <c r="D119" s="1">
        <v>230</v>
      </c>
      <c r="E119" s="1">
        <v>988</v>
      </c>
      <c r="G119" s="1" t="s">
        <v>98</v>
      </c>
      <c r="H119" s="1" t="s">
        <v>245</v>
      </c>
      <c r="I119" s="1" t="s">
        <v>63</v>
      </c>
      <c r="J119" s="1" t="s">
        <v>63</v>
      </c>
      <c r="L119" s="1">
        <v>15</v>
      </c>
      <c r="M119" s="1">
        <v>24</v>
      </c>
      <c r="N119" s="1">
        <v>57</v>
      </c>
      <c r="O119" s="1">
        <v>29</v>
      </c>
      <c r="P119" s="1">
        <v>62</v>
      </c>
      <c r="Q119" s="3">
        <f>$P119/L119</f>
        <v>4.1333333333333337</v>
      </c>
      <c r="R119" s="3">
        <f>$P119/M119</f>
        <v>2.5833333333333335</v>
      </c>
      <c r="S119" s="3">
        <f>$P119/N119</f>
        <v>1.0877192982456141</v>
      </c>
      <c r="T119" s="3">
        <f>$P119/O119</f>
        <v>2.1379310344827585</v>
      </c>
      <c r="U119" s="1">
        <v>374</v>
      </c>
      <c r="V119" s="1">
        <v>356</v>
      </c>
      <c r="W119" s="1">
        <v>456</v>
      </c>
      <c r="X119" s="1">
        <v>391</v>
      </c>
      <c r="Y119" s="1">
        <v>363</v>
      </c>
      <c r="Z119" s="1">
        <v>21</v>
      </c>
      <c r="AA119" s="1">
        <v>43</v>
      </c>
      <c r="AB119" s="1">
        <v>187</v>
      </c>
      <c r="AC119" s="1">
        <v>207</v>
      </c>
      <c r="AD119" s="1">
        <v>221</v>
      </c>
      <c r="AE119" s="1">
        <v>353</v>
      </c>
      <c r="AF119" s="1">
        <v>313</v>
      </c>
      <c r="AG119" s="1">
        <v>269</v>
      </c>
      <c r="AH119" s="1">
        <v>184</v>
      </c>
      <c r="AI119" s="1">
        <v>142</v>
      </c>
      <c r="AJ119" s="1">
        <v>680.38</v>
      </c>
      <c r="AK119" s="1">
        <v>551.21</v>
      </c>
      <c r="AL119" s="1">
        <v>458.83</v>
      </c>
      <c r="AM119" s="1">
        <v>282.22000000000003</v>
      </c>
      <c r="AN119" s="1">
        <v>194.78</v>
      </c>
      <c r="AO119" s="1" t="s">
        <v>109</v>
      </c>
      <c r="AP119" s="1">
        <v>0</v>
      </c>
      <c r="AQ119" s="1" t="s">
        <v>109</v>
      </c>
      <c r="AR119" s="1" t="s">
        <v>109</v>
      </c>
      <c r="AS119" s="1" t="s">
        <v>109</v>
      </c>
      <c r="AT119" s="4"/>
      <c r="AU119" s="4"/>
      <c r="AV119" s="4"/>
      <c r="AW119" s="4"/>
      <c r="AX119" s="1" t="s">
        <v>109</v>
      </c>
      <c r="AY119" s="1">
        <v>363</v>
      </c>
      <c r="AZ119" s="1" t="s">
        <v>109</v>
      </c>
      <c r="BA119" s="1" t="s">
        <v>109</v>
      </c>
      <c r="BB119" s="1" t="s">
        <v>109</v>
      </c>
      <c r="BC119" s="1" t="s">
        <v>109</v>
      </c>
      <c r="BD119" s="1">
        <v>221</v>
      </c>
      <c r="BE119" s="1" t="s">
        <v>109</v>
      </c>
      <c r="BF119" s="1" t="s">
        <v>109</v>
      </c>
      <c r="BG119" s="1" t="s">
        <v>109</v>
      </c>
      <c r="BH119" s="1" t="s">
        <v>109</v>
      </c>
      <c r="BI119" s="1">
        <v>194.78</v>
      </c>
      <c r="BJ119" s="1" t="s">
        <v>109</v>
      </c>
      <c r="BK119" s="1" t="s">
        <v>109</v>
      </c>
      <c r="BL119" s="1" t="s">
        <v>109</v>
      </c>
    </row>
    <row r="120" spans="1:64" x14ac:dyDescent="0.4">
      <c r="A120" s="1" t="s">
        <v>2326</v>
      </c>
      <c r="B120" s="1">
        <v>317530</v>
      </c>
      <c r="C120" s="2">
        <v>11700</v>
      </c>
      <c r="D120" s="1">
        <v>400</v>
      </c>
      <c r="E120" s="1">
        <v>813</v>
      </c>
      <c r="G120" s="1" t="s">
        <v>2508</v>
      </c>
      <c r="H120" s="1" t="s">
        <v>303</v>
      </c>
      <c r="I120" s="1" t="s">
        <v>2490</v>
      </c>
      <c r="J120" s="1" t="s">
        <v>2490</v>
      </c>
      <c r="K120" s="1" t="s">
        <v>2507</v>
      </c>
      <c r="L120" s="1">
        <v>51</v>
      </c>
      <c r="M120" s="1">
        <v>64</v>
      </c>
      <c r="N120" s="1">
        <v>100</v>
      </c>
      <c r="O120" s="1">
        <v>97</v>
      </c>
      <c r="P120" s="1">
        <v>62</v>
      </c>
      <c r="Q120" s="3">
        <f>$P120/L120</f>
        <v>1.2156862745098038</v>
      </c>
      <c r="R120" s="3">
        <f>$P120/M120</f>
        <v>0.96875</v>
      </c>
      <c r="S120" s="3">
        <f>$P120/N120</f>
        <v>0.62</v>
      </c>
      <c r="T120" s="3">
        <f>$P120/O120</f>
        <v>0.63917525773195871</v>
      </c>
      <c r="U120" s="1">
        <v>71</v>
      </c>
      <c r="V120" s="1">
        <v>116</v>
      </c>
      <c r="W120" s="1">
        <v>122</v>
      </c>
      <c r="X120" s="1">
        <v>211</v>
      </c>
      <c r="Y120" s="1">
        <v>186</v>
      </c>
      <c r="Z120" s="1">
        <v>5</v>
      </c>
      <c r="AA120" s="1">
        <v>54</v>
      </c>
      <c r="AB120" s="1">
        <v>98</v>
      </c>
      <c r="AC120" s="1">
        <v>34</v>
      </c>
      <c r="AD120" s="1">
        <v>49</v>
      </c>
      <c r="AE120" s="1">
        <v>66</v>
      </c>
      <c r="AF120" s="1">
        <v>62</v>
      </c>
      <c r="AG120" s="1">
        <v>24</v>
      </c>
      <c r="AH120" s="1">
        <v>178</v>
      </c>
      <c r="AI120" s="1">
        <v>136</v>
      </c>
      <c r="AJ120" s="1">
        <v>173.8</v>
      </c>
      <c r="AK120" s="1">
        <v>156.03</v>
      </c>
      <c r="AL120" s="1">
        <v>72.66</v>
      </c>
      <c r="AM120" s="1">
        <v>456.94</v>
      </c>
      <c r="AN120" s="1">
        <v>329.82</v>
      </c>
      <c r="AO120" s="1">
        <v>18</v>
      </c>
      <c r="AP120" s="1">
        <v>18</v>
      </c>
      <c r="AQ120" s="1">
        <v>16</v>
      </c>
      <c r="AR120" s="1">
        <v>17</v>
      </c>
      <c r="AS120" s="1">
        <v>13</v>
      </c>
      <c r="AT120" s="4">
        <f>$AS120/AO120</f>
        <v>0.72222222222222221</v>
      </c>
      <c r="AU120" s="4">
        <f>$AS120/AP120</f>
        <v>0.72222222222222221</v>
      </c>
      <c r="AV120" s="4">
        <f>$AS120/AQ120</f>
        <v>0.8125</v>
      </c>
      <c r="AW120" s="4">
        <f>$AS120/AR120</f>
        <v>0.76470588235294112</v>
      </c>
      <c r="AX120" s="1">
        <v>215</v>
      </c>
      <c r="AY120" s="1">
        <v>186</v>
      </c>
      <c r="AZ120" s="1">
        <v>180</v>
      </c>
      <c r="BA120" s="1">
        <v>184</v>
      </c>
      <c r="BB120" s="1">
        <v>177</v>
      </c>
      <c r="BC120" s="1">
        <v>56</v>
      </c>
      <c r="BD120" s="1">
        <v>49</v>
      </c>
      <c r="BE120" s="1">
        <v>46</v>
      </c>
      <c r="BF120" s="1">
        <v>50</v>
      </c>
      <c r="BG120" s="1">
        <v>50</v>
      </c>
      <c r="BH120" s="1">
        <v>408.08</v>
      </c>
      <c r="BI120" s="1">
        <v>329.82</v>
      </c>
      <c r="BJ120" s="1">
        <v>318.33</v>
      </c>
      <c r="BK120" s="1">
        <v>309.83</v>
      </c>
      <c r="BL120" s="1">
        <v>289.43</v>
      </c>
    </row>
    <row r="121" spans="1:64" x14ac:dyDescent="0.4">
      <c r="A121" s="1" t="s">
        <v>2237</v>
      </c>
      <c r="B121" s="1">
        <v>288330</v>
      </c>
      <c r="C121" s="2">
        <v>14700</v>
      </c>
      <c r="D121" s="1">
        <v>-50</v>
      </c>
      <c r="E121" s="2">
        <v>2897</v>
      </c>
      <c r="G121" s="1" t="s">
        <v>98</v>
      </c>
      <c r="H121" s="1" t="s">
        <v>58</v>
      </c>
      <c r="I121" s="1" t="s">
        <v>2490</v>
      </c>
      <c r="J121" s="1" t="s">
        <v>2490</v>
      </c>
      <c r="K121" s="1" t="s">
        <v>2507</v>
      </c>
      <c r="L121" s="1">
        <v>0</v>
      </c>
      <c r="M121" s="1">
        <v>0</v>
      </c>
      <c r="N121" s="1">
        <v>0</v>
      </c>
      <c r="O121" s="1">
        <v>583</v>
      </c>
      <c r="P121" s="1">
        <v>63</v>
      </c>
      <c r="Q121" s="3"/>
      <c r="R121" s="3"/>
      <c r="S121" s="3"/>
      <c r="T121" s="3">
        <f>$P121/O121</f>
        <v>0.10806174957118353</v>
      </c>
      <c r="U121" s="1">
        <v>131</v>
      </c>
      <c r="V121" s="1">
        <v>190</v>
      </c>
      <c r="W121" s="1">
        <v>116</v>
      </c>
      <c r="X121" s="1">
        <v>797</v>
      </c>
      <c r="Y121" s="1">
        <v>635</v>
      </c>
      <c r="Z121" s="1">
        <v>143</v>
      </c>
      <c r="AA121" s="1">
        <v>298</v>
      </c>
      <c r="AB121" s="1">
        <v>576</v>
      </c>
      <c r="AC121" s="1">
        <v>47</v>
      </c>
      <c r="AD121" s="1">
        <v>43</v>
      </c>
      <c r="AE121" s="1">
        <v>-12</v>
      </c>
      <c r="AF121" s="1">
        <v>-108</v>
      </c>
      <c r="AG121" s="1">
        <v>-459</v>
      </c>
      <c r="AH121" s="1">
        <v>750</v>
      </c>
      <c r="AI121" s="1">
        <v>592</v>
      </c>
      <c r="AM121" s="5">
        <v>2310.1999999999998</v>
      </c>
      <c r="AN121" s="1">
        <v>517.55999999999995</v>
      </c>
      <c r="AO121" s="1">
        <v>13</v>
      </c>
      <c r="AP121" s="1">
        <v>21</v>
      </c>
      <c r="AQ121" s="1">
        <v>0</v>
      </c>
      <c r="AR121" s="1">
        <v>13</v>
      </c>
      <c r="AS121" s="1">
        <v>2</v>
      </c>
      <c r="AT121" s="4">
        <f>$AS121/AO121</f>
        <v>0.15384615384615385</v>
      </c>
      <c r="AU121" s="4">
        <f>$AS121/AP121</f>
        <v>9.5238095238095233E-2</v>
      </c>
      <c r="AV121" s="4"/>
      <c r="AW121" s="4">
        <f>$AS121/AR121</f>
        <v>0.15384615384615385</v>
      </c>
      <c r="AX121" s="1">
        <v>699</v>
      </c>
      <c r="AY121" s="1">
        <v>635</v>
      </c>
      <c r="AZ121" s="1">
        <v>642</v>
      </c>
      <c r="BA121" s="1">
        <v>577</v>
      </c>
      <c r="BB121" s="1">
        <v>522</v>
      </c>
      <c r="BC121" s="1">
        <v>59</v>
      </c>
      <c r="BD121" s="1">
        <v>43</v>
      </c>
      <c r="BE121" s="1">
        <v>54</v>
      </c>
      <c r="BF121" s="1">
        <v>34</v>
      </c>
      <c r="BG121" s="1">
        <v>28</v>
      </c>
      <c r="BH121" s="1">
        <v>567.99</v>
      </c>
      <c r="BI121" s="1">
        <v>517.55999999999995</v>
      </c>
      <c r="BJ121" s="1">
        <v>501.8</v>
      </c>
      <c r="BK121" s="1">
        <v>454.77</v>
      </c>
      <c r="BL121" s="1">
        <v>403.34</v>
      </c>
    </row>
    <row r="122" spans="1:64" x14ac:dyDescent="0.4">
      <c r="A122" s="1" t="s">
        <v>1820</v>
      </c>
      <c r="B122" s="1">
        <v>138610</v>
      </c>
      <c r="C122" s="2">
        <v>26350</v>
      </c>
      <c r="D122" s="1">
        <v>-450</v>
      </c>
      <c r="E122" s="2">
        <v>2609</v>
      </c>
      <c r="G122" s="1" t="s">
        <v>98</v>
      </c>
      <c r="H122" s="1" t="s">
        <v>324</v>
      </c>
      <c r="I122" s="1" t="s">
        <v>2490</v>
      </c>
      <c r="J122" s="1" t="s">
        <v>2490</v>
      </c>
      <c r="L122" s="1">
        <v>48</v>
      </c>
      <c r="M122" s="1">
        <v>63</v>
      </c>
      <c r="N122" s="1">
        <v>52</v>
      </c>
      <c r="O122" s="1">
        <v>93</v>
      </c>
      <c r="P122" s="1">
        <v>64</v>
      </c>
      <c r="Q122" s="3">
        <f>$P122/L122</f>
        <v>1.3333333333333333</v>
      </c>
      <c r="R122" s="3">
        <f>$P122/M122</f>
        <v>1.0158730158730158</v>
      </c>
      <c r="S122" s="3">
        <f>$P122/N122</f>
        <v>1.2307692307692308</v>
      </c>
      <c r="T122" s="3">
        <f>$P122/O122</f>
        <v>0.68817204301075274</v>
      </c>
      <c r="U122" s="1">
        <v>230</v>
      </c>
      <c r="V122" s="1">
        <v>258</v>
      </c>
      <c r="W122" s="1">
        <v>223</v>
      </c>
      <c r="X122" s="1">
        <v>357</v>
      </c>
      <c r="Y122" s="1">
        <v>531</v>
      </c>
      <c r="Z122" s="1">
        <v>131</v>
      </c>
      <c r="AA122" s="1">
        <v>134</v>
      </c>
      <c r="AB122" s="1">
        <v>117</v>
      </c>
      <c r="AC122" s="1">
        <v>83</v>
      </c>
      <c r="AD122" s="1">
        <v>212</v>
      </c>
      <c r="AE122" s="1">
        <v>98</v>
      </c>
      <c r="AF122" s="1">
        <v>124</v>
      </c>
      <c r="AG122" s="1">
        <v>106</v>
      </c>
      <c r="AH122" s="1">
        <v>274</v>
      </c>
      <c r="AI122" s="1">
        <v>318</v>
      </c>
      <c r="AJ122" s="1">
        <v>262.24</v>
      </c>
      <c r="AK122" s="1">
        <v>311.33999999999997</v>
      </c>
      <c r="AL122" s="1">
        <v>232.16</v>
      </c>
      <c r="AM122" s="1">
        <v>453.45</v>
      </c>
      <c r="AN122" s="1">
        <v>543.02</v>
      </c>
      <c r="AO122" s="1" t="s">
        <v>109</v>
      </c>
      <c r="AP122" s="1">
        <v>0</v>
      </c>
      <c r="AQ122" s="1" t="s">
        <v>109</v>
      </c>
      <c r="AR122" s="1" t="s">
        <v>109</v>
      </c>
      <c r="AS122" s="1" t="s">
        <v>109</v>
      </c>
      <c r="AT122" s="4"/>
      <c r="AU122" s="4"/>
      <c r="AV122" s="4"/>
      <c r="AW122" s="4"/>
      <c r="AX122" s="1" t="s">
        <v>109</v>
      </c>
      <c r="AY122" s="1">
        <v>531</v>
      </c>
      <c r="AZ122" s="1" t="s">
        <v>109</v>
      </c>
      <c r="BA122" s="1" t="s">
        <v>109</v>
      </c>
      <c r="BB122" s="1" t="s">
        <v>109</v>
      </c>
      <c r="BC122" s="1" t="s">
        <v>109</v>
      </c>
      <c r="BD122" s="1">
        <v>212</v>
      </c>
      <c r="BE122" s="1" t="s">
        <v>109</v>
      </c>
      <c r="BF122" s="1" t="s">
        <v>109</v>
      </c>
      <c r="BG122" s="1" t="s">
        <v>109</v>
      </c>
      <c r="BH122" s="1" t="s">
        <v>109</v>
      </c>
      <c r="BI122" s="1">
        <v>543.02</v>
      </c>
      <c r="BJ122" s="1" t="s">
        <v>109</v>
      </c>
      <c r="BK122" s="1" t="s">
        <v>109</v>
      </c>
      <c r="BL122" s="1" t="s">
        <v>109</v>
      </c>
    </row>
    <row r="123" spans="1:64" x14ac:dyDescent="0.4">
      <c r="A123" s="1" t="s">
        <v>863</v>
      </c>
      <c r="B123" s="1">
        <v>32860</v>
      </c>
      <c r="C123" s="2">
        <v>3800</v>
      </c>
      <c r="D123" s="1">
        <v>-30</v>
      </c>
      <c r="E123" s="1">
        <v>682</v>
      </c>
      <c r="G123" s="1" t="s">
        <v>547</v>
      </c>
      <c r="H123" s="1" t="s">
        <v>117</v>
      </c>
      <c r="L123" s="1">
        <v>669</v>
      </c>
      <c r="M123" s="2">
        <v>1149</v>
      </c>
      <c r="N123" s="2">
        <v>1050</v>
      </c>
      <c r="O123" s="1">
        <v>707</v>
      </c>
      <c r="P123" s="1">
        <v>64</v>
      </c>
      <c r="Q123" s="3">
        <f>$P123/L123</f>
        <v>9.5665171898355758E-2</v>
      </c>
      <c r="R123" s="3">
        <f>$P123/M123</f>
        <v>5.5700609225413401E-2</v>
      </c>
      <c r="S123" s="3">
        <f>$P123/N123</f>
        <v>6.0952380952380952E-2</v>
      </c>
      <c r="T123" s="3">
        <f>$P123/O123</f>
        <v>9.0523338048090526E-2</v>
      </c>
      <c r="U123" s="1">
        <v>392</v>
      </c>
      <c r="V123" s="1">
        <v>358</v>
      </c>
      <c r="W123" s="1">
        <v>436</v>
      </c>
      <c r="X123" s="1">
        <v>412</v>
      </c>
      <c r="Y123" s="1">
        <v>409</v>
      </c>
      <c r="Z123" s="1">
        <v>158</v>
      </c>
      <c r="AA123" s="1">
        <v>85</v>
      </c>
      <c r="AB123" s="1">
        <v>263</v>
      </c>
      <c r="AC123" s="1">
        <v>203</v>
      </c>
      <c r="AD123" s="1">
        <v>376</v>
      </c>
      <c r="AE123" s="1">
        <v>234</v>
      </c>
      <c r="AF123" s="1">
        <v>273</v>
      </c>
      <c r="AG123" s="1">
        <v>173</v>
      </c>
      <c r="AH123" s="1">
        <v>209</v>
      </c>
      <c r="AI123" s="1">
        <v>33</v>
      </c>
      <c r="AO123" s="1">
        <v>8</v>
      </c>
      <c r="AP123" s="1">
        <v>-15</v>
      </c>
      <c r="AQ123" s="1" t="s">
        <v>109</v>
      </c>
      <c r="AR123" s="1" t="s">
        <v>109</v>
      </c>
      <c r="AS123" s="1" t="s">
        <v>109</v>
      </c>
      <c r="AT123" s="4"/>
      <c r="AU123" s="4"/>
      <c r="AV123" s="4"/>
      <c r="AW123" s="4"/>
      <c r="AX123" s="1">
        <v>497</v>
      </c>
      <c r="AY123" s="1">
        <v>409</v>
      </c>
      <c r="AZ123" s="1" t="s">
        <v>109</v>
      </c>
      <c r="BA123" s="1" t="s">
        <v>109</v>
      </c>
      <c r="BB123" s="1" t="s">
        <v>109</v>
      </c>
      <c r="BC123" s="1">
        <v>305</v>
      </c>
      <c r="BD123" s="1">
        <v>376</v>
      </c>
      <c r="BE123" s="1" t="s">
        <v>109</v>
      </c>
      <c r="BF123" s="1" t="s">
        <v>109</v>
      </c>
      <c r="BG123" s="1" t="s">
        <v>109</v>
      </c>
      <c r="BH123" s="1">
        <v>413.02</v>
      </c>
      <c r="BJ123" s="1" t="s">
        <v>109</v>
      </c>
      <c r="BK123" s="1" t="s">
        <v>109</v>
      </c>
      <c r="BL123" s="1" t="s">
        <v>109</v>
      </c>
    </row>
    <row r="124" spans="1:64" x14ac:dyDescent="0.4">
      <c r="A124" s="1" t="s">
        <v>467</v>
      </c>
      <c r="B124" s="1">
        <v>7630</v>
      </c>
      <c r="C124" s="2">
        <v>1225</v>
      </c>
      <c r="D124" s="1">
        <v>0</v>
      </c>
      <c r="E124" s="1">
        <v>551</v>
      </c>
      <c r="G124" s="1" t="s">
        <v>65</v>
      </c>
      <c r="H124" s="1" t="s">
        <v>255</v>
      </c>
      <c r="K124" s="1" t="s">
        <v>63</v>
      </c>
      <c r="L124" s="1">
        <v>299</v>
      </c>
      <c r="M124" s="1">
        <v>296</v>
      </c>
      <c r="N124" s="1">
        <v>102</v>
      </c>
      <c r="O124" s="1">
        <v>95</v>
      </c>
      <c r="P124" s="1">
        <v>65</v>
      </c>
      <c r="Q124" s="3">
        <f>$P124/L124</f>
        <v>0.21739130434782608</v>
      </c>
      <c r="R124" s="3">
        <f>$P124/M124</f>
        <v>0.2195945945945946</v>
      </c>
      <c r="S124" s="3">
        <f>$P124/N124</f>
        <v>0.63725490196078427</v>
      </c>
      <c r="T124" s="3">
        <f>$P124/O124</f>
        <v>0.68421052631578949</v>
      </c>
      <c r="U124" s="1">
        <v>596</v>
      </c>
      <c r="V124" s="1">
        <v>548</v>
      </c>
      <c r="W124" s="2">
        <v>1643</v>
      </c>
      <c r="X124" s="2">
        <v>1509</v>
      </c>
      <c r="Y124" s="2">
        <v>1482</v>
      </c>
      <c r="Z124" s="1">
        <v>481</v>
      </c>
      <c r="AA124" s="1">
        <v>335</v>
      </c>
      <c r="AB124" s="2">
        <v>1256</v>
      </c>
      <c r="AC124" s="1">
        <v>916</v>
      </c>
      <c r="AD124" s="1">
        <v>846</v>
      </c>
      <c r="AE124" s="1">
        <v>115</v>
      </c>
      <c r="AF124" s="1">
        <v>213</v>
      </c>
      <c r="AG124" s="1">
        <v>387</v>
      </c>
      <c r="AH124" s="1">
        <v>593</v>
      </c>
      <c r="AI124" s="1">
        <v>636</v>
      </c>
      <c r="AJ124" s="1">
        <v>35.799999999999997</v>
      </c>
      <c r="AK124" s="1">
        <v>76.290000000000006</v>
      </c>
      <c r="AL124" s="1">
        <v>136.22999999999999</v>
      </c>
      <c r="AM124" s="1">
        <v>202.32</v>
      </c>
      <c r="AN124" s="1">
        <v>183.06</v>
      </c>
      <c r="AO124" s="1">
        <v>15</v>
      </c>
      <c r="AP124" s="1">
        <v>-2</v>
      </c>
      <c r="AQ124" s="1">
        <v>0</v>
      </c>
      <c r="AR124" s="1">
        <v>0</v>
      </c>
      <c r="AS124" s="1">
        <v>0</v>
      </c>
      <c r="AT124" s="4">
        <f>$AS124/AO124</f>
        <v>0</v>
      </c>
      <c r="AU124" s="4">
        <f>$AS124/AP124</f>
        <v>0</v>
      </c>
      <c r="AV124" s="4"/>
      <c r="AW124" s="4"/>
      <c r="AX124" s="2">
        <v>1495</v>
      </c>
      <c r="AY124" s="2">
        <v>1482</v>
      </c>
      <c r="AZ124" s="2">
        <v>1480</v>
      </c>
      <c r="BA124" s="2">
        <v>1478</v>
      </c>
      <c r="BB124" s="2">
        <v>1478</v>
      </c>
      <c r="BC124" s="1">
        <v>926</v>
      </c>
      <c r="BD124" s="1">
        <v>846</v>
      </c>
      <c r="BE124" s="1">
        <v>846</v>
      </c>
      <c r="BF124" s="1">
        <v>847</v>
      </c>
      <c r="BG124" s="1">
        <v>847</v>
      </c>
      <c r="BH124" s="1">
        <v>189.73</v>
      </c>
      <c r="BI124" s="1">
        <v>183.06</v>
      </c>
      <c r="BJ124" s="1">
        <v>181.99</v>
      </c>
      <c r="BK124" s="1">
        <v>180.39</v>
      </c>
      <c r="BL124" s="1">
        <v>180.39</v>
      </c>
    </row>
    <row r="125" spans="1:64" x14ac:dyDescent="0.4">
      <c r="A125" s="1" t="s">
        <v>2426</v>
      </c>
      <c r="B125" s="1">
        <v>357550</v>
      </c>
      <c r="C125" s="2">
        <v>18100</v>
      </c>
      <c r="D125" s="1">
        <v>-150</v>
      </c>
      <c r="E125" s="1">
        <v>987</v>
      </c>
      <c r="F125" s="1">
        <v>79.069999999999993</v>
      </c>
      <c r="G125" s="1" t="s">
        <v>98</v>
      </c>
      <c r="H125" s="1" t="s">
        <v>73</v>
      </c>
      <c r="I125" s="1" t="s">
        <v>2494</v>
      </c>
      <c r="J125" s="1" t="s">
        <v>2499</v>
      </c>
      <c r="L125" s="1">
        <v>54</v>
      </c>
      <c r="M125" s="1">
        <v>60</v>
      </c>
      <c r="N125" s="1">
        <v>55</v>
      </c>
      <c r="O125" s="1">
        <v>64</v>
      </c>
      <c r="P125" s="1">
        <v>67</v>
      </c>
      <c r="Q125" s="3">
        <f>$P125/L125</f>
        <v>1.2407407407407407</v>
      </c>
      <c r="R125" s="3">
        <f>$P125/M125</f>
        <v>1.1166666666666667</v>
      </c>
      <c r="S125" s="3">
        <f>$P125/N125</f>
        <v>1.2181818181818183</v>
      </c>
      <c r="T125" s="3">
        <f>$P125/O125</f>
        <v>1.046875</v>
      </c>
      <c r="U125" s="1">
        <v>151</v>
      </c>
      <c r="V125" s="1">
        <v>153</v>
      </c>
      <c r="W125" s="1">
        <v>185</v>
      </c>
      <c r="X125" s="1">
        <v>195</v>
      </c>
      <c r="Y125" s="1">
        <v>271</v>
      </c>
      <c r="Z125" s="1">
        <v>90</v>
      </c>
      <c r="AA125" s="1">
        <v>89</v>
      </c>
      <c r="AB125" s="1">
        <v>95</v>
      </c>
      <c r="AC125" s="1">
        <v>94</v>
      </c>
      <c r="AD125" s="1">
        <v>63</v>
      </c>
      <c r="AE125" s="1">
        <v>62</v>
      </c>
      <c r="AF125" s="1">
        <v>64</v>
      </c>
      <c r="AG125" s="1">
        <v>89</v>
      </c>
      <c r="AH125" s="1">
        <v>101</v>
      </c>
      <c r="AI125" s="1">
        <v>208</v>
      </c>
      <c r="AJ125" s="1">
        <v>178.57</v>
      </c>
      <c r="AK125" s="1">
        <v>187.82</v>
      </c>
      <c r="AL125" s="1">
        <v>303.91000000000003</v>
      </c>
      <c r="AM125" s="1">
        <v>354.26</v>
      </c>
      <c r="AN125" s="1">
        <v>661.4</v>
      </c>
      <c r="AO125" s="1">
        <v>14</v>
      </c>
      <c r="AP125" s="1">
        <v>21</v>
      </c>
      <c r="AQ125" s="1">
        <v>20</v>
      </c>
      <c r="AR125" s="1">
        <v>20</v>
      </c>
      <c r="AS125" s="1">
        <v>25</v>
      </c>
      <c r="AT125" s="4">
        <f>$AS125/AO125</f>
        <v>1.7857142857142858</v>
      </c>
      <c r="AU125" s="4">
        <f>$AS125/AP125</f>
        <v>1.1904761904761905</v>
      </c>
      <c r="AV125" s="4">
        <f>$AS125/AQ125</f>
        <v>1.25</v>
      </c>
      <c r="AW125" s="4">
        <f>$AS125/AR125</f>
        <v>1.25</v>
      </c>
      <c r="AX125" s="1">
        <v>194</v>
      </c>
      <c r="AY125" s="1">
        <v>271</v>
      </c>
      <c r="AZ125" s="1">
        <v>272</v>
      </c>
      <c r="BA125" s="1">
        <v>276</v>
      </c>
      <c r="BB125" s="1">
        <v>278</v>
      </c>
      <c r="BC125" s="1">
        <v>85</v>
      </c>
      <c r="BD125" s="1">
        <v>63</v>
      </c>
      <c r="BE125" s="1">
        <v>58</v>
      </c>
      <c r="BF125" s="1">
        <v>58</v>
      </c>
      <c r="BG125" s="1">
        <v>50</v>
      </c>
      <c r="BH125" s="1">
        <v>393.13</v>
      </c>
      <c r="BI125" s="1">
        <v>661.4</v>
      </c>
      <c r="BJ125" s="1">
        <v>681.09</v>
      </c>
      <c r="BK125" s="1">
        <v>702.74</v>
      </c>
      <c r="BL125" s="1">
        <v>735.84</v>
      </c>
    </row>
    <row r="126" spans="1:64" x14ac:dyDescent="0.4">
      <c r="A126" s="1" t="s">
        <v>2136</v>
      </c>
      <c r="B126" s="1">
        <v>246710</v>
      </c>
      <c r="C126" s="2">
        <v>47150</v>
      </c>
      <c r="D126" s="1">
        <v>150</v>
      </c>
      <c r="E126" s="2">
        <v>4875</v>
      </c>
      <c r="G126" s="1" t="s">
        <v>98</v>
      </c>
      <c r="H126" s="1" t="s">
        <v>245</v>
      </c>
      <c r="I126" s="1" t="s">
        <v>169</v>
      </c>
      <c r="J126" s="1" t="s">
        <v>169</v>
      </c>
      <c r="K126" s="1" t="s">
        <v>2478</v>
      </c>
      <c r="L126" s="1">
        <v>3</v>
      </c>
      <c r="M126" s="1">
        <v>4</v>
      </c>
      <c r="N126" s="1">
        <v>10</v>
      </c>
      <c r="O126" s="1">
        <v>13</v>
      </c>
      <c r="P126" s="1">
        <v>68</v>
      </c>
      <c r="Q126" s="3">
        <f>$P126/L126</f>
        <v>22.666666666666668</v>
      </c>
      <c r="R126" s="3">
        <f>$P126/M126</f>
        <v>17</v>
      </c>
      <c r="S126" s="3">
        <f>$P126/N126</f>
        <v>6.8</v>
      </c>
      <c r="T126" s="3">
        <f>$P126/O126</f>
        <v>5.2307692307692308</v>
      </c>
      <c r="U126" s="1">
        <v>96</v>
      </c>
      <c r="V126" s="1">
        <v>95</v>
      </c>
      <c r="W126" s="1">
        <v>311</v>
      </c>
      <c r="X126" s="1">
        <v>271</v>
      </c>
      <c r="Y126" s="1">
        <v>485</v>
      </c>
      <c r="Z126" s="1">
        <v>7</v>
      </c>
      <c r="AA126" s="1">
        <v>4</v>
      </c>
      <c r="AB126" s="1">
        <v>8</v>
      </c>
      <c r="AC126" s="1">
        <v>23</v>
      </c>
      <c r="AD126" s="1">
        <v>25</v>
      </c>
      <c r="AE126" s="1">
        <v>89</v>
      </c>
      <c r="AF126" s="1">
        <v>91</v>
      </c>
      <c r="AG126" s="1">
        <v>303</v>
      </c>
      <c r="AH126" s="1">
        <v>248</v>
      </c>
      <c r="AI126" s="1">
        <v>461</v>
      </c>
      <c r="AJ126" s="1">
        <v>192.52</v>
      </c>
      <c r="AK126" s="1">
        <v>180.16</v>
      </c>
      <c r="AL126" s="1">
        <v>643.48</v>
      </c>
      <c r="AM126" s="1">
        <v>493.15</v>
      </c>
      <c r="AN126" s="1">
        <v>783.64</v>
      </c>
      <c r="AO126" s="1" t="s">
        <v>109</v>
      </c>
      <c r="AP126" s="1">
        <v>0</v>
      </c>
      <c r="AQ126" s="1" t="s">
        <v>109</v>
      </c>
      <c r="AR126" s="1" t="s">
        <v>109</v>
      </c>
      <c r="AS126" s="1" t="s">
        <v>109</v>
      </c>
      <c r="AT126" s="4"/>
      <c r="AU126" s="4"/>
      <c r="AV126" s="4"/>
      <c r="AW126" s="4"/>
      <c r="AX126" s="1" t="s">
        <v>109</v>
      </c>
      <c r="AY126" s="1">
        <v>485</v>
      </c>
      <c r="AZ126" s="1" t="s">
        <v>109</v>
      </c>
      <c r="BA126" s="1" t="s">
        <v>109</v>
      </c>
      <c r="BB126" s="1" t="s">
        <v>109</v>
      </c>
      <c r="BC126" s="1" t="s">
        <v>109</v>
      </c>
      <c r="BD126" s="1">
        <v>25</v>
      </c>
      <c r="BE126" s="1" t="s">
        <v>109</v>
      </c>
      <c r="BF126" s="1" t="s">
        <v>109</v>
      </c>
      <c r="BG126" s="1" t="s">
        <v>109</v>
      </c>
      <c r="BH126" s="1" t="s">
        <v>109</v>
      </c>
      <c r="BI126" s="1">
        <v>783.64</v>
      </c>
      <c r="BJ126" s="1" t="s">
        <v>109</v>
      </c>
      <c r="BK126" s="1" t="s">
        <v>109</v>
      </c>
      <c r="BL126" s="1" t="s">
        <v>109</v>
      </c>
    </row>
    <row r="127" spans="1:64" x14ac:dyDescent="0.4">
      <c r="A127" s="1" t="s">
        <v>1127</v>
      </c>
      <c r="B127" s="1">
        <v>50320</v>
      </c>
      <c r="C127" s="1">
        <v>990</v>
      </c>
      <c r="D127" s="1">
        <v>0</v>
      </c>
      <c r="E127" s="1">
        <v>452</v>
      </c>
      <c r="F127" s="1">
        <v>159.94</v>
      </c>
      <c r="G127" s="1" t="s">
        <v>543</v>
      </c>
      <c r="H127" s="1" t="s">
        <v>130</v>
      </c>
      <c r="I127" s="1" t="s">
        <v>162</v>
      </c>
      <c r="J127" s="1" t="s">
        <v>162</v>
      </c>
      <c r="K127" s="1" t="s">
        <v>162</v>
      </c>
      <c r="L127" s="1">
        <v>124</v>
      </c>
      <c r="M127" s="1">
        <v>120</v>
      </c>
      <c r="N127" s="1">
        <v>66</v>
      </c>
      <c r="O127" s="1">
        <v>1</v>
      </c>
      <c r="P127" s="1">
        <v>69</v>
      </c>
      <c r="Q127" s="3">
        <f>$P127/L127</f>
        <v>0.55645161290322576</v>
      </c>
      <c r="R127" s="3">
        <f>$P127/M127</f>
        <v>0.57499999999999996</v>
      </c>
      <c r="S127" s="3">
        <f>$P127/N127</f>
        <v>1.0454545454545454</v>
      </c>
      <c r="T127" s="3">
        <f>$P127/O127</f>
        <v>69</v>
      </c>
      <c r="U127" s="1">
        <v>70</v>
      </c>
      <c r="V127" s="1">
        <v>69</v>
      </c>
      <c r="W127" s="1">
        <v>96</v>
      </c>
      <c r="X127" s="1">
        <v>49</v>
      </c>
      <c r="Y127" s="1">
        <v>139</v>
      </c>
      <c r="Z127" s="1">
        <v>37</v>
      </c>
      <c r="AA127" s="1">
        <v>48</v>
      </c>
      <c r="AB127" s="1">
        <v>35</v>
      </c>
      <c r="AC127" s="1">
        <v>6</v>
      </c>
      <c r="AD127" s="1">
        <v>80</v>
      </c>
      <c r="AE127" s="1">
        <v>33</v>
      </c>
      <c r="AF127" s="1">
        <v>21</v>
      </c>
      <c r="AG127" s="1">
        <v>61</v>
      </c>
      <c r="AH127" s="1">
        <v>42</v>
      </c>
      <c r="AI127" s="1">
        <v>59</v>
      </c>
      <c r="AK127" s="1">
        <v>65.81</v>
      </c>
      <c r="AL127" s="1">
        <v>174.88</v>
      </c>
      <c r="AM127" s="1">
        <v>94.71</v>
      </c>
      <c r="AN127" s="1">
        <v>33.58</v>
      </c>
      <c r="AO127" s="1" t="s">
        <v>109</v>
      </c>
      <c r="AP127" s="1">
        <v>0</v>
      </c>
      <c r="AQ127" s="1" t="s">
        <v>109</v>
      </c>
      <c r="AR127" s="1" t="s">
        <v>109</v>
      </c>
      <c r="AS127" s="1" t="s">
        <v>109</v>
      </c>
      <c r="AT127" s="4"/>
      <c r="AU127" s="4"/>
      <c r="AV127" s="4"/>
      <c r="AW127" s="4"/>
      <c r="AX127" s="1" t="s">
        <v>109</v>
      </c>
      <c r="AY127" s="1">
        <v>139</v>
      </c>
      <c r="AZ127" s="1" t="s">
        <v>109</v>
      </c>
      <c r="BA127" s="1" t="s">
        <v>109</v>
      </c>
      <c r="BB127" s="1" t="s">
        <v>109</v>
      </c>
      <c r="BC127" s="1" t="s">
        <v>109</v>
      </c>
      <c r="BD127" s="1">
        <v>80</v>
      </c>
      <c r="BE127" s="1" t="s">
        <v>109</v>
      </c>
      <c r="BF127" s="1" t="s">
        <v>109</v>
      </c>
      <c r="BG127" s="1" t="s">
        <v>109</v>
      </c>
      <c r="BH127" s="1" t="s">
        <v>109</v>
      </c>
      <c r="BI127" s="1">
        <v>33.58</v>
      </c>
      <c r="BJ127" s="1" t="s">
        <v>109</v>
      </c>
      <c r="BK127" s="1" t="s">
        <v>109</v>
      </c>
      <c r="BL127" s="1" t="s">
        <v>109</v>
      </c>
    </row>
    <row r="128" spans="1:64" x14ac:dyDescent="0.4">
      <c r="A128" s="1" t="s">
        <v>2001</v>
      </c>
      <c r="B128" s="1">
        <v>208640</v>
      </c>
      <c r="C128" s="2">
        <v>2220</v>
      </c>
      <c r="D128" s="1">
        <v>50</v>
      </c>
      <c r="E128" s="2">
        <v>3034</v>
      </c>
      <c r="G128" s="1" t="s">
        <v>98</v>
      </c>
      <c r="H128" s="1" t="s">
        <v>751</v>
      </c>
      <c r="K128" s="1" t="s">
        <v>162</v>
      </c>
      <c r="L128" s="1">
        <v>61</v>
      </c>
      <c r="M128" s="1">
        <v>36</v>
      </c>
      <c r="N128" s="1">
        <v>36</v>
      </c>
      <c r="O128" s="1">
        <v>36</v>
      </c>
      <c r="P128" s="1">
        <v>70</v>
      </c>
      <c r="Q128" s="3">
        <f>$P128/L128</f>
        <v>1.1475409836065573</v>
      </c>
      <c r="R128" s="3">
        <f>$P128/M128</f>
        <v>1.9444444444444444</v>
      </c>
      <c r="S128" s="3">
        <f>$P128/N128</f>
        <v>1.9444444444444444</v>
      </c>
      <c r="T128" s="3">
        <f>$P128/O128</f>
        <v>1.9444444444444444</v>
      </c>
      <c r="U128" s="1">
        <v>377</v>
      </c>
      <c r="V128" s="1">
        <v>281</v>
      </c>
      <c r="W128" s="1">
        <v>411</v>
      </c>
      <c r="X128" s="1">
        <v>435</v>
      </c>
      <c r="Y128" s="1">
        <v>388</v>
      </c>
      <c r="Z128" s="1">
        <v>32</v>
      </c>
      <c r="AA128" s="1">
        <v>10</v>
      </c>
      <c r="AB128" s="1">
        <v>320</v>
      </c>
      <c r="AC128" s="1">
        <v>79</v>
      </c>
      <c r="AD128" s="1">
        <v>52</v>
      </c>
      <c r="AE128" s="1">
        <v>345</v>
      </c>
      <c r="AF128" s="1">
        <v>271</v>
      </c>
      <c r="AG128" s="1">
        <v>91</v>
      </c>
      <c r="AH128" s="1">
        <v>355</v>
      </c>
      <c r="AI128" s="1">
        <v>337</v>
      </c>
      <c r="AJ128" s="1">
        <v>406.24</v>
      </c>
      <c r="AK128" s="1">
        <v>301.25</v>
      </c>
      <c r="AL128" s="1">
        <v>20.88</v>
      </c>
      <c r="AM128" s="1">
        <v>105.13</v>
      </c>
      <c r="AN128" s="1">
        <v>75.680000000000007</v>
      </c>
      <c r="AO128" s="1">
        <v>5</v>
      </c>
      <c r="AP128" s="1">
        <v>53</v>
      </c>
      <c r="AQ128" s="1">
        <v>75</v>
      </c>
      <c r="AR128" s="1">
        <v>161</v>
      </c>
      <c r="AS128" s="1">
        <v>81</v>
      </c>
      <c r="AT128" s="4">
        <f>$AS128/AO128</f>
        <v>16.2</v>
      </c>
      <c r="AU128" s="4">
        <f>$AS128/AP128</f>
        <v>1.5283018867924529</v>
      </c>
      <c r="AV128" s="4">
        <f>$AS128/AQ128</f>
        <v>1.08</v>
      </c>
      <c r="AW128" s="4">
        <f>$AS128/AR128</f>
        <v>0.50310559006211175</v>
      </c>
      <c r="AX128" s="1">
        <v>357</v>
      </c>
      <c r="AY128" s="1">
        <v>388</v>
      </c>
      <c r="AZ128" s="1">
        <v>491</v>
      </c>
      <c r="BA128" s="1">
        <v>518</v>
      </c>
      <c r="BB128" s="1">
        <v>517</v>
      </c>
      <c r="BC128" s="1">
        <v>33</v>
      </c>
      <c r="BD128" s="1">
        <v>52</v>
      </c>
      <c r="BE128" s="1">
        <v>31</v>
      </c>
      <c r="BF128" s="1">
        <v>38</v>
      </c>
      <c r="BG128" s="1">
        <v>33</v>
      </c>
      <c r="BH128" s="1">
        <v>65.64</v>
      </c>
      <c r="BI128" s="1">
        <v>75.680000000000007</v>
      </c>
      <c r="BJ128" s="1">
        <v>238.81</v>
      </c>
      <c r="BK128" s="1">
        <v>251.61</v>
      </c>
      <c r="BL128" s="1">
        <v>254.19</v>
      </c>
    </row>
    <row r="129" spans="1:64" x14ac:dyDescent="0.4">
      <c r="A129" s="1" t="s">
        <v>1917</v>
      </c>
      <c r="B129" s="1">
        <v>180400</v>
      </c>
      <c r="C129" s="2">
        <v>7740</v>
      </c>
      <c r="D129" s="1">
        <v>0</v>
      </c>
      <c r="E129" s="2">
        <v>2221</v>
      </c>
      <c r="G129" s="1" t="s">
        <v>547</v>
      </c>
      <c r="H129" s="1" t="s">
        <v>324</v>
      </c>
      <c r="I129" s="1" t="s">
        <v>2490</v>
      </c>
      <c r="J129" s="1" t="s">
        <v>2490</v>
      </c>
      <c r="K129" s="1" t="s">
        <v>2493</v>
      </c>
      <c r="L129" s="1">
        <v>51</v>
      </c>
      <c r="M129" s="1">
        <v>47</v>
      </c>
      <c r="N129" s="1">
        <v>53</v>
      </c>
      <c r="O129" s="1">
        <v>58</v>
      </c>
      <c r="P129" s="1">
        <v>77</v>
      </c>
      <c r="Q129" s="3">
        <f>$P129/L129</f>
        <v>1.5098039215686274</v>
      </c>
      <c r="R129" s="3">
        <f>$P129/M129</f>
        <v>1.6382978723404256</v>
      </c>
      <c r="S129" s="3">
        <f>$P129/N129</f>
        <v>1.4528301886792452</v>
      </c>
      <c r="T129" s="3">
        <f>$P129/O129</f>
        <v>1.3275862068965518</v>
      </c>
      <c r="U129" s="1">
        <v>297</v>
      </c>
      <c r="V129" s="1">
        <v>570</v>
      </c>
      <c r="W129" s="1">
        <v>612</v>
      </c>
      <c r="X129" s="1">
        <v>300</v>
      </c>
      <c r="Y129" s="1">
        <v>306</v>
      </c>
      <c r="Z129" s="1">
        <v>6</v>
      </c>
      <c r="AA129" s="1">
        <v>272</v>
      </c>
      <c r="AB129" s="1">
        <v>368</v>
      </c>
      <c r="AC129" s="1">
        <v>65</v>
      </c>
      <c r="AD129" s="1">
        <v>60</v>
      </c>
      <c r="AE129" s="1">
        <v>291</v>
      </c>
      <c r="AF129" s="1">
        <v>298</v>
      </c>
      <c r="AG129" s="1">
        <v>244</v>
      </c>
      <c r="AH129" s="1">
        <v>236</v>
      </c>
      <c r="AI129" s="1">
        <v>247</v>
      </c>
      <c r="AJ129" s="5">
        <v>2394.14</v>
      </c>
      <c r="AK129" s="1">
        <v>882.81</v>
      </c>
      <c r="AL129" s="1">
        <v>152.04</v>
      </c>
      <c r="AM129" s="1">
        <v>120.89</v>
      </c>
      <c r="AN129" s="1">
        <v>122.88</v>
      </c>
      <c r="AO129" s="1">
        <v>14</v>
      </c>
      <c r="AP129" s="1">
        <v>27</v>
      </c>
      <c r="AQ129" s="1">
        <v>19</v>
      </c>
      <c r="AR129" s="1">
        <v>27</v>
      </c>
      <c r="AS129" s="1">
        <v>15</v>
      </c>
      <c r="AT129" s="4">
        <f>$AS129/AO129</f>
        <v>1.0714285714285714</v>
      </c>
      <c r="AU129" s="4">
        <f>$AS129/AP129</f>
        <v>0.55555555555555558</v>
      </c>
      <c r="AV129" s="4">
        <f>$AS129/AQ129</f>
        <v>0.78947368421052633</v>
      </c>
      <c r="AW129" s="4">
        <f>$AS129/AR129</f>
        <v>0.55555555555555558</v>
      </c>
      <c r="AX129" s="1">
        <v>304</v>
      </c>
      <c r="AY129" s="1">
        <v>306</v>
      </c>
      <c r="AZ129" s="1">
        <v>354</v>
      </c>
      <c r="BA129" s="1">
        <v>356</v>
      </c>
      <c r="BB129" s="1">
        <v>322</v>
      </c>
      <c r="BC129" s="1">
        <v>44</v>
      </c>
      <c r="BD129" s="1">
        <v>60</v>
      </c>
      <c r="BE129" s="1">
        <v>71</v>
      </c>
      <c r="BF129" s="1">
        <v>66</v>
      </c>
      <c r="BG129" s="1">
        <v>67</v>
      </c>
      <c r="BH129" s="1">
        <v>127</v>
      </c>
      <c r="BI129" s="1">
        <v>122.88</v>
      </c>
      <c r="BJ129" s="1">
        <v>155.78</v>
      </c>
      <c r="BK129" s="1">
        <v>163.13999999999999</v>
      </c>
      <c r="BL129" s="1">
        <v>134.12</v>
      </c>
    </row>
    <row r="130" spans="1:64" x14ac:dyDescent="0.4">
      <c r="A130" s="1" t="s">
        <v>1501</v>
      </c>
      <c r="B130" s="1">
        <v>86820</v>
      </c>
      <c r="C130" s="2">
        <v>20900</v>
      </c>
      <c r="D130" s="1">
        <v>-200</v>
      </c>
      <c r="E130" s="2">
        <v>1695</v>
      </c>
      <c r="G130" s="1" t="s">
        <v>98</v>
      </c>
      <c r="H130" s="1" t="s">
        <v>245</v>
      </c>
      <c r="I130" s="1" t="s">
        <v>2490</v>
      </c>
      <c r="J130" s="1" t="s">
        <v>2490</v>
      </c>
      <c r="L130" s="1">
        <v>32</v>
      </c>
      <c r="M130" s="1">
        <v>50</v>
      </c>
      <c r="N130" s="1">
        <v>105</v>
      </c>
      <c r="O130" s="1">
        <v>89</v>
      </c>
      <c r="P130" s="1">
        <v>77</v>
      </c>
      <c r="Q130" s="3">
        <f>$P130/L130</f>
        <v>2.40625</v>
      </c>
      <c r="R130" s="3">
        <f>$P130/M130</f>
        <v>1.54</v>
      </c>
      <c r="S130" s="3">
        <f>$P130/N130</f>
        <v>0.73333333333333328</v>
      </c>
      <c r="T130" s="3">
        <f>$P130/O130</f>
        <v>0.8651685393258427</v>
      </c>
      <c r="U130" s="1">
        <v>88</v>
      </c>
      <c r="V130" s="1">
        <v>74</v>
      </c>
      <c r="W130" s="1">
        <v>529</v>
      </c>
      <c r="X130" s="1">
        <v>518</v>
      </c>
      <c r="Y130" s="1">
        <v>498</v>
      </c>
      <c r="Z130" s="1">
        <v>27</v>
      </c>
      <c r="AA130" s="1">
        <v>30</v>
      </c>
      <c r="AB130" s="1">
        <v>38</v>
      </c>
      <c r="AC130" s="1">
        <v>37</v>
      </c>
      <c r="AD130" s="1">
        <v>31</v>
      </c>
      <c r="AE130" s="1">
        <v>61</v>
      </c>
      <c r="AF130" s="1">
        <v>44</v>
      </c>
      <c r="AG130" s="1">
        <v>491</v>
      </c>
      <c r="AH130" s="1">
        <v>481</v>
      </c>
      <c r="AI130" s="1">
        <v>467</v>
      </c>
      <c r="AJ130" s="1">
        <v>99.9</v>
      </c>
      <c r="AK130" s="1">
        <v>44.22</v>
      </c>
      <c r="AL130" s="5">
        <v>1150.48</v>
      </c>
      <c r="AM130" s="5">
        <v>1097.0899999999999</v>
      </c>
      <c r="AN130" s="5">
        <v>1053.42</v>
      </c>
      <c r="AO130" s="1">
        <v>23</v>
      </c>
      <c r="AP130" s="1">
        <v>21</v>
      </c>
      <c r="AQ130" s="1">
        <v>25</v>
      </c>
      <c r="AR130" s="1" t="s">
        <v>109</v>
      </c>
      <c r="AS130" s="1" t="s">
        <v>109</v>
      </c>
      <c r="AT130" s="4"/>
      <c r="AU130" s="4"/>
      <c r="AV130" s="4"/>
      <c r="AW130" s="4"/>
      <c r="AX130" s="1">
        <v>497</v>
      </c>
      <c r="AY130" s="1">
        <v>498</v>
      </c>
      <c r="AZ130" s="1">
        <v>502</v>
      </c>
      <c r="BA130" s="1" t="s">
        <v>109</v>
      </c>
      <c r="BB130" s="1" t="s">
        <v>109</v>
      </c>
      <c r="BC130" s="1">
        <v>23</v>
      </c>
      <c r="BD130" s="1">
        <v>31</v>
      </c>
      <c r="BE130" s="1">
        <v>36</v>
      </c>
      <c r="BF130" s="1" t="s">
        <v>109</v>
      </c>
      <c r="BG130" s="1" t="s">
        <v>109</v>
      </c>
      <c r="BH130" s="5">
        <v>1071.9100000000001</v>
      </c>
      <c r="BI130" s="5">
        <v>1053.42</v>
      </c>
      <c r="BJ130" s="5">
        <v>1052.32</v>
      </c>
      <c r="BK130" s="1" t="s">
        <v>109</v>
      </c>
      <c r="BL130" s="1" t="s">
        <v>109</v>
      </c>
    </row>
    <row r="131" spans="1:64" x14ac:dyDescent="0.4">
      <c r="A131" s="1" t="s">
        <v>2113</v>
      </c>
      <c r="B131" s="1">
        <v>238120</v>
      </c>
      <c r="C131" s="2">
        <v>8380</v>
      </c>
      <c r="D131" s="1">
        <v>130</v>
      </c>
      <c r="E131" s="1">
        <v>602</v>
      </c>
      <c r="F131" s="1">
        <v>128.66999999999999</v>
      </c>
      <c r="G131" s="1" t="s">
        <v>98</v>
      </c>
      <c r="H131" s="1" t="s">
        <v>324</v>
      </c>
      <c r="I131" s="1" t="s">
        <v>2491</v>
      </c>
      <c r="J131" s="1" t="s">
        <v>2496</v>
      </c>
      <c r="K131" s="1" t="s">
        <v>2493</v>
      </c>
      <c r="L131" s="1">
        <v>47</v>
      </c>
      <c r="M131" s="1">
        <v>56</v>
      </c>
      <c r="N131" s="1">
        <v>57</v>
      </c>
      <c r="O131" s="1">
        <v>78</v>
      </c>
      <c r="P131" s="1">
        <v>80</v>
      </c>
      <c r="Q131" s="3">
        <f>$P131/L131</f>
        <v>1.7021276595744681</v>
      </c>
      <c r="R131" s="3">
        <f>$P131/M131</f>
        <v>1.4285714285714286</v>
      </c>
      <c r="S131" s="3">
        <f>$P131/N131</f>
        <v>1.4035087719298245</v>
      </c>
      <c r="T131" s="3">
        <f>$P131/O131</f>
        <v>1.0256410256410255</v>
      </c>
      <c r="U131" s="1">
        <v>259</v>
      </c>
      <c r="V131" s="1">
        <v>243</v>
      </c>
      <c r="W131" s="1">
        <v>230</v>
      </c>
      <c r="X131" s="1">
        <v>246</v>
      </c>
      <c r="Y131" s="1">
        <v>255</v>
      </c>
      <c r="Z131" s="1">
        <v>17</v>
      </c>
      <c r="AA131" s="1">
        <v>17</v>
      </c>
      <c r="AB131" s="1">
        <v>21</v>
      </c>
      <c r="AC131" s="1">
        <v>37</v>
      </c>
      <c r="AD131" s="1">
        <v>40</v>
      </c>
      <c r="AE131" s="1">
        <v>242</v>
      </c>
      <c r="AF131" s="1">
        <v>226</v>
      </c>
      <c r="AG131" s="1">
        <v>209</v>
      </c>
      <c r="AH131" s="1">
        <v>210</v>
      </c>
      <c r="AI131" s="1">
        <v>215</v>
      </c>
      <c r="AJ131" s="5">
        <v>1257.92</v>
      </c>
      <c r="AK131" s="5">
        <v>1159.6400000000001</v>
      </c>
      <c r="AL131" s="5">
        <v>1062.1500000000001</v>
      </c>
      <c r="AM131" s="5">
        <v>1066.52</v>
      </c>
      <c r="AN131" s="1">
        <v>497.09</v>
      </c>
      <c r="AO131" s="1">
        <v>22</v>
      </c>
      <c r="AP131" s="1">
        <v>25</v>
      </c>
      <c r="AQ131" s="1">
        <v>22</v>
      </c>
      <c r="AR131" s="1">
        <v>31</v>
      </c>
      <c r="AS131" s="1">
        <v>25</v>
      </c>
      <c r="AT131" s="4">
        <f>$AS131/AO131</f>
        <v>1.1363636363636365</v>
      </c>
      <c r="AU131" s="4">
        <f>$AS131/AP131</f>
        <v>1</v>
      </c>
      <c r="AV131" s="4">
        <f>$AS131/AQ131</f>
        <v>1.1363636363636365</v>
      </c>
      <c r="AW131" s="4">
        <f>$AS131/AR131</f>
        <v>0.80645161290322576</v>
      </c>
      <c r="AX131" s="1">
        <v>246</v>
      </c>
      <c r="AY131" s="1">
        <v>255</v>
      </c>
      <c r="AZ131" s="1">
        <v>293</v>
      </c>
      <c r="BA131" s="1">
        <v>295</v>
      </c>
      <c r="BB131" s="1">
        <v>324</v>
      </c>
      <c r="BC131" s="1">
        <v>38</v>
      </c>
      <c r="BD131" s="1">
        <v>40</v>
      </c>
      <c r="BE131" s="1">
        <v>63</v>
      </c>
      <c r="BF131" s="1">
        <v>55</v>
      </c>
      <c r="BG131" s="1">
        <v>77</v>
      </c>
      <c r="BH131" s="1">
        <v>476.47</v>
      </c>
      <c r="BI131" s="1">
        <v>497.09</v>
      </c>
      <c r="BJ131" s="1">
        <v>539.57000000000005</v>
      </c>
      <c r="BK131" s="1">
        <v>566.07000000000005</v>
      </c>
      <c r="BL131" s="1">
        <v>588.26</v>
      </c>
    </row>
    <row r="132" spans="1:64" x14ac:dyDescent="0.4">
      <c r="A132" s="1" t="s">
        <v>1225</v>
      </c>
      <c r="B132" s="1">
        <v>58450</v>
      </c>
      <c r="C132" s="1">
        <v>685</v>
      </c>
      <c r="D132" s="1">
        <v>0</v>
      </c>
      <c r="E132" s="1">
        <v>217</v>
      </c>
      <c r="G132" s="1" t="s">
        <v>378</v>
      </c>
      <c r="H132" s="1" t="s">
        <v>117</v>
      </c>
      <c r="K132" s="1" t="s">
        <v>59</v>
      </c>
      <c r="L132" s="1">
        <v>739</v>
      </c>
      <c r="M132" s="1">
        <v>428</v>
      </c>
      <c r="N132" s="1">
        <v>288</v>
      </c>
      <c r="O132" s="1">
        <v>24</v>
      </c>
      <c r="P132" s="1">
        <v>81</v>
      </c>
      <c r="Q132" s="3">
        <f>$P132/L132</f>
        <v>0.10960757780784844</v>
      </c>
      <c r="R132" s="3">
        <f>$P132/M132</f>
        <v>0.18925233644859812</v>
      </c>
      <c r="S132" s="3">
        <f>$P132/N132</f>
        <v>0.28125</v>
      </c>
      <c r="T132" s="3">
        <f>$P132/O132</f>
        <v>3.375</v>
      </c>
      <c r="U132" s="1">
        <v>406</v>
      </c>
      <c r="V132" s="1">
        <v>330</v>
      </c>
      <c r="W132" s="1">
        <v>349</v>
      </c>
      <c r="X132" s="1">
        <v>438</v>
      </c>
      <c r="Y132" s="1">
        <v>446</v>
      </c>
      <c r="Z132" s="1">
        <v>149</v>
      </c>
      <c r="AA132" s="1">
        <v>121</v>
      </c>
      <c r="AB132" s="1">
        <v>210</v>
      </c>
      <c r="AC132" s="1">
        <v>332</v>
      </c>
      <c r="AD132" s="1">
        <v>288</v>
      </c>
      <c r="AE132" s="1">
        <v>257</v>
      </c>
      <c r="AF132" s="1">
        <v>209</v>
      </c>
      <c r="AG132" s="1">
        <v>139</v>
      </c>
      <c r="AH132" s="1">
        <v>106</v>
      </c>
      <c r="AI132" s="1">
        <v>159</v>
      </c>
      <c r="AJ132" s="1">
        <v>427.65</v>
      </c>
      <c r="AK132" s="1">
        <v>328.76</v>
      </c>
      <c r="AL132" s="1">
        <v>75.36</v>
      </c>
      <c r="AM132" s="1">
        <v>34.450000000000003</v>
      </c>
      <c r="AN132" s="1">
        <v>0.4</v>
      </c>
      <c r="AO132" s="1">
        <v>31</v>
      </c>
      <c r="AP132" s="1">
        <v>-197</v>
      </c>
      <c r="AQ132" s="1">
        <v>18</v>
      </c>
      <c r="AR132" s="1">
        <v>72</v>
      </c>
      <c r="AS132" s="1">
        <v>50</v>
      </c>
      <c r="AT132" s="4">
        <f>$AS132/AO132</f>
        <v>1.6129032258064515</v>
      </c>
      <c r="AU132" s="4">
        <f>$AS132/AP132</f>
        <v>-0.25380710659898476</v>
      </c>
      <c r="AV132" s="4">
        <f>$AS132/AQ132</f>
        <v>2.7777777777777777</v>
      </c>
      <c r="AW132" s="4">
        <f>$AS132/AR132</f>
        <v>0.69444444444444442</v>
      </c>
      <c r="AX132" s="1">
        <v>404</v>
      </c>
      <c r="AY132" s="1">
        <v>446</v>
      </c>
      <c r="AZ132" s="1">
        <v>389</v>
      </c>
      <c r="BA132" s="1">
        <v>392</v>
      </c>
      <c r="BB132" s="1">
        <v>354</v>
      </c>
      <c r="BC132" s="1">
        <v>236</v>
      </c>
      <c r="BD132" s="1">
        <v>288</v>
      </c>
      <c r="BE132" s="1">
        <v>239</v>
      </c>
      <c r="BF132" s="1">
        <v>224</v>
      </c>
      <c r="BG132" s="1">
        <v>192</v>
      </c>
      <c r="BH132" s="1">
        <v>6.45</v>
      </c>
      <c r="BI132" s="1">
        <v>0.4</v>
      </c>
      <c r="BK132" s="1">
        <v>6.24</v>
      </c>
      <c r="BL132" s="1">
        <v>2.5</v>
      </c>
    </row>
    <row r="133" spans="1:64" x14ac:dyDescent="0.4">
      <c r="A133" s="1" t="s">
        <v>2274</v>
      </c>
      <c r="B133" s="1">
        <v>298380</v>
      </c>
      <c r="C133" s="2">
        <v>21300</v>
      </c>
      <c r="D133" s="1">
        <v>400</v>
      </c>
      <c r="E133" s="2">
        <v>10037</v>
      </c>
      <c r="G133" s="1" t="s">
        <v>98</v>
      </c>
      <c r="H133" s="1" t="s">
        <v>245</v>
      </c>
      <c r="I133" s="1" t="s">
        <v>2490</v>
      </c>
      <c r="J133" s="1" t="s">
        <v>2490</v>
      </c>
      <c r="L133" s="1">
        <v>0</v>
      </c>
      <c r="M133" s="1">
        <v>1</v>
      </c>
      <c r="N133" s="1">
        <v>13</v>
      </c>
      <c r="O133" s="1">
        <v>40</v>
      </c>
      <c r="P133" s="1">
        <v>81</v>
      </c>
      <c r="Q133" s="3"/>
      <c r="R133" s="3">
        <f>$P133/M133</f>
        <v>81</v>
      </c>
      <c r="S133" s="3">
        <f>$P133/N133</f>
        <v>6.2307692307692308</v>
      </c>
      <c r="T133" s="3">
        <f>$P133/O133</f>
        <v>2.0249999999999999</v>
      </c>
      <c r="U133" s="1">
        <v>75</v>
      </c>
      <c r="V133" s="1">
        <v>204</v>
      </c>
      <c r="W133" s="2">
        <v>1689</v>
      </c>
      <c r="X133" s="2">
        <v>1429</v>
      </c>
      <c r="Y133" s="1">
        <v>999</v>
      </c>
      <c r="Z133" s="1">
        <v>196</v>
      </c>
      <c r="AA133" s="2">
        <v>1063</v>
      </c>
      <c r="AB133" s="1">
        <v>119</v>
      </c>
      <c r="AC133" s="1">
        <v>109</v>
      </c>
      <c r="AD133" s="1">
        <v>92</v>
      </c>
      <c r="AE133" s="1">
        <v>-121</v>
      </c>
      <c r="AF133" s="1">
        <v>-860</v>
      </c>
      <c r="AG133" s="2">
        <v>1570</v>
      </c>
      <c r="AH133" s="2">
        <v>1320</v>
      </c>
      <c r="AI133" s="1">
        <v>907</v>
      </c>
      <c r="AL133" s="1">
        <v>604.07000000000005</v>
      </c>
      <c r="AM133" s="1">
        <v>482.77</v>
      </c>
      <c r="AN133" s="1">
        <v>292.10000000000002</v>
      </c>
      <c r="AO133" s="1" t="s">
        <v>109</v>
      </c>
      <c r="AP133" s="1">
        <v>0</v>
      </c>
      <c r="AQ133" s="1" t="s">
        <v>109</v>
      </c>
      <c r="AR133" s="1" t="s">
        <v>109</v>
      </c>
      <c r="AS133" s="1" t="s">
        <v>109</v>
      </c>
      <c r="AT133" s="4"/>
      <c r="AU133" s="4"/>
      <c r="AV133" s="4"/>
      <c r="AW133" s="4"/>
      <c r="AX133" s="1" t="s">
        <v>109</v>
      </c>
      <c r="AY133" s="1">
        <v>999</v>
      </c>
      <c r="AZ133" s="1" t="s">
        <v>109</v>
      </c>
      <c r="BA133" s="1" t="s">
        <v>109</v>
      </c>
      <c r="BB133" s="1" t="s">
        <v>109</v>
      </c>
      <c r="BC133" s="1" t="s">
        <v>109</v>
      </c>
      <c r="BD133" s="1">
        <v>92</v>
      </c>
      <c r="BE133" s="1" t="s">
        <v>109</v>
      </c>
      <c r="BF133" s="1" t="s">
        <v>109</v>
      </c>
      <c r="BG133" s="1" t="s">
        <v>109</v>
      </c>
      <c r="BH133" s="1" t="s">
        <v>109</v>
      </c>
      <c r="BI133" s="1">
        <v>292.10000000000002</v>
      </c>
      <c r="BJ133" s="1" t="s">
        <v>109</v>
      </c>
      <c r="BK133" s="1" t="s">
        <v>109</v>
      </c>
      <c r="BL133" s="1" t="s">
        <v>109</v>
      </c>
    </row>
    <row r="134" spans="1:64" x14ac:dyDescent="0.4">
      <c r="A134" s="1" t="s">
        <v>1754</v>
      </c>
      <c r="B134" s="1">
        <v>123010</v>
      </c>
      <c r="C134" s="2">
        <v>1560</v>
      </c>
      <c r="D134" s="1">
        <v>10</v>
      </c>
      <c r="E134" s="1">
        <v>897</v>
      </c>
      <c r="G134" s="1" t="s">
        <v>378</v>
      </c>
      <c r="H134" s="1" t="s">
        <v>130</v>
      </c>
      <c r="I134" s="1" t="s">
        <v>2490</v>
      </c>
      <c r="J134" s="1" t="s">
        <v>2490</v>
      </c>
      <c r="K134" s="1" t="s">
        <v>2507</v>
      </c>
      <c r="L134" s="1">
        <v>288</v>
      </c>
      <c r="M134" s="1">
        <v>142</v>
      </c>
      <c r="N134" s="1">
        <v>92</v>
      </c>
      <c r="O134" s="1">
        <v>54</v>
      </c>
      <c r="P134" s="1">
        <v>81</v>
      </c>
      <c r="Q134" s="3">
        <f>$P134/L134</f>
        <v>0.28125</v>
      </c>
      <c r="R134" s="3">
        <f>$P134/M134</f>
        <v>0.57042253521126762</v>
      </c>
      <c r="S134" s="3">
        <f>$P134/N134</f>
        <v>0.88043478260869568</v>
      </c>
      <c r="T134" s="3">
        <f>$P134/O134</f>
        <v>1.5</v>
      </c>
      <c r="U134" s="1">
        <v>281</v>
      </c>
      <c r="V134" s="1">
        <v>218</v>
      </c>
      <c r="W134" s="1">
        <v>176</v>
      </c>
      <c r="X134" s="1">
        <v>288</v>
      </c>
      <c r="Y134" s="1">
        <v>418</v>
      </c>
      <c r="Z134" s="1">
        <v>159</v>
      </c>
      <c r="AA134" s="1">
        <v>114</v>
      </c>
      <c r="AB134" s="1">
        <v>116</v>
      </c>
      <c r="AC134" s="1">
        <v>211</v>
      </c>
      <c r="AD134" s="1">
        <v>166</v>
      </c>
      <c r="AE134" s="1">
        <v>122</v>
      </c>
      <c r="AF134" s="1">
        <v>104</v>
      </c>
      <c r="AG134" s="1">
        <v>60</v>
      </c>
      <c r="AH134" s="1">
        <v>77</v>
      </c>
      <c r="AI134" s="1">
        <v>252</v>
      </c>
      <c r="AJ134" s="1">
        <v>421.76</v>
      </c>
      <c r="AK134" s="1">
        <v>330.45</v>
      </c>
      <c r="AL134" s="1">
        <v>166.11</v>
      </c>
      <c r="AM134" s="1">
        <v>142.37</v>
      </c>
      <c r="AN134" s="1">
        <v>411.41</v>
      </c>
      <c r="AO134" s="1" t="s">
        <v>109</v>
      </c>
      <c r="AP134" s="1">
        <v>0</v>
      </c>
      <c r="AQ134" s="1" t="s">
        <v>109</v>
      </c>
      <c r="AR134" s="1" t="s">
        <v>109</v>
      </c>
      <c r="AS134" s="1" t="s">
        <v>109</v>
      </c>
      <c r="AT134" s="4"/>
      <c r="AU134" s="4"/>
      <c r="AV134" s="4"/>
      <c r="AW134" s="4"/>
      <c r="AX134" s="1" t="s">
        <v>109</v>
      </c>
      <c r="AY134" s="1">
        <v>418</v>
      </c>
      <c r="AZ134" s="1" t="s">
        <v>109</v>
      </c>
      <c r="BA134" s="1" t="s">
        <v>109</v>
      </c>
      <c r="BB134" s="1" t="s">
        <v>109</v>
      </c>
      <c r="BC134" s="1" t="s">
        <v>109</v>
      </c>
      <c r="BD134" s="1">
        <v>166</v>
      </c>
      <c r="BE134" s="1" t="s">
        <v>109</v>
      </c>
      <c r="BF134" s="1" t="s">
        <v>109</v>
      </c>
      <c r="BG134" s="1" t="s">
        <v>109</v>
      </c>
      <c r="BH134" s="1" t="s">
        <v>109</v>
      </c>
      <c r="BI134" s="1">
        <v>411.41</v>
      </c>
      <c r="BJ134" s="1" t="s">
        <v>109</v>
      </c>
      <c r="BK134" s="1" t="s">
        <v>109</v>
      </c>
      <c r="BL134" s="1" t="s">
        <v>109</v>
      </c>
    </row>
    <row r="135" spans="1:64" x14ac:dyDescent="0.4">
      <c r="A135" s="1" t="s">
        <v>2331</v>
      </c>
      <c r="B135" s="1">
        <v>317870</v>
      </c>
      <c r="C135" s="2">
        <v>11250</v>
      </c>
      <c r="D135" s="1">
        <v>0</v>
      </c>
      <c r="E135" s="1">
        <v>864</v>
      </c>
      <c r="G135" s="1" t="s">
        <v>98</v>
      </c>
      <c r="H135" s="1" t="s">
        <v>249</v>
      </c>
      <c r="I135" s="1" t="s">
        <v>2490</v>
      </c>
      <c r="J135" s="1" t="s">
        <v>2490</v>
      </c>
      <c r="K135" s="1" t="s">
        <v>2507</v>
      </c>
      <c r="L135" s="1">
        <v>55</v>
      </c>
      <c r="M135" s="1">
        <v>79</v>
      </c>
      <c r="N135" s="1">
        <v>85</v>
      </c>
      <c r="O135" s="1">
        <v>97</v>
      </c>
      <c r="P135" s="1">
        <v>82</v>
      </c>
      <c r="Q135" s="3">
        <f>$P135/L135</f>
        <v>1.490909090909091</v>
      </c>
      <c r="R135" s="3">
        <f>$P135/M135</f>
        <v>1.0379746835443038</v>
      </c>
      <c r="S135" s="3">
        <f>$P135/N135</f>
        <v>0.96470588235294119</v>
      </c>
      <c r="T135" s="3">
        <f>$P135/O135</f>
        <v>0.84536082474226804</v>
      </c>
      <c r="U135" s="1">
        <v>148</v>
      </c>
      <c r="V135" s="1">
        <v>159</v>
      </c>
      <c r="W135" s="1">
        <v>180</v>
      </c>
      <c r="X135" s="1">
        <v>301</v>
      </c>
      <c r="Y135" s="1">
        <v>292</v>
      </c>
      <c r="Z135" s="1">
        <v>114</v>
      </c>
      <c r="AA135" s="1">
        <v>120</v>
      </c>
      <c r="AB135" s="1">
        <v>124</v>
      </c>
      <c r="AC135" s="1">
        <v>86</v>
      </c>
      <c r="AD135" s="1">
        <v>92</v>
      </c>
      <c r="AE135" s="1">
        <v>33</v>
      </c>
      <c r="AF135" s="1">
        <v>39</v>
      </c>
      <c r="AG135" s="1">
        <v>57</v>
      </c>
      <c r="AH135" s="1">
        <v>216</v>
      </c>
      <c r="AI135" s="1">
        <v>200</v>
      </c>
      <c r="AJ135" s="1">
        <v>36.79</v>
      </c>
      <c r="AK135" s="1">
        <v>50.17</v>
      </c>
      <c r="AL135" s="1">
        <v>109.19</v>
      </c>
      <c r="AM135" s="1">
        <v>479.34</v>
      </c>
      <c r="AN135" s="1">
        <v>428.73</v>
      </c>
      <c r="AO135" s="1">
        <v>16</v>
      </c>
      <c r="AP135" s="1">
        <v>22</v>
      </c>
      <c r="AQ135" s="1">
        <v>23</v>
      </c>
      <c r="AR135" s="1">
        <v>22</v>
      </c>
      <c r="AS135" s="1">
        <v>23</v>
      </c>
      <c r="AT135" s="4">
        <f>$AS135/AO135</f>
        <v>1.4375</v>
      </c>
      <c r="AU135" s="4">
        <f>$AS135/AP135</f>
        <v>1.0454545454545454</v>
      </c>
      <c r="AV135" s="4">
        <f>$AS135/AQ135</f>
        <v>1</v>
      </c>
      <c r="AW135" s="4">
        <f>$AS135/AR135</f>
        <v>1.0454545454545454</v>
      </c>
      <c r="AX135" s="1" t="s">
        <v>109</v>
      </c>
      <c r="AY135" s="1">
        <v>292</v>
      </c>
      <c r="AZ135" s="1">
        <v>306</v>
      </c>
      <c r="BA135" s="1">
        <v>405</v>
      </c>
      <c r="BB135" s="1">
        <v>395</v>
      </c>
      <c r="BC135" s="1" t="s">
        <v>109</v>
      </c>
      <c r="BD135" s="1">
        <v>92</v>
      </c>
      <c r="BE135" s="1">
        <v>102</v>
      </c>
      <c r="BF135" s="1">
        <v>203</v>
      </c>
      <c r="BG135" s="1">
        <v>195</v>
      </c>
      <c r="BH135" s="1" t="s">
        <v>109</v>
      </c>
      <c r="BI135" s="1">
        <v>428.73</v>
      </c>
      <c r="BJ135" s="1">
        <v>424</v>
      </c>
      <c r="BK135" s="1">
        <v>421.12</v>
      </c>
      <c r="BL135" s="1">
        <v>409.2</v>
      </c>
    </row>
    <row r="136" spans="1:64" x14ac:dyDescent="0.4">
      <c r="A136" s="1" t="s">
        <v>2064</v>
      </c>
      <c r="B136" s="1">
        <v>222810</v>
      </c>
      <c r="C136" s="1">
        <v>378</v>
      </c>
      <c r="D136" s="1">
        <v>6</v>
      </c>
      <c r="E136" s="1">
        <v>548</v>
      </c>
      <c r="G136" s="1" t="s">
        <v>543</v>
      </c>
      <c r="H136" s="1" t="s">
        <v>58</v>
      </c>
      <c r="I136" s="1" t="s">
        <v>2490</v>
      </c>
      <c r="J136" s="1" t="s">
        <v>2490</v>
      </c>
      <c r="K136" s="1" t="s">
        <v>2506</v>
      </c>
      <c r="L136" s="1">
        <v>148</v>
      </c>
      <c r="M136" s="1">
        <v>149</v>
      </c>
      <c r="N136" s="1">
        <v>133</v>
      </c>
      <c r="O136" s="1">
        <v>130</v>
      </c>
      <c r="P136" s="1">
        <v>82</v>
      </c>
      <c r="Q136" s="3">
        <f>$P136/L136</f>
        <v>0.55405405405405406</v>
      </c>
      <c r="R136" s="3">
        <f>$P136/M136</f>
        <v>0.55033557046979864</v>
      </c>
      <c r="S136" s="3">
        <f>$P136/N136</f>
        <v>0.61654135338345861</v>
      </c>
      <c r="T136" s="3">
        <f>$P136/O136</f>
        <v>0.63076923076923075</v>
      </c>
      <c r="U136" s="1">
        <v>255</v>
      </c>
      <c r="V136" s="1">
        <v>188</v>
      </c>
      <c r="W136" s="1">
        <v>494</v>
      </c>
      <c r="X136" s="1">
        <v>556</v>
      </c>
      <c r="Y136" s="1">
        <v>454</v>
      </c>
      <c r="Z136" s="1">
        <v>113</v>
      </c>
      <c r="AA136" s="1">
        <v>89</v>
      </c>
      <c r="AB136" s="1">
        <v>290</v>
      </c>
      <c r="AC136" s="1">
        <v>526</v>
      </c>
      <c r="AD136" s="1">
        <v>70</v>
      </c>
      <c r="AE136" s="1">
        <v>142</v>
      </c>
      <c r="AF136" s="1">
        <v>99</v>
      </c>
      <c r="AG136" s="1">
        <v>204</v>
      </c>
      <c r="AH136" s="1">
        <v>30</v>
      </c>
      <c r="AI136" s="1">
        <v>384</v>
      </c>
      <c r="AJ136" s="1">
        <v>951.56</v>
      </c>
      <c r="AK136" s="1">
        <v>650.66</v>
      </c>
      <c r="AL136" s="5">
        <v>1036.99</v>
      </c>
      <c r="AM136" s="1">
        <v>55.7</v>
      </c>
      <c r="AN136" s="1">
        <v>235.12</v>
      </c>
      <c r="AO136" s="1">
        <v>16</v>
      </c>
      <c r="AP136" s="1">
        <v>31</v>
      </c>
      <c r="AQ136" s="1">
        <v>170</v>
      </c>
      <c r="AR136" s="1">
        <v>215</v>
      </c>
      <c r="AS136" s="1">
        <v>203</v>
      </c>
      <c r="AT136" s="4">
        <f>$AS136/AO136</f>
        <v>12.6875</v>
      </c>
      <c r="AU136" s="4">
        <f>$AS136/AP136</f>
        <v>6.5483870967741939</v>
      </c>
      <c r="AV136" s="4">
        <f>$AS136/AQ136</f>
        <v>1.1941176470588235</v>
      </c>
      <c r="AW136" s="4">
        <f>$AS136/AR136</f>
        <v>0.94418604651162785</v>
      </c>
      <c r="AX136" s="1">
        <v>225</v>
      </c>
      <c r="AY136" s="1">
        <v>454</v>
      </c>
      <c r="AZ136" s="1">
        <v>582</v>
      </c>
      <c r="BA136" s="1">
        <v>679</v>
      </c>
      <c r="BB136" s="1">
        <v>639</v>
      </c>
      <c r="BC136" s="1">
        <v>148</v>
      </c>
      <c r="BD136" s="1">
        <v>70</v>
      </c>
      <c r="BE136" s="1">
        <v>223</v>
      </c>
      <c r="BF136" s="1">
        <v>283</v>
      </c>
      <c r="BG136" s="1">
        <v>256</v>
      </c>
      <c r="BH136" s="1">
        <v>42.61</v>
      </c>
      <c r="BI136" s="1">
        <v>235.12</v>
      </c>
      <c r="BJ136" s="1">
        <v>210.05</v>
      </c>
      <c r="BK136" s="1">
        <v>187.8</v>
      </c>
      <c r="BL136" s="1">
        <v>178.8</v>
      </c>
    </row>
    <row r="137" spans="1:64" x14ac:dyDescent="0.4">
      <c r="A137" s="1" t="s">
        <v>1221</v>
      </c>
      <c r="B137" s="1">
        <v>58220</v>
      </c>
      <c r="C137" s="1">
        <v>275</v>
      </c>
      <c r="D137" s="1">
        <v>0</v>
      </c>
      <c r="E137" s="1">
        <v>107</v>
      </c>
      <c r="G137" s="1" t="s">
        <v>378</v>
      </c>
      <c r="H137" s="1" t="s">
        <v>303</v>
      </c>
      <c r="I137" s="1" t="s">
        <v>111</v>
      </c>
      <c r="J137" s="1" t="s">
        <v>111</v>
      </c>
      <c r="K137" s="1" t="s">
        <v>111</v>
      </c>
      <c r="L137" s="1">
        <v>460</v>
      </c>
      <c r="M137" s="1">
        <v>517</v>
      </c>
      <c r="N137" s="1">
        <v>459</v>
      </c>
      <c r="O137" s="1">
        <v>330</v>
      </c>
      <c r="P137" s="1">
        <v>82</v>
      </c>
      <c r="Q137" s="3">
        <f>$P137/L137</f>
        <v>0.17826086956521739</v>
      </c>
      <c r="R137" s="3">
        <f>$P137/M137</f>
        <v>0.15860735009671179</v>
      </c>
      <c r="S137" s="3">
        <f>$P137/N137</f>
        <v>0.1786492374727669</v>
      </c>
      <c r="T137" s="3">
        <f>$P137/O137</f>
        <v>0.24848484848484848</v>
      </c>
      <c r="U137" s="1">
        <v>771</v>
      </c>
      <c r="V137" s="1">
        <v>686</v>
      </c>
      <c r="W137" s="1">
        <v>772</v>
      </c>
      <c r="X137" s="1">
        <v>870</v>
      </c>
      <c r="Y137" s="1">
        <v>261</v>
      </c>
      <c r="Z137" s="1">
        <v>410</v>
      </c>
      <c r="AA137" s="1">
        <v>457</v>
      </c>
      <c r="AB137" s="1">
        <v>518</v>
      </c>
      <c r="AC137" s="1">
        <v>676</v>
      </c>
      <c r="AD137" s="1">
        <v>346</v>
      </c>
      <c r="AE137" s="1">
        <v>361</v>
      </c>
      <c r="AF137" s="1">
        <v>229</v>
      </c>
      <c r="AG137" s="1">
        <v>254</v>
      </c>
      <c r="AH137" s="1">
        <v>194</v>
      </c>
      <c r="AI137" s="1">
        <v>-85</v>
      </c>
      <c r="AJ137" s="1">
        <v>156.80000000000001</v>
      </c>
      <c r="AK137" s="1">
        <v>44.9</v>
      </c>
      <c r="AL137" s="1">
        <v>39.54</v>
      </c>
      <c r="AM137" s="1">
        <v>4.71</v>
      </c>
      <c r="AO137" s="1">
        <v>20</v>
      </c>
      <c r="AP137" s="1">
        <v>29</v>
      </c>
      <c r="AQ137" s="1">
        <v>17</v>
      </c>
      <c r="AR137" s="1">
        <v>19</v>
      </c>
      <c r="AS137" s="1">
        <v>21</v>
      </c>
      <c r="AT137" s="4">
        <f>$AS137/AO137</f>
        <v>1.05</v>
      </c>
      <c r="AU137" s="4">
        <f>$AS137/AP137</f>
        <v>0.72413793103448276</v>
      </c>
      <c r="AV137" s="4">
        <f>$AS137/AQ137</f>
        <v>1.2352941176470589</v>
      </c>
      <c r="AW137" s="4">
        <f>$AS137/AR137</f>
        <v>1.1052631578947369</v>
      </c>
      <c r="AX137" s="1">
        <v>418</v>
      </c>
      <c r="AY137" s="1">
        <v>261</v>
      </c>
      <c r="AZ137" s="1">
        <v>269</v>
      </c>
      <c r="BA137" s="1">
        <v>288</v>
      </c>
      <c r="BB137" s="1">
        <v>298</v>
      </c>
      <c r="BC137" s="1">
        <v>287</v>
      </c>
      <c r="BD137" s="1">
        <v>346</v>
      </c>
      <c r="BE137" s="1">
        <v>369</v>
      </c>
      <c r="BF137" s="1">
        <v>384</v>
      </c>
      <c r="BG137" s="1">
        <v>405</v>
      </c>
    </row>
    <row r="138" spans="1:64" x14ac:dyDescent="0.4">
      <c r="A138" s="1" t="s">
        <v>2328</v>
      </c>
      <c r="B138" s="1">
        <v>317770</v>
      </c>
      <c r="C138" s="2">
        <v>17000</v>
      </c>
      <c r="D138" s="1">
        <v>0</v>
      </c>
      <c r="E138" s="1">
        <v>519</v>
      </c>
      <c r="F138" s="1">
        <v>65.13</v>
      </c>
      <c r="G138" s="1" t="s">
        <v>98</v>
      </c>
      <c r="H138" s="1" t="s">
        <v>709</v>
      </c>
      <c r="I138" s="1" t="s">
        <v>2490</v>
      </c>
      <c r="J138" s="1" t="s">
        <v>2490</v>
      </c>
      <c r="K138" s="1" t="s">
        <v>2507</v>
      </c>
      <c r="M138" s="1">
        <v>100</v>
      </c>
      <c r="N138" s="1">
        <v>181</v>
      </c>
      <c r="O138" s="1">
        <v>121</v>
      </c>
      <c r="P138" s="1">
        <v>84</v>
      </c>
      <c r="Q138" s="3"/>
      <c r="R138" s="3">
        <f>$P138/M138</f>
        <v>0.84</v>
      </c>
      <c r="S138" s="3">
        <f>$P138/N138</f>
        <v>0.46408839779005523</v>
      </c>
      <c r="T138" s="3">
        <f>$P138/O138</f>
        <v>0.69421487603305787</v>
      </c>
      <c r="U138" s="1" t="s">
        <v>109</v>
      </c>
      <c r="V138" s="1">
        <v>150</v>
      </c>
      <c r="W138" s="1">
        <v>238</v>
      </c>
      <c r="X138" s="1">
        <v>418</v>
      </c>
      <c r="Y138" s="1">
        <v>434</v>
      </c>
      <c r="Z138" s="1" t="s">
        <v>109</v>
      </c>
      <c r="AA138" s="1">
        <v>24</v>
      </c>
      <c r="AB138" s="1">
        <v>23</v>
      </c>
      <c r="AC138" s="1">
        <v>15</v>
      </c>
      <c r="AD138" s="1">
        <v>20</v>
      </c>
      <c r="AE138" s="1" t="s">
        <v>109</v>
      </c>
      <c r="AF138" s="1">
        <v>126</v>
      </c>
      <c r="AG138" s="1">
        <v>215</v>
      </c>
      <c r="AH138" s="1">
        <v>402</v>
      </c>
      <c r="AI138" s="1">
        <v>414</v>
      </c>
      <c r="AJ138" s="1" t="s">
        <v>109</v>
      </c>
      <c r="AK138" s="5">
        <v>2135.77</v>
      </c>
      <c r="AL138" s="5">
        <v>3349.08</v>
      </c>
      <c r="AM138" s="5">
        <v>2487.8200000000002</v>
      </c>
      <c r="AN138" s="5">
        <v>2535.14</v>
      </c>
      <c r="AO138" s="1">
        <v>23</v>
      </c>
      <c r="AP138" s="1">
        <v>25</v>
      </c>
      <c r="AQ138" s="1">
        <v>32</v>
      </c>
      <c r="AR138" s="1">
        <v>36</v>
      </c>
      <c r="AS138" s="1">
        <v>33</v>
      </c>
      <c r="AT138" s="4">
        <f>$AS138/AO138</f>
        <v>1.4347826086956521</v>
      </c>
      <c r="AU138" s="4">
        <f>$AS138/AP138</f>
        <v>1.32</v>
      </c>
      <c r="AV138" s="4">
        <f>$AS138/AQ138</f>
        <v>1.03125</v>
      </c>
      <c r="AW138" s="4">
        <f>$AS138/AR138</f>
        <v>0.91666666666666663</v>
      </c>
      <c r="AX138" s="1">
        <v>425</v>
      </c>
      <c r="AY138" s="1">
        <v>434</v>
      </c>
      <c r="AZ138" s="1">
        <v>460</v>
      </c>
      <c r="BA138" s="1">
        <v>458</v>
      </c>
      <c r="BB138" s="1">
        <v>451</v>
      </c>
      <c r="BC138" s="1">
        <v>15</v>
      </c>
      <c r="BD138" s="1">
        <v>20</v>
      </c>
      <c r="BE138" s="1">
        <v>36</v>
      </c>
      <c r="BF138" s="1">
        <v>26</v>
      </c>
      <c r="BG138" s="1">
        <v>13</v>
      </c>
      <c r="BH138" s="5">
        <v>2506.69</v>
      </c>
      <c r="BI138" s="5">
        <v>2535.14</v>
      </c>
      <c r="BJ138" s="5">
        <v>2598.23</v>
      </c>
      <c r="BK138" s="5">
        <v>2635.08</v>
      </c>
      <c r="BL138" s="5">
        <v>2676.17</v>
      </c>
    </row>
    <row r="139" spans="1:64" x14ac:dyDescent="0.4">
      <c r="A139" s="1" t="s">
        <v>1962</v>
      </c>
      <c r="B139" s="1">
        <v>196300</v>
      </c>
      <c r="C139" s="2">
        <v>14800</v>
      </c>
      <c r="D139" s="1">
        <v>250</v>
      </c>
      <c r="E139" s="1">
        <v>829</v>
      </c>
      <c r="G139" s="1" t="s">
        <v>98</v>
      </c>
      <c r="H139" s="1" t="s">
        <v>245</v>
      </c>
      <c r="I139" s="1" t="s">
        <v>2490</v>
      </c>
      <c r="J139" s="1" t="s">
        <v>2490</v>
      </c>
      <c r="L139" s="1">
        <v>42</v>
      </c>
      <c r="M139" s="1">
        <v>46</v>
      </c>
      <c r="N139" s="1">
        <v>41</v>
      </c>
      <c r="O139" s="1">
        <v>63</v>
      </c>
      <c r="P139" s="1">
        <v>85</v>
      </c>
      <c r="Q139" s="3">
        <f>$P139/L139</f>
        <v>2.0238095238095237</v>
      </c>
      <c r="R139" s="3">
        <f>$P139/M139</f>
        <v>1.8478260869565217</v>
      </c>
      <c r="S139" s="3">
        <f>$P139/N139</f>
        <v>2.0731707317073171</v>
      </c>
      <c r="T139" s="3">
        <f>$P139/O139</f>
        <v>1.3492063492063493</v>
      </c>
      <c r="U139" s="1">
        <v>243</v>
      </c>
      <c r="V139" s="1">
        <v>254</v>
      </c>
      <c r="W139" s="1">
        <v>354</v>
      </c>
      <c r="X139" s="1">
        <v>307</v>
      </c>
      <c r="Y139" s="1">
        <v>312</v>
      </c>
      <c r="Z139" s="1">
        <v>13</v>
      </c>
      <c r="AA139" s="1">
        <v>15</v>
      </c>
      <c r="AB139" s="1">
        <v>140</v>
      </c>
      <c r="AC139" s="1">
        <v>157</v>
      </c>
      <c r="AD139" s="1">
        <v>190</v>
      </c>
      <c r="AE139" s="1">
        <v>230</v>
      </c>
      <c r="AF139" s="1">
        <v>239</v>
      </c>
      <c r="AG139" s="1">
        <v>214</v>
      </c>
      <c r="AH139" s="1">
        <v>150</v>
      </c>
      <c r="AI139" s="1">
        <v>122</v>
      </c>
      <c r="AJ139" s="1">
        <v>831.93</v>
      </c>
      <c r="AK139" s="1">
        <v>858.74</v>
      </c>
      <c r="AL139" s="1">
        <v>753.02</v>
      </c>
      <c r="AM139" s="1">
        <v>497.79</v>
      </c>
      <c r="AN139" s="1">
        <v>388.22</v>
      </c>
      <c r="AO139" s="1" t="s">
        <v>109</v>
      </c>
      <c r="AP139" s="1">
        <v>0</v>
      </c>
      <c r="AQ139" s="1" t="s">
        <v>109</v>
      </c>
      <c r="AR139" s="1" t="s">
        <v>109</v>
      </c>
      <c r="AS139" s="1" t="s">
        <v>109</v>
      </c>
      <c r="AT139" s="4"/>
      <c r="AU139" s="4"/>
      <c r="AV139" s="4"/>
      <c r="AW139" s="4"/>
      <c r="AX139" s="1" t="s">
        <v>109</v>
      </c>
      <c r="AY139" s="1">
        <v>312</v>
      </c>
      <c r="AZ139" s="1" t="s">
        <v>109</v>
      </c>
      <c r="BA139" s="1" t="s">
        <v>109</v>
      </c>
      <c r="BB139" s="1" t="s">
        <v>109</v>
      </c>
      <c r="BC139" s="1" t="s">
        <v>109</v>
      </c>
      <c r="BD139" s="1">
        <v>190</v>
      </c>
      <c r="BE139" s="1" t="s">
        <v>109</v>
      </c>
      <c r="BF139" s="1" t="s">
        <v>109</v>
      </c>
      <c r="BG139" s="1" t="s">
        <v>109</v>
      </c>
      <c r="BH139" s="1" t="s">
        <v>109</v>
      </c>
      <c r="BI139" s="1">
        <v>388.22</v>
      </c>
      <c r="BJ139" s="1" t="s">
        <v>109</v>
      </c>
      <c r="BK139" s="1" t="s">
        <v>109</v>
      </c>
      <c r="BL139" s="1" t="s">
        <v>109</v>
      </c>
    </row>
    <row r="140" spans="1:64" x14ac:dyDescent="0.4">
      <c r="A140" s="1" t="s">
        <v>2118</v>
      </c>
      <c r="B140" s="1">
        <v>239890</v>
      </c>
      <c r="C140" s="2">
        <v>52600</v>
      </c>
      <c r="D140" s="1">
        <v>-300</v>
      </c>
      <c r="E140" s="2">
        <v>2402</v>
      </c>
      <c r="G140" s="1" t="s">
        <v>98</v>
      </c>
      <c r="H140" s="1" t="s">
        <v>174</v>
      </c>
      <c r="I140" s="1" t="s">
        <v>2491</v>
      </c>
      <c r="J140" s="1" t="s">
        <v>2496</v>
      </c>
      <c r="K140" s="1" t="s">
        <v>2493</v>
      </c>
      <c r="L140" s="1">
        <v>47</v>
      </c>
      <c r="N140" s="1">
        <v>61</v>
      </c>
      <c r="O140" s="1">
        <v>71</v>
      </c>
      <c r="P140" s="1">
        <v>85</v>
      </c>
      <c r="Q140" s="3">
        <f>$P140/L140</f>
        <v>1.8085106382978724</v>
      </c>
      <c r="R140" s="3"/>
      <c r="S140" s="3">
        <f>$P140/N140</f>
        <v>1.3934426229508197</v>
      </c>
      <c r="T140" s="3">
        <f>$P140/O140</f>
        <v>1.1971830985915493</v>
      </c>
      <c r="U140" s="1">
        <v>116</v>
      </c>
      <c r="V140" s="1" t="s">
        <v>109</v>
      </c>
      <c r="W140" s="1">
        <v>178</v>
      </c>
      <c r="X140" s="1">
        <v>164</v>
      </c>
      <c r="Y140" s="1">
        <v>178</v>
      </c>
      <c r="Z140" s="1">
        <v>75</v>
      </c>
      <c r="AA140" s="1" t="s">
        <v>109</v>
      </c>
      <c r="AB140" s="1">
        <v>259</v>
      </c>
      <c r="AC140" s="1">
        <v>322</v>
      </c>
      <c r="AD140" s="1">
        <v>116</v>
      </c>
      <c r="AE140" s="1">
        <v>41</v>
      </c>
      <c r="AF140" s="1" t="s">
        <v>109</v>
      </c>
      <c r="AG140" s="1">
        <v>-82</v>
      </c>
      <c r="AH140" s="1">
        <v>-158</v>
      </c>
      <c r="AI140" s="1">
        <v>61</v>
      </c>
      <c r="AJ140" s="1">
        <v>171.24</v>
      </c>
      <c r="AK140" s="1" t="s">
        <v>109</v>
      </c>
      <c r="AN140" s="1">
        <v>207.65</v>
      </c>
      <c r="AO140" s="1" t="s">
        <v>109</v>
      </c>
      <c r="AP140" s="1">
        <v>0</v>
      </c>
      <c r="AQ140" s="1" t="s">
        <v>109</v>
      </c>
      <c r="AR140" s="1" t="s">
        <v>109</v>
      </c>
      <c r="AS140" s="1" t="s">
        <v>109</v>
      </c>
      <c r="AT140" s="4"/>
      <c r="AU140" s="4"/>
      <c r="AV140" s="4"/>
      <c r="AW140" s="4"/>
      <c r="AX140" s="1" t="s">
        <v>109</v>
      </c>
      <c r="AY140" s="1">
        <v>178</v>
      </c>
      <c r="AZ140" s="1" t="s">
        <v>109</v>
      </c>
      <c r="BA140" s="1" t="s">
        <v>109</v>
      </c>
      <c r="BB140" s="1" t="s">
        <v>109</v>
      </c>
      <c r="BC140" s="1" t="s">
        <v>109</v>
      </c>
      <c r="BD140" s="1">
        <v>116</v>
      </c>
      <c r="BE140" s="1" t="s">
        <v>109</v>
      </c>
      <c r="BF140" s="1" t="s">
        <v>109</v>
      </c>
      <c r="BG140" s="1" t="s">
        <v>109</v>
      </c>
      <c r="BH140" s="1" t="s">
        <v>109</v>
      </c>
      <c r="BI140" s="1">
        <v>207.65</v>
      </c>
      <c r="BJ140" s="1" t="s">
        <v>109</v>
      </c>
      <c r="BK140" s="1" t="s">
        <v>109</v>
      </c>
      <c r="BL140" s="1" t="s">
        <v>109</v>
      </c>
    </row>
    <row r="141" spans="1:64" x14ac:dyDescent="0.4">
      <c r="A141" s="1" t="s">
        <v>1159</v>
      </c>
      <c r="B141" s="1">
        <v>52770</v>
      </c>
      <c r="C141" s="2">
        <v>2085</v>
      </c>
      <c r="D141" s="1">
        <v>0</v>
      </c>
      <c r="E141" s="1">
        <v>409</v>
      </c>
      <c r="G141" s="1" t="s">
        <v>543</v>
      </c>
      <c r="H141" s="1" t="s">
        <v>135</v>
      </c>
      <c r="I141" s="1" t="s">
        <v>2490</v>
      </c>
      <c r="J141" s="1" t="s">
        <v>2490</v>
      </c>
      <c r="K141" s="1" t="s">
        <v>2507</v>
      </c>
      <c r="L141" s="1">
        <v>374</v>
      </c>
      <c r="M141" s="1">
        <v>211</v>
      </c>
      <c r="N141" s="1">
        <v>145</v>
      </c>
      <c r="O141" s="1">
        <v>38</v>
      </c>
      <c r="P141" s="1">
        <v>87</v>
      </c>
      <c r="Q141" s="3">
        <f>$P141/L141</f>
        <v>0.23262032085561499</v>
      </c>
      <c r="R141" s="3">
        <f>$P141/M141</f>
        <v>0.41232227488151657</v>
      </c>
      <c r="S141" s="3">
        <f>$P141/N141</f>
        <v>0.6</v>
      </c>
      <c r="T141" s="3">
        <f>$P141/O141</f>
        <v>2.2894736842105261</v>
      </c>
      <c r="U141" s="1">
        <v>241</v>
      </c>
      <c r="V141" s="1">
        <v>153</v>
      </c>
      <c r="W141" s="1">
        <v>42</v>
      </c>
      <c r="X141" s="1">
        <v>86</v>
      </c>
      <c r="Y141" s="1">
        <v>113</v>
      </c>
      <c r="Z141" s="1">
        <v>153</v>
      </c>
      <c r="AA141" s="1">
        <v>151</v>
      </c>
      <c r="AB141" s="1">
        <v>138</v>
      </c>
      <c r="AC141" s="1">
        <v>34</v>
      </c>
      <c r="AD141" s="1">
        <v>54</v>
      </c>
      <c r="AE141" s="1">
        <v>89</v>
      </c>
      <c r="AF141" s="1">
        <v>2</v>
      </c>
      <c r="AG141" s="1">
        <v>-97</v>
      </c>
      <c r="AH141" s="1">
        <v>51</v>
      </c>
      <c r="AI141" s="1">
        <v>59</v>
      </c>
      <c r="AM141" s="1">
        <v>40.659999999999997</v>
      </c>
      <c r="AN141" s="1">
        <v>8.91</v>
      </c>
      <c r="AO141" s="1">
        <v>16</v>
      </c>
      <c r="AP141" s="1">
        <v>61</v>
      </c>
      <c r="AQ141" s="1">
        <v>13</v>
      </c>
      <c r="AR141" s="1">
        <v>7</v>
      </c>
      <c r="AS141" s="1">
        <v>38</v>
      </c>
      <c r="AT141" s="4">
        <f>$AS141/AO141</f>
        <v>2.375</v>
      </c>
      <c r="AU141" s="4">
        <f>$AS141/AP141</f>
        <v>0.62295081967213117</v>
      </c>
      <c r="AV141" s="4">
        <f>$AS141/AQ141</f>
        <v>2.9230769230769229</v>
      </c>
      <c r="AW141" s="4">
        <f>$AS141/AR141</f>
        <v>5.4285714285714288</v>
      </c>
      <c r="AX141" s="1">
        <v>77</v>
      </c>
      <c r="AY141" s="1">
        <v>113</v>
      </c>
      <c r="AZ141" s="1">
        <v>106</v>
      </c>
      <c r="BA141" s="1">
        <v>67</v>
      </c>
      <c r="BB141" s="1">
        <v>109</v>
      </c>
      <c r="BC141" s="1">
        <v>41</v>
      </c>
      <c r="BD141" s="1">
        <v>54</v>
      </c>
      <c r="BE141" s="1">
        <v>55</v>
      </c>
      <c r="BF141" s="1">
        <v>58</v>
      </c>
      <c r="BG141" s="1">
        <v>60</v>
      </c>
      <c r="BI141" s="1">
        <v>8.91</v>
      </c>
    </row>
    <row r="142" spans="1:64" x14ac:dyDescent="0.4">
      <c r="A142" s="1" t="s">
        <v>2371</v>
      </c>
      <c r="B142" s="1">
        <v>335810</v>
      </c>
      <c r="C142" s="2">
        <v>10600</v>
      </c>
      <c r="D142" s="1">
        <v>-50</v>
      </c>
      <c r="E142" s="2">
        <v>1202</v>
      </c>
      <c r="G142" s="1" t="s">
        <v>98</v>
      </c>
      <c r="H142" s="1" t="s">
        <v>324</v>
      </c>
      <c r="I142" s="1" t="s">
        <v>2490</v>
      </c>
      <c r="J142" s="1" t="s">
        <v>2490</v>
      </c>
      <c r="L142" s="1">
        <v>49</v>
      </c>
      <c r="M142" s="1">
        <v>44</v>
      </c>
      <c r="N142" s="1">
        <v>46</v>
      </c>
      <c r="O142" s="1">
        <v>62</v>
      </c>
      <c r="P142" s="1">
        <v>87</v>
      </c>
      <c r="Q142" s="3">
        <f>$P142/L142</f>
        <v>1.7755102040816326</v>
      </c>
      <c r="R142" s="3">
        <f>$P142/M142</f>
        <v>1.9772727272727273</v>
      </c>
      <c r="S142" s="3">
        <f>$P142/N142</f>
        <v>1.8913043478260869</v>
      </c>
      <c r="T142" s="3">
        <f>$P142/O142</f>
        <v>1.403225806451613</v>
      </c>
      <c r="U142" s="1">
        <v>101</v>
      </c>
      <c r="V142" s="1">
        <v>154</v>
      </c>
      <c r="W142" s="1">
        <v>124</v>
      </c>
      <c r="X142" s="1">
        <v>212</v>
      </c>
      <c r="Y142" s="1">
        <v>423</v>
      </c>
      <c r="Z142" s="1">
        <v>83</v>
      </c>
      <c r="AA142" s="1">
        <v>129</v>
      </c>
      <c r="AB142" s="1">
        <v>140</v>
      </c>
      <c r="AC142" s="1">
        <v>99</v>
      </c>
      <c r="AD142" s="1">
        <v>51</v>
      </c>
      <c r="AE142" s="1">
        <v>19</v>
      </c>
      <c r="AF142" s="1">
        <v>25</v>
      </c>
      <c r="AG142" s="1">
        <v>-15</v>
      </c>
      <c r="AH142" s="1">
        <v>113</v>
      </c>
      <c r="AI142" s="1">
        <v>372</v>
      </c>
      <c r="AM142" s="1">
        <v>177.59</v>
      </c>
      <c r="AN142" s="1">
        <v>562.07000000000005</v>
      </c>
      <c r="AO142" s="1">
        <v>15</v>
      </c>
      <c r="AP142" s="1">
        <v>51</v>
      </c>
      <c r="AQ142" s="1">
        <v>18</v>
      </c>
      <c r="AR142" s="1">
        <v>27</v>
      </c>
      <c r="AS142" s="1">
        <v>47</v>
      </c>
      <c r="AT142" s="4">
        <f>$AS142/AO142</f>
        <v>3.1333333333333333</v>
      </c>
      <c r="AU142" s="4">
        <f>$AS142/AP142</f>
        <v>0.92156862745098034</v>
      </c>
      <c r="AV142" s="4">
        <f>$AS142/AQ142</f>
        <v>2.6111111111111112</v>
      </c>
      <c r="AW142" s="4">
        <f>$AS142/AR142</f>
        <v>1.7407407407407407</v>
      </c>
      <c r="AX142" s="1">
        <v>205</v>
      </c>
      <c r="AY142" s="1">
        <v>423</v>
      </c>
      <c r="AZ142" s="1">
        <v>419</v>
      </c>
      <c r="BA142" s="1">
        <v>413</v>
      </c>
      <c r="BB142" s="1">
        <v>415</v>
      </c>
      <c r="BC142" s="1">
        <v>20</v>
      </c>
      <c r="BD142" s="1">
        <v>51</v>
      </c>
      <c r="BE142" s="1">
        <v>56</v>
      </c>
      <c r="BF142" s="1">
        <v>55</v>
      </c>
      <c r="BG142" s="1">
        <v>62</v>
      </c>
      <c r="BH142" s="1">
        <v>281.37</v>
      </c>
      <c r="BI142" s="1">
        <v>562.07000000000005</v>
      </c>
      <c r="BJ142" s="1">
        <v>546.58000000000004</v>
      </c>
      <c r="BK142" s="1">
        <v>531.91999999999996</v>
      </c>
      <c r="BL142" s="1">
        <v>523.16</v>
      </c>
    </row>
    <row r="143" spans="1:64" x14ac:dyDescent="0.4">
      <c r="A143" s="1" t="s">
        <v>2234</v>
      </c>
      <c r="B143" s="1">
        <v>286750</v>
      </c>
      <c r="C143" s="2">
        <v>8610</v>
      </c>
      <c r="D143" s="1">
        <v>330</v>
      </c>
      <c r="E143" s="1">
        <v>801</v>
      </c>
      <c r="G143" s="1" t="s">
        <v>98</v>
      </c>
      <c r="H143" s="1" t="s">
        <v>73</v>
      </c>
      <c r="I143" s="1" t="s">
        <v>2490</v>
      </c>
      <c r="J143" s="1" t="s">
        <v>2490</v>
      </c>
      <c r="L143" s="1">
        <v>50</v>
      </c>
      <c r="M143" s="1">
        <v>60</v>
      </c>
      <c r="N143" s="1">
        <v>72</v>
      </c>
      <c r="O143" s="1">
        <v>78</v>
      </c>
      <c r="P143" s="1">
        <v>87</v>
      </c>
      <c r="Q143" s="3">
        <f>$P143/L143</f>
        <v>1.74</v>
      </c>
      <c r="R143" s="3">
        <f>$P143/M143</f>
        <v>1.45</v>
      </c>
      <c r="S143" s="3">
        <f>$P143/N143</f>
        <v>1.2083333333333333</v>
      </c>
      <c r="T143" s="3">
        <f>$P143/O143</f>
        <v>1.1153846153846154</v>
      </c>
      <c r="U143" s="1">
        <v>248</v>
      </c>
      <c r="V143" s="1">
        <v>183</v>
      </c>
      <c r="W143" s="1">
        <v>181</v>
      </c>
      <c r="X143" s="1">
        <v>246</v>
      </c>
      <c r="Y143" s="1">
        <v>221</v>
      </c>
      <c r="Z143" s="1">
        <v>217</v>
      </c>
      <c r="AA143" s="1">
        <v>176</v>
      </c>
      <c r="AB143" s="1">
        <v>166</v>
      </c>
      <c r="AC143" s="1">
        <v>104</v>
      </c>
      <c r="AD143" s="1">
        <v>80</v>
      </c>
      <c r="AE143" s="1">
        <v>30</v>
      </c>
      <c r="AF143" s="1">
        <v>7</v>
      </c>
      <c r="AG143" s="1">
        <v>15</v>
      </c>
      <c r="AH143" s="1">
        <v>142</v>
      </c>
      <c r="AI143" s="1">
        <v>141</v>
      </c>
      <c r="AM143" s="1">
        <v>210.3</v>
      </c>
      <c r="AN143" s="1">
        <v>209.87</v>
      </c>
      <c r="AO143" s="1" t="s">
        <v>109</v>
      </c>
      <c r="AP143" s="1">
        <v>0</v>
      </c>
      <c r="AQ143" s="1" t="s">
        <v>109</v>
      </c>
      <c r="AR143" s="1" t="s">
        <v>109</v>
      </c>
      <c r="AS143" s="1" t="s">
        <v>109</v>
      </c>
      <c r="AT143" s="4"/>
      <c r="AU143" s="4"/>
      <c r="AV143" s="4"/>
      <c r="AW143" s="4"/>
      <c r="AX143" s="1" t="s">
        <v>109</v>
      </c>
      <c r="AY143" s="1">
        <v>221</v>
      </c>
      <c r="AZ143" s="1" t="s">
        <v>109</v>
      </c>
      <c r="BA143" s="1" t="s">
        <v>109</v>
      </c>
      <c r="BB143" s="1" t="s">
        <v>109</v>
      </c>
      <c r="BC143" s="1" t="s">
        <v>109</v>
      </c>
      <c r="BD143" s="1">
        <v>80</v>
      </c>
      <c r="BE143" s="1" t="s">
        <v>109</v>
      </c>
      <c r="BF143" s="1" t="s">
        <v>109</v>
      </c>
      <c r="BG143" s="1" t="s">
        <v>109</v>
      </c>
      <c r="BH143" s="1" t="s">
        <v>109</v>
      </c>
      <c r="BI143" s="1">
        <v>209.87</v>
      </c>
      <c r="BJ143" s="1" t="s">
        <v>109</v>
      </c>
      <c r="BK143" s="1" t="s">
        <v>109</v>
      </c>
      <c r="BL143" s="1" t="s">
        <v>109</v>
      </c>
    </row>
    <row r="144" spans="1:64" x14ac:dyDescent="0.4">
      <c r="A144" s="1" t="s">
        <v>1945</v>
      </c>
      <c r="B144" s="1">
        <v>191420</v>
      </c>
      <c r="C144" s="2">
        <v>22200</v>
      </c>
      <c r="D144" s="1">
        <v>200</v>
      </c>
      <c r="E144" s="2">
        <v>1800</v>
      </c>
      <c r="F144" s="1">
        <v>96.92</v>
      </c>
      <c r="G144" s="1" t="s">
        <v>98</v>
      </c>
      <c r="H144" s="1" t="s">
        <v>245</v>
      </c>
      <c r="I144" s="1" t="s">
        <v>105</v>
      </c>
      <c r="J144" s="1" t="s">
        <v>2495</v>
      </c>
      <c r="K144" s="1" t="s">
        <v>2506</v>
      </c>
      <c r="L144" s="1">
        <v>83</v>
      </c>
      <c r="M144" s="1">
        <v>86</v>
      </c>
      <c r="N144" s="1">
        <v>79</v>
      </c>
      <c r="O144" s="1">
        <v>63</v>
      </c>
      <c r="P144" s="1">
        <v>88</v>
      </c>
      <c r="Q144" s="3">
        <f>$P144/L144</f>
        <v>1.0602409638554218</v>
      </c>
      <c r="R144" s="3">
        <f>$P144/M144</f>
        <v>1.0232558139534884</v>
      </c>
      <c r="S144" s="3">
        <f>$P144/N144</f>
        <v>1.1139240506329113</v>
      </c>
      <c r="T144" s="3">
        <f>$P144/O144</f>
        <v>1.3968253968253967</v>
      </c>
      <c r="U144" s="1">
        <v>446</v>
      </c>
      <c r="V144" s="1">
        <v>476</v>
      </c>
      <c r="W144" s="1">
        <v>476</v>
      </c>
      <c r="X144" s="1">
        <v>486</v>
      </c>
      <c r="Y144" s="1">
        <v>504</v>
      </c>
      <c r="Z144" s="1">
        <v>186</v>
      </c>
      <c r="AA144" s="1">
        <v>118</v>
      </c>
      <c r="AB144" s="1">
        <v>9</v>
      </c>
      <c r="AC144" s="1">
        <v>7</v>
      </c>
      <c r="AD144" s="1">
        <v>14</v>
      </c>
      <c r="AE144" s="1">
        <v>261</v>
      </c>
      <c r="AF144" s="1">
        <v>358</v>
      </c>
      <c r="AG144" s="1">
        <v>467</v>
      </c>
      <c r="AH144" s="1">
        <v>478</v>
      </c>
      <c r="AI144" s="1">
        <v>490</v>
      </c>
      <c r="AJ144" s="5">
        <v>1303.27</v>
      </c>
      <c r="AK144" s="5">
        <v>1715.01</v>
      </c>
      <c r="AL144" s="5">
        <v>1056.22</v>
      </c>
      <c r="AM144" s="5">
        <v>1082.8</v>
      </c>
      <c r="AN144" s="5">
        <v>1128.6099999999999</v>
      </c>
      <c r="AO144" s="1">
        <v>27</v>
      </c>
      <c r="AP144" s="1">
        <v>20</v>
      </c>
      <c r="AQ144" s="1">
        <v>15</v>
      </c>
      <c r="AR144" s="1">
        <v>20</v>
      </c>
      <c r="AS144" s="1">
        <v>21</v>
      </c>
      <c r="AT144" s="4">
        <f>$AS144/AO144</f>
        <v>0.77777777777777779</v>
      </c>
      <c r="AU144" s="4">
        <f>$AS144/AP144</f>
        <v>1.05</v>
      </c>
      <c r="AV144" s="4">
        <f>$AS144/AQ144</f>
        <v>1.4</v>
      </c>
      <c r="AW144" s="4">
        <f>$AS144/AR144</f>
        <v>1.05</v>
      </c>
      <c r="AX144" s="1">
        <v>505</v>
      </c>
      <c r="AY144" s="1">
        <v>504</v>
      </c>
      <c r="AZ144" s="1">
        <v>499</v>
      </c>
      <c r="BA144" s="1">
        <v>499</v>
      </c>
      <c r="BB144" s="1">
        <v>497</v>
      </c>
      <c r="BC144" s="1">
        <v>17</v>
      </c>
      <c r="BD144" s="1">
        <v>14</v>
      </c>
      <c r="BE144" s="1">
        <v>14</v>
      </c>
      <c r="BF144" s="1">
        <v>18</v>
      </c>
      <c r="BG144" s="1">
        <v>18</v>
      </c>
      <c r="BH144" s="5">
        <v>1118.05</v>
      </c>
      <c r="BI144" s="5">
        <v>1128.6099999999999</v>
      </c>
      <c r="BJ144" s="5">
        <v>1124.29</v>
      </c>
      <c r="BK144" s="5">
        <v>1114.6600000000001</v>
      </c>
      <c r="BL144" s="5">
        <v>1116.9000000000001</v>
      </c>
    </row>
    <row r="145" spans="1:64" x14ac:dyDescent="0.4">
      <c r="A145" s="1" t="s">
        <v>1577</v>
      </c>
      <c r="B145" s="1">
        <v>93640</v>
      </c>
      <c r="C145" s="2">
        <v>4475</v>
      </c>
      <c r="D145" s="1">
        <v>90</v>
      </c>
      <c r="E145" s="1">
        <v>817</v>
      </c>
      <c r="G145" s="1" t="s">
        <v>378</v>
      </c>
      <c r="H145" s="1" t="s">
        <v>130</v>
      </c>
      <c r="I145" s="1" t="s">
        <v>63</v>
      </c>
      <c r="J145" s="1" t="s">
        <v>63</v>
      </c>
      <c r="K145" s="1" t="s">
        <v>63</v>
      </c>
      <c r="L145" s="1">
        <v>257</v>
      </c>
      <c r="M145" s="1">
        <v>183</v>
      </c>
      <c r="N145" s="1">
        <v>111</v>
      </c>
      <c r="O145" s="1">
        <v>131</v>
      </c>
      <c r="P145" s="1">
        <v>89</v>
      </c>
      <c r="Q145" s="3">
        <f>$P145/L145</f>
        <v>0.34630350194552528</v>
      </c>
      <c r="R145" s="3">
        <f>$P145/M145</f>
        <v>0.48633879781420764</v>
      </c>
      <c r="S145" s="3">
        <f>$P145/N145</f>
        <v>0.80180180180180183</v>
      </c>
      <c r="T145" s="3">
        <f>$P145/O145</f>
        <v>0.67938931297709926</v>
      </c>
      <c r="U145" s="1">
        <v>149</v>
      </c>
      <c r="V145" s="1">
        <v>111</v>
      </c>
      <c r="W145" s="1">
        <v>150</v>
      </c>
      <c r="X145" s="1">
        <v>334</v>
      </c>
      <c r="Y145" s="1">
        <v>312</v>
      </c>
      <c r="Z145" s="1">
        <v>68</v>
      </c>
      <c r="AA145" s="1">
        <v>70</v>
      </c>
      <c r="AB145" s="1">
        <v>65</v>
      </c>
      <c r="AC145" s="1">
        <v>122</v>
      </c>
      <c r="AD145" s="1">
        <v>66</v>
      </c>
      <c r="AE145" s="1">
        <v>81</v>
      </c>
      <c r="AF145" s="1">
        <v>41</v>
      </c>
      <c r="AG145" s="1">
        <v>85</v>
      </c>
      <c r="AH145" s="1">
        <v>212</v>
      </c>
      <c r="AI145" s="1">
        <v>246</v>
      </c>
      <c r="AJ145" s="1">
        <v>148.07</v>
      </c>
      <c r="AK145" s="1">
        <v>24.57</v>
      </c>
      <c r="AL145" s="1">
        <v>113.49</v>
      </c>
      <c r="AM145" s="1">
        <v>292.14999999999998</v>
      </c>
      <c r="AN145" s="1">
        <v>291.11</v>
      </c>
      <c r="AO145" s="1" t="s">
        <v>109</v>
      </c>
      <c r="AP145" s="1">
        <v>0</v>
      </c>
      <c r="AQ145" s="1" t="s">
        <v>109</v>
      </c>
      <c r="AR145" s="1" t="s">
        <v>109</v>
      </c>
      <c r="AS145" s="1" t="s">
        <v>109</v>
      </c>
      <c r="AT145" s="4"/>
      <c r="AU145" s="4"/>
      <c r="AV145" s="4"/>
      <c r="AW145" s="4"/>
      <c r="AX145" s="1" t="s">
        <v>109</v>
      </c>
      <c r="AY145" s="1">
        <v>312</v>
      </c>
      <c r="AZ145" s="1" t="s">
        <v>109</v>
      </c>
      <c r="BA145" s="1" t="s">
        <v>109</v>
      </c>
      <c r="BB145" s="1" t="s">
        <v>109</v>
      </c>
      <c r="BC145" s="1" t="s">
        <v>109</v>
      </c>
      <c r="BD145" s="1">
        <v>66</v>
      </c>
      <c r="BE145" s="1" t="s">
        <v>109</v>
      </c>
      <c r="BF145" s="1" t="s">
        <v>109</v>
      </c>
      <c r="BG145" s="1" t="s">
        <v>109</v>
      </c>
      <c r="BH145" s="1" t="s">
        <v>109</v>
      </c>
      <c r="BI145" s="1">
        <v>291.11</v>
      </c>
      <c r="BJ145" s="1" t="s">
        <v>109</v>
      </c>
      <c r="BK145" s="1" t="s">
        <v>109</v>
      </c>
      <c r="BL145" s="1" t="s">
        <v>109</v>
      </c>
    </row>
    <row r="146" spans="1:64" x14ac:dyDescent="0.4">
      <c r="A146" s="1" t="s">
        <v>2044</v>
      </c>
      <c r="B146" s="1">
        <v>217730</v>
      </c>
      <c r="C146" s="2">
        <v>3170</v>
      </c>
      <c r="D146" s="1">
        <v>-90</v>
      </c>
      <c r="E146" s="2">
        <v>1203</v>
      </c>
      <c r="G146" s="1" t="s">
        <v>98</v>
      </c>
      <c r="H146" s="1" t="s">
        <v>245</v>
      </c>
      <c r="I146" s="1" t="s">
        <v>2490</v>
      </c>
      <c r="J146" s="1" t="s">
        <v>2490</v>
      </c>
      <c r="L146" s="1">
        <v>8</v>
      </c>
      <c r="M146" s="1">
        <v>91</v>
      </c>
      <c r="N146" s="1">
        <v>92</v>
      </c>
      <c r="O146" s="1">
        <v>60</v>
      </c>
      <c r="P146" s="1">
        <v>91</v>
      </c>
      <c r="Q146" s="3">
        <f>$P146/L146</f>
        <v>11.375</v>
      </c>
      <c r="R146" s="3">
        <f>$P146/M146</f>
        <v>1</v>
      </c>
      <c r="S146" s="3">
        <f>$P146/N146</f>
        <v>0.98913043478260865</v>
      </c>
      <c r="T146" s="3">
        <f>$P146/O146</f>
        <v>1.5166666666666666</v>
      </c>
      <c r="U146" s="1">
        <v>474</v>
      </c>
      <c r="V146" s="1">
        <v>459</v>
      </c>
      <c r="W146" s="1">
        <v>732</v>
      </c>
      <c r="X146" s="2">
        <v>1136</v>
      </c>
      <c r="Y146" s="1">
        <v>825</v>
      </c>
      <c r="Z146" s="1">
        <v>245</v>
      </c>
      <c r="AA146" s="1">
        <v>225</v>
      </c>
      <c r="AB146" s="1">
        <v>256</v>
      </c>
      <c r="AC146" s="1">
        <v>449</v>
      </c>
      <c r="AD146" s="1">
        <v>339</v>
      </c>
      <c r="AE146" s="1">
        <v>230</v>
      </c>
      <c r="AF146" s="1">
        <v>234</v>
      </c>
      <c r="AG146" s="1">
        <v>476</v>
      </c>
      <c r="AH146" s="1">
        <v>687</v>
      </c>
      <c r="AI146" s="1">
        <v>486</v>
      </c>
      <c r="AJ146" s="1">
        <v>223.31</v>
      </c>
      <c r="AK146" s="1">
        <v>188.87</v>
      </c>
      <c r="AL146" s="1">
        <v>358.01</v>
      </c>
      <c r="AM146" s="1">
        <v>487.15</v>
      </c>
      <c r="AN146" s="1">
        <v>306.83</v>
      </c>
      <c r="AO146" s="1">
        <v>17</v>
      </c>
      <c r="AP146" s="1">
        <v>30</v>
      </c>
      <c r="AQ146" s="1">
        <v>13</v>
      </c>
      <c r="AR146" s="1">
        <v>26</v>
      </c>
      <c r="AS146" s="1">
        <v>38</v>
      </c>
      <c r="AT146" s="4">
        <f>$AS146/AO146</f>
        <v>2.2352941176470589</v>
      </c>
      <c r="AU146" s="4">
        <f>$AS146/AP146</f>
        <v>1.2666666666666666</v>
      </c>
      <c r="AV146" s="4">
        <f>$AS146/AQ146</f>
        <v>2.9230769230769229</v>
      </c>
      <c r="AW146" s="4">
        <f>$AS146/AR146</f>
        <v>1.4615384615384615</v>
      </c>
      <c r="AX146" s="1">
        <v>872</v>
      </c>
      <c r="AY146" s="1">
        <v>825</v>
      </c>
      <c r="AZ146" s="1">
        <v>763</v>
      </c>
      <c r="BA146" s="1">
        <v>758</v>
      </c>
      <c r="BB146" s="1">
        <v>709</v>
      </c>
      <c r="BC146" s="1">
        <v>324</v>
      </c>
      <c r="BD146" s="1">
        <v>339</v>
      </c>
      <c r="BE146" s="1">
        <v>329</v>
      </c>
      <c r="BF146" s="1">
        <v>364</v>
      </c>
      <c r="BG146" s="1">
        <v>360</v>
      </c>
      <c r="BH146" s="1">
        <v>354.26</v>
      </c>
      <c r="BI146" s="1">
        <v>306.83</v>
      </c>
      <c r="BJ146" s="1">
        <v>264.02</v>
      </c>
      <c r="BK146" s="1">
        <v>233.98</v>
      </c>
      <c r="BL146" s="1">
        <v>199.05</v>
      </c>
    </row>
    <row r="147" spans="1:64" x14ac:dyDescent="0.4">
      <c r="A147" s="1" t="s">
        <v>2321</v>
      </c>
      <c r="B147" s="1">
        <v>317120</v>
      </c>
      <c r="C147" s="2">
        <v>10800</v>
      </c>
      <c r="D147" s="1">
        <v>-700</v>
      </c>
      <c r="E147" s="2">
        <v>1042</v>
      </c>
      <c r="G147" s="1" t="s">
        <v>98</v>
      </c>
      <c r="H147" s="1" t="s">
        <v>333</v>
      </c>
      <c r="M147" s="1">
        <v>95</v>
      </c>
      <c r="N147" s="1">
        <v>98</v>
      </c>
      <c r="O147" s="1">
        <v>90</v>
      </c>
      <c r="P147" s="1">
        <v>91</v>
      </c>
      <c r="Q147" s="3"/>
      <c r="R147" s="3">
        <f>$P147/M147</f>
        <v>0.95789473684210524</v>
      </c>
      <c r="S147" s="3">
        <f>$P147/N147</f>
        <v>0.9285714285714286</v>
      </c>
      <c r="T147" s="3">
        <f>$P147/O147</f>
        <v>1.0111111111111111</v>
      </c>
      <c r="U147" s="1" t="s">
        <v>109</v>
      </c>
      <c r="V147" s="1">
        <v>95</v>
      </c>
      <c r="W147" s="1">
        <v>104</v>
      </c>
      <c r="X147" s="1">
        <v>204</v>
      </c>
      <c r="Y147" s="1">
        <v>323</v>
      </c>
      <c r="Z147" s="1" t="s">
        <v>109</v>
      </c>
      <c r="AA147" s="1">
        <v>56</v>
      </c>
      <c r="AB147" s="1">
        <v>59</v>
      </c>
      <c r="AC147" s="1">
        <v>27</v>
      </c>
      <c r="AD147" s="1">
        <v>152</v>
      </c>
      <c r="AE147" s="1" t="s">
        <v>109</v>
      </c>
      <c r="AF147" s="1">
        <v>39</v>
      </c>
      <c r="AG147" s="1">
        <v>45</v>
      </c>
      <c r="AH147" s="1">
        <v>177</v>
      </c>
      <c r="AI147" s="1">
        <v>172</v>
      </c>
      <c r="AJ147" s="1" t="s">
        <v>109</v>
      </c>
      <c r="AK147" s="5">
        <v>1203.71</v>
      </c>
      <c r="AL147" s="5">
        <v>1402.75</v>
      </c>
      <c r="AM147" s="1">
        <v>268.68</v>
      </c>
      <c r="AN147" s="1">
        <v>252.25</v>
      </c>
      <c r="AO147" s="1">
        <v>25</v>
      </c>
      <c r="AP147" s="1">
        <v>22</v>
      </c>
      <c r="AQ147" s="1">
        <v>20</v>
      </c>
      <c r="AR147" s="1">
        <v>28</v>
      </c>
      <c r="AS147" s="1">
        <v>19</v>
      </c>
      <c r="AT147" s="4">
        <f>$AS147/AO147</f>
        <v>0.76</v>
      </c>
      <c r="AU147" s="4">
        <f>$AS147/AP147</f>
        <v>0.86363636363636365</v>
      </c>
      <c r="AV147" s="4">
        <f>$AS147/AQ147</f>
        <v>0.95</v>
      </c>
      <c r="AW147" s="4">
        <f>$AS147/AR147</f>
        <v>0.6785714285714286</v>
      </c>
      <c r="AX147" s="1" t="s">
        <v>109</v>
      </c>
      <c r="AY147" s="1">
        <v>323</v>
      </c>
      <c r="AZ147" s="1">
        <v>313</v>
      </c>
      <c r="BA147" s="1">
        <v>465</v>
      </c>
      <c r="BB147" s="1">
        <v>456</v>
      </c>
      <c r="BC147" s="1" t="s">
        <v>109</v>
      </c>
      <c r="BD147" s="1">
        <v>152</v>
      </c>
      <c r="BE147" s="1">
        <v>149</v>
      </c>
      <c r="BF147" s="1">
        <v>260</v>
      </c>
      <c r="BG147" s="1">
        <v>265</v>
      </c>
      <c r="BH147" s="1" t="s">
        <v>109</v>
      </c>
      <c r="BI147" s="1">
        <v>252.25</v>
      </c>
      <c r="BJ147" s="1">
        <v>236.67</v>
      </c>
      <c r="BK147" s="1">
        <v>318.39999999999998</v>
      </c>
      <c r="BL147" s="1">
        <v>289.95999999999998</v>
      </c>
    </row>
    <row r="148" spans="1:64" x14ac:dyDescent="0.4">
      <c r="A148" s="1" t="s">
        <v>1991</v>
      </c>
      <c r="B148" s="1">
        <v>206400</v>
      </c>
      <c r="C148" s="2">
        <v>4625</v>
      </c>
      <c r="D148" s="1">
        <v>10</v>
      </c>
      <c r="E148" s="2">
        <v>1262</v>
      </c>
      <c r="G148" s="1" t="s">
        <v>543</v>
      </c>
      <c r="H148" s="1" t="s">
        <v>751</v>
      </c>
      <c r="I148" s="1" t="s">
        <v>2490</v>
      </c>
      <c r="J148" s="1" t="s">
        <v>2490</v>
      </c>
      <c r="L148" s="1">
        <v>203</v>
      </c>
      <c r="M148" s="1">
        <v>189</v>
      </c>
      <c r="N148" s="1">
        <v>150</v>
      </c>
      <c r="O148" s="1">
        <v>160</v>
      </c>
      <c r="P148" s="1">
        <v>94</v>
      </c>
      <c r="Q148" s="3">
        <f>$P148/L148</f>
        <v>0.46305418719211822</v>
      </c>
      <c r="R148" s="3">
        <f>$P148/M148</f>
        <v>0.49735449735449733</v>
      </c>
      <c r="S148" s="3">
        <f>$P148/N148</f>
        <v>0.62666666666666671</v>
      </c>
      <c r="T148" s="3">
        <f>$P148/O148</f>
        <v>0.58750000000000002</v>
      </c>
      <c r="U148" s="1">
        <v>202</v>
      </c>
      <c r="V148" s="1">
        <v>178</v>
      </c>
      <c r="W148" s="1">
        <v>248</v>
      </c>
      <c r="X148" s="1">
        <v>442</v>
      </c>
      <c r="Y148" s="1">
        <v>738</v>
      </c>
      <c r="Z148" s="1">
        <v>32</v>
      </c>
      <c r="AA148" s="1">
        <v>43</v>
      </c>
      <c r="AB148" s="1">
        <v>178</v>
      </c>
      <c r="AC148" s="1">
        <v>104</v>
      </c>
      <c r="AD148" s="1">
        <v>233</v>
      </c>
      <c r="AE148" s="1">
        <v>170</v>
      </c>
      <c r="AF148" s="1">
        <v>135</v>
      </c>
      <c r="AG148" s="1">
        <v>70</v>
      </c>
      <c r="AH148" s="1">
        <v>338</v>
      </c>
      <c r="AI148" s="1">
        <v>505</v>
      </c>
      <c r="AJ148" s="1">
        <v>518.4</v>
      </c>
      <c r="AK148" s="1">
        <v>224.34</v>
      </c>
      <c r="AL148" s="1">
        <v>51.14</v>
      </c>
      <c r="AM148" s="1">
        <v>306.35000000000002</v>
      </c>
      <c r="AN148" s="1">
        <v>354</v>
      </c>
      <c r="AO148" s="1">
        <v>17</v>
      </c>
      <c r="AP148" s="1">
        <v>16</v>
      </c>
      <c r="AQ148" s="1">
        <v>19</v>
      </c>
      <c r="AR148" s="1">
        <v>83</v>
      </c>
      <c r="AS148" s="1">
        <v>52</v>
      </c>
      <c r="AT148" s="4">
        <f>$AS148/AO148</f>
        <v>3.0588235294117645</v>
      </c>
      <c r="AU148" s="4">
        <f>$AS148/AP148</f>
        <v>3.25</v>
      </c>
      <c r="AV148" s="4">
        <f>$AS148/AQ148</f>
        <v>2.736842105263158</v>
      </c>
      <c r="AW148" s="4">
        <f>$AS148/AR148</f>
        <v>0.62650602409638556</v>
      </c>
      <c r="AX148" s="1">
        <v>707</v>
      </c>
      <c r="AY148" s="1">
        <v>738</v>
      </c>
      <c r="AZ148" s="1">
        <v>762</v>
      </c>
      <c r="BA148" s="1">
        <v>962</v>
      </c>
      <c r="BB148" s="2">
        <v>1110</v>
      </c>
      <c r="BC148" s="1">
        <v>298</v>
      </c>
      <c r="BD148" s="1">
        <v>233</v>
      </c>
      <c r="BE148" s="1">
        <v>183</v>
      </c>
      <c r="BF148" s="1">
        <v>326</v>
      </c>
      <c r="BG148" s="1">
        <v>443</v>
      </c>
      <c r="BH148" s="1">
        <v>277.38</v>
      </c>
      <c r="BI148" s="1">
        <v>354</v>
      </c>
      <c r="BJ148" s="1">
        <v>409.59</v>
      </c>
      <c r="BK148" s="1">
        <v>449.73</v>
      </c>
      <c r="BL148" s="1">
        <v>468.7</v>
      </c>
    </row>
    <row r="149" spans="1:64" x14ac:dyDescent="0.4">
      <c r="A149" s="1" t="s">
        <v>1218</v>
      </c>
      <c r="B149" s="1">
        <v>57680</v>
      </c>
      <c r="C149" s="2">
        <v>4665</v>
      </c>
      <c r="D149" s="1">
        <v>235</v>
      </c>
      <c r="E149" s="2">
        <v>2217</v>
      </c>
      <c r="F149" s="1">
        <v>334.89</v>
      </c>
      <c r="G149" s="1" t="s">
        <v>543</v>
      </c>
      <c r="H149" s="1" t="s">
        <v>915</v>
      </c>
      <c r="I149" s="1" t="s">
        <v>111</v>
      </c>
      <c r="J149" s="1" t="s">
        <v>111</v>
      </c>
      <c r="K149" s="1" t="s">
        <v>111</v>
      </c>
      <c r="L149" s="1">
        <v>298</v>
      </c>
      <c r="M149" s="1">
        <v>55</v>
      </c>
      <c r="N149" s="1">
        <v>52</v>
      </c>
      <c r="O149" s="1">
        <v>77</v>
      </c>
      <c r="P149" s="1">
        <v>95</v>
      </c>
      <c r="Q149" s="3">
        <f>$P149/L149</f>
        <v>0.31879194630872482</v>
      </c>
      <c r="R149" s="3">
        <f>$P149/M149</f>
        <v>1.7272727272727273</v>
      </c>
      <c r="S149" s="3">
        <f>$P149/N149</f>
        <v>1.8269230769230769</v>
      </c>
      <c r="T149" s="3">
        <f>$P149/O149</f>
        <v>1.2337662337662338</v>
      </c>
      <c r="U149" s="1">
        <v>231</v>
      </c>
      <c r="V149" s="1">
        <v>453</v>
      </c>
      <c r="W149" s="1">
        <v>704</v>
      </c>
      <c r="X149" s="1">
        <v>780</v>
      </c>
      <c r="Y149" s="2">
        <v>1087</v>
      </c>
      <c r="Z149" s="1">
        <v>153</v>
      </c>
      <c r="AA149" s="1">
        <v>359</v>
      </c>
      <c r="AB149" s="1">
        <v>388</v>
      </c>
      <c r="AC149" s="1">
        <v>237</v>
      </c>
      <c r="AD149" s="1">
        <v>250</v>
      </c>
      <c r="AE149" s="1">
        <v>77</v>
      </c>
      <c r="AF149" s="1">
        <v>94</v>
      </c>
      <c r="AG149" s="1">
        <v>316</v>
      </c>
      <c r="AH149" s="1">
        <v>543</v>
      </c>
      <c r="AI149" s="1">
        <v>837</v>
      </c>
      <c r="AL149" s="1">
        <v>90.89</v>
      </c>
      <c r="AM149" s="1">
        <v>170.75</v>
      </c>
      <c r="AN149" s="1">
        <v>259.77999999999997</v>
      </c>
      <c r="AO149" s="1" t="s">
        <v>109</v>
      </c>
      <c r="AP149" s="1">
        <v>0</v>
      </c>
      <c r="AQ149" s="1" t="s">
        <v>109</v>
      </c>
      <c r="AR149" s="1" t="s">
        <v>109</v>
      </c>
      <c r="AS149" s="1" t="s">
        <v>109</v>
      </c>
      <c r="AT149" s="4"/>
      <c r="AU149" s="4"/>
      <c r="AV149" s="4"/>
      <c r="AW149" s="4"/>
      <c r="AX149" s="1" t="s">
        <v>109</v>
      </c>
      <c r="AY149" s="2">
        <v>1087</v>
      </c>
      <c r="AZ149" s="1" t="s">
        <v>109</v>
      </c>
      <c r="BA149" s="1" t="s">
        <v>109</v>
      </c>
      <c r="BB149" s="1" t="s">
        <v>109</v>
      </c>
      <c r="BC149" s="1" t="s">
        <v>109</v>
      </c>
      <c r="BD149" s="1">
        <v>250</v>
      </c>
      <c r="BE149" s="1" t="s">
        <v>109</v>
      </c>
      <c r="BF149" s="1" t="s">
        <v>109</v>
      </c>
      <c r="BG149" s="1" t="s">
        <v>109</v>
      </c>
      <c r="BH149" s="1" t="s">
        <v>109</v>
      </c>
      <c r="BI149" s="1">
        <v>259.77999999999997</v>
      </c>
      <c r="BJ149" s="1" t="s">
        <v>109</v>
      </c>
      <c r="BK149" s="1" t="s">
        <v>109</v>
      </c>
      <c r="BL149" s="1" t="s">
        <v>109</v>
      </c>
    </row>
    <row r="150" spans="1:64" x14ac:dyDescent="0.4">
      <c r="A150" s="1" t="s">
        <v>1587</v>
      </c>
      <c r="B150" s="1">
        <v>94860</v>
      </c>
      <c r="C150" s="2">
        <v>1165</v>
      </c>
      <c r="D150" s="1">
        <v>-20</v>
      </c>
      <c r="E150" s="2">
        <v>1163</v>
      </c>
      <c r="G150" s="1" t="s">
        <v>543</v>
      </c>
      <c r="H150" s="1" t="s">
        <v>595</v>
      </c>
      <c r="K150" s="1" t="s">
        <v>2478</v>
      </c>
      <c r="L150" s="1">
        <v>107</v>
      </c>
      <c r="M150" s="1">
        <v>93</v>
      </c>
      <c r="N150" s="1">
        <v>91</v>
      </c>
      <c r="O150" s="1">
        <v>113</v>
      </c>
      <c r="P150" s="1">
        <v>95</v>
      </c>
      <c r="Q150" s="3">
        <f>$P150/L150</f>
        <v>0.88785046728971961</v>
      </c>
      <c r="R150" s="3">
        <f>$P150/M150</f>
        <v>1.021505376344086</v>
      </c>
      <c r="S150" s="3">
        <f>$P150/N150</f>
        <v>1.043956043956044</v>
      </c>
      <c r="T150" s="3">
        <f>$P150/O150</f>
        <v>0.84070796460176989</v>
      </c>
      <c r="U150" s="1">
        <v>156</v>
      </c>
      <c r="V150" s="1">
        <v>177</v>
      </c>
      <c r="W150" s="1">
        <v>147</v>
      </c>
      <c r="X150" s="1">
        <v>141</v>
      </c>
      <c r="Y150" s="1">
        <v>114</v>
      </c>
      <c r="Z150" s="1">
        <v>38</v>
      </c>
      <c r="AA150" s="1">
        <v>31</v>
      </c>
      <c r="AB150" s="1">
        <v>29</v>
      </c>
      <c r="AC150" s="1">
        <v>32</v>
      </c>
      <c r="AD150" s="1">
        <v>18</v>
      </c>
      <c r="AE150" s="1">
        <v>118</v>
      </c>
      <c r="AF150" s="1">
        <v>145</v>
      </c>
      <c r="AG150" s="1">
        <v>118</v>
      </c>
      <c r="AH150" s="1">
        <v>108</v>
      </c>
      <c r="AI150" s="1">
        <v>96</v>
      </c>
      <c r="AJ150" s="1">
        <v>166.37</v>
      </c>
      <c r="AK150" s="1">
        <v>206.7</v>
      </c>
      <c r="AL150" s="1">
        <v>148.86000000000001</v>
      </c>
      <c r="AM150" s="1">
        <v>114.98</v>
      </c>
      <c r="AN150" s="1">
        <v>90.73</v>
      </c>
      <c r="AO150" s="1">
        <v>18</v>
      </c>
      <c r="AP150" s="1">
        <v>24</v>
      </c>
      <c r="AQ150" s="1">
        <v>41</v>
      </c>
      <c r="AR150" s="1">
        <v>78</v>
      </c>
      <c r="AS150" s="1">
        <v>26</v>
      </c>
      <c r="AT150" s="4">
        <f>$AS150/AO150</f>
        <v>1.4444444444444444</v>
      </c>
      <c r="AU150" s="4">
        <f>$AS150/AP150</f>
        <v>1.0833333333333333</v>
      </c>
      <c r="AV150" s="4">
        <f>$AS150/AQ150</f>
        <v>0.63414634146341464</v>
      </c>
      <c r="AW150" s="4">
        <f>$AS150/AR150</f>
        <v>0.33333333333333331</v>
      </c>
      <c r="AX150" s="1" t="s">
        <v>109</v>
      </c>
      <c r="AY150" s="1">
        <v>114</v>
      </c>
      <c r="AZ150" s="1">
        <v>146</v>
      </c>
      <c r="BA150" s="1">
        <v>259</v>
      </c>
      <c r="BB150" s="1">
        <v>289</v>
      </c>
      <c r="BC150" s="1" t="s">
        <v>109</v>
      </c>
      <c r="BD150" s="1">
        <v>18</v>
      </c>
      <c r="BE150" s="1">
        <v>32</v>
      </c>
      <c r="BF150" s="1">
        <v>97</v>
      </c>
      <c r="BG150" s="1">
        <v>92</v>
      </c>
      <c r="BH150" s="1" t="s">
        <v>109</v>
      </c>
      <c r="BI150" s="1">
        <v>90.73</v>
      </c>
      <c r="BJ150" s="1">
        <v>123.26</v>
      </c>
      <c r="BK150" s="1">
        <v>204.35</v>
      </c>
      <c r="BL150" s="1">
        <v>268.12</v>
      </c>
    </row>
    <row r="151" spans="1:64" x14ac:dyDescent="0.4">
      <c r="A151" s="1" t="s">
        <v>648</v>
      </c>
      <c r="B151" s="1">
        <v>15540</v>
      </c>
      <c r="C151" s="2">
        <v>6410</v>
      </c>
      <c r="D151" s="1">
        <v>0</v>
      </c>
      <c r="E151" s="1">
        <v>862</v>
      </c>
      <c r="G151" s="1" t="s">
        <v>87</v>
      </c>
      <c r="H151" s="1" t="s">
        <v>135</v>
      </c>
      <c r="I151" s="1" t="s">
        <v>2480</v>
      </c>
      <c r="J151" s="1" t="s">
        <v>2480</v>
      </c>
      <c r="L151" s="1">
        <v>696</v>
      </c>
      <c r="M151" s="1">
        <v>666</v>
      </c>
      <c r="N151" s="1">
        <v>378</v>
      </c>
      <c r="O151" s="1">
        <v>77</v>
      </c>
      <c r="P151" s="1">
        <v>97</v>
      </c>
      <c r="Q151" s="3">
        <f>$P151/L151</f>
        <v>0.13936781609195403</v>
      </c>
      <c r="R151" s="3">
        <f>$P151/M151</f>
        <v>0.14564564564564564</v>
      </c>
      <c r="S151" s="3">
        <f>$P151/N151</f>
        <v>0.25661375661375663</v>
      </c>
      <c r="T151" s="3">
        <f>$P151/O151</f>
        <v>1.2597402597402598</v>
      </c>
      <c r="U151" s="1">
        <v>131</v>
      </c>
      <c r="V151" s="1">
        <v>173</v>
      </c>
      <c r="W151" s="1">
        <v>195</v>
      </c>
      <c r="X151" s="1">
        <v>154</v>
      </c>
      <c r="Y151" s="1">
        <v>334</v>
      </c>
      <c r="Z151" s="1">
        <v>73</v>
      </c>
      <c r="AA151" s="1">
        <v>99</v>
      </c>
      <c r="AB151" s="1">
        <v>159</v>
      </c>
      <c r="AC151" s="1">
        <v>128</v>
      </c>
      <c r="AD151" s="1">
        <v>318</v>
      </c>
      <c r="AE151" s="1">
        <v>58</v>
      </c>
      <c r="AF151" s="1">
        <v>74</v>
      </c>
      <c r="AG151" s="1">
        <v>36</v>
      </c>
      <c r="AH151" s="1">
        <v>26</v>
      </c>
      <c r="AI151" s="1">
        <v>16</v>
      </c>
      <c r="AJ151" s="1">
        <v>237.19</v>
      </c>
      <c r="AK151" s="1">
        <v>241.84</v>
      </c>
      <c r="AL151" s="1">
        <v>31.68</v>
      </c>
      <c r="AO151" s="1">
        <v>43</v>
      </c>
      <c r="AP151" s="1">
        <v>18</v>
      </c>
      <c r="AQ151" s="1">
        <v>22</v>
      </c>
      <c r="AR151" s="1">
        <v>21</v>
      </c>
      <c r="AS151" s="1">
        <v>32</v>
      </c>
      <c r="AT151" s="4">
        <f>$AS151/AO151</f>
        <v>0.7441860465116279</v>
      </c>
      <c r="AU151" s="4">
        <f>$AS151/AP151</f>
        <v>1.7777777777777777</v>
      </c>
      <c r="AV151" s="4">
        <f>$AS151/AQ151</f>
        <v>1.4545454545454546</v>
      </c>
      <c r="AW151" s="4">
        <f>$AS151/AR151</f>
        <v>1.5238095238095237</v>
      </c>
      <c r="AX151" s="1">
        <v>373</v>
      </c>
      <c r="AY151" s="1">
        <v>334</v>
      </c>
      <c r="AZ151" s="1">
        <v>331</v>
      </c>
      <c r="BA151" s="1">
        <v>290</v>
      </c>
      <c r="BB151" s="1">
        <v>287</v>
      </c>
      <c r="BC151" s="1">
        <v>351</v>
      </c>
      <c r="BD151" s="1">
        <v>318</v>
      </c>
      <c r="BE151" s="1">
        <v>286</v>
      </c>
      <c r="BF151" s="1">
        <v>290</v>
      </c>
      <c r="BG151" s="1">
        <v>297</v>
      </c>
    </row>
    <row r="152" spans="1:64" x14ac:dyDescent="0.4">
      <c r="A152" s="1" t="s">
        <v>1521</v>
      </c>
      <c r="B152" s="1">
        <v>89140</v>
      </c>
      <c r="C152" s="2">
        <v>6170</v>
      </c>
      <c r="D152" s="1">
        <v>-120</v>
      </c>
      <c r="E152" s="2">
        <v>2050</v>
      </c>
      <c r="G152" s="1" t="s">
        <v>98</v>
      </c>
      <c r="H152" s="1" t="s">
        <v>120</v>
      </c>
      <c r="I152" s="1" t="s">
        <v>2490</v>
      </c>
      <c r="J152" s="1" t="s">
        <v>2490</v>
      </c>
      <c r="K152" s="1" t="s">
        <v>2506</v>
      </c>
      <c r="L152" s="1">
        <v>744</v>
      </c>
      <c r="M152" s="1">
        <v>437</v>
      </c>
      <c r="N152" s="1">
        <v>267</v>
      </c>
      <c r="O152" s="1">
        <v>324</v>
      </c>
      <c r="P152" s="1">
        <v>97</v>
      </c>
      <c r="Q152" s="3">
        <f>$P152/L152</f>
        <v>0.1303763440860215</v>
      </c>
      <c r="R152" s="3">
        <f>$P152/M152</f>
        <v>0.2219679633867277</v>
      </c>
      <c r="S152" s="3">
        <f>$P152/N152</f>
        <v>0.36329588014981273</v>
      </c>
      <c r="T152" s="3">
        <f>$P152/O152</f>
        <v>0.29938271604938271</v>
      </c>
      <c r="U152" s="1">
        <v>985</v>
      </c>
      <c r="V152" s="1">
        <v>948</v>
      </c>
      <c r="W152" s="2">
        <v>1135</v>
      </c>
      <c r="X152" s="2">
        <v>1052</v>
      </c>
      <c r="Y152" s="1">
        <v>994</v>
      </c>
      <c r="Z152" s="1">
        <v>86</v>
      </c>
      <c r="AA152" s="1">
        <v>30</v>
      </c>
      <c r="AB152" s="1">
        <v>180</v>
      </c>
      <c r="AC152" s="1">
        <v>50</v>
      </c>
      <c r="AD152" s="1">
        <v>26</v>
      </c>
      <c r="AE152" s="1">
        <v>899</v>
      </c>
      <c r="AF152" s="1">
        <v>918</v>
      </c>
      <c r="AG152" s="1">
        <v>955</v>
      </c>
      <c r="AH152" s="2">
        <v>1002</v>
      </c>
      <c r="AI152" s="1">
        <v>968</v>
      </c>
      <c r="AJ152" s="5">
        <v>1485.07</v>
      </c>
      <c r="AK152" s="5">
        <v>1567.24</v>
      </c>
      <c r="AL152" s="5">
        <v>1630.52</v>
      </c>
      <c r="AM152" s="5">
        <v>1708.95</v>
      </c>
      <c r="AN152" s="5">
        <v>1651.7</v>
      </c>
      <c r="AO152" s="1">
        <v>21</v>
      </c>
      <c r="AP152" s="1">
        <v>0</v>
      </c>
      <c r="AQ152" s="1" t="s">
        <v>109</v>
      </c>
      <c r="AR152" s="1">
        <v>48</v>
      </c>
      <c r="AS152" s="1">
        <v>32</v>
      </c>
      <c r="AT152" s="4">
        <f>$AS152/AO152</f>
        <v>1.5238095238095237</v>
      </c>
      <c r="AU152" s="4"/>
      <c r="AV152" s="4"/>
      <c r="AW152" s="4">
        <f>$AS152/AR152</f>
        <v>0.66666666666666663</v>
      </c>
      <c r="AX152" s="1" t="s">
        <v>109</v>
      </c>
      <c r="AY152" s="1">
        <v>994</v>
      </c>
      <c r="AZ152" s="1" t="s">
        <v>109</v>
      </c>
      <c r="BA152" s="2">
        <v>1371</v>
      </c>
      <c r="BB152" s="2">
        <v>1367</v>
      </c>
      <c r="BC152" s="1" t="s">
        <v>109</v>
      </c>
      <c r="BD152" s="1">
        <v>26</v>
      </c>
      <c r="BE152" s="1" t="s">
        <v>109</v>
      </c>
      <c r="BF152" s="1">
        <v>448</v>
      </c>
      <c r="BG152" s="1">
        <v>452</v>
      </c>
      <c r="BH152" s="1" t="s">
        <v>109</v>
      </c>
      <c r="BI152" s="5">
        <v>1651.7</v>
      </c>
      <c r="BJ152" s="1" t="s">
        <v>109</v>
      </c>
      <c r="BK152" s="1">
        <v>497.78</v>
      </c>
      <c r="BL152" s="1">
        <v>492.54</v>
      </c>
    </row>
    <row r="153" spans="1:64" x14ac:dyDescent="0.4">
      <c r="A153" s="1" t="s">
        <v>2411</v>
      </c>
      <c r="B153" s="1">
        <v>352770</v>
      </c>
      <c r="C153" s="2">
        <v>12600</v>
      </c>
      <c r="D153" s="1">
        <v>100</v>
      </c>
      <c r="E153" s="2">
        <v>1697</v>
      </c>
      <c r="G153" s="1" t="s">
        <v>547</v>
      </c>
      <c r="H153" s="1" t="s">
        <v>245</v>
      </c>
      <c r="I153" s="1" t="s">
        <v>2490</v>
      </c>
      <c r="J153" s="1" t="s">
        <v>2490</v>
      </c>
      <c r="N153" s="1">
        <v>21</v>
      </c>
      <c r="O153" s="1">
        <v>41</v>
      </c>
      <c r="P153" s="1">
        <v>98</v>
      </c>
      <c r="Q153" s="3"/>
      <c r="R153" s="3"/>
      <c r="S153" s="3">
        <f>$P153/N153</f>
        <v>4.666666666666667</v>
      </c>
      <c r="T153" s="3">
        <f>$P153/O153</f>
        <v>2.3902439024390243</v>
      </c>
      <c r="U153" s="1" t="s">
        <v>109</v>
      </c>
      <c r="V153" s="1" t="s">
        <v>109</v>
      </c>
      <c r="W153" s="1">
        <v>73</v>
      </c>
      <c r="X153" s="1">
        <v>269</v>
      </c>
      <c r="Y153" s="1">
        <v>438</v>
      </c>
      <c r="Z153" s="1" t="s">
        <v>109</v>
      </c>
      <c r="AA153" s="1" t="s">
        <v>109</v>
      </c>
      <c r="AB153" s="1">
        <v>28</v>
      </c>
      <c r="AC153" s="1">
        <v>219</v>
      </c>
      <c r="AD153" s="1">
        <v>38</v>
      </c>
      <c r="AE153" s="1" t="s">
        <v>109</v>
      </c>
      <c r="AF153" s="1" t="s">
        <v>109</v>
      </c>
      <c r="AG153" s="1">
        <v>45</v>
      </c>
      <c r="AH153" s="1">
        <v>51</v>
      </c>
      <c r="AI153" s="1">
        <v>399</v>
      </c>
      <c r="AJ153" s="1" t="s">
        <v>109</v>
      </c>
      <c r="AK153" s="1" t="s">
        <v>109</v>
      </c>
      <c r="AL153" s="1">
        <v>509.24</v>
      </c>
      <c r="AM153" s="1">
        <v>556.9</v>
      </c>
      <c r="AN153" s="5">
        <v>2966.32</v>
      </c>
      <c r="AO153" s="1">
        <v>8</v>
      </c>
      <c r="AP153" s="1">
        <v>20</v>
      </c>
      <c r="AQ153" s="1">
        <v>40</v>
      </c>
      <c r="AR153" s="1">
        <v>60</v>
      </c>
      <c r="AS153" s="1">
        <v>172</v>
      </c>
      <c r="AT153" s="4">
        <f>$AS153/AO153</f>
        <v>21.5</v>
      </c>
      <c r="AU153" s="4">
        <f>$AS153/AP153</f>
        <v>8.6</v>
      </c>
      <c r="AV153" s="4">
        <f>$AS153/AQ153</f>
        <v>4.3</v>
      </c>
      <c r="AW153" s="4">
        <f>$AS153/AR153</f>
        <v>2.8666666666666667</v>
      </c>
      <c r="AX153" s="1" t="s">
        <v>109</v>
      </c>
      <c r="AY153" s="1">
        <v>438</v>
      </c>
      <c r="AZ153" s="1">
        <v>428</v>
      </c>
      <c r="BA153" s="1">
        <v>433</v>
      </c>
      <c r="BB153" s="1">
        <v>834</v>
      </c>
      <c r="BC153" s="1" t="s">
        <v>109</v>
      </c>
      <c r="BD153" s="1">
        <v>38</v>
      </c>
      <c r="BE153" s="1">
        <v>34</v>
      </c>
      <c r="BF153" s="1">
        <v>40</v>
      </c>
      <c r="BG153" s="1">
        <v>381</v>
      </c>
      <c r="BH153" s="1" t="s">
        <v>109</v>
      </c>
      <c r="BI153" s="5">
        <v>2966.32</v>
      </c>
      <c r="BJ153" s="5">
        <v>2932.1</v>
      </c>
      <c r="BK153" s="5">
        <v>2924.03</v>
      </c>
      <c r="BL153" s="5">
        <v>3330.64</v>
      </c>
    </row>
    <row r="154" spans="1:64" x14ac:dyDescent="0.4">
      <c r="A154" s="1" t="s">
        <v>1011</v>
      </c>
      <c r="B154" s="1">
        <v>40350</v>
      </c>
      <c r="C154" s="2">
        <v>1100</v>
      </c>
      <c r="D154" s="1">
        <v>-5</v>
      </c>
      <c r="E154" s="2">
        <v>1386</v>
      </c>
      <c r="G154" s="1" t="s">
        <v>543</v>
      </c>
      <c r="H154" s="1" t="s">
        <v>360</v>
      </c>
      <c r="I154" s="1" t="s">
        <v>139</v>
      </c>
      <c r="J154" s="1" t="s">
        <v>139</v>
      </c>
      <c r="L154" s="1">
        <v>190</v>
      </c>
      <c r="M154" s="1">
        <v>127</v>
      </c>
      <c r="N154" s="1">
        <v>139</v>
      </c>
      <c r="O154" s="1">
        <v>99</v>
      </c>
      <c r="P154" s="1">
        <v>98</v>
      </c>
      <c r="Q154" s="3">
        <f>$P154/L154</f>
        <v>0.51578947368421058</v>
      </c>
      <c r="R154" s="3">
        <f>$P154/M154</f>
        <v>0.77165354330708658</v>
      </c>
      <c r="S154" s="3">
        <f>$P154/N154</f>
        <v>0.70503597122302153</v>
      </c>
      <c r="T154" s="3">
        <f>$P154/O154</f>
        <v>0.98989898989898994</v>
      </c>
      <c r="U154" s="2">
        <v>1105</v>
      </c>
      <c r="V154" s="2">
        <v>1177</v>
      </c>
      <c r="W154" s="1">
        <v>941</v>
      </c>
      <c r="X154" s="1">
        <v>965</v>
      </c>
      <c r="Y154" s="1">
        <v>828</v>
      </c>
      <c r="Z154" s="1">
        <v>353</v>
      </c>
      <c r="AA154" s="1">
        <v>421</v>
      </c>
      <c r="AB154" s="1">
        <v>334</v>
      </c>
      <c r="AC154" s="1">
        <v>590</v>
      </c>
      <c r="AD154" s="1">
        <v>335</v>
      </c>
      <c r="AE154" s="1">
        <v>751</v>
      </c>
      <c r="AF154" s="1">
        <v>756</v>
      </c>
      <c r="AG154" s="1">
        <v>607</v>
      </c>
      <c r="AH154" s="1">
        <v>375</v>
      </c>
      <c r="AI154" s="1">
        <v>493</v>
      </c>
      <c r="AJ154" s="1">
        <v>43.2</v>
      </c>
      <c r="AK154" s="1">
        <v>44.17</v>
      </c>
      <c r="AL154" s="1">
        <v>18.86</v>
      </c>
      <c r="AO154" s="1">
        <v>24</v>
      </c>
      <c r="AP154" s="1">
        <v>19</v>
      </c>
      <c r="AQ154" s="1">
        <v>22</v>
      </c>
      <c r="AR154" s="1">
        <v>23</v>
      </c>
      <c r="AS154" s="1">
        <v>20</v>
      </c>
      <c r="AT154" s="4">
        <f>$AS154/AO154</f>
        <v>0.83333333333333337</v>
      </c>
      <c r="AU154" s="4">
        <f>$AS154/AP154</f>
        <v>1.0526315789473684</v>
      </c>
      <c r="AV154" s="4">
        <f>$AS154/AQ154</f>
        <v>0.90909090909090906</v>
      </c>
      <c r="AW154" s="4">
        <f>$AS154/AR154</f>
        <v>0.86956521739130432</v>
      </c>
      <c r="AX154" s="1">
        <v>879</v>
      </c>
      <c r="AY154" s="1">
        <v>828</v>
      </c>
      <c r="AZ154" s="1">
        <v>825</v>
      </c>
      <c r="BA154" s="1">
        <v>878</v>
      </c>
      <c r="BB154" s="1">
        <v>855</v>
      </c>
      <c r="BC154" s="1">
        <v>409</v>
      </c>
      <c r="BD154" s="1">
        <v>335</v>
      </c>
      <c r="BE154" s="1">
        <v>355</v>
      </c>
      <c r="BF154" s="1">
        <v>277</v>
      </c>
      <c r="BG154" s="1">
        <v>278</v>
      </c>
    </row>
    <row r="155" spans="1:64" x14ac:dyDescent="0.4">
      <c r="A155" s="1" t="s">
        <v>1679</v>
      </c>
      <c r="B155" s="1">
        <v>106080</v>
      </c>
      <c r="C155" s="2">
        <v>3110</v>
      </c>
      <c r="D155" s="1">
        <v>0</v>
      </c>
      <c r="E155" s="1">
        <v>767</v>
      </c>
      <c r="G155" s="1" t="s">
        <v>378</v>
      </c>
      <c r="H155" s="1" t="s">
        <v>133</v>
      </c>
      <c r="K155" s="1" t="s">
        <v>2480</v>
      </c>
      <c r="L155" s="1">
        <v>323</v>
      </c>
      <c r="M155" s="1">
        <v>401</v>
      </c>
      <c r="N155" s="1">
        <v>201</v>
      </c>
      <c r="O155" s="1">
        <v>132</v>
      </c>
      <c r="P155" s="1">
        <v>98</v>
      </c>
      <c r="Q155" s="3">
        <f>$P155/L155</f>
        <v>0.30340557275541796</v>
      </c>
      <c r="R155" s="3">
        <f>$P155/M155</f>
        <v>0.24438902743142144</v>
      </c>
      <c r="S155" s="3">
        <f>$P155/N155</f>
        <v>0.48756218905472637</v>
      </c>
      <c r="T155" s="3">
        <f>$P155/O155</f>
        <v>0.74242424242424243</v>
      </c>
      <c r="U155" s="1">
        <v>511</v>
      </c>
      <c r="V155" s="1">
        <v>407</v>
      </c>
      <c r="W155" s="1">
        <v>184</v>
      </c>
      <c r="X155" s="1">
        <v>188</v>
      </c>
      <c r="Y155" s="1">
        <v>215</v>
      </c>
      <c r="Z155" s="1">
        <v>247</v>
      </c>
      <c r="AA155" s="1">
        <v>188</v>
      </c>
      <c r="AB155" s="1">
        <v>313</v>
      </c>
      <c r="AC155" s="1">
        <v>76</v>
      </c>
      <c r="AD155" s="1">
        <v>164</v>
      </c>
      <c r="AE155" s="1">
        <v>263</v>
      </c>
      <c r="AF155" s="1">
        <v>219</v>
      </c>
      <c r="AG155" s="1">
        <v>-129</v>
      </c>
      <c r="AH155" s="1">
        <v>112</v>
      </c>
      <c r="AI155" s="1">
        <v>51</v>
      </c>
      <c r="AJ155" s="1">
        <v>307.11</v>
      </c>
      <c r="AK155" s="1">
        <v>46.62</v>
      </c>
      <c r="AO155" s="1">
        <v>14</v>
      </c>
      <c r="AP155" s="1">
        <v>51</v>
      </c>
      <c r="AQ155" s="1">
        <v>30</v>
      </c>
      <c r="AR155" s="1">
        <v>19</v>
      </c>
      <c r="AS155" s="1">
        <v>11</v>
      </c>
      <c r="AT155" s="4">
        <f>$AS155/AO155</f>
        <v>0.7857142857142857</v>
      </c>
      <c r="AU155" s="4">
        <f>$AS155/AP155</f>
        <v>0.21568627450980393</v>
      </c>
      <c r="AV155" s="4">
        <f>$AS155/AQ155</f>
        <v>0.36666666666666664</v>
      </c>
      <c r="AW155" s="4">
        <f>$AS155/AR155</f>
        <v>0.57894736842105265</v>
      </c>
      <c r="AX155" s="1">
        <v>209</v>
      </c>
      <c r="AY155" s="1">
        <v>215</v>
      </c>
      <c r="AZ155" s="1">
        <v>246</v>
      </c>
      <c r="BA155" s="1">
        <v>236</v>
      </c>
      <c r="BB155" s="1">
        <v>206</v>
      </c>
      <c r="BC155" s="1">
        <v>125</v>
      </c>
      <c r="BD155" s="1">
        <v>164</v>
      </c>
      <c r="BE155" s="1">
        <v>159</v>
      </c>
      <c r="BF155" s="1">
        <v>122</v>
      </c>
      <c r="BG155" s="1">
        <v>72</v>
      </c>
    </row>
    <row r="156" spans="1:64" x14ac:dyDescent="0.4">
      <c r="A156" s="1" t="s">
        <v>834</v>
      </c>
      <c r="B156" s="1">
        <v>30790</v>
      </c>
      <c r="C156" s="2">
        <v>4365</v>
      </c>
      <c r="D156" s="1">
        <v>835</v>
      </c>
      <c r="E156" s="1">
        <v>659</v>
      </c>
      <c r="G156" s="1" t="s">
        <v>87</v>
      </c>
      <c r="H156" s="1" t="s">
        <v>135</v>
      </c>
      <c r="K156" s="1" t="s">
        <v>2478</v>
      </c>
      <c r="L156" s="1">
        <v>941</v>
      </c>
      <c r="M156" s="1">
        <v>863</v>
      </c>
      <c r="N156" s="1">
        <v>700</v>
      </c>
      <c r="O156" s="1">
        <v>116</v>
      </c>
      <c r="P156" s="1">
        <v>99</v>
      </c>
      <c r="Q156" s="3">
        <f>$P156/L156</f>
        <v>0.10520722635494155</v>
      </c>
      <c r="R156" s="3">
        <f>$P156/M156</f>
        <v>0.11471610660486674</v>
      </c>
      <c r="S156" s="3">
        <f>$P156/N156</f>
        <v>0.14142857142857143</v>
      </c>
      <c r="T156" s="3">
        <f>$P156/O156</f>
        <v>0.85344827586206895</v>
      </c>
      <c r="U156" s="1">
        <v>964</v>
      </c>
      <c r="V156" s="2">
        <v>1018</v>
      </c>
      <c r="W156" s="2">
        <v>1906</v>
      </c>
      <c r="X156" s="1">
        <v>986</v>
      </c>
      <c r="Y156" s="1">
        <v>692</v>
      </c>
      <c r="Z156" s="1">
        <v>548</v>
      </c>
      <c r="AA156" s="1">
        <v>230</v>
      </c>
      <c r="AB156" s="2">
        <v>1022</v>
      </c>
      <c r="AC156" s="1">
        <v>571</v>
      </c>
      <c r="AD156" s="1">
        <v>462</v>
      </c>
      <c r="AE156" s="1">
        <v>416</v>
      </c>
      <c r="AF156" s="1">
        <v>788</v>
      </c>
      <c r="AG156" s="1">
        <v>884</v>
      </c>
      <c r="AH156" s="1">
        <v>415</v>
      </c>
      <c r="AI156" s="1">
        <v>230</v>
      </c>
      <c r="AJ156" s="1">
        <v>54.3</v>
      </c>
      <c r="AK156" s="1">
        <v>71.44</v>
      </c>
      <c r="AL156" s="1">
        <v>87.47</v>
      </c>
      <c r="AN156" s="1">
        <v>253.26</v>
      </c>
      <c r="AO156" s="1">
        <v>23</v>
      </c>
      <c r="AP156" s="1">
        <v>39</v>
      </c>
      <c r="AQ156" s="1">
        <v>22</v>
      </c>
      <c r="AR156" s="1">
        <v>38</v>
      </c>
      <c r="AS156" s="1">
        <v>69</v>
      </c>
      <c r="AT156" s="4">
        <f>$AS156/AO156</f>
        <v>3</v>
      </c>
      <c r="AU156" s="4">
        <f>$AS156/AP156</f>
        <v>1.7692307692307692</v>
      </c>
      <c r="AV156" s="4">
        <f>$AS156/AQ156</f>
        <v>3.1363636363636362</v>
      </c>
      <c r="AW156" s="4">
        <f>$AS156/AR156</f>
        <v>1.8157894736842106</v>
      </c>
      <c r="AX156" s="1">
        <v>960</v>
      </c>
      <c r="AY156" s="1">
        <v>692</v>
      </c>
      <c r="AZ156" s="2">
        <v>1292</v>
      </c>
      <c r="BA156" s="2">
        <v>1310</v>
      </c>
      <c r="BB156" s="2">
        <v>1131</v>
      </c>
      <c r="BC156" s="1">
        <v>495</v>
      </c>
      <c r="BD156" s="1">
        <v>462</v>
      </c>
      <c r="BE156" s="2">
        <v>1004</v>
      </c>
      <c r="BF156" s="2">
        <v>1261</v>
      </c>
      <c r="BG156" s="1">
        <v>944</v>
      </c>
      <c r="BH156" s="1">
        <v>658.14</v>
      </c>
      <c r="BI156" s="1">
        <v>253.26</v>
      </c>
      <c r="BJ156" s="1">
        <v>338.49</v>
      </c>
      <c r="BL156" s="1">
        <v>148.44999999999999</v>
      </c>
    </row>
    <row r="157" spans="1:64" x14ac:dyDescent="0.4">
      <c r="A157" s="1" t="s">
        <v>1003</v>
      </c>
      <c r="B157" s="1">
        <v>39670</v>
      </c>
      <c r="C157" s="2">
        <v>7360</v>
      </c>
      <c r="D157" s="1">
        <v>0</v>
      </c>
      <c r="E157" s="1">
        <v>678</v>
      </c>
      <c r="F157" s="1">
        <v>13.71</v>
      </c>
      <c r="G157" s="1" t="s">
        <v>98</v>
      </c>
      <c r="H157" s="1" t="s">
        <v>303</v>
      </c>
      <c r="I157" s="1" t="s">
        <v>2490</v>
      </c>
      <c r="J157" s="1" t="s">
        <v>2490</v>
      </c>
      <c r="L157" s="1">
        <v>161</v>
      </c>
      <c r="M157" s="1">
        <v>237</v>
      </c>
      <c r="N157" s="1">
        <v>118</v>
      </c>
      <c r="O157" s="1">
        <v>126</v>
      </c>
      <c r="P157" s="1">
        <v>100</v>
      </c>
      <c r="Q157" s="3">
        <f>$P157/L157</f>
        <v>0.6211180124223602</v>
      </c>
      <c r="R157" s="3">
        <f>$P157/M157</f>
        <v>0.4219409282700422</v>
      </c>
      <c r="S157" s="3">
        <f>$P157/N157</f>
        <v>0.84745762711864403</v>
      </c>
      <c r="T157" s="3">
        <f>$P157/O157</f>
        <v>0.79365079365079361</v>
      </c>
      <c r="U157" s="1">
        <v>285</v>
      </c>
      <c r="V157" s="1">
        <v>969</v>
      </c>
      <c r="W157" s="1">
        <v>708</v>
      </c>
      <c r="X157" s="1">
        <v>158</v>
      </c>
      <c r="Y157" s="1">
        <v>155</v>
      </c>
      <c r="Z157" s="1">
        <v>109</v>
      </c>
      <c r="AA157" s="1">
        <v>652</v>
      </c>
      <c r="AB157" s="1">
        <v>538</v>
      </c>
      <c r="AC157" s="1">
        <v>219</v>
      </c>
      <c r="AD157" s="1">
        <v>93</v>
      </c>
      <c r="AE157" s="1">
        <v>176</v>
      </c>
      <c r="AF157" s="1">
        <v>317</v>
      </c>
      <c r="AG157" s="1">
        <v>170</v>
      </c>
      <c r="AH157" s="1">
        <v>-60</v>
      </c>
      <c r="AI157" s="1">
        <v>62</v>
      </c>
      <c r="AJ157" s="1">
        <v>98.12</v>
      </c>
      <c r="AK157" s="1">
        <v>106.38</v>
      </c>
      <c r="AN157" s="1">
        <v>35.11</v>
      </c>
      <c r="AO157" s="1">
        <v>24</v>
      </c>
      <c r="AP157" s="1">
        <v>22</v>
      </c>
      <c r="AQ157" s="1">
        <v>31</v>
      </c>
      <c r="AR157" s="1">
        <v>21</v>
      </c>
      <c r="AS157" s="1">
        <v>19</v>
      </c>
      <c r="AT157" s="4">
        <f>$AS157/AO157</f>
        <v>0.79166666666666663</v>
      </c>
      <c r="AU157" s="4">
        <f>$AS157/AP157</f>
        <v>0.86363636363636365</v>
      </c>
      <c r="AV157" s="4">
        <f>$AS157/AQ157</f>
        <v>0.61290322580645162</v>
      </c>
      <c r="AW157" s="4">
        <f>$AS157/AR157</f>
        <v>0.90476190476190477</v>
      </c>
      <c r="AX157" s="1">
        <v>173</v>
      </c>
      <c r="AY157" s="1">
        <v>154</v>
      </c>
      <c r="AZ157" s="1">
        <v>155</v>
      </c>
      <c r="BA157" s="1">
        <v>114</v>
      </c>
      <c r="BB157" s="1">
        <v>111</v>
      </c>
      <c r="BC157" s="1">
        <v>101</v>
      </c>
      <c r="BD157" s="1">
        <v>93</v>
      </c>
      <c r="BE157" s="1">
        <v>93</v>
      </c>
      <c r="BF157" s="1">
        <v>57</v>
      </c>
      <c r="BG157" s="1">
        <v>55</v>
      </c>
      <c r="BJ157" s="1">
        <v>35.11</v>
      </c>
      <c r="BK157" s="1">
        <v>25.24</v>
      </c>
      <c r="BL157" s="1">
        <v>22.69</v>
      </c>
    </row>
    <row r="158" spans="1:64" x14ac:dyDescent="0.4">
      <c r="A158" s="1" t="s">
        <v>1124</v>
      </c>
      <c r="B158" s="1">
        <v>50090</v>
      </c>
      <c r="C158" s="1">
        <v>826</v>
      </c>
      <c r="D158" s="1">
        <v>10</v>
      </c>
      <c r="E158" s="1">
        <v>654</v>
      </c>
      <c r="G158" s="1" t="s">
        <v>378</v>
      </c>
      <c r="H158" s="1" t="s">
        <v>130</v>
      </c>
      <c r="K158" s="1" t="s">
        <v>128</v>
      </c>
      <c r="L158" s="1">
        <v>430</v>
      </c>
      <c r="M158" s="1">
        <v>381</v>
      </c>
      <c r="N158" s="1">
        <v>109</v>
      </c>
      <c r="O158" s="1">
        <v>94</v>
      </c>
      <c r="P158" s="1">
        <v>101</v>
      </c>
      <c r="Q158" s="3">
        <f>$P158/L158</f>
        <v>0.23488372093023255</v>
      </c>
      <c r="R158" s="3">
        <f>$P158/M158</f>
        <v>0.26509186351706038</v>
      </c>
      <c r="S158" s="3">
        <f>$P158/N158</f>
        <v>0.92660550458715596</v>
      </c>
      <c r="T158" s="3">
        <f>$P158/O158</f>
        <v>1.074468085106383</v>
      </c>
      <c r="U158" s="1">
        <v>519</v>
      </c>
      <c r="V158" s="1">
        <v>441</v>
      </c>
      <c r="W158" s="1">
        <v>336</v>
      </c>
      <c r="X158" s="1">
        <v>443</v>
      </c>
      <c r="Y158" s="1">
        <v>446</v>
      </c>
      <c r="Z158" s="1">
        <v>229</v>
      </c>
      <c r="AA158" s="1">
        <v>133</v>
      </c>
      <c r="AB158" s="1">
        <v>57</v>
      </c>
      <c r="AC158" s="1">
        <v>170</v>
      </c>
      <c r="AD158" s="1">
        <v>166</v>
      </c>
      <c r="AE158" s="1">
        <v>291</v>
      </c>
      <c r="AF158" s="1">
        <v>308</v>
      </c>
      <c r="AG158" s="1">
        <v>279</v>
      </c>
      <c r="AH158" s="1">
        <v>273</v>
      </c>
      <c r="AI158" s="1">
        <v>280</v>
      </c>
      <c r="AO158" s="1">
        <v>35</v>
      </c>
      <c r="AP158" s="1">
        <v>13</v>
      </c>
      <c r="AQ158" s="1" t="s">
        <v>109</v>
      </c>
      <c r="AR158" s="1" t="s">
        <v>109</v>
      </c>
      <c r="AS158" s="1" t="s">
        <v>109</v>
      </c>
      <c r="AT158" s="4"/>
      <c r="AU158" s="4"/>
      <c r="AV158" s="4"/>
      <c r="AW158" s="4"/>
      <c r="AX158" s="1">
        <v>477</v>
      </c>
      <c r="AY158" s="1">
        <v>446</v>
      </c>
      <c r="AZ158" s="1" t="s">
        <v>109</v>
      </c>
      <c r="BA158" s="1" t="s">
        <v>109</v>
      </c>
      <c r="BB158" s="1" t="s">
        <v>109</v>
      </c>
      <c r="BC158" s="1">
        <v>166</v>
      </c>
      <c r="BD158" s="1">
        <v>166</v>
      </c>
      <c r="BE158" s="1" t="s">
        <v>109</v>
      </c>
      <c r="BF158" s="1" t="s">
        <v>109</v>
      </c>
      <c r="BG158" s="1" t="s">
        <v>109</v>
      </c>
      <c r="BJ158" s="1" t="s">
        <v>109</v>
      </c>
      <c r="BK158" s="1" t="s">
        <v>109</v>
      </c>
      <c r="BL158" s="1" t="s">
        <v>109</v>
      </c>
    </row>
    <row r="159" spans="1:64" x14ac:dyDescent="0.4">
      <c r="A159" s="1" t="s">
        <v>1363</v>
      </c>
      <c r="B159" s="1">
        <v>70300</v>
      </c>
      <c r="C159" s="2">
        <v>4265</v>
      </c>
      <c r="D159" s="1">
        <v>270</v>
      </c>
      <c r="E159" s="1">
        <v>314</v>
      </c>
      <c r="G159" s="1" t="s">
        <v>543</v>
      </c>
      <c r="H159" s="1" t="s">
        <v>133</v>
      </c>
      <c r="I159" s="1" t="s">
        <v>2490</v>
      </c>
      <c r="J159" s="1" t="s">
        <v>2490</v>
      </c>
      <c r="L159" s="1">
        <v>163</v>
      </c>
      <c r="M159" s="1">
        <v>151</v>
      </c>
      <c r="N159" s="1">
        <v>134</v>
      </c>
      <c r="O159" s="1">
        <v>133</v>
      </c>
      <c r="P159" s="1">
        <v>101</v>
      </c>
      <c r="Q159" s="3">
        <f>$P159/L159</f>
        <v>0.61963190184049077</v>
      </c>
      <c r="R159" s="3">
        <f>$P159/M159</f>
        <v>0.66887417218543044</v>
      </c>
      <c r="S159" s="3">
        <f>$P159/N159</f>
        <v>0.75373134328358204</v>
      </c>
      <c r="T159" s="3">
        <f>$P159/O159</f>
        <v>0.75939849624060152</v>
      </c>
      <c r="U159" s="1">
        <v>179</v>
      </c>
      <c r="V159" s="1">
        <v>301</v>
      </c>
      <c r="W159" s="1">
        <v>243</v>
      </c>
      <c r="X159" s="1">
        <v>253</v>
      </c>
      <c r="Y159" s="1">
        <v>246</v>
      </c>
      <c r="Z159" s="1">
        <v>37</v>
      </c>
      <c r="AA159" s="1">
        <v>28</v>
      </c>
      <c r="AB159" s="1">
        <v>24</v>
      </c>
      <c r="AC159" s="1">
        <v>20</v>
      </c>
      <c r="AD159" s="1">
        <v>22</v>
      </c>
      <c r="AE159" s="1">
        <v>141</v>
      </c>
      <c r="AF159" s="1">
        <v>273</v>
      </c>
      <c r="AG159" s="1">
        <v>220</v>
      </c>
      <c r="AH159" s="1">
        <v>233</v>
      </c>
      <c r="AI159" s="1">
        <v>223</v>
      </c>
      <c r="AJ159" s="1">
        <v>358.39</v>
      </c>
      <c r="AK159" s="1">
        <v>640.54</v>
      </c>
      <c r="AL159" s="1">
        <v>496.05</v>
      </c>
      <c r="AM159" s="1">
        <v>532.95000000000005</v>
      </c>
      <c r="AN159" s="1">
        <v>506.61</v>
      </c>
      <c r="AO159" s="1" t="s">
        <v>109</v>
      </c>
      <c r="AP159" s="1">
        <v>0</v>
      </c>
      <c r="AQ159" s="1" t="s">
        <v>109</v>
      </c>
      <c r="AR159" s="1" t="s">
        <v>109</v>
      </c>
      <c r="AS159" s="1" t="s">
        <v>109</v>
      </c>
      <c r="AT159" s="4"/>
      <c r="AU159" s="4"/>
      <c r="AV159" s="4"/>
      <c r="AW159" s="4"/>
      <c r="AX159" s="1" t="s">
        <v>109</v>
      </c>
      <c r="AY159" s="1">
        <v>246</v>
      </c>
      <c r="AZ159" s="1" t="s">
        <v>109</v>
      </c>
      <c r="BA159" s="1" t="s">
        <v>109</v>
      </c>
      <c r="BB159" s="1" t="s">
        <v>109</v>
      </c>
      <c r="BC159" s="1" t="s">
        <v>109</v>
      </c>
      <c r="BD159" s="1">
        <v>22</v>
      </c>
      <c r="BE159" s="1" t="s">
        <v>109</v>
      </c>
      <c r="BF159" s="1" t="s">
        <v>109</v>
      </c>
      <c r="BG159" s="1" t="s">
        <v>109</v>
      </c>
      <c r="BH159" s="1" t="s">
        <v>109</v>
      </c>
      <c r="BI159" s="1">
        <v>506.61</v>
      </c>
      <c r="BJ159" s="1" t="s">
        <v>109</v>
      </c>
      <c r="BK159" s="1" t="s">
        <v>109</v>
      </c>
      <c r="BL159" s="1" t="s">
        <v>109</v>
      </c>
    </row>
    <row r="160" spans="1:64" x14ac:dyDescent="0.4">
      <c r="A160" s="1" t="s">
        <v>2215</v>
      </c>
      <c r="B160" s="1">
        <v>275630</v>
      </c>
      <c r="C160" s="2">
        <v>6380</v>
      </c>
      <c r="D160" s="1">
        <v>150</v>
      </c>
      <c r="E160" s="1">
        <v>384</v>
      </c>
      <c r="G160" s="1" t="s">
        <v>543</v>
      </c>
      <c r="H160" s="1" t="s">
        <v>595</v>
      </c>
      <c r="I160" s="1" t="s">
        <v>2490</v>
      </c>
      <c r="J160" s="1" t="s">
        <v>2490</v>
      </c>
      <c r="K160" s="1" t="s">
        <v>2503</v>
      </c>
      <c r="L160" s="1">
        <v>83</v>
      </c>
      <c r="M160" s="1">
        <v>113</v>
      </c>
      <c r="N160" s="1">
        <v>126</v>
      </c>
      <c r="O160" s="1">
        <v>137</v>
      </c>
      <c r="P160" s="1">
        <v>101</v>
      </c>
      <c r="Q160" s="3">
        <f>$P160/L160</f>
        <v>1.2168674698795181</v>
      </c>
      <c r="R160" s="3">
        <f>$P160/M160</f>
        <v>0.89380530973451322</v>
      </c>
      <c r="S160" s="3">
        <f>$P160/N160</f>
        <v>0.80158730158730163</v>
      </c>
      <c r="T160" s="3">
        <f>$P160/O160</f>
        <v>0.73722627737226276</v>
      </c>
      <c r="U160" s="1">
        <v>104</v>
      </c>
      <c r="V160" s="1">
        <v>153</v>
      </c>
      <c r="W160" s="1">
        <v>275</v>
      </c>
      <c r="X160" s="1">
        <v>282</v>
      </c>
      <c r="Y160" s="1">
        <v>259</v>
      </c>
      <c r="Z160" s="1">
        <v>79</v>
      </c>
      <c r="AA160" s="1">
        <v>61</v>
      </c>
      <c r="AB160" s="1">
        <v>43</v>
      </c>
      <c r="AC160" s="1">
        <v>34</v>
      </c>
      <c r="AD160" s="1">
        <v>22</v>
      </c>
      <c r="AE160" s="1">
        <v>26</v>
      </c>
      <c r="AF160" s="1">
        <v>91</v>
      </c>
      <c r="AG160" s="1">
        <v>232</v>
      </c>
      <c r="AH160" s="1">
        <v>247</v>
      </c>
      <c r="AI160" s="1">
        <v>237</v>
      </c>
      <c r="AJ160" s="1">
        <v>367.76</v>
      </c>
      <c r="AK160" s="5">
        <v>1203.69</v>
      </c>
      <c r="AL160" s="1">
        <v>719.28</v>
      </c>
      <c r="AM160" s="1">
        <v>752.96</v>
      </c>
      <c r="AN160" s="1">
        <v>698.69</v>
      </c>
      <c r="AO160" s="1" t="s">
        <v>109</v>
      </c>
      <c r="AP160" s="1">
        <v>0</v>
      </c>
      <c r="AQ160" s="1" t="s">
        <v>109</v>
      </c>
      <c r="AR160" s="1" t="s">
        <v>109</v>
      </c>
      <c r="AS160" s="1" t="s">
        <v>109</v>
      </c>
      <c r="AT160" s="4"/>
      <c r="AU160" s="4"/>
      <c r="AV160" s="4"/>
      <c r="AW160" s="4"/>
      <c r="AX160" s="1" t="s">
        <v>109</v>
      </c>
      <c r="AY160" s="1">
        <v>259</v>
      </c>
      <c r="AZ160" s="1" t="s">
        <v>109</v>
      </c>
      <c r="BA160" s="1" t="s">
        <v>109</v>
      </c>
      <c r="BB160" s="1" t="s">
        <v>109</v>
      </c>
      <c r="BC160" s="1" t="s">
        <v>109</v>
      </c>
      <c r="BD160" s="1">
        <v>22</v>
      </c>
      <c r="BE160" s="1" t="s">
        <v>109</v>
      </c>
      <c r="BF160" s="1" t="s">
        <v>109</v>
      </c>
      <c r="BG160" s="1" t="s">
        <v>109</v>
      </c>
      <c r="BH160" s="1" t="s">
        <v>109</v>
      </c>
      <c r="BI160" s="1">
        <v>698.69</v>
      </c>
      <c r="BJ160" s="1" t="s">
        <v>109</v>
      </c>
      <c r="BK160" s="1" t="s">
        <v>109</v>
      </c>
      <c r="BL160" s="1" t="s">
        <v>109</v>
      </c>
    </row>
    <row r="161" spans="1:64" x14ac:dyDescent="0.4">
      <c r="A161" s="1" t="s">
        <v>1146</v>
      </c>
      <c r="B161" s="1">
        <v>52020</v>
      </c>
      <c r="C161" s="2">
        <v>8110</v>
      </c>
      <c r="D161" s="1">
        <v>-100</v>
      </c>
      <c r="E161" s="2">
        <v>2480</v>
      </c>
      <c r="G161" s="1" t="s">
        <v>378</v>
      </c>
      <c r="H161" s="1" t="s">
        <v>333</v>
      </c>
      <c r="I161" s="1" t="s">
        <v>78</v>
      </c>
      <c r="J161" s="1" t="s">
        <v>78</v>
      </c>
      <c r="K161" s="1" t="s">
        <v>78</v>
      </c>
      <c r="L161" s="1">
        <v>153</v>
      </c>
      <c r="M161" s="1">
        <v>85</v>
      </c>
      <c r="N161" s="1">
        <v>105</v>
      </c>
      <c r="O161" s="1">
        <v>174</v>
      </c>
      <c r="P161" s="1">
        <v>101</v>
      </c>
      <c r="Q161" s="3">
        <f>$P161/L161</f>
        <v>0.66013071895424835</v>
      </c>
      <c r="R161" s="3">
        <f>$P161/M161</f>
        <v>1.1882352941176471</v>
      </c>
      <c r="S161" s="3">
        <f>$P161/N161</f>
        <v>0.96190476190476193</v>
      </c>
      <c r="T161" s="3">
        <f>$P161/O161</f>
        <v>0.58045977011494254</v>
      </c>
      <c r="U161" s="1">
        <v>408</v>
      </c>
      <c r="V161" s="1">
        <v>265</v>
      </c>
      <c r="W161" s="1">
        <v>586</v>
      </c>
      <c r="X161" s="1">
        <v>524</v>
      </c>
      <c r="Y161" s="1">
        <v>505</v>
      </c>
      <c r="Z161" s="1">
        <v>115</v>
      </c>
      <c r="AA161" s="1">
        <v>73</v>
      </c>
      <c r="AB161" s="1">
        <v>199</v>
      </c>
      <c r="AC161" s="1">
        <v>236</v>
      </c>
      <c r="AD161" s="1">
        <v>144</v>
      </c>
      <c r="AE161" s="1">
        <v>292</v>
      </c>
      <c r="AF161" s="1">
        <v>191</v>
      </c>
      <c r="AG161" s="1">
        <v>387</v>
      </c>
      <c r="AH161" s="1">
        <v>288</v>
      </c>
      <c r="AI161" s="1">
        <v>360</v>
      </c>
      <c r="AJ161" s="1">
        <v>129.02000000000001</v>
      </c>
      <c r="AK161" s="1">
        <v>44.99</v>
      </c>
      <c r="AL161" s="1">
        <v>179.79</v>
      </c>
      <c r="AM161" s="1">
        <v>107.06</v>
      </c>
      <c r="AN161" s="1">
        <v>128.28</v>
      </c>
      <c r="AO161" s="1">
        <v>17</v>
      </c>
      <c r="AP161" s="1">
        <v>15</v>
      </c>
      <c r="AQ161" s="1">
        <v>21</v>
      </c>
      <c r="AR161" s="1">
        <v>22</v>
      </c>
      <c r="AS161" s="1">
        <v>22</v>
      </c>
      <c r="AT161" s="4">
        <f>$AS161/AO161</f>
        <v>1.2941176470588236</v>
      </c>
      <c r="AU161" s="4">
        <f>$AS161/AP161</f>
        <v>1.4666666666666666</v>
      </c>
      <c r="AV161" s="4">
        <f>$AS161/AQ161</f>
        <v>1.0476190476190477</v>
      </c>
      <c r="AW161" s="4">
        <f>$AS161/AR161</f>
        <v>1</v>
      </c>
      <c r="AX161" s="1">
        <v>441</v>
      </c>
      <c r="AY161" s="1">
        <v>505</v>
      </c>
      <c r="AZ161" s="1">
        <v>462</v>
      </c>
      <c r="BA161" s="1">
        <v>371</v>
      </c>
      <c r="BB161" s="1">
        <v>322</v>
      </c>
      <c r="BC161" s="1">
        <v>138</v>
      </c>
      <c r="BD161" s="1">
        <v>144</v>
      </c>
      <c r="BE161" s="1">
        <v>126</v>
      </c>
      <c r="BF161" s="1">
        <v>91</v>
      </c>
      <c r="BG161" s="1">
        <v>82</v>
      </c>
      <c r="BH161" s="1">
        <v>100.27</v>
      </c>
      <c r="BI161" s="1">
        <v>128.28</v>
      </c>
      <c r="BJ161" s="1">
        <v>111.98</v>
      </c>
      <c r="BK161" s="1">
        <v>76.2</v>
      </c>
      <c r="BL161" s="1">
        <v>51.27</v>
      </c>
    </row>
    <row r="162" spans="1:64" x14ac:dyDescent="0.4">
      <c r="A162" s="1" t="s">
        <v>1464</v>
      </c>
      <c r="B162" s="1">
        <v>83470</v>
      </c>
      <c r="C162" s="2">
        <v>2775</v>
      </c>
      <c r="D162" s="1">
        <v>0</v>
      </c>
      <c r="E162" s="1">
        <v>436</v>
      </c>
      <c r="G162" s="1" t="s">
        <v>378</v>
      </c>
      <c r="H162" s="1" t="s">
        <v>174</v>
      </c>
      <c r="I162" s="1" t="s">
        <v>2490</v>
      </c>
      <c r="J162" s="1" t="s">
        <v>2490</v>
      </c>
      <c r="K162" s="1" t="s">
        <v>2507</v>
      </c>
      <c r="L162" s="2">
        <v>1244</v>
      </c>
      <c r="M162" s="1">
        <v>968</v>
      </c>
      <c r="N162" s="1">
        <v>185</v>
      </c>
      <c r="O162" s="1">
        <v>74</v>
      </c>
      <c r="P162" s="1">
        <v>102</v>
      </c>
      <c r="Q162" s="3">
        <f>$P162/L162</f>
        <v>8.1993569131832797E-2</v>
      </c>
      <c r="R162" s="3">
        <f>$P162/M162</f>
        <v>0.10537190082644628</v>
      </c>
      <c r="S162" s="3">
        <f>$P162/N162</f>
        <v>0.55135135135135138</v>
      </c>
      <c r="T162" s="3">
        <f>$P162/O162</f>
        <v>1.3783783783783783</v>
      </c>
      <c r="U162" s="2">
        <v>1035</v>
      </c>
      <c r="V162" s="1">
        <v>698</v>
      </c>
      <c r="W162" s="1">
        <v>323</v>
      </c>
      <c r="X162" s="1">
        <v>99</v>
      </c>
      <c r="Y162" s="1">
        <v>177</v>
      </c>
      <c r="Z162" s="1">
        <v>568</v>
      </c>
      <c r="AA162" s="1">
        <v>550</v>
      </c>
      <c r="AB162" s="1">
        <v>638</v>
      </c>
      <c r="AC162" s="1">
        <v>54</v>
      </c>
      <c r="AD162" s="1">
        <v>122</v>
      </c>
      <c r="AE162" s="1">
        <v>467</v>
      </c>
      <c r="AF162" s="1">
        <v>148</v>
      </c>
      <c r="AG162" s="1">
        <v>-315</v>
      </c>
      <c r="AH162" s="1">
        <v>45</v>
      </c>
      <c r="AI162" s="1">
        <v>55</v>
      </c>
      <c r="AJ162" s="1">
        <v>344.47</v>
      </c>
      <c r="AK162" s="1">
        <v>39.950000000000003</v>
      </c>
      <c r="AO162" s="1">
        <v>22</v>
      </c>
      <c r="AP162" s="1">
        <v>19</v>
      </c>
      <c r="AQ162" s="1">
        <v>52</v>
      </c>
      <c r="AR162" s="1">
        <v>52</v>
      </c>
      <c r="AS162" s="1">
        <v>89</v>
      </c>
      <c r="AT162" s="4">
        <f>$AS162/AO162</f>
        <v>4.0454545454545459</v>
      </c>
      <c r="AU162" s="4">
        <f>$AS162/AP162</f>
        <v>4.6842105263157894</v>
      </c>
      <c r="AV162" s="4">
        <f>$AS162/AQ162</f>
        <v>1.7115384615384615</v>
      </c>
      <c r="AW162" s="4">
        <f>$AS162/AR162</f>
        <v>1.7115384615384615</v>
      </c>
      <c r="AX162" s="1">
        <v>177</v>
      </c>
      <c r="AY162" s="1">
        <v>177</v>
      </c>
      <c r="AZ162" s="1">
        <v>170</v>
      </c>
      <c r="BA162" s="1">
        <v>206</v>
      </c>
      <c r="BB162" s="1">
        <v>217</v>
      </c>
      <c r="BC162" s="1">
        <v>128</v>
      </c>
      <c r="BD162" s="1">
        <v>122</v>
      </c>
      <c r="BE162" s="1">
        <v>116</v>
      </c>
      <c r="BF162" s="1">
        <v>136</v>
      </c>
      <c r="BG162" s="1">
        <v>144</v>
      </c>
    </row>
    <row r="163" spans="1:64" x14ac:dyDescent="0.4">
      <c r="A163" s="1" t="s">
        <v>2067</v>
      </c>
      <c r="B163" s="1">
        <v>223310</v>
      </c>
      <c r="C163" s="2">
        <v>3320</v>
      </c>
      <c r="D163" s="1">
        <v>0</v>
      </c>
      <c r="E163" s="1">
        <v>443</v>
      </c>
      <c r="G163" s="1" t="s">
        <v>543</v>
      </c>
      <c r="H163" s="1" t="s">
        <v>167</v>
      </c>
      <c r="I163" s="1" t="s">
        <v>2490</v>
      </c>
      <c r="J163" s="1" t="s">
        <v>2490</v>
      </c>
      <c r="K163" s="1" t="s">
        <v>2506</v>
      </c>
      <c r="L163" s="1">
        <v>329</v>
      </c>
      <c r="M163" s="1">
        <v>152</v>
      </c>
      <c r="N163" s="1">
        <v>121</v>
      </c>
      <c r="O163" s="1">
        <v>91</v>
      </c>
      <c r="P163" s="1">
        <v>102</v>
      </c>
      <c r="Q163" s="3">
        <f>$P163/L163</f>
        <v>0.3100303951367781</v>
      </c>
      <c r="R163" s="3">
        <f>$P163/M163</f>
        <v>0.67105263157894735</v>
      </c>
      <c r="S163" s="3">
        <f>$P163/N163</f>
        <v>0.84297520661157022</v>
      </c>
      <c r="T163" s="3">
        <f>$P163/O163</f>
        <v>1.1208791208791209</v>
      </c>
      <c r="U163" s="1">
        <v>318</v>
      </c>
      <c r="V163" s="1">
        <v>559</v>
      </c>
      <c r="W163" s="1">
        <v>665</v>
      </c>
      <c r="X163" s="1">
        <v>405</v>
      </c>
      <c r="Y163" s="1">
        <v>318</v>
      </c>
      <c r="Z163" s="1">
        <v>49</v>
      </c>
      <c r="AA163" s="1">
        <v>407</v>
      </c>
      <c r="AB163" s="1">
        <v>360</v>
      </c>
      <c r="AC163" s="1">
        <v>96</v>
      </c>
      <c r="AD163" s="1">
        <v>65</v>
      </c>
      <c r="AE163" s="1">
        <v>269</v>
      </c>
      <c r="AF163" s="1">
        <v>152</v>
      </c>
      <c r="AG163" s="1">
        <v>305</v>
      </c>
      <c r="AH163" s="1">
        <v>309</v>
      </c>
      <c r="AI163" s="1">
        <v>253</v>
      </c>
      <c r="AJ163" s="1">
        <v>712.02</v>
      </c>
      <c r="AK163" s="1">
        <v>78.34</v>
      </c>
      <c r="AL163" s="1">
        <v>166.25</v>
      </c>
      <c r="AM163" s="1">
        <v>135.41</v>
      </c>
      <c r="AN163" s="5">
        <v>2122.69</v>
      </c>
      <c r="AO163" s="1">
        <v>42</v>
      </c>
      <c r="AP163" s="1">
        <v>40</v>
      </c>
      <c r="AQ163" s="1">
        <v>51</v>
      </c>
      <c r="AR163" s="1">
        <v>42</v>
      </c>
      <c r="AS163" s="1">
        <v>33</v>
      </c>
      <c r="AT163" s="4">
        <f>$AS163/AO163</f>
        <v>0.7857142857142857</v>
      </c>
      <c r="AU163" s="4">
        <f>$AS163/AP163</f>
        <v>0.82499999999999996</v>
      </c>
      <c r="AV163" s="4">
        <f>$AS163/AQ163</f>
        <v>0.6470588235294118</v>
      </c>
      <c r="AW163" s="4">
        <f>$AS163/AR163</f>
        <v>0.7857142857142857</v>
      </c>
      <c r="AX163" s="1">
        <v>381</v>
      </c>
      <c r="AY163" s="1">
        <v>318</v>
      </c>
      <c r="AZ163" s="1">
        <v>297</v>
      </c>
      <c r="BA163" s="1">
        <v>213</v>
      </c>
      <c r="BB163" s="1">
        <v>221</v>
      </c>
      <c r="BC163" s="1">
        <v>59</v>
      </c>
      <c r="BD163" s="1">
        <v>65</v>
      </c>
      <c r="BE163" s="1">
        <v>59</v>
      </c>
      <c r="BF163" s="1">
        <v>49</v>
      </c>
      <c r="BG163" s="1">
        <v>30</v>
      </c>
      <c r="BH163" s="5">
        <v>2726.58</v>
      </c>
      <c r="BI163" s="5">
        <v>2122.69</v>
      </c>
      <c r="BJ163" s="5">
        <v>1991.24</v>
      </c>
      <c r="BK163" s="5">
        <v>1345.09</v>
      </c>
      <c r="BL163" s="5">
        <v>1332.48</v>
      </c>
    </row>
    <row r="164" spans="1:64" x14ac:dyDescent="0.4">
      <c r="A164" s="1" t="s">
        <v>1641</v>
      </c>
      <c r="B164" s="1">
        <v>101140</v>
      </c>
      <c r="C164" s="2">
        <v>3530</v>
      </c>
      <c r="D164" s="1">
        <v>105</v>
      </c>
      <c r="E164" s="2">
        <v>1885</v>
      </c>
      <c r="G164" s="1" t="s">
        <v>65</v>
      </c>
      <c r="H164" s="1" t="s">
        <v>135</v>
      </c>
      <c r="I164" s="1" t="s">
        <v>83</v>
      </c>
      <c r="J164" s="1" t="s">
        <v>83</v>
      </c>
      <c r="K164" s="1" t="s">
        <v>83</v>
      </c>
      <c r="L164" s="1">
        <v>115</v>
      </c>
      <c r="M164" s="1">
        <v>71</v>
      </c>
      <c r="N164" s="1">
        <v>76</v>
      </c>
      <c r="O164" s="1">
        <v>98</v>
      </c>
      <c r="P164" s="1">
        <v>102</v>
      </c>
      <c r="Q164" s="3">
        <f>$P164/L164</f>
        <v>0.88695652173913042</v>
      </c>
      <c r="R164" s="3">
        <f>$P164/M164</f>
        <v>1.4366197183098592</v>
      </c>
      <c r="S164" s="3">
        <f>$P164/N164</f>
        <v>1.3421052631578947</v>
      </c>
      <c r="T164" s="3">
        <f>$P164/O164</f>
        <v>1.0408163265306123</v>
      </c>
      <c r="U164" s="1">
        <v>124</v>
      </c>
      <c r="V164" s="1">
        <v>134</v>
      </c>
      <c r="W164" s="1">
        <v>243</v>
      </c>
      <c r="X164" s="1">
        <v>909</v>
      </c>
      <c r="Y164" s="1">
        <v>969</v>
      </c>
      <c r="Z164" s="1">
        <v>66</v>
      </c>
      <c r="AA164" s="1">
        <v>21</v>
      </c>
      <c r="AB164" s="1">
        <v>10</v>
      </c>
      <c r="AC164" s="1">
        <v>249</v>
      </c>
      <c r="AD164" s="1">
        <v>190</v>
      </c>
      <c r="AE164" s="1">
        <v>58</v>
      </c>
      <c r="AF164" s="1">
        <v>113</v>
      </c>
      <c r="AG164" s="1">
        <v>234</v>
      </c>
      <c r="AH164" s="1">
        <v>660</v>
      </c>
      <c r="AI164" s="1">
        <v>779</v>
      </c>
      <c r="AL164" s="1">
        <v>77.52</v>
      </c>
      <c r="AM164" s="1">
        <v>244.82</v>
      </c>
      <c r="AN164" s="1">
        <v>211.44</v>
      </c>
      <c r="AO164" s="1" t="s">
        <v>109</v>
      </c>
      <c r="AP164" s="1">
        <v>0</v>
      </c>
      <c r="AQ164" s="1" t="s">
        <v>109</v>
      </c>
      <c r="AR164" s="1" t="s">
        <v>109</v>
      </c>
      <c r="AS164" s="1" t="s">
        <v>109</v>
      </c>
      <c r="AT164" s="4"/>
      <c r="AU164" s="4"/>
      <c r="AV164" s="4"/>
      <c r="AW164" s="4"/>
      <c r="AX164" s="1" t="s">
        <v>109</v>
      </c>
      <c r="AY164" s="1">
        <v>969</v>
      </c>
      <c r="AZ164" s="1" t="s">
        <v>109</v>
      </c>
      <c r="BA164" s="1" t="s">
        <v>109</v>
      </c>
      <c r="BB164" s="1" t="s">
        <v>109</v>
      </c>
      <c r="BC164" s="1" t="s">
        <v>109</v>
      </c>
      <c r="BD164" s="1">
        <v>190</v>
      </c>
      <c r="BE164" s="1" t="s">
        <v>109</v>
      </c>
      <c r="BF164" s="1" t="s">
        <v>109</v>
      </c>
      <c r="BG164" s="1" t="s">
        <v>109</v>
      </c>
      <c r="BH164" s="1" t="s">
        <v>109</v>
      </c>
      <c r="BI164" s="1">
        <v>211.44</v>
      </c>
      <c r="BJ164" s="1" t="s">
        <v>109</v>
      </c>
      <c r="BK164" s="1" t="s">
        <v>109</v>
      </c>
      <c r="BL164" s="1" t="s">
        <v>109</v>
      </c>
    </row>
    <row r="165" spans="1:64" x14ac:dyDescent="0.4">
      <c r="A165" s="1" t="s">
        <v>1985</v>
      </c>
      <c r="B165" s="1">
        <v>204620</v>
      </c>
      <c r="C165" s="2">
        <v>2950</v>
      </c>
      <c r="D165" s="1">
        <v>75</v>
      </c>
      <c r="E165" s="2">
        <v>1438</v>
      </c>
      <c r="G165" s="1" t="s">
        <v>289</v>
      </c>
      <c r="H165" s="1" t="s">
        <v>602</v>
      </c>
      <c r="I165" s="1" t="s">
        <v>2490</v>
      </c>
      <c r="J165" s="1" t="s">
        <v>2490</v>
      </c>
      <c r="L165" s="1">
        <v>412</v>
      </c>
      <c r="M165" s="1">
        <v>330</v>
      </c>
      <c r="N165" s="1">
        <v>415</v>
      </c>
      <c r="O165" s="1">
        <v>598</v>
      </c>
      <c r="P165" s="1">
        <v>102</v>
      </c>
      <c r="Q165" s="3">
        <f>$P165/L165</f>
        <v>0.24757281553398058</v>
      </c>
      <c r="R165" s="3">
        <f>$P165/M165</f>
        <v>0.30909090909090908</v>
      </c>
      <c r="S165" s="3">
        <f>$P165/N165</f>
        <v>0.24578313253012049</v>
      </c>
      <c r="T165" s="3">
        <f>$P165/O165</f>
        <v>0.1705685618729097</v>
      </c>
      <c r="U165" s="1">
        <v>746</v>
      </c>
      <c r="V165" s="1">
        <v>759</v>
      </c>
      <c r="W165" s="2">
        <v>1122</v>
      </c>
      <c r="X165" s="2">
        <v>1265</v>
      </c>
      <c r="Y165" s="2">
        <v>1065</v>
      </c>
      <c r="Z165" s="1">
        <v>250</v>
      </c>
      <c r="AA165" s="1">
        <v>119</v>
      </c>
      <c r="AB165" s="1">
        <v>383</v>
      </c>
      <c r="AC165" s="1">
        <v>536</v>
      </c>
      <c r="AD165" s="1">
        <v>257</v>
      </c>
      <c r="AE165" s="1">
        <v>496</v>
      </c>
      <c r="AF165" s="1">
        <v>640</v>
      </c>
      <c r="AG165" s="1">
        <v>739</v>
      </c>
      <c r="AH165" s="1">
        <v>729</v>
      </c>
      <c r="AI165" s="1">
        <v>808</v>
      </c>
      <c r="AJ165" s="1">
        <v>507.4</v>
      </c>
      <c r="AK165" s="1">
        <v>695.66</v>
      </c>
      <c r="AL165" s="1">
        <v>783.45</v>
      </c>
      <c r="AM165" s="1">
        <v>375.88</v>
      </c>
      <c r="AN165" s="1">
        <v>346.56</v>
      </c>
      <c r="AO165" s="1">
        <v>5</v>
      </c>
      <c r="AP165" s="1">
        <v>5</v>
      </c>
      <c r="AQ165" s="1">
        <v>81</v>
      </c>
      <c r="AR165" s="1">
        <v>77</v>
      </c>
      <c r="AS165" s="1">
        <v>96</v>
      </c>
      <c r="AT165" s="4">
        <f>$AS165/AO165</f>
        <v>19.2</v>
      </c>
      <c r="AU165" s="4">
        <f>$AS165/AP165</f>
        <v>19.2</v>
      </c>
      <c r="AV165" s="4">
        <f>$AS165/AQ165</f>
        <v>1.1851851851851851</v>
      </c>
      <c r="AW165" s="4">
        <f>$AS165/AR165</f>
        <v>1.2467532467532467</v>
      </c>
      <c r="AX165" s="2">
        <v>1148</v>
      </c>
      <c r="AY165" s="2">
        <v>1065</v>
      </c>
      <c r="AZ165" s="2">
        <v>1261</v>
      </c>
      <c r="BA165" s="2">
        <v>1247</v>
      </c>
      <c r="BB165" s="2">
        <v>1238</v>
      </c>
      <c r="BC165" s="1">
        <v>349</v>
      </c>
      <c r="BD165" s="1">
        <v>257</v>
      </c>
      <c r="BE165" s="1">
        <v>237</v>
      </c>
      <c r="BF165" s="1">
        <v>214</v>
      </c>
      <c r="BG165" s="1">
        <v>233</v>
      </c>
      <c r="BH165" s="1">
        <v>393.08</v>
      </c>
      <c r="BI165" s="1">
        <v>346.56</v>
      </c>
      <c r="BJ165" s="1">
        <v>344.13</v>
      </c>
      <c r="BK165" s="1">
        <v>302.76</v>
      </c>
      <c r="BL165" s="1">
        <v>283.25</v>
      </c>
    </row>
    <row r="166" spans="1:64" x14ac:dyDescent="0.4">
      <c r="A166" s="1" t="s">
        <v>974</v>
      </c>
      <c r="B166" s="1">
        <v>38160</v>
      </c>
      <c r="C166" s="1">
        <v>315</v>
      </c>
      <c r="D166" s="1">
        <v>-131</v>
      </c>
      <c r="E166" s="1">
        <v>39</v>
      </c>
      <c r="G166" s="1" t="s">
        <v>289</v>
      </c>
      <c r="H166" s="1" t="s">
        <v>360</v>
      </c>
      <c r="K166" s="1" t="s">
        <v>2480</v>
      </c>
      <c r="L166" s="1">
        <v>222</v>
      </c>
      <c r="M166" s="1">
        <v>183</v>
      </c>
      <c r="N166" s="1">
        <v>179</v>
      </c>
      <c r="O166" s="1">
        <v>107</v>
      </c>
      <c r="P166" s="1">
        <v>103</v>
      </c>
      <c r="Q166" s="3">
        <f>$P166/L166</f>
        <v>0.46396396396396394</v>
      </c>
      <c r="R166" s="3">
        <f>$P166/M166</f>
        <v>0.56284153005464477</v>
      </c>
      <c r="S166" s="3">
        <f>$P166/N166</f>
        <v>0.57541899441340782</v>
      </c>
      <c r="T166" s="3">
        <f>$P166/O166</f>
        <v>0.96261682242990654</v>
      </c>
      <c r="U166" s="1">
        <v>475</v>
      </c>
      <c r="V166" s="1">
        <v>496</v>
      </c>
      <c r="W166" s="1">
        <v>628</v>
      </c>
      <c r="X166" s="1">
        <v>717</v>
      </c>
      <c r="Y166" s="1">
        <v>330</v>
      </c>
      <c r="Z166" s="1">
        <v>53</v>
      </c>
      <c r="AA166" s="1">
        <v>54</v>
      </c>
      <c r="AB166" s="1">
        <v>203</v>
      </c>
      <c r="AC166" s="1">
        <v>681</v>
      </c>
      <c r="AD166" s="1">
        <v>492</v>
      </c>
      <c r="AE166" s="1">
        <v>421</v>
      </c>
      <c r="AF166" s="1">
        <v>443</v>
      </c>
      <c r="AG166" s="1">
        <v>425</v>
      </c>
      <c r="AH166" s="1">
        <v>36</v>
      </c>
      <c r="AI166" s="1">
        <v>-162</v>
      </c>
      <c r="AJ166" s="1">
        <v>660.73</v>
      </c>
      <c r="AK166" s="1">
        <v>699.28</v>
      </c>
      <c r="AL166" s="1">
        <v>660.01</v>
      </c>
      <c r="AO166" s="1">
        <v>26</v>
      </c>
      <c r="AP166" s="1">
        <v>35</v>
      </c>
      <c r="AQ166" s="1">
        <v>24</v>
      </c>
      <c r="AR166" s="1">
        <v>18</v>
      </c>
      <c r="AS166" s="1">
        <v>14</v>
      </c>
      <c r="AT166" s="4">
        <f>$AS166/AO166</f>
        <v>0.53846153846153844</v>
      </c>
      <c r="AU166" s="4">
        <f>$AS166/AP166</f>
        <v>0.4</v>
      </c>
      <c r="AV166" s="4">
        <f>$AS166/AQ166</f>
        <v>0.58333333333333337</v>
      </c>
      <c r="AW166" s="4">
        <f>$AS166/AR166</f>
        <v>0.77777777777777779</v>
      </c>
      <c r="AX166" s="1">
        <v>875</v>
      </c>
      <c r="AY166" s="1">
        <v>707</v>
      </c>
      <c r="AZ166" s="1">
        <v>609</v>
      </c>
      <c r="BA166" s="1">
        <v>330</v>
      </c>
      <c r="BB166" s="1">
        <v>314</v>
      </c>
      <c r="BC166" s="1">
        <v>770</v>
      </c>
      <c r="BD166" s="1">
        <v>528</v>
      </c>
      <c r="BE166" s="1">
        <v>475</v>
      </c>
      <c r="BF166" s="1">
        <v>492</v>
      </c>
      <c r="BG166" s="1">
        <v>491</v>
      </c>
      <c r="BH166" s="1">
        <v>63.7</v>
      </c>
      <c r="BI166" s="1">
        <v>216.21</v>
      </c>
      <c r="BJ166" s="1">
        <v>144.43</v>
      </c>
    </row>
    <row r="167" spans="1:64" x14ac:dyDescent="0.4">
      <c r="A167" s="1" t="s">
        <v>1696</v>
      </c>
      <c r="B167" s="1">
        <v>109960</v>
      </c>
      <c r="C167" s="1">
        <v>659</v>
      </c>
      <c r="D167" s="1">
        <v>-13</v>
      </c>
      <c r="E167" s="2">
        <v>1178</v>
      </c>
      <c r="F167" s="1">
        <v>10.62</v>
      </c>
      <c r="G167" s="1" t="s">
        <v>113</v>
      </c>
      <c r="H167" s="1" t="s">
        <v>58</v>
      </c>
      <c r="I167" s="1" t="s">
        <v>162</v>
      </c>
      <c r="J167" s="1" t="s">
        <v>162</v>
      </c>
      <c r="K167" s="1" t="s">
        <v>162</v>
      </c>
      <c r="L167" s="1">
        <v>98</v>
      </c>
      <c r="M167" s="1">
        <v>112</v>
      </c>
      <c r="N167" s="1">
        <v>176</v>
      </c>
      <c r="O167" s="1">
        <v>219</v>
      </c>
      <c r="P167" s="1">
        <v>103</v>
      </c>
      <c r="Q167" s="3">
        <f>$P167/L167</f>
        <v>1.0510204081632653</v>
      </c>
      <c r="R167" s="3">
        <f>$P167/M167</f>
        <v>0.9196428571428571</v>
      </c>
      <c r="S167" s="3">
        <f>$P167/N167</f>
        <v>0.58522727272727271</v>
      </c>
      <c r="T167" s="3">
        <f>$P167/O167</f>
        <v>0.47031963470319632</v>
      </c>
      <c r="U167" s="1">
        <v>156</v>
      </c>
      <c r="V167" s="2">
        <v>1417</v>
      </c>
      <c r="W167" s="2">
        <v>2379</v>
      </c>
      <c r="X167" s="2">
        <v>2184</v>
      </c>
      <c r="Y167" s="2">
        <v>2369</v>
      </c>
      <c r="Z167" s="1">
        <v>64</v>
      </c>
      <c r="AA167" s="1">
        <v>271</v>
      </c>
      <c r="AB167" s="1">
        <v>207</v>
      </c>
      <c r="AC167" s="1">
        <v>82</v>
      </c>
      <c r="AD167" s="1">
        <v>54</v>
      </c>
      <c r="AE167" s="1">
        <v>92</v>
      </c>
      <c r="AF167" s="2">
        <v>1147</v>
      </c>
      <c r="AG167" s="2">
        <v>2172</v>
      </c>
      <c r="AH167" s="2">
        <v>2101</v>
      </c>
      <c r="AI167" s="2">
        <v>2315</v>
      </c>
      <c r="AK167" s="1">
        <v>357.53</v>
      </c>
      <c r="AL167" s="1">
        <v>143.85</v>
      </c>
      <c r="AM167" s="1">
        <v>136.06</v>
      </c>
      <c r="AN167" s="1">
        <v>159.94</v>
      </c>
      <c r="AO167" s="1">
        <v>27</v>
      </c>
      <c r="AP167" s="1">
        <v>22</v>
      </c>
      <c r="AQ167" s="1">
        <v>15</v>
      </c>
      <c r="AR167" s="1">
        <v>24</v>
      </c>
      <c r="AS167" s="1">
        <v>25</v>
      </c>
      <c r="AT167" s="4">
        <f>$AS167/AO167</f>
        <v>0.92592592592592593</v>
      </c>
      <c r="AU167" s="4">
        <f>$AS167/AP167</f>
        <v>1.1363636363636365</v>
      </c>
      <c r="AV167" s="4">
        <f>$AS167/AQ167</f>
        <v>1.6666666666666667</v>
      </c>
      <c r="AW167" s="4">
        <f>$AS167/AR167</f>
        <v>1.0416666666666667</v>
      </c>
      <c r="AX167" s="2">
        <v>2355</v>
      </c>
      <c r="AY167" s="2">
        <v>2369</v>
      </c>
      <c r="AZ167" s="2">
        <v>2310</v>
      </c>
      <c r="BA167" s="2">
        <v>2304</v>
      </c>
      <c r="BB167" s="2">
        <v>2262</v>
      </c>
      <c r="BC167" s="1">
        <v>56</v>
      </c>
      <c r="BD167" s="1">
        <v>54</v>
      </c>
      <c r="BE167" s="1">
        <v>49</v>
      </c>
      <c r="BF167" s="1">
        <v>56</v>
      </c>
      <c r="BG167" s="1">
        <v>49</v>
      </c>
      <c r="BH167" s="1">
        <v>158.22</v>
      </c>
      <c r="BI167" s="1">
        <v>159.94</v>
      </c>
      <c r="BJ167" s="1">
        <v>153.87</v>
      </c>
      <c r="BK167" s="1">
        <v>152.47</v>
      </c>
      <c r="BL167" s="1">
        <v>148.66999999999999</v>
      </c>
    </row>
    <row r="168" spans="1:64" x14ac:dyDescent="0.4">
      <c r="A168" s="1" t="s">
        <v>1922</v>
      </c>
      <c r="B168" s="1">
        <v>182400</v>
      </c>
      <c r="C168" s="2">
        <v>23000</v>
      </c>
      <c r="D168" s="1">
        <v>-650</v>
      </c>
      <c r="E168" s="2">
        <v>8610</v>
      </c>
      <c r="G168" s="1" t="s">
        <v>98</v>
      </c>
      <c r="H168" s="1" t="s">
        <v>245</v>
      </c>
      <c r="I168" s="1" t="s">
        <v>2490</v>
      </c>
      <c r="J168" s="1" t="s">
        <v>2490</v>
      </c>
      <c r="K168" s="1" t="s">
        <v>2493</v>
      </c>
      <c r="L168" s="1">
        <v>69</v>
      </c>
      <c r="M168" s="1">
        <v>48</v>
      </c>
      <c r="N168" s="1">
        <v>63</v>
      </c>
      <c r="O168" s="1">
        <v>87</v>
      </c>
      <c r="P168" s="1">
        <v>104</v>
      </c>
      <c r="Q168" s="3">
        <f>$P168/L168</f>
        <v>1.5072463768115942</v>
      </c>
      <c r="R168" s="3">
        <f>$P168/M168</f>
        <v>2.1666666666666665</v>
      </c>
      <c r="S168" s="3">
        <f>$P168/N168</f>
        <v>1.6507936507936507</v>
      </c>
      <c r="T168" s="3">
        <f>$P168/O168</f>
        <v>1.1954022988505748</v>
      </c>
      <c r="U168" s="1">
        <v>675</v>
      </c>
      <c r="V168" s="1">
        <v>540</v>
      </c>
      <c r="W168" s="1">
        <v>706</v>
      </c>
      <c r="X168" s="2">
        <v>1822</v>
      </c>
      <c r="Y168" s="2">
        <v>2053</v>
      </c>
      <c r="Z168" s="1">
        <v>268</v>
      </c>
      <c r="AA168" s="1">
        <v>141</v>
      </c>
      <c r="AB168" s="1">
        <v>357</v>
      </c>
      <c r="AC168" s="1">
        <v>746</v>
      </c>
      <c r="AD168" s="1">
        <v>853</v>
      </c>
      <c r="AE168" s="1">
        <v>407</v>
      </c>
      <c r="AF168" s="1">
        <v>400</v>
      </c>
      <c r="AG168" s="1">
        <v>349</v>
      </c>
      <c r="AH168" s="2">
        <v>1075</v>
      </c>
      <c r="AI168" s="2">
        <v>1200</v>
      </c>
      <c r="AJ168" s="1">
        <v>614.15</v>
      </c>
      <c r="AK168" s="1">
        <v>566.47</v>
      </c>
      <c r="AL168" s="1">
        <v>181.15</v>
      </c>
      <c r="AM168" s="1">
        <v>588.5</v>
      </c>
      <c r="AN168" s="1">
        <v>590.39</v>
      </c>
      <c r="AO168" s="1">
        <v>25</v>
      </c>
      <c r="AP168" s="1">
        <v>35</v>
      </c>
      <c r="AQ168" s="1">
        <v>29</v>
      </c>
      <c r="AR168" s="1">
        <v>30</v>
      </c>
      <c r="AS168" s="1">
        <v>32</v>
      </c>
      <c r="AT168" s="4">
        <f>$AS168/AO168</f>
        <v>1.28</v>
      </c>
      <c r="AU168" s="4">
        <f>$AS168/AP168</f>
        <v>0.91428571428571426</v>
      </c>
      <c r="AV168" s="4">
        <f>$AS168/AQ168</f>
        <v>1.103448275862069</v>
      </c>
      <c r="AW168" s="4">
        <f>$AS168/AR168</f>
        <v>1.0666666666666667</v>
      </c>
      <c r="AX168" s="2">
        <v>1828</v>
      </c>
      <c r="AY168" s="2">
        <v>2053</v>
      </c>
      <c r="AZ168" s="2">
        <v>1971</v>
      </c>
      <c r="BA168" s="2">
        <v>2063</v>
      </c>
      <c r="BB168" s="2">
        <v>1948</v>
      </c>
      <c r="BC168" s="1">
        <v>724</v>
      </c>
      <c r="BD168" s="1">
        <v>853</v>
      </c>
      <c r="BE168" s="1">
        <v>846</v>
      </c>
      <c r="BF168" s="1">
        <v>930</v>
      </c>
      <c r="BG168" s="1">
        <v>725</v>
      </c>
      <c r="BH168" s="1">
        <v>551.72</v>
      </c>
      <c r="BI168" s="1">
        <v>590.39</v>
      </c>
      <c r="BJ168" s="1">
        <v>538.70000000000005</v>
      </c>
      <c r="BK168" s="1">
        <v>524.54999999999995</v>
      </c>
      <c r="BL168" s="1">
        <v>551.45000000000005</v>
      </c>
    </row>
    <row r="169" spans="1:64" x14ac:dyDescent="0.4">
      <c r="A169" s="1" t="s">
        <v>2096</v>
      </c>
      <c r="B169" s="1">
        <v>230980</v>
      </c>
      <c r="C169" s="2">
        <v>1905</v>
      </c>
      <c r="D169" s="1">
        <v>-25</v>
      </c>
      <c r="E169" s="2">
        <v>1126</v>
      </c>
      <c r="G169" s="1" t="s">
        <v>98</v>
      </c>
      <c r="H169" s="1" t="s">
        <v>595</v>
      </c>
      <c r="I169" s="1" t="s">
        <v>2490</v>
      </c>
      <c r="J169" s="1" t="s">
        <v>2490</v>
      </c>
      <c r="K169" s="1" t="s">
        <v>2507</v>
      </c>
      <c r="L169" s="1">
        <v>83</v>
      </c>
      <c r="M169" s="1">
        <v>111</v>
      </c>
      <c r="N169" s="1">
        <v>77</v>
      </c>
      <c r="O169" s="1">
        <v>131</v>
      </c>
      <c r="P169" s="1">
        <v>106</v>
      </c>
      <c r="Q169" s="3">
        <f>$P169/L169</f>
        <v>1.2771084337349397</v>
      </c>
      <c r="R169" s="3">
        <f>$P169/M169</f>
        <v>0.95495495495495497</v>
      </c>
      <c r="S169" s="3">
        <f>$P169/N169</f>
        <v>1.3766233766233766</v>
      </c>
      <c r="T169" s="3">
        <f>$P169/O169</f>
        <v>0.80916030534351147</v>
      </c>
      <c r="U169" s="1">
        <v>96</v>
      </c>
      <c r="V169" s="1">
        <v>481</v>
      </c>
      <c r="W169" s="1">
        <v>588</v>
      </c>
      <c r="X169" s="1">
        <v>335</v>
      </c>
      <c r="Y169" s="1">
        <v>441</v>
      </c>
      <c r="Z169" s="1">
        <v>11</v>
      </c>
      <c r="AA169" s="1">
        <v>377</v>
      </c>
      <c r="AB169" s="1">
        <v>363</v>
      </c>
      <c r="AC169" s="1">
        <v>226</v>
      </c>
      <c r="AD169" s="1">
        <v>214</v>
      </c>
      <c r="AE169" s="1">
        <v>85</v>
      </c>
      <c r="AF169" s="1">
        <v>104</v>
      </c>
      <c r="AG169" s="1">
        <v>225</v>
      </c>
      <c r="AH169" s="1">
        <v>109</v>
      </c>
      <c r="AI169" s="1">
        <v>227</v>
      </c>
      <c r="AJ169" s="1">
        <v>875.47</v>
      </c>
      <c r="AK169" s="1">
        <v>833.42</v>
      </c>
      <c r="AL169" s="5">
        <v>1552.64</v>
      </c>
      <c r="AM169" s="1">
        <v>741.46</v>
      </c>
      <c r="AN169" s="5">
        <v>1306.75</v>
      </c>
      <c r="AO169" s="1">
        <v>19</v>
      </c>
      <c r="AP169" s="1">
        <v>58</v>
      </c>
      <c r="AQ169" s="1">
        <v>16</v>
      </c>
      <c r="AR169" s="1">
        <v>22</v>
      </c>
      <c r="AS169" s="1">
        <v>36</v>
      </c>
      <c r="AT169" s="4">
        <f>$AS169/AO169</f>
        <v>1.8947368421052631</v>
      </c>
      <c r="AU169" s="4">
        <f>$AS169/AP169</f>
        <v>0.62068965517241381</v>
      </c>
      <c r="AV169" s="4">
        <f>$AS169/AQ169</f>
        <v>2.25</v>
      </c>
      <c r="AW169" s="4">
        <f>$AS169/AR169</f>
        <v>1.6363636363636365</v>
      </c>
      <c r="AX169" s="1">
        <v>367</v>
      </c>
      <c r="AY169" s="1">
        <v>441</v>
      </c>
      <c r="AZ169" s="1">
        <v>547</v>
      </c>
      <c r="BA169" s="1">
        <v>722</v>
      </c>
      <c r="BB169" s="1">
        <v>783</v>
      </c>
      <c r="BC169" s="1">
        <v>145</v>
      </c>
      <c r="BD169" s="1">
        <v>214</v>
      </c>
      <c r="BE169" s="1">
        <v>211</v>
      </c>
      <c r="BF169" s="1">
        <v>380</v>
      </c>
      <c r="BG169" s="1">
        <v>451</v>
      </c>
      <c r="BH169" s="5">
        <v>1382.63</v>
      </c>
      <c r="BI169" s="5">
        <v>1306.75</v>
      </c>
      <c r="BJ169" s="5">
        <v>1639.24</v>
      </c>
      <c r="BK169" s="1">
        <v>467.76</v>
      </c>
      <c r="BL169" s="1">
        <v>450.11</v>
      </c>
    </row>
    <row r="170" spans="1:64" x14ac:dyDescent="0.4">
      <c r="A170" s="1" t="s">
        <v>1511</v>
      </c>
      <c r="B170" s="1">
        <v>88260</v>
      </c>
      <c r="C170" s="2">
        <v>6030</v>
      </c>
      <c r="D170" s="1">
        <v>20</v>
      </c>
      <c r="F170" s="1">
        <v>45.88</v>
      </c>
      <c r="G170" s="1" t="s">
        <v>87</v>
      </c>
      <c r="H170" s="1" t="s">
        <v>643</v>
      </c>
      <c r="I170" s="1" t="s">
        <v>83</v>
      </c>
      <c r="J170" s="1" t="s">
        <v>83</v>
      </c>
      <c r="K170" s="1" t="s">
        <v>83</v>
      </c>
      <c r="L170" s="1">
        <v>211</v>
      </c>
      <c r="M170" s="1">
        <v>212</v>
      </c>
      <c r="N170" s="1">
        <v>212</v>
      </c>
      <c r="P170" s="1">
        <v>106</v>
      </c>
      <c r="Q170" s="3">
        <f>$P170/L170</f>
        <v>0.50236966824644547</v>
      </c>
      <c r="R170" s="3">
        <f>$P170/M170</f>
        <v>0.5</v>
      </c>
      <c r="S170" s="3">
        <f>$P170/N170</f>
        <v>0.5</v>
      </c>
      <c r="T170" s="3"/>
      <c r="U170" s="2">
        <v>7163</v>
      </c>
      <c r="V170" s="2">
        <v>7130</v>
      </c>
      <c r="W170" s="2">
        <v>7012</v>
      </c>
      <c r="X170" s="1" t="s">
        <v>109</v>
      </c>
      <c r="Y170" s="2">
        <v>7054</v>
      </c>
      <c r="Z170" s="2">
        <v>4562</v>
      </c>
      <c r="AA170" s="2">
        <v>4572</v>
      </c>
      <c r="AB170" s="2">
        <v>4492</v>
      </c>
      <c r="AC170" s="1" t="s">
        <v>109</v>
      </c>
      <c r="AD170" s="2">
        <v>4572</v>
      </c>
      <c r="AE170" s="2">
        <v>2601</v>
      </c>
      <c r="AF170" s="2">
        <v>2558</v>
      </c>
      <c r="AG170" s="2">
        <v>2519</v>
      </c>
      <c r="AH170" s="1" t="s">
        <v>109</v>
      </c>
      <c r="AI170" s="2">
        <v>2482</v>
      </c>
      <c r="AJ170" s="1">
        <v>721.19</v>
      </c>
      <c r="AK170" s="1">
        <v>707.7</v>
      </c>
      <c r="AL170" s="1">
        <v>695.5</v>
      </c>
      <c r="AM170" s="1" t="s">
        <v>109</v>
      </c>
      <c r="AN170" s="1">
        <v>683.64</v>
      </c>
      <c r="AO170" s="1">
        <v>208</v>
      </c>
      <c r="AP170" s="1">
        <v>210</v>
      </c>
      <c r="AQ170" s="1">
        <v>211</v>
      </c>
      <c r="AR170" s="1">
        <v>212</v>
      </c>
      <c r="AS170" s="1">
        <v>212</v>
      </c>
      <c r="AT170" s="4">
        <f>$AS170/AO170</f>
        <v>1.0192307692307692</v>
      </c>
      <c r="AU170" s="4">
        <f>$AS170/AP170</f>
        <v>1.0095238095238095</v>
      </c>
      <c r="AV170" s="4">
        <f>$AS170/AQ170</f>
        <v>1.0047393364928909</v>
      </c>
      <c r="AW170" s="4">
        <f>$AS170/AR170</f>
        <v>1</v>
      </c>
      <c r="AX170" s="2">
        <v>7255</v>
      </c>
      <c r="AY170" s="2">
        <v>7201</v>
      </c>
      <c r="AZ170" s="2">
        <v>7163</v>
      </c>
      <c r="BA170" s="2">
        <v>7130</v>
      </c>
      <c r="BB170" s="2">
        <v>7012</v>
      </c>
      <c r="BC170" s="2">
        <v>4566</v>
      </c>
      <c r="BD170" s="2">
        <v>4558</v>
      </c>
      <c r="BE170" s="2">
        <v>4562</v>
      </c>
      <c r="BF170" s="2">
        <v>4572</v>
      </c>
      <c r="BG170" s="2">
        <v>4492</v>
      </c>
      <c r="BH170" s="1">
        <v>748.91</v>
      </c>
      <c r="BI170" s="1">
        <v>734.8</v>
      </c>
      <c r="BJ170" s="1">
        <v>721.19</v>
      </c>
      <c r="BK170" s="1">
        <v>707.7</v>
      </c>
      <c r="BL170" s="1">
        <v>695.5</v>
      </c>
    </row>
    <row r="171" spans="1:64" x14ac:dyDescent="0.4">
      <c r="A171" s="1" t="s">
        <v>1802</v>
      </c>
      <c r="B171" s="1">
        <v>134060</v>
      </c>
      <c r="C171" s="2">
        <v>8300</v>
      </c>
      <c r="D171" s="1">
        <v>90</v>
      </c>
      <c r="E171" s="1">
        <v>396</v>
      </c>
      <c r="F171" s="1">
        <v>73.73</v>
      </c>
      <c r="G171" s="1" t="s">
        <v>98</v>
      </c>
      <c r="H171" s="1" t="s">
        <v>716</v>
      </c>
      <c r="I171" s="1" t="s">
        <v>2490</v>
      </c>
      <c r="J171" s="1" t="s">
        <v>2490</v>
      </c>
      <c r="K171" s="1" t="s">
        <v>2506</v>
      </c>
      <c r="L171" s="1">
        <v>85</v>
      </c>
      <c r="M171" s="1">
        <v>86</v>
      </c>
      <c r="N171" s="1">
        <v>98</v>
      </c>
      <c r="O171" s="1">
        <v>107</v>
      </c>
      <c r="P171" s="1">
        <v>107</v>
      </c>
      <c r="Q171" s="3">
        <f>$P171/L171</f>
        <v>1.2588235294117647</v>
      </c>
      <c r="R171" s="3">
        <f>$P171/M171</f>
        <v>1.2441860465116279</v>
      </c>
      <c r="S171" s="3">
        <f>$P171/N171</f>
        <v>1.0918367346938775</v>
      </c>
      <c r="T171" s="3">
        <f>$P171/O171</f>
        <v>1</v>
      </c>
      <c r="U171" s="1">
        <v>213</v>
      </c>
      <c r="V171" s="1">
        <v>197</v>
      </c>
      <c r="W171" s="1">
        <v>205</v>
      </c>
      <c r="X171" s="1">
        <v>231</v>
      </c>
      <c r="Y171" s="1">
        <v>217</v>
      </c>
      <c r="Z171" s="1">
        <v>44</v>
      </c>
      <c r="AA171" s="1">
        <v>32</v>
      </c>
      <c r="AB171" s="1">
        <v>37</v>
      </c>
      <c r="AC171" s="1">
        <v>47</v>
      </c>
      <c r="AD171" s="1">
        <v>35</v>
      </c>
      <c r="AE171" s="1">
        <v>169</v>
      </c>
      <c r="AF171" s="1">
        <v>165</v>
      </c>
      <c r="AG171" s="1">
        <v>169</v>
      </c>
      <c r="AH171" s="1">
        <v>184</v>
      </c>
      <c r="AI171" s="1">
        <v>182</v>
      </c>
      <c r="AJ171" s="1">
        <v>652.34</v>
      </c>
      <c r="AK171" s="1">
        <v>633.41999999999996</v>
      </c>
      <c r="AL171" s="1">
        <v>649.16999999999996</v>
      </c>
      <c r="AM171" s="1">
        <v>712.85</v>
      </c>
      <c r="AN171" s="1">
        <v>728.76</v>
      </c>
      <c r="AO171" s="1" t="s">
        <v>109</v>
      </c>
      <c r="AP171" s="1">
        <v>0</v>
      </c>
      <c r="AQ171" s="1" t="s">
        <v>109</v>
      </c>
      <c r="AR171" s="1" t="s">
        <v>109</v>
      </c>
      <c r="AS171" s="1" t="s">
        <v>109</v>
      </c>
      <c r="AT171" s="4"/>
      <c r="AU171" s="4"/>
      <c r="AV171" s="4"/>
      <c r="AW171" s="4"/>
      <c r="AX171" s="1" t="s">
        <v>109</v>
      </c>
      <c r="AY171" s="1">
        <v>217</v>
      </c>
      <c r="AZ171" s="1" t="s">
        <v>109</v>
      </c>
      <c r="BA171" s="1" t="s">
        <v>109</v>
      </c>
      <c r="BB171" s="1" t="s">
        <v>109</v>
      </c>
      <c r="BC171" s="1" t="s">
        <v>109</v>
      </c>
      <c r="BD171" s="1">
        <v>35</v>
      </c>
      <c r="BE171" s="1" t="s">
        <v>109</v>
      </c>
      <c r="BF171" s="1" t="s">
        <v>109</v>
      </c>
      <c r="BG171" s="1" t="s">
        <v>109</v>
      </c>
      <c r="BH171" s="1" t="s">
        <v>109</v>
      </c>
      <c r="BI171" s="1">
        <v>728.76</v>
      </c>
      <c r="BJ171" s="1" t="s">
        <v>109</v>
      </c>
      <c r="BK171" s="1" t="s">
        <v>109</v>
      </c>
      <c r="BL171" s="1" t="s">
        <v>109</v>
      </c>
    </row>
    <row r="172" spans="1:64" x14ac:dyDescent="0.4">
      <c r="A172" s="1" t="s">
        <v>1276</v>
      </c>
      <c r="B172" s="1">
        <v>64510</v>
      </c>
      <c r="C172" s="2">
        <v>2750</v>
      </c>
      <c r="D172" s="1">
        <v>0</v>
      </c>
      <c r="E172" s="1">
        <v>278</v>
      </c>
      <c r="G172" s="1" t="s">
        <v>98</v>
      </c>
      <c r="H172" s="1" t="s">
        <v>373</v>
      </c>
      <c r="I172" s="1" t="s">
        <v>369</v>
      </c>
      <c r="J172" s="1" t="s">
        <v>369</v>
      </c>
      <c r="L172" s="1">
        <v>230</v>
      </c>
      <c r="M172" s="1">
        <v>237</v>
      </c>
      <c r="N172" s="1">
        <v>147</v>
      </c>
      <c r="O172" s="1">
        <v>187</v>
      </c>
      <c r="P172" s="1">
        <v>107</v>
      </c>
      <c r="Q172" s="3">
        <f>$P172/L172</f>
        <v>0.4652173913043478</v>
      </c>
      <c r="R172" s="3">
        <f>$P172/M172</f>
        <v>0.45147679324894513</v>
      </c>
      <c r="S172" s="3">
        <f>$P172/N172</f>
        <v>0.72789115646258506</v>
      </c>
      <c r="T172" s="3">
        <f>$P172/O172</f>
        <v>0.57219251336898391</v>
      </c>
      <c r="U172" s="2">
        <v>1066</v>
      </c>
      <c r="V172" s="2">
        <v>1053</v>
      </c>
      <c r="W172" s="1">
        <v>831</v>
      </c>
      <c r="X172" s="1">
        <v>754</v>
      </c>
      <c r="Y172" s="1">
        <v>497</v>
      </c>
      <c r="Z172" s="1">
        <v>728</v>
      </c>
      <c r="AA172" s="1">
        <v>563</v>
      </c>
      <c r="AB172" s="1">
        <v>650</v>
      </c>
      <c r="AC172" s="1">
        <v>635</v>
      </c>
      <c r="AD172" s="1">
        <v>467</v>
      </c>
      <c r="AE172" s="1">
        <v>338</v>
      </c>
      <c r="AF172" s="1">
        <v>490</v>
      </c>
      <c r="AG172" s="1">
        <v>181</v>
      </c>
      <c r="AH172" s="1">
        <v>119</v>
      </c>
      <c r="AI172" s="1">
        <v>30</v>
      </c>
      <c r="AJ172" s="1">
        <v>803.86</v>
      </c>
      <c r="AK172" s="1">
        <v>902.91</v>
      </c>
      <c r="AL172" s="1">
        <v>185.15</v>
      </c>
      <c r="AM172" s="1">
        <v>77.14</v>
      </c>
      <c r="AO172" s="1">
        <v>27</v>
      </c>
      <c r="AP172" s="1">
        <v>34</v>
      </c>
      <c r="AQ172" s="1">
        <v>31</v>
      </c>
      <c r="AR172" s="1">
        <v>47</v>
      </c>
      <c r="AS172" s="1">
        <v>40</v>
      </c>
      <c r="AT172" s="4">
        <f>$AS172/AO172</f>
        <v>1.4814814814814814</v>
      </c>
      <c r="AU172" s="4">
        <f>$AS172/AP172</f>
        <v>1.1764705882352942</v>
      </c>
      <c r="AV172" s="4">
        <f>$AS172/AQ172</f>
        <v>1.2903225806451613</v>
      </c>
      <c r="AW172" s="4">
        <f>$AS172/AR172</f>
        <v>0.85106382978723405</v>
      </c>
      <c r="AX172" s="1">
        <v>754</v>
      </c>
      <c r="AY172" s="1">
        <v>497</v>
      </c>
      <c r="AZ172" s="1">
        <v>506</v>
      </c>
      <c r="BA172" s="1">
        <v>472</v>
      </c>
      <c r="BB172" s="1">
        <v>385</v>
      </c>
      <c r="BC172" s="1">
        <v>299</v>
      </c>
      <c r="BD172" s="1">
        <v>467</v>
      </c>
      <c r="BE172" s="1">
        <v>475</v>
      </c>
      <c r="BF172" s="1">
        <v>285</v>
      </c>
      <c r="BG172" s="1">
        <v>250</v>
      </c>
      <c r="BH172" s="1">
        <v>124.09</v>
      </c>
    </row>
    <row r="173" spans="1:64" x14ac:dyDescent="0.4">
      <c r="A173" s="1" t="s">
        <v>1743</v>
      </c>
      <c r="B173" s="1">
        <v>121800</v>
      </c>
      <c r="C173" s="2">
        <v>27000</v>
      </c>
      <c r="D173" s="2">
        <v>1700</v>
      </c>
      <c r="E173" s="2">
        <v>12332</v>
      </c>
      <c r="F173" s="1">
        <v>58.08</v>
      </c>
      <c r="G173" s="1" t="s">
        <v>378</v>
      </c>
      <c r="H173" s="1" t="s">
        <v>174</v>
      </c>
      <c r="I173" s="1" t="s">
        <v>2490</v>
      </c>
      <c r="J173" s="1" t="s">
        <v>2490</v>
      </c>
      <c r="L173" s="1">
        <v>240</v>
      </c>
      <c r="M173" s="1">
        <v>239</v>
      </c>
      <c r="N173" s="1">
        <v>215</v>
      </c>
      <c r="O173" s="1">
        <v>187</v>
      </c>
      <c r="P173" s="1">
        <v>107</v>
      </c>
      <c r="Q173" s="3">
        <f>$P173/L173</f>
        <v>0.44583333333333336</v>
      </c>
      <c r="R173" s="3">
        <f>$P173/M173</f>
        <v>0.44769874476987448</v>
      </c>
      <c r="S173" s="3">
        <f>$P173/N173</f>
        <v>0.49767441860465117</v>
      </c>
      <c r="T173" s="3">
        <f>$P173/O173</f>
        <v>0.57219251336898391</v>
      </c>
      <c r="U173" s="1">
        <v>933</v>
      </c>
      <c r="V173" s="2">
        <v>1637</v>
      </c>
      <c r="W173" s="2">
        <v>2819</v>
      </c>
      <c r="X173" s="2">
        <v>3268</v>
      </c>
      <c r="Y173" s="2">
        <v>4038</v>
      </c>
      <c r="Z173" s="1">
        <v>422</v>
      </c>
      <c r="AA173" s="1">
        <v>238</v>
      </c>
      <c r="AB173" s="1">
        <v>396</v>
      </c>
      <c r="AC173" s="1">
        <v>777</v>
      </c>
      <c r="AD173" s="1">
        <v>696</v>
      </c>
      <c r="AE173" s="1">
        <v>510</v>
      </c>
      <c r="AF173" s="2">
        <v>1399</v>
      </c>
      <c r="AG173" s="2">
        <v>2423</v>
      </c>
      <c r="AH173" s="2">
        <v>2491</v>
      </c>
      <c r="AI173" s="2">
        <v>3342</v>
      </c>
      <c r="AJ173" s="1">
        <v>492.28</v>
      </c>
      <c r="AK173" s="5">
        <v>1221.08</v>
      </c>
      <c r="AL173" s="5">
        <v>1812.47</v>
      </c>
      <c r="AM173" s="5">
        <v>1365.69</v>
      </c>
      <c r="AN173" s="5">
        <v>1369.04</v>
      </c>
      <c r="AO173" s="1">
        <v>29</v>
      </c>
      <c r="AP173" s="1">
        <v>25</v>
      </c>
      <c r="AQ173" s="1">
        <v>24</v>
      </c>
      <c r="AR173" s="1">
        <v>37</v>
      </c>
      <c r="AS173" s="1">
        <v>32</v>
      </c>
      <c r="AT173" s="4">
        <f>$AS173/AO173</f>
        <v>1.103448275862069</v>
      </c>
      <c r="AU173" s="4">
        <f>$AS173/AP173</f>
        <v>1.28</v>
      </c>
      <c r="AV173" s="4">
        <f>$AS173/AQ173</f>
        <v>1.3333333333333333</v>
      </c>
      <c r="AW173" s="4">
        <f>$AS173/AR173</f>
        <v>0.86486486486486491</v>
      </c>
      <c r="AX173" s="2">
        <v>3602</v>
      </c>
      <c r="AY173" s="2">
        <v>4038</v>
      </c>
      <c r="AZ173" s="2">
        <v>5706</v>
      </c>
      <c r="BA173" s="2">
        <v>6223</v>
      </c>
      <c r="BB173" s="2">
        <v>7717</v>
      </c>
      <c r="BC173" s="1">
        <v>879</v>
      </c>
      <c r="BD173" s="1">
        <v>696</v>
      </c>
      <c r="BE173" s="2">
        <v>1381</v>
      </c>
      <c r="BF173" s="2">
        <v>1464</v>
      </c>
      <c r="BG173" s="2">
        <v>2167</v>
      </c>
      <c r="BH173" s="5">
        <v>1470.69</v>
      </c>
      <c r="BI173" s="5">
        <v>1369.04</v>
      </c>
      <c r="BJ173" s="5">
        <v>1793.96</v>
      </c>
      <c r="BK173" s="5">
        <v>1983.98</v>
      </c>
      <c r="BL173" s="5">
        <v>2330.66</v>
      </c>
    </row>
    <row r="174" spans="1:64" x14ac:dyDescent="0.4">
      <c r="A174" s="1" t="s">
        <v>1145</v>
      </c>
      <c r="B174" s="1">
        <v>51980</v>
      </c>
      <c r="C174" s="2">
        <v>1570</v>
      </c>
      <c r="D174" s="1">
        <v>-100</v>
      </c>
      <c r="E174" s="2">
        <v>1633</v>
      </c>
      <c r="G174" s="1" t="s">
        <v>98</v>
      </c>
      <c r="H174" s="1" t="s">
        <v>103</v>
      </c>
      <c r="I174" s="1" t="s">
        <v>78</v>
      </c>
      <c r="J174" s="1" t="s">
        <v>78</v>
      </c>
      <c r="K174" s="1" t="s">
        <v>78</v>
      </c>
      <c r="L174" s="1">
        <v>179</v>
      </c>
      <c r="M174" s="1">
        <v>72</v>
      </c>
      <c r="N174" s="1">
        <v>112</v>
      </c>
      <c r="O174" s="1">
        <v>98</v>
      </c>
      <c r="P174" s="1">
        <v>108</v>
      </c>
      <c r="Q174" s="3">
        <f>$P174/L174</f>
        <v>0.6033519553072626</v>
      </c>
      <c r="R174" s="3">
        <f>$P174/M174</f>
        <v>1.5</v>
      </c>
      <c r="S174" s="3">
        <f>$P174/N174</f>
        <v>0.9642857142857143</v>
      </c>
      <c r="T174" s="3">
        <f>$P174/O174</f>
        <v>1.1020408163265305</v>
      </c>
      <c r="U174" s="1">
        <v>194</v>
      </c>
      <c r="V174" s="1">
        <v>242</v>
      </c>
      <c r="W174" s="1">
        <v>222</v>
      </c>
      <c r="X174" s="1">
        <v>350</v>
      </c>
      <c r="Y174" s="1">
        <v>556</v>
      </c>
      <c r="Z174" s="1">
        <v>71</v>
      </c>
      <c r="AA174" s="1">
        <v>112</v>
      </c>
      <c r="AB174" s="1">
        <v>81</v>
      </c>
      <c r="AC174" s="1">
        <v>105</v>
      </c>
      <c r="AD174" s="1">
        <v>307</v>
      </c>
      <c r="AE174" s="1">
        <v>123</v>
      </c>
      <c r="AF174" s="1">
        <v>130</v>
      </c>
      <c r="AG174" s="1">
        <v>141</v>
      </c>
      <c r="AH174" s="1">
        <v>245</v>
      </c>
      <c r="AI174" s="1">
        <v>249</v>
      </c>
      <c r="AJ174" s="1">
        <v>27.13</v>
      </c>
      <c r="AK174" s="1">
        <v>33.67</v>
      </c>
      <c r="AL174" s="1">
        <v>20.260000000000002</v>
      </c>
      <c r="AM174" s="1">
        <v>8.9700000000000006</v>
      </c>
      <c r="AO174" s="1">
        <v>32</v>
      </c>
      <c r="AP174" s="1">
        <v>15</v>
      </c>
      <c r="AQ174" s="1">
        <v>27</v>
      </c>
      <c r="AR174" s="1">
        <v>72</v>
      </c>
      <c r="AS174" s="1">
        <v>66</v>
      </c>
      <c r="AT174" s="4">
        <f>$AS174/AO174</f>
        <v>2.0625</v>
      </c>
      <c r="AU174" s="4">
        <f>$AS174/AP174</f>
        <v>4.4000000000000004</v>
      </c>
      <c r="AV174" s="4">
        <f>$AS174/AQ174</f>
        <v>2.4444444444444446</v>
      </c>
      <c r="AW174" s="4">
        <f>$AS174/AR174</f>
        <v>0.91666666666666663</v>
      </c>
      <c r="AX174" s="1">
        <v>400</v>
      </c>
      <c r="AY174" s="1">
        <v>556</v>
      </c>
      <c r="AZ174" s="1">
        <v>606</v>
      </c>
      <c r="BA174" s="1">
        <v>594</v>
      </c>
      <c r="BB174" s="1">
        <v>588</v>
      </c>
      <c r="BC174" s="1">
        <v>246</v>
      </c>
      <c r="BD174" s="1">
        <v>307</v>
      </c>
      <c r="BE174" s="1">
        <v>311</v>
      </c>
      <c r="BF174" s="1">
        <v>307</v>
      </c>
      <c r="BG174" s="1">
        <v>273</v>
      </c>
    </row>
    <row r="175" spans="1:64" x14ac:dyDescent="0.4">
      <c r="A175" s="1" t="s">
        <v>1648</v>
      </c>
      <c r="B175" s="1">
        <v>101400</v>
      </c>
      <c r="C175" s="2">
        <v>1235</v>
      </c>
      <c r="D175" s="1">
        <v>25</v>
      </c>
      <c r="E175" s="1">
        <v>399</v>
      </c>
      <c r="G175" s="1" t="s">
        <v>378</v>
      </c>
      <c r="H175" s="1" t="s">
        <v>130</v>
      </c>
      <c r="K175" s="1" t="s">
        <v>169</v>
      </c>
      <c r="L175" s="1">
        <v>418</v>
      </c>
      <c r="M175" s="1">
        <v>263</v>
      </c>
      <c r="N175" s="1">
        <v>163</v>
      </c>
      <c r="O175" s="1">
        <v>109</v>
      </c>
      <c r="P175" s="1">
        <v>108</v>
      </c>
      <c r="Q175" s="3">
        <f>$P175/L175</f>
        <v>0.25837320574162681</v>
      </c>
      <c r="R175" s="3">
        <f>$P175/M175</f>
        <v>0.41064638783269963</v>
      </c>
      <c r="S175" s="3">
        <f>$P175/N175</f>
        <v>0.66257668711656437</v>
      </c>
      <c r="T175" s="3">
        <f>$P175/O175</f>
        <v>0.99082568807339455</v>
      </c>
      <c r="U175" s="1">
        <v>346</v>
      </c>
      <c r="V175" s="1">
        <v>400</v>
      </c>
      <c r="W175" s="1">
        <v>317</v>
      </c>
      <c r="X175" s="1">
        <v>350</v>
      </c>
      <c r="Y175" s="1">
        <v>288</v>
      </c>
      <c r="Z175" s="1">
        <v>224</v>
      </c>
      <c r="AA175" s="1">
        <v>242</v>
      </c>
      <c r="AB175" s="1">
        <v>225</v>
      </c>
      <c r="AC175" s="1">
        <v>169</v>
      </c>
      <c r="AD175" s="1">
        <v>114</v>
      </c>
      <c r="AE175" s="1">
        <v>122</v>
      </c>
      <c r="AF175" s="1">
        <v>157</v>
      </c>
      <c r="AG175" s="1">
        <v>92</v>
      </c>
      <c r="AH175" s="1">
        <v>180</v>
      </c>
      <c r="AI175" s="1">
        <v>174</v>
      </c>
      <c r="AJ175" s="1">
        <v>92.22</v>
      </c>
      <c r="AK175" s="1">
        <v>106.39</v>
      </c>
      <c r="AM175" s="1">
        <v>15.64</v>
      </c>
      <c r="AN175" s="1">
        <v>7.9</v>
      </c>
      <c r="AO175" s="1">
        <v>29</v>
      </c>
      <c r="AP175" s="1">
        <v>32</v>
      </c>
      <c r="AQ175" s="1">
        <v>30</v>
      </c>
      <c r="AR175" s="1">
        <v>65</v>
      </c>
      <c r="AS175" s="1">
        <v>30</v>
      </c>
      <c r="AT175" s="4">
        <f>$AS175/AO175</f>
        <v>1.0344827586206897</v>
      </c>
      <c r="AU175" s="4">
        <f>$AS175/AP175</f>
        <v>0.9375</v>
      </c>
      <c r="AV175" s="4">
        <f>$AS175/AQ175</f>
        <v>1</v>
      </c>
      <c r="AW175" s="4">
        <f>$AS175/AR175</f>
        <v>0.46153846153846156</v>
      </c>
      <c r="AX175" s="1">
        <v>282</v>
      </c>
      <c r="AY175" s="1">
        <v>288</v>
      </c>
      <c r="AZ175" s="1">
        <v>447</v>
      </c>
      <c r="BA175" s="1">
        <v>354</v>
      </c>
      <c r="BB175" s="1">
        <v>356</v>
      </c>
      <c r="BC175" s="1">
        <v>121</v>
      </c>
      <c r="BD175" s="1">
        <v>114</v>
      </c>
      <c r="BE175" s="1">
        <v>251</v>
      </c>
      <c r="BF175" s="1">
        <v>161</v>
      </c>
      <c r="BG175" s="1">
        <v>150</v>
      </c>
      <c r="BH175" s="1">
        <v>14.43</v>
      </c>
      <c r="BI175" s="1">
        <v>7.9</v>
      </c>
      <c r="BJ175" s="1">
        <v>21.83</v>
      </c>
      <c r="BK175" s="1">
        <v>19.170000000000002</v>
      </c>
      <c r="BL175" s="1">
        <v>27.52</v>
      </c>
    </row>
    <row r="176" spans="1:64" x14ac:dyDescent="0.4">
      <c r="A176" s="1" t="s">
        <v>2052</v>
      </c>
      <c r="B176" s="1">
        <v>220100</v>
      </c>
      <c r="C176" s="2">
        <v>17600</v>
      </c>
      <c r="D176" s="1">
        <v>-200</v>
      </c>
      <c r="E176" s="2">
        <v>2402</v>
      </c>
      <c r="G176" s="1" t="s">
        <v>98</v>
      </c>
      <c r="H176" s="1" t="s">
        <v>58</v>
      </c>
      <c r="I176" s="1" t="s">
        <v>2490</v>
      </c>
      <c r="J176" s="1" t="s">
        <v>2490</v>
      </c>
      <c r="L176" s="1">
        <v>16</v>
      </c>
      <c r="M176" s="1">
        <v>30</v>
      </c>
      <c r="N176" s="1">
        <v>56</v>
      </c>
      <c r="O176" s="1">
        <v>82</v>
      </c>
      <c r="P176" s="1">
        <v>110</v>
      </c>
      <c r="Q176" s="3">
        <f>$P176/L176</f>
        <v>6.875</v>
      </c>
      <c r="R176" s="3">
        <f>$P176/M176</f>
        <v>3.6666666666666665</v>
      </c>
      <c r="S176" s="3">
        <f>$P176/N176</f>
        <v>1.9642857142857142</v>
      </c>
      <c r="T176" s="3">
        <f>$P176/O176</f>
        <v>1.3414634146341464</v>
      </c>
      <c r="U176" s="1">
        <v>331</v>
      </c>
      <c r="V176" s="1">
        <v>360</v>
      </c>
      <c r="W176" s="1">
        <v>640</v>
      </c>
      <c r="X176" s="1">
        <v>632</v>
      </c>
      <c r="Y176" s="1">
        <v>825</v>
      </c>
      <c r="Z176" s="1">
        <v>16</v>
      </c>
      <c r="AA176" s="1">
        <v>88</v>
      </c>
      <c r="AB176" s="1">
        <v>472</v>
      </c>
      <c r="AC176" s="1">
        <v>517</v>
      </c>
      <c r="AD176" s="1">
        <v>388</v>
      </c>
      <c r="AE176" s="1">
        <v>315</v>
      </c>
      <c r="AF176" s="1">
        <v>272</v>
      </c>
      <c r="AG176" s="1">
        <v>169</v>
      </c>
      <c r="AH176" s="1">
        <v>115</v>
      </c>
      <c r="AI176" s="1">
        <v>436</v>
      </c>
      <c r="AJ176" s="5">
        <v>1021.75</v>
      </c>
      <c r="AK176" s="1">
        <v>867.63</v>
      </c>
      <c r="AL176" s="1">
        <v>472.44</v>
      </c>
      <c r="AM176" s="1">
        <v>288.37</v>
      </c>
      <c r="AN176" s="1">
        <v>568.30999999999995</v>
      </c>
      <c r="AO176" s="1">
        <v>24</v>
      </c>
      <c r="AP176" s="1">
        <v>45</v>
      </c>
      <c r="AQ176" s="1">
        <v>33</v>
      </c>
      <c r="AR176" s="1">
        <v>28</v>
      </c>
      <c r="AS176" s="1">
        <v>23</v>
      </c>
      <c r="AT176" s="4">
        <f>$AS176/AO176</f>
        <v>0.95833333333333337</v>
      </c>
      <c r="AU176" s="4">
        <f>$AS176/AP176</f>
        <v>0.51111111111111107</v>
      </c>
      <c r="AV176" s="4">
        <f>$AS176/AQ176</f>
        <v>0.69696969696969702</v>
      </c>
      <c r="AW176" s="4">
        <f>$AS176/AR176</f>
        <v>0.8214285714285714</v>
      </c>
      <c r="AX176" s="1">
        <v>816</v>
      </c>
      <c r="AY176" s="1">
        <v>825</v>
      </c>
      <c r="AZ176" s="1">
        <v>807</v>
      </c>
      <c r="BA176" s="1">
        <v>781</v>
      </c>
      <c r="BB176" s="1">
        <v>789</v>
      </c>
      <c r="BC176" s="1">
        <v>479</v>
      </c>
      <c r="BD176" s="1">
        <v>388</v>
      </c>
      <c r="BE176" s="1">
        <v>218</v>
      </c>
      <c r="BF176" s="1">
        <v>217</v>
      </c>
      <c r="BG176" s="1">
        <v>244</v>
      </c>
      <c r="BH176" s="1">
        <v>479.73</v>
      </c>
      <c r="BI176" s="1">
        <v>568.30999999999995</v>
      </c>
      <c r="BJ176" s="1">
        <v>760.46</v>
      </c>
      <c r="BK176" s="1">
        <v>722.94</v>
      </c>
      <c r="BL176" s="1">
        <v>695.43</v>
      </c>
    </row>
    <row r="177" spans="1:64" x14ac:dyDescent="0.4">
      <c r="A177" s="1" t="s">
        <v>976</v>
      </c>
      <c r="B177" s="1">
        <v>38340</v>
      </c>
      <c r="C177" s="2">
        <v>1335</v>
      </c>
      <c r="D177" s="1">
        <v>0</v>
      </c>
      <c r="E177" s="1">
        <v>166</v>
      </c>
      <c r="G177" s="1" t="s">
        <v>547</v>
      </c>
      <c r="H177" s="1" t="s">
        <v>716</v>
      </c>
      <c r="K177" s="1" t="s">
        <v>2480</v>
      </c>
      <c r="L177" s="1">
        <v>232</v>
      </c>
      <c r="M177" s="1">
        <v>194</v>
      </c>
      <c r="N177" s="1">
        <v>198</v>
      </c>
      <c r="O177" s="1">
        <v>191</v>
      </c>
      <c r="P177" s="1">
        <v>110</v>
      </c>
      <c r="Q177" s="3">
        <f>$P177/L177</f>
        <v>0.47413793103448276</v>
      </c>
      <c r="R177" s="3">
        <f>$P177/M177</f>
        <v>0.5670103092783505</v>
      </c>
      <c r="S177" s="3">
        <f>$P177/N177</f>
        <v>0.55555555555555558</v>
      </c>
      <c r="T177" s="3">
        <f>$P177/O177</f>
        <v>0.5759162303664922</v>
      </c>
      <c r="U177" s="1">
        <v>299</v>
      </c>
      <c r="V177" s="1">
        <v>182</v>
      </c>
      <c r="W177" s="1">
        <v>179</v>
      </c>
      <c r="X177" s="1">
        <v>554</v>
      </c>
      <c r="Y177" s="1">
        <v>570</v>
      </c>
      <c r="Z177" s="1">
        <v>156</v>
      </c>
      <c r="AA177" s="1">
        <v>144</v>
      </c>
      <c r="AB177" s="1">
        <v>84</v>
      </c>
      <c r="AC177" s="1">
        <v>240</v>
      </c>
      <c r="AD177" s="1">
        <v>305</v>
      </c>
      <c r="AE177" s="1">
        <v>143</v>
      </c>
      <c r="AF177" s="1">
        <v>38</v>
      </c>
      <c r="AG177" s="1">
        <v>95</v>
      </c>
      <c r="AH177" s="1">
        <v>314</v>
      </c>
      <c r="AI177" s="1">
        <v>265</v>
      </c>
      <c r="AL177" s="1">
        <v>40.58</v>
      </c>
      <c r="AM177" s="1">
        <v>86.81</v>
      </c>
      <c r="AN177" s="1">
        <v>40.29</v>
      </c>
      <c r="AO177" s="1">
        <v>36</v>
      </c>
      <c r="AP177" s="1">
        <v>-11</v>
      </c>
      <c r="AQ177" s="1">
        <v>22</v>
      </c>
      <c r="AR177" s="1">
        <v>23</v>
      </c>
      <c r="AS177" s="1">
        <v>21</v>
      </c>
      <c r="AT177" s="4">
        <f>$AS177/AO177</f>
        <v>0.58333333333333337</v>
      </c>
      <c r="AU177" s="4">
        <f>$AS177/AP177</f>
        <v>-1.9090909090909092</v>
      </c>
      <c r="AV177" s="4">
        <f>$AS177/AQ177</f>
        <v>0.95454545454545459</v>
      </c>
      <c r="AW177" s="4">
        <f>$AS177/AR177</f>
        <v>0.91304347826086951</v>
      </c>
      <c r="AX177" s="1">
        <v>703</v>
      </c>
      <c r="AY177" s="1">
        <v>570</v>
      </c>
      <c r="AZ177" s="1">
        <v>561</v>
      </c>
      <c r="BA177" s="1">
        <v>512</v>
      </c>
      <c r="BB177" s="1">
        <v>527</v>
      </c>
      <c r="BC177" s="1">
        <v>304</v>
      </c>
      <c r="BD177" s="1">
        <v>305</v>
      </c>
      <c r="BE177" s="1">
        <v>311</v>
      </c>
      <c r="BF177" s="1">
        <v>296</v>
      </c>
      <c r="BG177" s="1">
        <v>321</v>
      </c>
      <c r="BH177" s="1">
        <v>112.45</v>
      </c>
      <c r="BI177" s="1">
        <v>40.29</v>
      </c>
      <c r="BJ177" s="1">
        <v>32.51</v>
      </c>
      <c r="BK177" s="1">
        <v>14</v>
      </c>
      <c r="BL177" s="1">
        <v>8.82</v>
      </c>
    </row>
    <row r="178" spans="1:64" x14ac:dyDescent="0.4">
      <c r="A178" s="1" t="s">
        <v>2435</v>
      </c>
      <c r="B178" s="1">
        <v>365550</v>
      </c>
      <c r="C178" s="2">
        <v>6380</v>
      </c>
      <c r="D178" s="1">
        <v>-90</v>
      </c>
      <c r="G178" s="1" t="s">
        <v>87</v>
      </c>
      <c r="H178" s="1" t="s">
        <v>643</v>
      </c>
      <c r="I178" s="1" t="s">
        <v>2490</v>
      </c>
      <c r="J178" s="1" t="s">
        <v>2490</v>
      </c>
      <c r="L178" s="1">
        <v>0</v>
      </c>
      <c r="M178" s="1">
        <v>0</v>
      </c>
      <c r="N178" s="1">
        <v>237</v>
      </c>
      <c r="P178" s="1">
        <v>110</v>
      </c>
      <c r="Q178" s="3"/>
      <c r="R178" s="3"/>
      <c r="S178" s="3">
        <f>$P178/N178</f>
        <v>0.46413502109704641</v>
      </c>
      <c r="T178" s="3"/>
      <c r="U178" s="1">
        <v>44</v>
      </c>
      <c r="V178" s="2">
        <v>3583</v>
      </c>
      <c r="W178" s="2">
        <v>11876</v>
      </c>
      <c r="X178" s="1" t="s">
        <v>109</v>
      </c>
      <c r="Y178" s="2">
        <v>11795</v>
      </c>
      <c r="Z178" s="1">
        <v>0</v>
      </c>
      <c r="AA178" s="2">
        <v>1190</v>
      </c>
      <c r="AB178" s="2">
        <v>4769</v>
      </c>
      <c r="AC178" s="1" t="s">
        <v>109</v>
      </c>
      <c r="AD178" s="2">
        <v>4758</v>
      </c>
      <c r="AE178" s="1">
        <v>44</v>
      </c>
      <c r="AF178" s="2">
        <v>2392</v>
      </c>
      <c r="AG178" s="2">
        <v>7107</v>
      </c>
      <c r="AH178" s="1" t="s">
        <v>109</v>
      </c>
      <c r="AI178" s="2">
        <v>7038</v>
      </c>
      <c r="AJ178" s="1">
        <v>385.24</v>
      </c>
      <c r="AK178" s="1">
        <v>396.36</v>
      </c>
      <c r="AL178" s="1">
        <v>396.08</v>
      </c>
      <c r="AM178" s="1" t="s">
        <v>109</v>
      </c>
      <c r="AN178" s="1">
        <v>391.26</v>
      </c>
      <c r="AO178" s="1" t="s">
        <v>109</v>
      </c>
      <c r="AP178" s="1" t="s">
        <v>109</v>
      </c>
      <c r="AQ178" s="1">
        <v>0</v>
      </c>
      <c r="AR178" s="1">
        <v>0</v>
      </c>
      <c r="AS178" s="1">
        <v>237</v>
      </c>
      <c r="AT178" s="4"/>
      <c r="AU178" s="4"/>
      <c r="AV178" s="4"/>
      <c r="AW178" s="4"/>
      <c r="AX178" s="1" t="s">
        <v>109</v>
      </c>
      <c r="AY178" s="1" t="s">
        <v>109</v>
      </c>
      <c r="AZ178" s="1">
        <v>44</v>
      </c>
      <c r="BA178" s="2">
        <v>3583</v>
      </c>
      <c r="BB178" s="2">
        <v>11876</v>
      </c>
      <c r="BC178" s="1" t="s">
        <v>109</v>
      </c>
      <c r="BD178" s="1" t="s">
        <v>109</v>
      </c>
      <c r="BE178" s="1">
        <v>0</v>
      </c>
      <c r="BF178" s="2">
        <v>1190</v>
      </c>
      <c r="BG178" s="2">
        <v>4769</v>
      </c>
      <c r="BH178" s="1" t="s">
        <v>109</v>
      </c>
      <c r="BI178" s="1" t="s">
        <v>109</v>
      </c>
      <c r="BJ178" s="1">
        <v>385.24</v>
      </c>
      <c r="BK178" s="1">
        <v>396.36</v>
      </c>
      <c r="BL178" s="1">
        <v>396.08</v>
      </c>
    </row>
    <row r="179" spans="1:64" x14ac:dyDescent="0.4">
      <c r="A179" s="1" t="s">
        <v>2453</v>
      </c>
      <c r="B179" s="1">
        <v>383800</v>
      </c>
      <c r="C179" s="2">
        <v>10050</v>
      </c>
      <c r="D179" s="1">
        <v>130</v>
      </c>
      <c r="E179" s="2">
        <v>7666</v>
      </c>
      <c r="G179" s="1" t="s">
        <v>72</v>
      </c>
      <c r="H179" s="1" t="s">
        <v>88</v>
      </c>
      <c r="I179" s="1" t="s">
        <v>2490</v>
      </c>
      <c r="J179" s="1" t="s">
        <v>2490</v>
      </c>
      <c r="K179" s="1" t="s">
        <v>2502</v>
      </c>
      <c r="L179" s="1">
        <v>0</v>
      </c>
      <c r="M179" s="1">
        <v>0</v>
      </c>
      <c r="N179" s="1">
        <v>237</v>
      </c>
      <c r="P179" s="1">
        <v>110</v>
      </c>
      <c r="Q179" s="3"/>
      <c r="R179" s="3"/>
      <c r="S179" s="3">
        <f>$P179/N179</f>
        <v>0.46413502109704641</v>
      </c>
      <c r="T179" s="3"/>
      <c r="U179" s="1">
        <v>44</v>
      </c>
      <c r="V179" s="2">
        <v>3583</v>
      </c>
      <c r="W179" s="2">
        <v>11876</v>
      </c>
      <c r="X179" s="1" t="s">
        <v>109</v>
      </c>
      <c r="Y179" s="2">
        <v>11795</v>
      </c>
      <c r="Z179" s="1">
        <v>0</v>
      </c>
      <c r="AA179" s="2">
        <v>1190</v>
      </c>
      <c r="AB179" s="2">
        <v>4769</v>
      </c>
      <c r="AC179" s="1" t="s">
        <v>109</v>
      </c>
      <c r="AD179" s="2">
        <v>4758</v>
      </c>
      <c r="AE179" s="1">
        <v>44</v>
      </c>
      <c r="AF179" s="2">
        <v>2392</v>
      </c>
      <c r="AG179" s="2">
        <v>7107</v>
      </c>
      <c r="AH179" s="1" t="s">
        <v>109</v>
      </c>
      <c r="AI179" s="2">
        <v>7038</v>
      </c>
      <c r="AJ179" s="1">
        <v>385.24</v>
      </c>
      <c r="AK179" s="1">
        <v>396.36</v>
      </c>
      <c r="AL179" s="1">
        <v>396.08</v>
      </c>
      <c r="AM179" s="1" t="s">
        <v>109</v>
      </c>
      <c r="AN179" s="1">
        <v>391.26</v>
      </c>
      <c r="AO179" s="1" t="s">
        <v>109</v>
      </c>
      <c r="AP179" s="1" t="s">
        <v>109</v>
      </c>
      <c r="AQ179" s="1">
        <v>0</v>
      </c>
      <c r="AR179" s="1">
        <v>0</v>
      </c>
      <c r="AS179" s="1">
        <v>237</v>
      </c>
      <c r="AT179" s="4"/>
      <c r="AU179" s="4"/>
      <c r="AV179" s="4"/>
      <c r="AW179" s="4"/>
      <c r="AX179" s="1" t="s">
        <v>109</v>
      </c>
      <c r="AY179" s="1" t="s">
        <v>109</v>
      </c>
      <c r="AZ179" s="1">
        <v>44</v>
      </c>
      <c r="BA179" s="2">
        <v>3583</v>
      </c>
      <c r="BB179" s="2">
        <v>11876</v>
      </c>
      <c r="BC179" s="1" t="s">
        <v>109</v>
      </c>
      <c r="BD179" s="1" t="s">
        <v>109</v>
      </c>
      <c r="BE179" s="1">
        <v>0</v>
      </c>
      <c r="BF179" s="2">
        <v>1190</v>
      </c>
      <c r="BG179" s="2">
        <v>4769</v>
      </c>
      <c r="BH179" s="1" t="s">
        <v>109</v>
      </c>
      <c r="BI179" s="1" t="s">
        <v>109</v>
      </c>
      <c r="BJ179" s="1">
        <v>385.24</v>
      </c>
      <c r="BK179" s="1">
        <v>396.36</v>
      </c>
      <c r="BL179" s="1">
        <v>396.08</v>
      </c>
    </row>
    <row r="180" spans="1:64" x14ac:dyDescent="0.4">
      <c r="A180" s="1" t="s">
        <v>2451</v>
      </c>
      <c r="B180" s="1">
        <v>383220</v>
      </c>
      <c r="C180" s="2">
        <v>880000</v>
      </c>
      <c r="D180" s="1">
        <v>0</v>
      </c>
      <c r="E180" s="2">
        <v>67420</v>
      </c>
      <c r="G180" s="1" t="s">
        <v>2509</v>
      </c>
      <c r="H180" s="1" t="s">
        <v>66</v>
      </c>
      <c r="I180" s="1" t="s">
        <v>2490</v>
      </c>
      <c r="J180" s="1" t="s">
        <v>2490</v>
      </c>
      <c r="K180" s="1" t="s">
        <v>2502</v>
      </c>
      <c r="L180" s="1">
        <v>0</v>
      </c>
      <c r="M180" s="1">
        <v>0</v>
      </c>
      <c r="N180" s="1">
        <v>237</v>
      </c>
      <c r="P180" s="1">
        <v>110</v>
      </c>
      <c r="Q180" s="3"/>
      <c r="R180" s="3"/>
      <c r="S180" s="3">
        <f>$P180/N180</f>
        <v>0.46413502109704641</v>
      </c>
      <c r="T180" s="3"/>
      <c r="U180" s="1">
        <v>44</v>
      </c>
      <c r="V180" s="2">
        <v>3583</v>
      </c>
      <c r="W180" s="2">
        <v>11876</v>
      </c>
      <c r="X180" s="1" t="s">
        <v>109</v>
      </c>
      <c r="Y180" s="2">
        <v>11795</v>
      </c>
      <c r="Z180" s="1">
        <v>0</v>
      </c>
      <c r="AA180" s="2">
        <v>1190</v>
      </c>
      <c r="AB180" s="2">
        <v>4769</v>
      </c>
      <c r="AC180" s="1" t="s">
        <v>109</v>
      </c>
      <c r="AD180" s="2">
        <v>4758</v>
      </c>
      <c r="AE180" s="1">
        <v>44</v>
      </c>
      <c r="AF180" s="2">
        <v>2392</v>
      </c>
      <c r="AG180" s="2">
        <v>7107</v>
      </c>
      <c r="AH180" s="1" t="s">
        <v>109</v>
      </c>
      <c r="AI180" s="2">
        <v>7038</v>
      </c>
      <c r="AJ180" s="1">
        <v>385.24</v>
      </c>
      <c r="AK180" s="1">
        <v>396.36</v>
      </c>
      <c r="AL180" s="1">
        <v>396.08</v>
      </c>
      <c r="AM180" s="1" t="s">
        <v>109</v>
      </c>
      <c r="AN180" s="1">
        <v>391.26</v>
      </c>
      <c r="AO180" s="1" t="s">
        <v>109</v>
      </c>
      <c r="AP180" s="1" t="s">
        <v>109</v>
      </c>
      <c r="AQ180" s="1">
        <v>0</v>
      </c>
      <c r="AR180" s="1">
        <v>0</v>
      </c>
      <c r="AS180" s="1">
        <v>237</v>
      </c>
      <c r="AT180" s="4"/>
      <c r="AU180" s="4"/>
      <c r="AV180" s="4"/>
      <c r="AW180" s="4"/>
      <c r="AX180" s="1" t="s">
        <v>109</v>
      </c>
      <c r="AY180" s="1" t="s">
        <v>109</v>
      </c>
      <c r="AZ180" s="1">
        <v>44</v>
      </c>
      <c r="BA180" s="2">
        <v>3583</v>
      </c>
      <c r="BB180" s="2">
        <v>11876</v>
      </c>
      <c r="BC180" s="1" t="s">
        <v>109</v>
      </c>
      <c r="BD180" s="1" t="s">
        <v>109</v>
      </c>
      <c r="BE180" s="1">
        <v>0</v>
      </c>
      <c r="BF180" s="2">
        <v>1190</v>
      </c>
      <c r="BG180" s="2">
        <v>4769</v>
      </c>
      <c r="BH180" s="1" t="s">
        <v>109</v>
      </c>
      <c r="BI180" s="1" t="s">
        <v>109</v>
      </c>
      <c r="BJ180" s="1">
        <v>385.24</v>
      </c>
      <c r="BK180" s="1">
        <v>396.36</v>
      </c>
      <c r="BL180" s="1">
        <v>396.08</v>
      </c>
    </row>
    <row r="181" spans="1:64" x14ac:dyDescent="0.4">
      <c r="A181" s="1" t="s">
        <v>2448</v>
      </c>
      <c r="B181" s="1">
        <v>378850</v>
      </c>
      <c r="C181" s="2">
        <v>5140</v>
      </c>
      <c r="D181" s="1">
        <v>0</v>
      </c>
      <c r="E181" s="1">
        <v>976</v>
      </c>
      <c r="G181" s="1" t="s">
        <v>61</v>
      </c>
      <c r="H181" s="1" t="s">
        <v>96</v>
      </c>
      <c r="I181" s="1" t="s">
        <v>83</v>
      </c>
      <c r="J181" s="1" t="s">
        <v>83</v>
      </c>
      <c r="K181" s="1" t="s">
        <v>83</v>
      </c>
      <c r="L181" s="1">
        <v>0</v>
      </c>
      <c r="M181" s="1">
        <v>0</v>
      </c>
      <c r="N181" s="1">
        <v>237</v>
      </c>
      <c r="P181" s="1">
        <v>110</v>
      </c>
      <c r="Q181" s="3"/>
      <c r="R181" s="3"/>
      <c r="S181" s="3">
        <f>$P181/N181</f>
        <v>0.46413502109704641</v>
      </c>
      <c r="T181" s="3"/>
      <c r="U181" s="1">
        <v>44</v>
      </c>
      <c r="V181" s="2">
        <v>3583</v>
      </c>
      <c r="W181" s="2">
        <v>11876</v>
      </c>
      <c r="X181" s="1" t="s">
        <v>109</v>
      </c>
      <c r="Y181" s="2">
        <v>11795</v>
      </c>
      <c r="Z181" s="1">
        <v>0</v>
      </c>
      <c r="AA181" s="2">
        <v>1190</v>
      </c>
      <c r="AB181" s="2">
        <v>4769</v>
      </c>
      <c r="AC181" s="1" t="s">
        <v>109</v>
      </c>
      <c r="AD181" s="2">
        <v>4758</v>
      </c>
      <c r="AE181" s="1">
        <v>44</v>
      </c>
      <c r="AF181" s="2">
        <v>2392</v>
      </c>
      <c r="AG181" s="2">
        <v>7107</v>
      </c>
      <c r="AH181" s="1" t="s">
        <v>109</v>
      </c>
      <c r="AI181" s="2">
        <v>7038</v>
      </c>
      <c r="AJ181" s="1">
        <v>385.24</v>
      </c>
      <c r="AK181" s="1">
        <v>396.36</v>
      </c>
      <c r="AL181" s="1">
        <v>396.08</v>
      </c>
      <c r="AM181" s="1" t="s">
        <v>109</v>
      </c>
      <c r="AN181" s="1">
        <v>391.26</v>
      </c>
      <c r="AO181" s="1" t="s">
        <v>109</v>
      </c>
      <c r="AP181" s="1" t="s">
        <v>109</v>
      </c>
      <c r="AQ181" s="1">
        <v>0</v>
      </c>
      <c r="AR181" s="1">
        <v>0</v>
      </c>
      <c r="AS181" s="1">
        <v>237</v>
      </c>
      <c r="AT181" s="4"/>
      <c r="AU181" s="4"/>
      <c r="AV181" s="4"/>
      <c r="AW181" s="4"/>
      <c r="AX181" s="1" t="s">
        <v>109</v>
      </c>
      <c r="AY181" s="1" t="s">
        <v>109</v>
      </c>
      <c r="AZ181" s="1">
        <v>44</v>
      </c>
      <c r="BA181" s="2">
        <v>3583</v>
      </c>
      <c r="BB181" s="2">
        <v>11876</v>
      </c>
      <c r="BC181" s="1" t="s">
        <v>109</v>
      </c>
      <c r="BD181" s="1" t="s">
        <v>109</v>
      </c>
      <c r="BE181" s="1">
        <v>0</v>
      </c>
      <c r="BF181" s="2">
        <v>1190</v>
      </c>
      <c r="BG181" s="2">
        <v>4769</v>
      </c>
      <c r="BH181" s="1" t="s">
        <v>109</v>
      </c>
      <c r="BI181" s="1" t="s">
        <v>109</v>
      </c>
      <c r="BJ181" s="1">
        <v>385.24</v>
      </c>
      <c r="BK181" s="1">
        <v>396.36</v>
      </c>
      <c r="BL181" s="1">
        <v>396.08</v>
      </c>
    </row>
    <row r="182" spans="1:64" x14ac:dyDescent="0.4">
      <c r="A182" s="1" t="s">
        <v>2450</v>
      </c>
      <c r="B182" s="1">
        <v>380440</v>
      </c>
      <c r="C182" s="2">
        <v>2070</v>
      </c>
      <c r="D182" s="1">
        <v>0</v>
      </c>
      <c r="E182" s="2">
        <v>1062</v>
      </c>
      <c r="G182" s="1" t="s">
        <v>72</v>
      </c>
      <c r="H182" s="1" t="s">
        <v>480</v>
      </c>
      <c r="I182" s="1" t="s">
        <v>83</v>
      </c>
      <c r="J182" s="1" t="s">
        <v>83</v>
      </c>
      <c r="K182" s="1" t="s">
        <v>83</v>
      </c>
      <c r="L182" s="1">
        <v>0</v>
      </c>
      <c r="M182" s="1">
        <v>0</v>
      </c>
      <c r="N182" s="1">
        <v>237</v>
      </c>
      <c r="P182" s="1">
        <v>110</v>
      </c>
      <c r="Q182" s="3"/>
      <c r="R182" s="3"/>
      <c r="S182" s="3">
        <f>$P182/N182</f>
        <v>0.46413502109704641</v>
      </c>
      <c r="T182" s="3"/>
      <c r="U182" s="1">
        <v>44</v>
      </c>
      <c r="V182" s="2">
        <v>3583</v>
      </c>
      <c r="W182" s="2">
        <v>11876</v>
      </c>
      <c r="X182" s="1" t="s">
        <v>109</v>
      </c>
      <c r="Y182" s="2">
        <v>11795</v>
      </c>
      <c r="Z182" s="1">
        <v>0</v>
      </c>
      <c r="AA182" s="2">
        <v>1190</v>
      </c>
      <c r="AB182" s="2">
        <v>4769</v>
      </c>
      <c r="AC182" s="1" t="s">
        <v>109</v>
      </c>
      <c r="AD182" s="2">
        <v>4758</v>
      </c>
      <c r="AE182" s="1">
        <v>44</v>
      </c>
      <c r="AF182" s="2">
        <v>2392</v>
      </c>
      <c r="AG182" s="2">
        <v>7107</v>
      </c>
      <c r="AH182" s="1" t="s">
        <v>109</v>
      </c>
      <c r="AI182" s="2">
        <v>7038</v>
      </c>
      <c r="AJ182" s="1">
        <v>385.24</v>
      </c>
      <c r="AK182" s="1">
        <v>396.36</v>
      </c>
      <c r="AL182" s="1">
        <v>396.08</v>
      </c>
      <c r="AM182" s="1" t="s">
        <v>109</v>
      </c>
      <c r="AN182" s="1">
        <v>391.26</v>
      </c>
      <c r="AO182" s="1" t="s">
        <v>109</v>
      </c>
      <c r="AP182" s="1" t="s">
        <v>109</v>
      </c>
      <c r="AQ182" s="1">
        <v>0</v>
      </c>
      <c r="AR182" s="1">
        <v>0</v>
      </c>
      <c r="AS182" s="1">
        <v>237</v>
      </c>
      <c r="AT182" s="4"/>
      <c r="AU182" s="4"/>
      <c r="AV182" s="4"/>
      <c r="AW182" s="4"/>
      <c r="AX182" s="1" t="s">
        <v>109</v>
      </c>
      <c r="AY182" s="1" t="s">
        <v>109</v>
      </c>
      <c r="AZ182" s="1">
        <v>44</v>
      </c>
      <c r="BA182" s="2">
        <v>3583</v>
      </c>
      <c r="BB182" s="2">
        <v>11876</v>
      </c>
      <c r="BC182" s="1" t="s">
        <v>109</v>
      </c>
      <c r="BD182" s="1" t="s">
        <v>109</v>
      </c>
      <c r="BE182" s="1">
        <v>0</v>
      </c>
      <c r="BF182" s="2">
        <v>1190</v>
      </c>
      <c r="BG182" s="2">
        <v>4769</v>
      </c>
      <c r="BH182" s="1" t="s">
        <v>109</v>
      </c>
      <c r="BI182" s="1" t="s">
        <v>109</v>
      </c>
      <c r="BJ182" s="1">
        <v>385.24</v>
      </c>
      <c r="BK182" s="1">
        <v>396.36</v>
      </c>
      <c r="BL182" s="1">
        <v>396.08</v>
      </c>
    </row>
    <row r="183" spans="1:64" x14ac:dyDescent="0.4">
      <c r="A183" s="1" t="s">
        <v>2444</v>
      </c>
      <c r="B183" s="1">
        <v>375500</v>
      </c>
      <c r="C183" s="2">
        <v>124000</v>
      </c>
      <c r="D183" s="2">
        <v>1000</v>
      </c>
      <c r="E183" s="2">
        <v>24005</v>
      </c>
      <c r="G183" s="1" t="s">
        <v>141</v>
      </c>
      <c r="H183" s="1" t="s">
        <v>142</v>
      </c>
      <c r="I183" s="1" t="s">
        <v>83</v>
      </c>
      <c r="J183" s="1" t="s">
        <v>83</v>
      </c>
      <c r="K183" s="1" t="s">
        <v>83</v>
      </c>
      <c r="L183" s="1">
        <v>0</v>
      </c>
      <c r="M183" s="1">
        <v>0</v>
      </c>
      <c r="N183" s="1">
        <v>237</v>
      </c>
      <c r="P183" s="1">
        <v>110</v>
      </c>
      <c r="Q183" s="3"/>
      <c r="R183" s="3"/>
      <c r="S183" s="3">
        <f>$P183/N183</f>
        <v>0.46413502109704641</v>
      </c>
      <c r="T183" s="3"/>
      <c r="U183" s="1">
        <v>44</v>
      </c>
      <c r="V183" s="2">
        <v>3583</v>
      </c>
      <c r="W183" s="2">
        <v>11876</v>
      </c>
      <c r="X183" s="1" t="s">
        <v>109</v>
      </c>
      <c r="Y183" s="2">
        <v>11795</v>
      </c>
      <c r="Z183" s="1">
        <v>0</v>
      </c>
      <c r="AA183" s="2">
        <v>1190</v>
      </c>
      <c r="AB183" s="2">
        <v>4769</v>
      </c>
      <c r="AC183" s="1" t="s">
        <v>109</v>
      </c>
      <c r="AD183" s="2">
        <v>4758</v>
      </c>
      <c r="AE183" s="1">
        <v>44</v>
      </c>
      <c r="AF183" s="2">
        <v>2392</v>
      </c>
      <c r="AG183" s="2">
        <v>7107</v>
      </c>
      <c r="AH183" s="1" t="s">
        <v>109</v>
      </c>
      <c r="AI183" s="2">
        <v>7038</v>
      </c>
      <c r="AJ183" s="1">
        <v>385.24</v>
      </c>
      <c r="AK183" s="1">
        <v>396.36</v>
      </c>
      <c r="AL183" s="1">
        <v>396.08</v>
      </c>
      <c r="AM183" s="1" t="s">
        <v>109</v>
      </c>
      <c r="AN183" s="1">
        <v>391.26</v>
      </c>
      <c r="AO183" s="1" t="s">
        <v>109</v>
      </c>
      <c r="AP183" s="1" t="s">
        <v>109</v>
      </c>
      <c r="AQ183" s="1">
        <v>0</v>
      </c>
      <c r="AR183" s="1">
        <v>0</v>
      </c>
      <c r="AS183" s="1">
        <v>237</v>
      </c>
      <c r="AT183" s="4"/>
      <c r="AU183" s="4"/>
      <c r="AV183" s="4"/>
      <c r="AW183" s="4"/>
      <c r="AX183" s="1" t="s">
        <v>109</v>
      </c>
      <c r="AY183" s="1" t="s">
        <v>109</v>
      </c>
      <c r="AZ183" s="1">
        <v>44</v>
      </c>
      <c r="BA183" s="2">
        <v>3583</v>
      </c>
      <c r="BB183" s="2">
        <v>11876</v>
      </c>
      <c r="BC183" s="1" t="s">
        <v>109</v>
      </c>
      <c r="BD183" s="1" t="s">
        <v>109</v>
      </c>
      <c r="BE183" s="1">
        <v>0</v>
      </c>
      <c r="BF183" s="2">
        <v>1190</v>
      </c>
      <c r="BG183" s="2">
        <v>4769</v>
      </c>
      <c r="BH183" s="1" t="s">
        <v>109</v>
      </c>
      <c r="BI183" s="1" t="s">
        <v>109</v>
      </c>
      <c r="BJ183" s="1">
        <v>385.24</v>
      </c>
      <c r="BK183" s="1">
        <v>396.36</v>
      </c>
      <c r="BL183" s="1">
        <v>396.08</v>
      </c>
    </row>
    <row r="184" spans="1:64" x14ac:dyDescent="0.4">
      <c r="A184" s="1" t="s">
        <v>1703</v>
      </c>
      <c r="B184" s="1">
        <v>111820</v>
      </c>
      <c r="C184" s="1">
        <v>99</v>
      </c>
      <c r="D184" s="1">
        <v>-52</v>
      </c>
      <c r="E184" s="1">
        <v>29</v>
      </c>
      <c r="G184" s="1" t="s">
        <v>543</v>
      </c>
      <c r="H184" s="1" t="s">
        <v>373</v>
      </c>
      <c r="I184" s="1" t="s">
        <v>2490</v>
      </c>
      <c r="J184" s="1" t="s">
        <v>2490</v>
      </c>
      <c r="L184" s="1">
        <v>424</v>
      </c>
      <c r="M184" s="1">
        <v>276</v>
      </c>
      <c r="N184" s="1">
        <v>142</v>
      </c>
      <c r="O184" s="1">
        <v>22</v>
      </c>
      <c r="P184" s="1">
        <v>111</v>
      </c>
      <c r="Q184" s="3">
        <f>$P184/L184</f>
        <v>0.2617924528301887</v>
      </c>
      <c r="R184" s="3">
        <f>$P184/M184</f>
        <v>0.40217391304347827</v>
      </c>
      <c r="S184" s="3">
        <f>$P184/N184</f>
        <v>0.78169014084507038</v>
      </c>
      <c r="T184" s="3">
        <f>$P184/O184</f>
        <v>5.0454545454545459</v>
      </c>
      <c r="U184" s="1">
        <v>880</v>
      </c>
      <c r="V184" s="1">
        <v>743</v>
      </c>
      <c r="W184" s="1">
        <v>361</v>
      </c>
      <c r="X184" s="1">
        <v>251</v>
      </c>
      <c r="Y184" s="1">
        <v>302</v>
      </c>
      <c r="Z184" s="1">
        <v>81</v>
      </c>
      <c r="AA184" s="1">
        <v>88</v>
      </c>
      <c r="AB184" s="1">
        <v>272</v>
      </c>
      <c r="AC184" s="1">
        <v>247</v>
      </c>
      <c r="AD184" s="1">
        <v>159</v>
      </c>
      <c r="AE184" s="1">
        <v>799</v>
      </c>
      <c r="AF184" s="1">
        <v>656</v>
      </c>
      <c r="AG184" s="1">
        <v>90</v>
      </c>
      <c r="AH184" s="1">
        <v>3</v>
      </c>
      <c r="AI184" s="1">
        <v>143</v>
      </c>
      <c r="AJ184" s="1">
        <v>740.31</v>
      </c>
      <c r="AK184" s="1">
        <v>577.13</v>
      </c>
      <c r="AN184" s="1">
        <v>13.04</v>
      </c>
      <c r="AO184" s="1">
        <v>4</v>
      </c>
      <c r="AP184" s="1" t="s">
        <v>109</v>
      </c>
      <c r="AQ184" s="1">
        <v>0</v>
      </c>
      <c r="AR184" s="1">
        <v>169</v>
      </c>
      <c r="AS184" s="1">
        <v>47</v>
      </c>
      <c r="AT184" s="4">
        <f>$AS184/AO184</f>
        <v>11.75</v>
      </c>
      <c r="AU184" s="4"/>
      <c r="AV184" s="4"/>
      <c r="AW184" s="4">
        <f>$AS184/AR184</f>
        <v>0.27810650887573962</v>
      </c>
      <c r="AX184" s="1">
        <v>338</v>
      </c>
      <c r="AY184" s="1" t="s">
        <v>109</v>
      </c>
      <c r="AZ184" s="1">
        <v>302</v>
      </c>
      <c r="BA184" s="1">
        <v>463</v>
      </c>
      <c r="BB184" s="1">
        <v>352</v>
      </c>
      <c r="BC184" s="1">
        <v>220</v>
      </c>
      <c r="BD184" s="1" t="s">
        <v>109</v>
      </c>
      <c r="BE184" s="1">
        <v>159</v>
      </c>
      <c r="BF184" s="1">
        <v>288</v>
      </c>
      <c r="BG184" s="1">
        <v>204</v>
      </c>
      <c r="BI184" s="1" t="s">
        <v>109</v>
      </c>
      <c r="BJ184" s="1">
        <v>13.04</v>
      </c>
      <c r="BK184" s="1">
        <v>1.56</v>
      </c>
    </row>
    <row r="185" spans="1:64" x14ac:dyDescent="0.4">
      <c r="A185" s="1" t="s">
        <v>1223</v>
      </c>
      <c r="B185" s="1">
        <v>58420</v>
      </c>
      <c r="C185" s="2">
        <v>2160</v>
      </c>
      <c r="D185" s="1">
        <v>0</v>
      </c>
      <c r="E185" s="1">
        <v>78</v>
      </c>
      <c r="G185" s="1" t="s">
        <v>2508</v>
      </c>
      <c r="H185" s="1" t="s">
        <v>303</v>
      </c>
      <c r="K185" s="1" t="s">
        <v>59</v>
      </c>
      <c r="L185" s="1">
        <v>75</v>
      </c>
      <c r="M185" s="1">
        <v>69</v>
      </c>
      <c r="N185" s="1">
        <v>127</v>
      </c>
      <c r="O185" s="1">
        <v>114</v>
      </c>
      <c r="P185" s="1">
        <v>111</v>
      </c>
      <c r="Q185" s="3">
        <f>$P185/L185</f>
        <v>1.48</v>
      </c>
      <c r="R185" s="3">
        <f>$P185/M185</f>
        <v>1.6086956521739131</v>
      </c>
      <c r="S185" s="3">
        <f>$P185/N185</f>
        <v>0.87401574803149606</v>
      </c>
      <c r="T185" s="3">
        <f>$P185/O185</f>
        <v>0.97368421052631582</v>
      </c>
      <c r="U185" s="1">
        <v>104</v>
      </c>
      <c r="V185" s="1">
        <v>79</v>
      </c>
      <c r="W185" s="1">
        <v>215</v>
      </c>
      <c r="X185" s="1">
        <v>211</v>
      </c>
      <c r="Y185" s="1">
        <v>176</v>
      </c>
      <c r="Z185" s="1">
        <v>13</v>
      </c>
      <c r="AA185" s="1">
        <v>12</v>
      </c>
      <c r="AB185" s="1">
        <v>111</v>
      </c>
      <c r="AC185" s="1">
        <v>83</v>
      </c>
      <c r="AD185" s="1">
        <v>118</v>
      </c>
      <c r="AE185" s="1">
        <v>92</v>
      </c>
      <c r="AF185" s="1">
        <v>67</v>
      </c>
      <c r="AG185" s="1">
        <v>104</v>
      </c>
      <c r="AH185" s="1">
        <v>128</v>
      </c>
      <c r="AI185" s="1">
        <v>58</v>
      </c>
      <c r="AJ185" s="1">
        <v>71.290000000000006</v>
      </c>
      <c r="AK185" s="1">
        <v>20.22</v>
      </c>
      <c r="AL185" s="1">
        <v>30</v>
      </c>
      <c r="AM185" s="1">
        <v>23.75</v>
      </c>
      <c r="AO185" s="1">
        <v>25</v>
      </c>
      <c r="AP185" s="1">
        <v>37</v>
      </c>
      <c r="AQ185" s="1">
        <v>40</v>
      </c>
      <c r="AR185" s="1">
        <v>28</v>
      </c>
      <c r="AS185" s="1">
        <v>34</v>
      </c>
      <c r="AT185" s="4">
        <f>$AS185/AO185</f>
        <v>1.36</v>
      </c>
      <c r="AU185" s="4">
        <f>$AS185/AP185</f>
        <v>0.91891891891891897</v>
      </c>
      <c r="AV185" s="4">
        <f>$AS185/AQ185</f>
        <v>0.85</v>
      </c>
      <c r="AW185" s="4">
        <f>$AS185/AR185</f>
        <v>1.2142857142857142</v>
      </c>
      <c r="AX185" s="1">
        <v>233</v>
      </c>
      <c r="AY185" s="1">
        <v>176</v>
      </c>
      <c r="AZ185" s="1">
        <v>181</v>
      </c>
      <c r="BA185" s="1">
        <v>151</v>
      </c>
      <c r="BB185" s="1">
        <v>100</v>
      </c>
      <c r="BC185" s="1">
        <v>77</v>
      </c>
      <c r="BD185" s="1">
        <v>118</v>
      </c>
      <c r="BE185" s="1">
        <v>121</v>
      </c>
      <c r="BF185" s="1">
        <v>111</v>
      </c>
      <c r="BG185" s="1">
        <v>93</v>
      </c>
      <c r="BH185" s="1">
        <v>9.7200000000000006</v>
      </c>
      <c r="BJ185" s="1">
        <v>150.33000000000001</v>
      </c>
      <c r="BK185" s="1">
        <v>6.69</v>
      </c>
    </row>
    <row r="186" spans="1:64" x14ac:dyDescent="0.4">
      <c r="A186" s="1" t="s">
        <v>1938</v>
      </c>
      <c r="B186" s="1">
        <v>189330</v>
      </c>
      <c r="C186" s="2">
        <v>34400</v>
      </c>
      <c r="D186" s="1">
        <v>-200</v>
      </c>
      <c r="E186" s="2">
        <v>2073</v>
      </c>
      <c r="F186" s="1">
        <v>222.31</v>
      </c>
      <c r="G186" s="1" t="s">
        <v>543</v>
      </c>
      <c r="H186" s="1" t="s">
        <v>360</v>
      </c>
      <c r="I186" s="1" t="s">
        <v>105</v>
      </c>
      <c r="J186" s="1" t="s">
        <v>2495</v>
      </c>
      <c r="K186" s="1" t="s">
        <v>2506</v>
      </c>
      <c r="L186" s="1">
        <v>23</v>
      </c>
      <c r="M186" s="1">
        <v>23</v>
      </c>
      <c r="N186" s="1">
        <v>51</v>
      </c>
      <c r="O186" s="1">
        <v>71</v>
      </c>
      <c r="P186" s="1">
        <v>112</v>
      </c>
      <c r="Q186" s="3">
        <f>$P186/L186</f>
        <v>4.8695652173913047</v>
      </c>
      <c r="R186" s="3">
        <f>$P186/M186</f>
        <v>4.8695652173913047</v>
      </c>
      <c r="S186" s="3">
        <f>$P186/N186</f>
        <v>2.1960784313725492</v>
      </c>
      <c r="T186" s="3">
        <f>$P186/O186</f>
        <v>1.5774647887323943</v>
      </c>
      <c r="U186" s="1">
        <v>18</v>
      </c>
      <c r="V186" s="1">
        <v>34</v>
      </c>
      <c r="W186" s="1">
        <v>51</v>
      </c>
      <c r="X186" s="1">
        <v>62</v>
      </c>
      <c r="Y186" s="1">
        <v>119</v>
      </c>
      <c r="Z186" s="1">
        <v>10</v>
      </c>
      <c r="AA186" s="1">
        <v>14</v>
      </c>
      <c r="AB186" s="1">
        <v>33</v>
      </c>
      <c r="AC186" s="1">
        <v>43</v>
      </c>
      <c r="AD186" s="1">
        <v>87</v>
      </c>
      <c r="AE186" s="1">
        <v>9</v>
      </c>
      <c r="AF186" s="1">
        <v>19</v>
      </c>
      <c r="AG186" s="1">
        <v>18</v>
      </c>
      <c r="AH186" s="1">
        <v>19</v>
      </c>
      <c r="AI186" s="1">
        <v>31</v>
      </c>
      <c r="AK186" s="1">
        <v>74.989999999999995</v>
      </c>
      <c r="AL186" s="1">
        <v>63.01</v>
      </c>
      <c r="AM186" s="1">
        <v>70.56</v>
      </c>
      <c r="AN186" s="1">
        <v>172.68</v>
      </c>
      <c r="AO186" s="1" t="s">
        <v>109</v>
      </c>
      <c r="AP186" s="1">
        <v>0</v>
      </c>
      <c r="AQ186" s="1" t="s">
        <v>109</v>
      </c>
      <c r="AR186" s="1" t="s">
        <v>109</v>
      </c>
      <c r="AS186" s="1" t="s">
        <v>109</v>
      </c>
      <c r="AT186" s="4"/>
      <c r="AU186" s="4"/>
      <c r="AV186" s="4"/>
      <c r="AW186" s="4"/>
      <c r="AX186" s="1" t="s">
        <v>109</v>
      </c>
      <c r="AY186" s="1">
        <v>119</v>
      </c>
      <c r="AZ186" s="1" t="s">
        <v>109</v>
      </c>
      <c r="BA186" s="1" t="s">
        <v>109</v>
      </c>
      <c r="BB186" s="1" t="s">
        <v>109</v>
      </c>
      <c r="BC186" s="1" t="s">
        <v>109</v>
      </c>
      <c r="BD186" s="1">
        <v>87</v>
      </c>
      <c r="BE186" s="1" t="s">
        <v>109</v>
      </c>
      <c r="BF186" s="1" t="s">
        <v>109</v>
      </c>
      <c r="BG186" s="1" t="s">
        <v>109</v>
      </c>
      <c r="BH186" s="1" t="s">
        <v>109</v>
      </c>
      <c r="BI186" s="1">
        <v>172.68</v>
      </c>
      <c r="BJ186" s="1" t="s">
        <v>109</v>
      </c>
      <c r="BK186" s="1" t="s">
        <v>109</v>
      </c>
      <c r="BL186" s="1" t="s">
        <v>109</v>
      </c>
    </row>
    <row r="187" spans="1:64" x14ac:dyDescent="0.4">
      <c r="A187" s="1" t="s">
        <v>2338</v>
      </c>
      <c r="B187" s="1">
        <v>320000</v>
      </c>
      <c r="C187" s="2">
        <v>2555</v>
      </c>
      <c r="D187" s="1">
        <v>40</v>
      </c>
      <c r="E187" s="1">
        <v>473</v>
      </c>
      <c r="G187" s="1" t="s">
        <v>98</v>
      </c>
      <c r="H187" s="1" t="s">
        <v>333</v>
      </c>
      <c r="I187" s="1" t="s">
        <v>2490</v>
      </c>
      <c r="J187" s="1" t="s">
        <v>2490</v>
      </c>
      <c r="L187" s="1">
        <v>124</v>
      </c>
      <c r="M187" s="1">
        <v>133</v>
      </c>
      <c r="N187" s="1">
        <v>168</v>
      </c>
      <c r="O187" s="1">
        <v>199</v>
      </c>
      <c r="P187" s="1">
        <v>112</v>
      </c>
      <c r="Q187" s="3">
        <f>$P187/L187</f>
        <v>0.90322580645161288</v>
      </c>
      <c r="R187" s="3">
        <f>$P187/M187</f>
        <v>0.84210526315789469</v>
      </c>
      <c r="S187" s="3">
        <f>$P187/N187</f>
        <v>0.66666666666666663</v>
      </c>
      <c r="T187" s="3">
        <f>$P187/O187</f>
        <v>0.56281407035175879</v>
      </c>
      <c r="U187" s="1">
        <v>124</v>
      </c>
      <c r="V187" s="1">
        <v>140</v>
      </c>
      <c r="W187" s="1">
        <v>185</v>
      </c>
      <c r="X187" s="1">
        <v>195</v>
      </c>
      <c r="Y187" s="1">
        <v>224</v>
      </c>
      <c r="Z187" s="1">
        <v>20</v>
      </c>
      <c r="AA187" s="1">
        <v>31</v>
      </c>
      <c r="AB187" s="1">
        <v>60</v>
      </c>
      <c r="AC187" s="1">
        <v>53</v>
      </c>
      <c r="AD187" s="1">
        <v>20</v>
      </c>
      <c r="AE187" s="1">
        <v>104</v>
      </c>
      <c r="AF187" s="1">
        <v>109</v>
      </c>
      <c r="AG187" s="1">
        <v>126</v>
      </c>
      <c r="AH187" s="1">
        <v>141</v>
      </c>
      <c r="AI187" s="1">
        <v>204</v>
      </c>
      <c r="AJ187" s="1">
        <v>935.29</v>
      </c>
      <c r="AK187" s="1">
        <v>991.07</v>
      </c>
      <c r="AL187" s="5">
        <v>1156.18</v>
      </c>
      <c r="AM187" s="5">
        <v>1312.87</v>
      </c>
      <c r="AN187" s="5">
        <v>1004.47</v>
      </c>
      <c r="AO187" s="1" t="s">
        <v>109</v>
      </c>
      <c r="AP187" s="1">
        <v>0</v>
      </c>
      <c r="AQ187" s="1" t="s">
        <v>109</v>
      </c>
      <c r="AR187" s="1" t="s">
        <v>109</v>
      </c>
      <c r="AS187" s="1" t="s">
        <v>109</v>
      </c>
      <c r="AT187" s="4"/>
      <c r="AU187" s="4"/>
      <c r="AV187" s="4"/>
      <c r="AW187" s="4"/>
      <c r="AX187" s="1" t="s">
        <v>109</v>
      </c>
      <c r="AY187" s="1">
        <v>224</v>
      </c>
      <c r="AZ187" s="1" t="s">
        <v>109</v>
      </c>
      <c r="BA187" s="1" t="s">
        <v>109</v>
      </c>
      <c r="BB187" s="1" t="s">
        <v>109</v>
      </c>
      <c r="BC187" s="1" t="s">
        <v>109</v>
      </c>
      <c r="BD187" s="1">
        <v>20</v>
      </c>
      <c r="BE187" s="1" t="s">
        <v>109</v>
      </c>
      <c r="BF187" s="1" t="s">
        <v>109</v>
      </c>
      <c r="BG187" s="1" t="s">
        <v>109</v>
      </c>
      <c r="BH187" s="1" t="s">
        <v>109</v>
      </c>
      <c r="BI187" s="5">
        <v>1004.47</v>
      </c>
      <c r="BJ187" s="1" t="s">
        <v>109</v>
      </c>
      <c r="BK187" s="1" t="s">
        <v>109</v>
      </c>
      <c r="BL187" s="1" t="s">
        <v>109</v>
      </c>
    </row>
    <row r="188" spans="1:64" x14ac:dyDescent="0.4">
      <c r="A188" s="1" t="s">
        <v>808</v>
      </c>
      <c r="B188" s="1">
        <v>27830</v>
      </c>
      <c r="C188" s="2">
        <v>2935</v>
      </c>
      <c r="D188" s="1">
        <v>35</v>
      </c>
      <c r="E188" s="2">
        <v>1174</v>
      </c>
      <c r="F188" s="1">
        <v>88.54</v>
      </c>
      <c r="G188" s="1" t="s">
        <v>289</v>
      </c>
      <c r="H188" s="1" t="s">
        <v>480</v>
      </c>
      <c r="K188" s="1" t="s">
        <v>111</v>
      </c>
      <c r="L188" s="1">
        <v>103</v>
      </c>
      <c r="M188" s="1">
        <v>79</v>
      </c>
      <c r="N188" s="1">
        <v>97</v>
      </c>
      <c r="O188" s="1">
        <v>69</v>
      </c>
      <c r="P188" s="1">
        <v>113</v>
      </c>
      <c r="Q188" s="3">
        <f>$P188/L188</f>
        <v>1.0970873786407767</v>
      </c>
      <c r="R188" s="3">
        <f>$P188/M188</f>
        <v>1.4303797468354431</v>
      </c>
      <c r="S188" s="3">
        <f>$P188/N188</f>
        <v>1.1649484536082475</v>
      </c>
      <c r="T188" s="3">
        <f>$P188/O188</f>
        <v>1.6376811594202898</v>
      </c>
      <c r="U188" s="1">
        <v>522</v>
      </c>
      <c r="V188" s="1">
        <v>488</v>
      </c>
      <c r="W188" s="1">
        <v>508</v>
      </c>
      <c r="X188" s="1">
        <v>509</v>
      </c>
      <c r="Y188" s="1">
        <v>519</v>
      </c>
      <c r="Z188" s="1">
        <v>18</v>
      </c>
      <c r="AA188" s="1">
        <v>9</v>
      </c>
      <c r="AB188" s="1">
        <v>6</v>
      </c>
      <c r="AC188" s="1">
        <v>9</v>
      </c>
      <c r="AD188" s="1">
        <v>6</v>
      </c>
      <c r="AE188" s="1">
        <v>503</v>
      </c>
      <c r="AF188" s="1">
        <v>479</v>
      </c>
      <c r="AG188" s="1">
        <v>502</v>
      </c>
      <c r="AH188" s="1">
        <v>500</v>
      </c>
      <c r="AI188" s="1">
        <v>513</v>
      </c>
      <c r="AJ188" s="1">
        <v>151.61000000000001</v>
      </c>
      <c r="AK188" s="1">
        <v>139.37</v>
      </c>
      <c r="AL188" s="1">
        <v>150.79</v>
      </c>
      <c r="AM188" s="1">
        <v>150.05000000000001</v>
      </c>
      <c r="AN188" s="1">
        <v>156.47</v>
      </c>
      <c r="AO188" s="1" t="s">
        <v>109</v>
      </c>
      <c r="AP188" s="1">
        <v>0</v>
      </c>
      <c r="AQ188" s="1" t="s">
        <v>109</v>
      </c>
      <c r="AR188" s="1" t="s">
        <v>109</v>
      </c>
      <c r="AS188" s="1" t="s">
        <v>109</v>
      </c>
      <c r="AT188" s="4"/>
      <c r="AU188" s="4"/>
      <c r="AV188" s="4"/>
      <c r="AW188" s="4"/>
      <c r="AX188" s="1" t="s">
        <v>109</v>
      </c>
      <c r="AY188" s="1">
        <v>519</v>
      </c>
      <c r="AZ188" s="1" t="s">
        <v>109</v>
      </c>
      <c r="BA188" s="1" t="s">
        <v>109</v>
      </c>
      <c r="BB188" s="1" t="s">
        <v>109</v>
      </c>
      <c r="BC188" s="1" t="s">
        <v>109</v>
      </c>
      <c r="BD188" s="1">
        <v>6</v>
      </c>
      <c r="BE188" s="1" t="s">
        <v>109</v>
      </c>
      <c r="BF188" s="1" t="s">
        <v>109</v>
      </c>
      <c r="BG188" s="1" t="s">
        <v>109</v>
      </c>
      <c r="BH188" s="1" t="s">
        <v>109</v>
      </c>
      <c r="BI188" s="1">
        <v>156.47</v>
      </c>
      <c r="BJ188" s="1" t="s">
        <v>109</v>
      </c>
      <c r="BK188" s="1" t="s">
        <v>109</v>
      </c>
      <c r="BL188" s="1" t="s">
        <v>109</v>
      </c>
    </row>
    <row r="189" spans="1:64" x14ac:dyDescent="0.4">
      <c r="A189" s="1" t="s">
        <v>1909</v>
      </c>
      <c r="B189" s="1">
        <v>176440</v>
      </c>
      <c r="C189" s="2">
        <v>1920</v>
      </c>
      <c r="D189" s="1">
        <v>0</v>
      </c>
      <c r="E189" s="2">
        <v>1646</v>
      </c>
      <c r="G189" s="1" t="s">
        <v>378</v>
      </c>
      <c r="H189" s="1" t="s">
        <v>133</v>
      </c>
      <c r="I189" s="1" t="s">
        <v>2490</v>
      </c>
      <c r="J189" s="1" t="s">
        <v>2490</v>
      </c>
      <c r="L189" s="2">
        <v>2014</v>
      </c>
      <c r="M189" s="2">
        <v>2043</v>
      </c>
      <c r="N189" s="2">
        <v>1855</v>
      </c>
      <c r="O189" s="1">
        <v>196</v>
      </c>
      <c r="P189" s="1">
        <v>113</v>
      </c>
      <c r="Q189" s="3">
        <f>$P189/L189</f>
        <v>5.6107249255213508E-2</v>
      </c>
      <c r="R189" s="3">
        <f>$P189/M189</f>
        <v>5.5310817425354868E-2</v>
      </c>
      <c r="S189" s="3">
        <f>$P189/N189</f>
        <v>6.0916442048517518E-2</v>
      </c>
      <c r="T189" s="3">
        <f>$P189/O189</f>
        <v>0.57653061224489799</v>
      </c>
      <c r="U189" s="1">
        <v>973</v>
      </c>
      <c r="V189" s="2">
        <v>1035</v>
      </c>
      <c r="W189" s="2">
        <v>1043</v>
      </c>
      <c r="X189" s="2">
        <v>1104</v>
      </c>
      <c r="Y189" s="1">
        <v>555</v>
      </c>
      <c r="Z189" s="1">
        <v>421</v>
      </c>
      <c r="AA189" s="1">
        <v>539</v>
      </c>
      <c r="AB189" s="1">
        <v>541</v>
      </c>
      <c r="AC189" s="1">
        <v>655</v>
      </c>
      <c r="AD189" s="1">
        <v>342</v>
      </c>
      <c r="AE189" s="1">
        <v>552</v>
      </c>
      <c r="AF189" s="1">
        <v>495</v>
      </c>
      <c r="AG189" s="1">
        <v>501</v>
      </c>
      <c r="AH189" s="1">
        <v>449</v>
      </c>
      <c r="AI189" s="1">
        <v>213</v>
      </c>
      <c r="AJ189" s="5">
        <v>1494.24</v>
      </c>
      <c r="AK189" s="1">
        <v>639.09</v>
      </c>
      <c r="AL189" s="1">
        <v>647.61</v>
      </c>
      <c r="AM189" s="1">
        <v>389.56</v>
      </c>
      <c r="AN189" s="1">
        <v>141.72</v>
      </c>
      <c r="AO189" s="1">
        <v>187</v>
      </c>
      <c r="AP189" s="1">
        <v>-466</v>
      </c>
      <c r="AQ189" s="1">
        <v>1</v>
      </c>
      <c r="AR189" s="1">
        <v>23</v>
      </c>
      <c r="AS189" s="1">
        <v>11</v>
      </c>
      <c r="AT189" s="4">
        <f>$AS189/AO189</f>
        <v>5.8823529411764705E-2</v>
      </c>
      <c r="AU189" s="4">
        <f>$AS189/AP189</f>
        <v>-2.3605150214592276E-2</v>
      </c>
      <c r="AV189" s="4">
        <f>$AS189/AQ189</f>
        <v>11</v>
      </c>
      <c r="AW189" s="4">
        <f>$AS189/AR189</f>
        <v>0.47826086956521741</v>
      </c>
      <c r="AX189" s="1">
        <v>714</v>
      </c>
      <c r="AY189" s="1">
        <v>555</v>
      </c>
      <c r="AZ189" s="1">
        <v>305</v>
      </c>
      <c r="BA189" s="1">
        <v>397</v>
      </c>
      <c r="BB189" s="1">
        <v>251</v>
      </c>
      <c r="BC189" s="1">
        <v>237</v>
      </c>
      <c r="BD189" s="1">
        <v>342</v>
      </c>
      <c r="BE189" s="1">
        <v>42</v>
      </c>
      <c r="BF189" s="1">
        <v>128</v>
      </c>
      <c r="BG189" s="1">
        <v>87</v>
      </c>
      <c r="BH189" s="1">
        <v>477.68</v>
      </c>
      <c r="BI189" s="1">
        <v>141.72</v>
      </c>
      <c r="BJ189" s="1">
        <v>228.06</v>
      </c>
      <c r="BK189" s="1">
        <v>230.98</v>
      </c>
      <c r="BL189" s="1">
        <v>114.76</v>
      </c>
    </row>
    <row r="190" spans="1:64" x14ac:dyDescent="0.4">
      <c r="A190" s="1" t="s">
        <v>2314</v>
      </c>
      <c r="B190" s="1">
        <v>312610</v>
      </c>
      <c r="C190" s="2">
        <v>6310</v>
      </c>
      <c r="D190" s="1">
        <v>0</v>
      </c>
      <c r="E190" s="2">
        <v>1278</v>
      </c>
      <c r="F190" s="1">
        <v>78.56</v>
      </c>
      <c r="G190" s="1" t="s">
        <v>98</v>
      </c>
      <c r="H190" s="1" t="s">
        <v>333</v>
      </c>
      <c r="L190" s="1">
        <v>130</v>
      </c>
      <c r="M190" s="1">
        <v>205</v>
      </c>
      <c r="N190" s="1">
        <v>303</v>
      </c>
      <c r="O190" s="1">
        <v>260</v>
      </c>
      <c r="P190" s="1">
        <v>113</v>
      </c>
      <c r="Q190" s="3">
        <f>$P190/L190</f>
        <v>0.86923076923076925</v>
      </c>
      <c r="R190" s="3">
        <f>$P190/M190</f>
        <v>0.551219512195122</v>
      </c>
      <c r="S190" s="3">
        <f>$P190/N190</f>
        <v>0.37293729372937295</v>
      </c>
      <c r="T190" s="3">
        <f>$P190/O190</f>
        <v>0.43461538461538463</v>
      </c>
      <c r="U190" s="1">
        <v>201</v>
      </c>
      <c r="V190" s="1">
        <v>287</v>
      </c>
      <c r="W190" s="1">
        <v>369</v>
      </c>
      <c r="X190" s="1">
        <v>783</v>
      </c>
      <c r="Y190" s="1">
        <v>756</v>
      </c>
      <c r="Z190" s="1">
        <v>117</v>
      </c>
      <c r="AA190" s="1">
        <v>158</v>
      </c>
      <c r="AB190" s="1">
        <v>154</v>
      </c>
      <c r="AC190" s="1">
        <v>57</v>
      </c>
      <c r="AD190" s="1">
        <v>20</v>
      </c>
      <c r="AE190" s="1">
        <v>84</v>
      </c>
      <c r="AF190" s="1">
        <v>128</v>
      </c>
      <c r="AG190" s="1">
        <v>215</v>
      </c>
      <c r="AH190" s="1">
        <v>727</v>
      </c>
      <c r="AI190" s="1">
        <v>736</v>
      </c>
      <c r="AJ190" s="1">
        <v>741.72</v>
      </c>
      <c r="AK190" s="5">
        <v>1183.19</v>
      </c>
      <c r="AL190" s="1">
        <v>436.89</v>
      </c>
      <c r="AM190" s="5">
        <v>1334.58</v>
      </c>
      <c r="AN190" s="5">
        <v>1353.87</v>
      </c>
      <c r="AO190" s="1" t="s">
        <v>109</v>
      </c>
      <c r="AP190" s="1">
        <v>0</v>
      </c>
      <c r="AQ190" s="1" t="s">
        <v>109</v>
      </c>
      <c r="AR190" s="1" t="s">
        <v>109</v>
      </c>
      <c r="AS190" s="1" t="s">
        <v>109</v>
      </c>
      <c r="AT190" s="4"/>
      <c r="AU190" s="4"/>
      <c r="AV190" s="4"/>
      <c r="AW190" s="4"/>
      <c r="AX190" s="1" t="s">
        <v>109</v>
      </c>
      <c r="AY190" s="1">
        <v>756</v>
      </c>
      <c r="AZ190" s="1" t="s">
        <v>109</v>
      </c>
      <c r="BA190" s="1" t="s">
        <v>109</v>
      </c>
      <c r="BB190" s="1" t="s">
        <v>109</v>
      </c>
      <c r="BC190" s="1" t="s">
        <v>109</v>
      </c>
      <c r="BD190" s="1">
        <v>20</v>
      </c>
      <c r="BE190" s="1" t="s">
        <v>109</v>
      </c>
      <c r="BF190" s="1" t="s">
        <v>109</v>
      </c>
      <c r="BG190" s="1" t="s">
        <v>109</v>
      </c>
      <c r="BH190" s="1" t="s">
        <v>109</v>
      </c>
      <c r="BI190" s="5">
        <v>1353.87</v>
      </c>
      <c r="BJ190" s="1" t="s">
        <v>109</v>
      </c>
      <c r="BK190" s="1" t="s">
        <v>109</v>
      </c>
      <c r="BL190" s="1" t="s">
        <v>109</v>
      </c>
    </row>
    <row r="191" spans="1:64" x14ac:dyDescent="0.4">
      <c r="A191" s="1" t="s">
        <v>2164</v>
      </c>
      <c r="B191" s="1">
        <v>258610</v>
      </c>
      <c r="C191" s="2">
        <v>5170</v>
      </c>
      <c r="D191" s="1">
        <v>80</v>
      </c>
      <c r="E191" s="1">
        <v>912</v>
      </c>
      <c r="G191" s="1" t="s">
        <v>98</v>
      </c>
      <c r="H191" s="1" t="s">
        <v>133</v>
      </c>
      <c r="I191" s="1" t="s">
        <v>2490</v>
      </c>
      <c r="J191" s="1" t="s">
        <v>2490</v>
      </c>
      <c r="L191" s="1">
        <v>286</v>
      </c>
      <c r="M191" s="1">
        <v>240</v>
      </c>
      <c r="N191" s="1">
        <v>235</v>
      </c>
      <c r="O191" s="1">
        <v>205</v>
      </c>
      <c r="P191" s="1">
        <v>115</v>
      </c>
      <c r="Q191" s="3">
        <f>$P191/L191</f>
        <v>0.40209790209790208</v>
      </c>
      <c r="R191" s="3">
        <f>$P191/M191</f>
        <v>0.47916666666666669</v>
      </c>
      <c r="S191" s="3">
        <f>$P191/N191</f>
        <v>0.48936170212765956</v>
      </c>
      <c r="T191" s="3">
        <f>$P191/O191</f>
        <v>0.56097560975609762</v>
      </c>
      <c r="U191" s="1">
        <v>402</v>
      </c>
      <c r="V191" s="1">
        <v>418</v>
      </c>
      <c r="W191" s="1">
        <v>539</v>
      </c>
      <c r="X191" s="1">
        <v>486</v>
      </c>
      <c r="Y191" s="2">
        <v>1340</v>
      </c>
      <c r="Z191" s="1">
        <v>300</v>
      </c>
      <c r="AA191" s="1">
        <v>190</v>
      </c>
      <c r="AB191" s="1">
        <v>291</v>
      </c>
      <c r="AC191" s="1">
        <v>155</v>
      </c>
      <c r="AD191" s="1">
        <v>734</v>
      </c>
      <c r="AE191" s="1">
        <v>103</v>
      </c>
      <c r="AF191" s="1">
        <v>229</v>
      </c>
      <c r="AG191" s="1">
        <v>248</v>
      </c>
      <c r="AH191" s="1">
        <v>331</v>
      </c>
      <c r="AI191" s="1">
        <v>607</v>
      </c>
      <c r="AJ191" s="1">
        <v>322.3</v>
      </c>
      <c r="AK191" s="1">
        <v>520.03</v>
      </c>
      <c r="AL191" s="1">
        <v>582.5</v>
      </c>
      <c r="AM191" s="1">
        <v>604.97</v>
      </c>
      <c r="AN191" s="1">
        <v>533.33000000000004</v>
      </c>
      <c r="AO191" s="1">
        <v>31</v>
      </c>
      <c r="AP191" s="1">
        <v>30</v>
      </c>
      <c r="AQ191" s="1">
        <v>322</v>
      </c>
      <c r="AR191" s="1">
        <v>115</v>
      </c>
      <c r="AS191" s="1">
        <v>46</v>
      </c>
      <c r="AT191" s="4">
        <f>$AS191/AO191</f>
        <v>1.4838709677419355</v>
      </c>
      <c r="AU191" s="4">
        <f>$AS191/AP191</f>
        <v>1.5333333333333334</v>
      </c>
      <c r="AV191" s="4">
        <f>$AS191/AQ191</f>
        <v>0.14285714285714285</v>
      </c>
      <c r="AW191" s="4">
        <f>$AS191/AR191</f>
        <v>0.4</v>
      </c>
      <c r="AX191" s="2">
        <v>1344</v>
      </c>
      <c r="AY191" s="2">
        <v>1340</v>
      </c>
      <c r="AZ191" s="2">
        <v>1454</v>
      </c>
      <c r="BA191" s="2">
        <v>1316</v>
      </c>
      <c r="BB191" s="2">
        <v>1163</v>
      </c>
      <c r="BC191" s="1">
        <v>721</v>
      </c>
      <c r="BD191" s="1">
        <v>734</v>
      </c>
      <c r="BE191" s="1">
        <v>790</v>
      </c>
      <c r="BF191" s="1">
        <v>725</v>
      </c>
      <c r="BG191" s="1">
        <v>494</v>
      </c>
      <c r="BH191" s="1">
        <v>619.27</v>
      </c>
      <c r="BI191" s="1">
        <v>533.33000000000004</v>
      </c>
      <c r="BJ191" s="1">
        <v>612.05999999999995</v>
      </c>
      <c r="BK191" s="1">
        <v>569.30999999999995</v>
      </c>
      <c r="BL191" s="1">
        <v>550.63</v>
      </c>
    </row>
    <row r="192" spans="1:64" x14ac:dyDescent="0.4">
      <c r="A192" s="1" t="s">
        <v>2217</v>
      </c>
      <c r="B192" s="1">
        <v>277070</v>
      </c>
      <c r="C192" s="2">
        <v>5600</v>
      </c>
      <c r="D192" s="1">
        <v>30</v>
      </c>
      <c r="E192" s="1">
        <v>765</v>
      </c>
      <c r="F192" s="1">
        <v>14.89</v>
      </c>
      <c r="G192" s="1" t="s">
        <v>289</v>
      </c>
      <c r="H192" s="1" t="s">
        <v>480</v>
      </c>
      <c r="I192" s="1" t="s">
        <v>2490</v>
      </c>
      <c r="J192" s="1" t="s">
        <v>2490</v>
      </c>
      <c r="K192" s="1" t="s">
        <v>2503</v>
      </c>
      <c r="L192" s="1">
        <v>63</v>
      </c>
      <c r="M192" s="1">
        <v>69</v>
      </c>
      <c r="N192" s="1">
        <v>81</v>
      </c>
      <c r="O192" s="1">
        <v>85</v>
      </c>
      <c r="P192" s="1">
        <v>116</v>
      </c>
      <c r="Q192" s="3">
        <f>$P192/L192</f>
        <v>1.8412698412698412</v>
      </c>
      <c r="R192" s="3">
        <f>$P192/M192</f>
        <v>1.681159420289855</v>
      </c>
      <c r="S192" s="3">
        <f>$P192/N192</f>
        <v>1.4320987654320987</v>
      </c>
      <c r="T192" s="3">
        <f>$P192/O192</f>
        <v>1.3647058823529412</v>
      </c>
      <c r="U192" s="1">
        <v>161</v>
      </c>
      <c r="V192" s="1">
        <v>179</v>
      </c>
      <c r="W192" s="1">
        <v>449</v>
      </c>
      <c r="X192" s="1">
        <v>532</v>
      </c>
      <c r="Y192" s="1">
        <v>656</v>
      </c>
      <c r="Z192" s="1">
        <v>18</v>
      </c>
      <c r="AA192" s="1">
        <v>16</v>
      </c>
      <c r="AB192" s="1">
        <v>35</v>
      </c>
      <c r="AC192" s="1">
        <v>79</v>
      </c>
      <c r="AD192" s="1">
        <v>167</v>
      </c>
      <c r="AE192" s="1">
        <v>144</v>
      </c>
      <c r="AF192" s="1">
        <v>163</v>
      </c>
      <c r="AG192" s="1">
        <v>415</v>
      </c>
      <c r="AH192" s="1">
        <v>453</v>
      </c>
      <c r="AI192" s="1">
        <v>488</v>
      </c>
      <c r="AJ192" s="1">
        <v>187.45</v>
      </c>
      <c r="AK192" s="1">
        <v>225.65</v>
      </c>
      <c r="AL192" s="1">
        <v>514.1</v>
      </c>
      <c r="AM192" s="1">
        <v>571.17999999999995</v>
      </c>
      <c r="AN192" s="1">
        <v>638.36</v>
      </c>
      <c r="AO192" s="1">
        <v>17</v>
      </c>
      <c r="AP192" s="1">
        <v>47</v>
      </c>
      <c r="AQ192" s="1">
        <v>24</v>
      </c>
      <c r="AR192" s="1">
        <v>61</v>
      </c>
      <c r="AS192" s="1">
        <v>34</v>
      </c>
      <c r="AT192" s="4">
        <f>$AS192/AO192</f>
        <v>2</v>
      </c>
      <c r="AU192" s="4">
        <f>$AS192/AP192</f>
        <v>0.72340425531914898</v>
      </c>
      <c r="AV192" s="4">
        <f>$AS192/AQ192</f>
        <v>1.4166666666666667</v>
      </c>
      <c r="AW192" s="4">
        <f>$AS192/AR192</f>
        <v>0.55737704918032782</v>
      </c>
      <c r="AX192" s="1">
        <v>641</v>
      </c>
      <c r="AY192" s="1">
        <v>656</v>
      </c>
      <c r="AZ192" s="1">
        <v>672</v>
      </c>
      <c r="BA192" s="1">
        <v>710</v>
      </c>
      <c r="BB192" s="1">
        <v>704</v>
      </c>
      <c r="BC192" s="1">
        <v>158</v>
      </c>
      <c r="BD192" s="1">
        <v>167</v>
      </c>
      <c r="BE192" s="1">
        <v>171</v>
      </c>
      <c r="BF192" s="1">
        <v>187</v>
      </c>
      <c r="BG192" s="1">
        <v>163</v>
      </c>
      <c r="BH192" s="1">
        <v>614.95000000000005</v>
      </c>
      <c r="BI192" s="1">
        <v>638.36</v>
      </c>
      <c r="BJ192" s="1">
        <v>655.72</v>
      </c>
      <c r="BK192" s="1">
        <v>705.25</v>
      </c>
      <c r="BL192" s="1">
        <v>720.94</v>
      </c>
    </row>
    <row r="193" spans="1:64" x14ac:dyDescent="0.4">
      <c r="A193" s="1" t="s">
        <v>1380</v>
      </c>
      <c r="B193" s="1">
        <v>72520</v>
      </c>
      <c r="C193" s="1">
        <v>803</v>
      </c>
      <c r="D193" s="1">
        <v>0</v>
      </c>
      <c r="E193" s="2">
        <v>1680</v>
      </c>
      <c r="G193" s="1" t="s">
        <v>113</v>
      </c>
      <c r="H193" s="1" t="s">
        <v>373</v>
      </c>
      <c r="I193" s="1" t="s">
        <v>169</v>
      </c>
      <c r="J193" s="1" t="s">
        <v>169</v>
      </c>
      <c r="L193" s="1">
        <v>66</v>
      </c>
      <c r="M193" s="1">
        <v>182</v>
      </c>
      <c r="N193" s="1">
        <v>70</v>
      </c>
      <c r="O193" s="1">
        <v>119</v>
      </c>
      <c r="P193" s="1">
        <v>118</v>
      </c>
      <c r="Q193" s="3">
        <f>$P193/L193</f>
        <v>1.7878787878787878</v>
      </c>
      <c r="R193" s="3">
        <f>$P193/M193</f>
        <v>0.64835164835164838</v>
      </c>
      <c r="S193" s="3">
        <f>$P193/N193</f>
        <v>1.6857142857142857</v>
      </c>
      <c r="T193" s="3">
        <f>$P193/O193</f>
        <v>0.99159663865546221</v>
      </c>
      <c r="U193" s="1">
        <v>614</v>
      </c>
      <c r="V193" s="1">
        <v>481</v>
      </c>
      <c r="W193" s="1">
        <v>728</v>
      </c>
      <c r="X193" s="1">
        <v>900</v>
      </c>
      <c r="Y193" s="1">
        <v>982</v>
      </c>
      <c r="Z193" s="1">
        <v>350</v>
      </c>
      <c r="AA193" s="1">
        <v>336</v>
      </c>
      <c r="AB193" s="1">
        <v>395</v>
      </c>
      <c r="AC193" s="1">
        <v>659</v>
      </c>
      <c r="AD193" s="1">
        <v>501</v>
      </c>
      <c r="AE193" s="1">
        <v>264</v>
      </c>
      <c r="AF193" s="1">
        <v>145</v>
      </c>
      <c r="AG193" s="1">
        <v>334</v>
      </c>
      <c r="AH193" s="1">
        <v>241</v>
      </c>
      <c r="AI193" s="1">
        <v>481</v>
      </c>
      <c r="AJ193" s="1">
        <v>551.09</v>
      </c>
      <c r="AK193" s="1">
        <v>254.24</v>
      </c>
      <c r="AL193" s="1">
        <v>444.13</v>
      </c>
      <c r="AM193" s="1">
        <v>234.56</v>
      </c>
      <c r="AN193" s="1">
        <v>377.3</v>
      </c>
      <c r="AO193" s="1">
        <v>30</v>
      </c>
      <c r="AP193" s="1">
        <v>29</v>
      </c>
      <c r="AQ193" s="1">
        <v>23</v>
      </c>
      <c r="AR193" s="1">
        <v>19</v>
      </c>
      <c r="AS193" s="1">
        <v>21</v>
      </c>
      <c r="AT193" s="4">
        <f>$AS193/AO193</f>
        <v>0.7</v>
      </c>
      <c r="AU193" s="4">
        <f>$AS193/AP193</f>
        <v>0.72413793103448276</v>
      </c>
      <c r="AV193" s="4">
        <f>$AS193/AQ193</f>
        <v>0.91304347826086951</v>
      </c>
      <c r="AW193" s="4">
        <f>$AS193/AR193</f>
        <v>1.1052631578947369</v>
      </c>
      <c r="AX193" s="2">
        <v>1077</v>
      </c>
      <c r="AY193" s="1">
        <v>982</v>
      </c>
      <c r="AZ193" s="2">
        <v>1125</v>
      </c>
      <c r="BA193" s="2">
        <v>1281</v>
      </c>
      <c r="BB193" s="2">
        <v>1362</v>
      </c>
      <c r="BC193" s="1">
        <v>648</v>
      </c>
      <c r="BD193" s="1">
        <v>501</v>
      </c>
      <c r="BE193" s="1">
        <v>366</v>
      </c>
      <c r="BF193" s="1">
        <v>343</v>
      </c>
      <c r="BG193" s="1">
        <v>330</v>
      </c>
      <c r="BH193" s="1">
        <v>372.2</v>
      </c>
      <c r="BI193" s="1">
        <v>377.3</v>
      </c>
      <c r="BJ193" s="1">
        <v>348.4</v>
      </c>
      <c r="BK193" s="1">
        <v>393.19</v>
      </c>
      <c r="BL193" s="1">
        <v>415.17</v>
      </c>
    </row>
    <row r="194" spans="1:64" x14ac:dyDescent="0.4">
      <c r="A194" s="1" t="s">
        <v>1865</v>
      </c>
      <c r="B194" s="1">
        <v>153460</v>
      </c>
      <c r="C194" s="2">
        <v>7740</v>
      </c>
      <c r="D194" s="1">
        <v>-40</v>
      </c>
      <c r="E194" s="1">
        <v>505</v>
      </c>
      <c r="F194" s="1">
        <v>87.63</v>
      </c>
      <c r="G194" s="1" t="s">
        <v>543</v>
      </c>
      <c r="H194" s="1" t="s">
        <v>595</v>
      </c>
      <c r="I194" s="1" t="s">
        <v>2490</v>
      </c>
      <c r="J194" s="1" t="s">
        <v>2490</v>
      </c>
      <c r="L194" s="1">
        <v>216</v>
      </c>
      <c r="M194" s="1">
        <v>135</v>
      </c>
      <c r="N194" s="1">
        <v>158</v>
      </c>
      <c r="O194" s="1">
        <v>124</v>
      </c>
      <c r="P194" s="1">
        <v>118</v>
      </c>
      <c r="Q194" s="3">
        <f>$P194/L194</f>
        <v>0.54629629629629628</v>
      </c>
      <c r="R194" s="3">
        <f>$P194/M194</f>
        <v>0.87407407407407411</v>
      </c>
      <c r="S194" s="3">
        <f>$P194/N194</f>
        <v>0.74683544303797467</v>
      </c>
      <c r="T194" s="3">
        <f>$P194/O194</f>
        <v>0.95161290322580649</v>
      </c>
      <c r="U194" s="1">
        <v>381</v>
      </c>
      <c r="V194" s="1">
        <v>309</v>
      </c>
      <c r="W194" s="1">
        <v>280</v>
      </c>
      <c r="X194" s="1">
        <v>259</v>
      </c>
      <c r="Y194" s="1">
        <v>272</v>
      </c>
      <c r="Z194" s="1">
        <v>50</v>
      </c>
      <c r="AA194" s="1">
        <v>42</v>
      </c>
      <c r="AB194" s="1">
        <v>37</v>
      </c>
      <c r="AC194" s="1">
        <v>20</v>
      </c>
      <c r="AD194" s="1">
        <v>26</v>
      </c>
      <c r="AE194" s="1">
        <v>330</v>
      </c>
      <c r="AF194" s="1">
        <v>267</v>
      </c>
      <c r="AG194" s="1">
        <v>244</v>
      </c>
      <c r="AH194" s="1">
        <v>240</v>
      </c>
      <c r="AI194" s="1">
        <v>246</v>
      </c>
      <c r="AJ194" s="1">
        <v>937.62</v>
      </c>
      <c r="AK194" s="1">
        <v>743.57</v>
      </c>
      <c r="AL194" s="1">
        <v>671.86</v>
      </c>
      <c r="AM194" s="1">
        <v>660.44</v>
      </c>
      <c r="AN194" s="1">
        <v>678.1</v>
      </c>
      <c r="AO194" s="1" t="s">
        <v>109</v>
      </c>
      <c r="AP194" s="1">
        <v>0</v>
      </c>
      <c r="AQ194" s="1" t="s">
        <v>109</v>
      </c>
      <c r="AR194" s="1" t="s">
        <v>109</v>
      </c>
      <c r="AS194" s="1" t="s">
        <v>109</v>
      </c>
      <c r="AT194" s="4"/>
      <c r="AU194" s="4"/>
      <c r="AV194" s="4"/>
      <c r="AW194" s="4"/>
      <c r="AX194" s="1" t="s">
        <v>109</v>
      </c>
      <c r="AY194" s="1">
        <v>272</v>
      </c>
      <c r="AZ194" s="1" t="s">
        <v>109</v>
      </c>
      <c r="BA194" s="1" t="s">
        <v>109</v>
      </c>
      <c r="BB194" s="1" t="s">
        <v>109</v>
      </c>
      <c r="BC194" s="1" t="s">
        <v>109</v>
      </c>
      <c r="BD194" s="1">
        <v>26</v>
      </c>
      <c r="BE194" s="1" t="s">
        <v>109</v>
      </c>
      <c r="BF194" s="1" t="s">
        <v>109</v>
      </c>
      <c r="BG194" s="1" t="s">
        <v>109</v>
      </c>
      <c r="BH194" s="1" t="s">
        <v>109</v>
      </c>
      <c r="BI194" s="1">
        <v>678.1</v>
      </c>
      <c r="BJ194" s="1" t="s">
        <v>109</v>
      </c>
      <c r="BK194" s="1" t="s">
        <v>109</v>
      </c>
      <c r="BL194" s="1" t="s">
        <v>109</v>
      </c>
    </row>
    <row r="195" spans="1:64" x14ac:dyDescent="0.4">
      <c r="A195" s="1" t="s">
        <v>2223</v>
      </c>
      <c r="B195" s="1">
        <v>279600</v>
      </c>
      <c r="C195" s="2">
        <v>15650</v>
      </c>
      <c r="D195" s="1">
        <v>-100</v>
      </c>
      <c r="E195" s="1">
        <v>733</v>
      </c>
      <c r="G195" s="1" t="s">
        <v>543</v>
      </c>
      <c r="H195" s="1" t="s">
        <v>360</v>
      </c>
      <c r="I195" s="1" t="s">
        <v>2490</v>
      </c>
      <c r="J195" s="1" t="s">
        <v>2490</v>
      </c>
      <c r="K195" s="1" t="s">
        <v>2492</v>
      </c>
      <c r="L195" s="1">
        <v>84</v>
      </c>
      <c r="M195" s="1">
        <v>112</v>
      </c>
      <c r="N195" s="1">
        <v>134</v>
      </c>
      <c r="O195" s="1">
        <v>138</v>
      </c>
      <c r="P195" s="1">
        <v>119</v>
      </c>
      <c r="Q195" s="3">
        <f>$P195/L195</f>
        <v>1.4166666666666667</v>
      </c>
      <c r="R195" s="3">
        <f>$P195/M195</f>
        <v>1.0625</v>
      </c>
      <c r="S195" s="3">
        <f>$P195/N195</f>
        <v>0.88805970149253732</v>
      </c>
      <c r="T195" s="3">
        <f>$P195/O195</f>
        <v>0.8623188405797102</v>
      </c>
      <c r="U195" s="1">
        <v>145</v>
      </c>
      <c r="V195" s="1">
        <v>159</v>
      </c>
      <c r="W195" s="1">
        <v>152</v>
      </c>
      <c r="X195" s="1">
        <v>305</v>
      </c>
      <c r="Y195" s="1">
        <v>318</v>
      </c>
      <c r="Z195" s="1">
        <v>25</v>
      </c>
      <c r="AA195" s="1">
        <v>137</v>
      </c>
      <c r="AB195" s="1">
        <v>65</v>
      </c>
      <c r="AC195" s="1">
        <v>124</v>
      </c>
      <c r="AD195" s="1">
        <v>144</v>
      </c>
      <c r="AE195" s="1">
        <v>120</v>
      </c>
      <c r="AF195" s="1">
        <v>23</v>
      </c>
      <c r="AG195" s="1">
        <v>87</v>
      </c>
      <c r="AH195" s="1">
        <v>180</v>
      </c>
      <c r="AI195" s="1">
        <v>174</v>
      </c>
      <c r="AJ195" s="1">
        <v>567.29999999999995</v>
      </c>
      <c r="AK195" s="1">
        <v>55.51</v>
      </c>
      <c r="AL195" s="1">
        <v>374.83</v>
      </c>
      <c r="AM195" s="1">
        <v>678.19</v>
      </c>
      <c r="AN195" s="1">
        <v>648.91</v>
      </c>
      <c r="AO195" s="1" t="s">
        <v>109</v>
      </c>
      <c r="AP195" s="1">
        <v>0</v>
      </c>
      <c r="AQ195" s="1" t="s">
        <v>109</v>
      </c>
      <c r="AR195" s="1" t="s">
        <v>109</v>
      </c>
      <c r="AS195" s="1" t="s">
        <v>109</v>
      </c>
      <c r="AT195" s="4"/>
      <c r="AU195" s="4"/>
      <c r="AV195" s="4"/>
      <c r="AW195" s="4"/>
      <c r="AX195" s="1" t="s">
        <v>109</v>
      </c>
      <c r="AY195" s="1">
        <v>318</v>
      </c>
      <c r="AZ195" s="1" t="s">
        <v>109</v>
      </c>
      <c r="BA195" s="1" t="s">
        <v>109</v>
      </c>
      <c r="BB195" s="1" t="s">
        <v>109</v>
      </c>
      <c r="BC195" s="1" t="s">
        <v>109</v>
      </c>
      <c r="BD195" s="1">
        <v>144</v>
      </c>
      <c r="BE195" s="1" t="s">
        <v>109</v>
      </c>
      <c r="BF195" s="1" t="s">
        <v>109</v>
      </c>
      <c r="BG195" s="1" t="s">
        <v>109</v>
      </c>
      <c r="BH195" s="1" t="s">
        <v>109</v>
      </c>
      <c r="BI195" s="1">
        <v>648.91</v>
      </c>
      <c r="BJ195" s="1" t="s">
        <v>109</v>
      </c>
      <c r="BK195" s="1" t="s">
        <v>109</v>
      </c>
      <c r="BL195" s="1" t="s">
        <v>109</v>
      </c>
    </row>
    <row r="196" spans="1:64" x14ac:dyDescent="0.4">
      <c r="A196" s="1" t="s">
        <v>1987</v>
      </c>
      <c r="B196" s="1">
        <v>204840</v>
      </c>
      <c r="C196" s="2">
        <v>1215</v>
      </c>
      <c r="D196" s="1">
        <v>-15</v>
      </c>
      <c r="E196" s="1">
        <v>752</v>
      </c>
      <c r="G196" s="1" t="s">
        <v>547</v>
      </c>
      <c r="H196" s="1" t="s">
        <v>58</v>
      </c>
      <c r="I196" s="1" t="s">
        <v>2490</v>
      </c>
      <c r="J196" s="1" t="s">
        <v>2490</v>
      </c>
      <c r="L196" s="1">
        <v>46</v>
      </c>
      <c r="M196" s="1">
        <v>24</v>
      </c>
      <c r="N196" s="1">
        <v>80</v>
      </c>
      <c r="O196" s="1">
        <v>106</v>
      </c>
      <c r="P196" s="1">
        <v>120</v>
      </c>
      <c r="Q196" s="3">
        <f>$P196/L196</f>
        <v>2.6086956521739131</v>
      </c>
      <c r="R196" s="3">
        <f>$P196/M196</f>
        <v>5</v>
      </c>
      <c r="S196" s="3">
        <f>$P196/N196</f>
        <v>1.5</v>
      </c>
      <c r="T196" s="3">
        <f>$P196/O196</f>
        <v>1.1320754716981132</v>
      </c>
      <c r="U196" s="1">
        <v>124</v>
      </c>
      <c r="V196" s="1">
        <v>150</v>
      </c>
      <c r="W196" s="1">
        <v>316</v>
      </c>
      <c r="X196" s="1">
        <v>265</v>
      </c>
      <c r="Y196" s="1">
        <v>349</v>
      </c>
      <c r="Z196" s="1">
        <v>38</v>
      </c>
      <c r="AA196" s="1">
        <v>91</v>
      </c>
      <c r="AB196" s="1">
        <v>237</v>
      </c>
      <c r="AC196" s="1">
        <v>242</v>
      </c>
      <c r="AD196" s="1">
        <v>206</v>
      </c>
      <c r="AE196" s="1">
        <v>86</v>
      </c>
      <c r="AF196" s="1">
        <v>59</v>
      </c>
      <c r="AG196" s="1">
        <v>78</v>
      </c>
      <c r="AH196" s="1">
        <v>24</v>
      </c>
      <c r="AI196" s="1">
        <v>143</v>
      </c>
      <c r="AJ196" s="1">
        <v>183.55</v>
      </c>
      <c r="AK196" s="1">
        <v>87.13</v>
      </c>
      <c r="AL196" s="1">
        <v>118.44</v>
      </c>
      <c r="AN196" s="1">
        <v>174.09</v>
      </c>
      <c r="AO196" s="1">
        <v>26</v>
      </c>
      <c r="AP196" s="1">
        <v>34</v>
      </c>
      <c r="AQ196" s="1">
        <v>30</v>
      </c>
      <c r="AR196" s="1">
        <v>27</v>
      </c>
      <c r="AS196" s="1">
        <v>25</v>
      </c>
      <c r="AT196" s="4">
        <f>$AS196/AO196</f>
        <v>0.96153846153846156</v>
      </c>
      <c r="AU196" s="4">
        <f>$AS196/AP196</f>
        <v>0.73529411764705888</v>
      </c>
      <c r="AV196" s="4">
        <f>$AS196/AQ196</f>
        <v>0.83333333333333337</v>
      </c>
      <c r="AW196" s="4">
        <f>$AS196/AR196</f>
        <v>0.92592592592592593</v>
      </c>
      <c r="AX196" s="1">
        <v>285</v>
      </c>
      <c r="AY196" s="1">
        <v>349</v>
      </c>
      <c r="AZ196" s="1">
        <v>341</v>
      </c>
      <c r="BA196" s="1">
        <v>336</v>
      </c>
      <c r="BB196" s="1">
        <v>327</v>
      </c>
      <c r="BC196" s="1">
        <v>198</v>
      </c>
      <c r="BD196" s="1">
        <v>206</v>
      </c>
      <c r="BE196" s="1">
        <v>212</v>
      </c>
      <c r="BF196" s="1">
        <v>174</v>
      </c>
      <c r="BG196" s="1">
        <v>178</v>
      </c>
      <c r="BH196" s="1">
        <v>85.48</v>
      </c>
      <c r="BI196" s="1">
        <v>174.09</v>
      </c>
      <c r="BJ196" s="1">
        <v>147.08000000000001</v>
      </c>
      <c r="BK196" s="1">
        <v>175.15</v>
      </c>
      <c r="BL196" s="1">
        <v>150.82</v>
      </c>
    </row>
    <row r="197" spans="1:64" x14ac:dyDescent="0.4">
      <c r="A197" s="1" t="s">
        <v>1611</v>
      </c>
      <c r="B197" s="1">
        <v>96870</v>
      </c>
      <c r="C197" s="2">
        <v>4975</v>
      </c>
      <c r="D197" s="1">
        <v>-65</v>
      </c>
      <c r="E197" s="1">
        <v>332</v>
      </c>
      <c r="F197" s="1">
        <v>24.64</v>
      </c>
      <c r="G197" s="1" t="s">
        <v>378</v>
      </c>
      <c r="H197" s="1" t="s">
        <v>174</v>
      </c>
      <c r="I197" s="1" t="s">
        <v>63</v>
      </c>
      <c r="J197" s="1" t="s">
        <v>63</v>
      </c>
      <c r="L197" s="1">
        <v>76</v>
      </c>
      <c r="M197" s="1">
        <v>93</v>
      </c>
      <c r="N197" s="1">
        <v>72</v>
      </c>
      <c r="O197" s="1">
        <v>70</v>
      </c>
      <c r="P197" s="1">
        <v>121</v>
      </c>
      <c r="Q197" s="3">
        <f>$P197/L197</f>
        <v>1.5921052631578947</v>
      </c>
      <c r="R197" s="3">
        <f>$P197/M197</f>
        <v>1.3010752688172043</v>
      </c>
      <c r="S197" s="3">
        <f>$P197/N197</f>
        <v>1.6805555555555556</v>
      </c>
      <c r="T197" s="3">
        <f>$P197/O197</f>
        <v>1.7285714285714286</v>
      </c>
      <c r="U197" s="1">
        <v>172</v>
      </c>
      <c r="V197" s="1">
        <v>117</v>
      </c>
      <c r="W197" s="1">
        <v>121</v>
      </c>
      <c r="X197" s="1">
        <v>118</v>
      </c>
      <c r="Y197" s="1">
        <v>139</v>
      </c>
      <c r="Z197" s="1">
        <v>26</v>
      </c>
      <c r="AA197" s="1">
        <v>8</v>
      </c>
      <c r="AB197" s="1">
        <v>8</v>
      </c>
      <c r="AC197" s="1">
        <v>19</v>
      </c>
      <c r="AD197" s="1">
        <v>27</v>
      </c>
      <c r="AE197" s="1">
        <v>146</v>
      </c>
      <c r="AF197" s="1">
        <v>109</v>
      </c>
      <c r="AG197" s="1">
        <v>113</v>
      </c>
      <c r="AH197" s="1">
        <v>99</v>
      </c>
      <c r="AI197" s="1">
        <v>112</v>
      </c>
      <c r="AJ197" s="1">
        <v>337.74</v>
      </c>
      <c r="AK197" s="1">
        <v>225.02</v>
      </c>
      <c r="AL197" s="1">
        <v>237.81</v>
      </c>
      <c r="AM197" s="1">
        <v>195.93</v>
      </c>
      <c r="AN197" s="1">
        <v>236.31</v>
      </c>
      <c r="AO197" s="1" t="s">
        <v>109</v>
      </c>
      <c r="AP197" s="1">
        <v>0</v>
      </c>
      <c r="AQ197" s="1" t="s">
        <v>109</v>
      </c>
      <c r="AR197" s="1" t="s">
        <v>109</v>
      </c>
      <c r="AS197" s="1" t="s">
        <v>109</v>
      </c>
      <c r="AT197" s="4"/>
      <c r="AU197" s="4"/>
      <c r="AV197" s="4"/>
      <c r="AW197" s="4"/>
      <c r="AX197" s="1" t="s">
        <v>109</v>
      </c>
      <c r="AY197" s="1">
        <v>139</v>
      </c>
      <c r="AZ197" s="1" t="s">
        <v>109</v>
      </c>
      <c r="BA197" s="1" t="s">
        <v>109</v>
      </c>
      <c r="BB197" s="1" t="s">
        <v>109</v>
      </c>
      <c r="BC197" s="1" t="s">
        <v>109</v>
      </c>
      <c r="BD197" s="1">
        <v>27</v>
      </c>
      <c r="BE197" s="1" t="s">
        <v>109</v>
      </c>
      <c r="BF197" s="1" t="s">
        <v>109</v>
      </c>
      <c r="BG197" s="1" t="s">
        <v>109</v>
      </c>
      <c r="BH197" s="1" t="s">
        <v>109</v>
      </c>
      <c r="BI197" s="1">
        <v>236.31</v>
      </c>
      <c r="BJ197" s="1" t="s">
        <v>109</v>
      </c>
      <c r="BK197" s="1" t="s">
        <v>109</v>
      </c>
      <c r="BL197" s="1" t="s">
        <v>109</v>
      </c>
    </row>
    <row r="198" spans="1:64" x14ac:dyDescent="0.4">
      <c r="A198" s="1" t="s">
        <v>1070</v>
      </c>
      <c r="B198" s="1">
        <v>45340</v>
      </c>
      <c r="C198" s="2">
        <v>9780</v>
      </c>
      <c r="D198" s="1">
        <v>470</v>
      </c>
      <c r="E198" s="1">
        <v>837</v>
      </c>
      <c r="F198" s="1">
        <v>37.619999999999997</v>
      </c>
      <c r="G198" s="1" t="s">
        <v>543</v>
      </c>
      <c r="H198" s="1" t="s">
        <v>275</v>
      </c>
      <c r="I198" s="1" t="s">
        <v>169</v>
      </c>
      <c r="J198" s="1" t="s">
        <v>169</v>
      </c>
      <c r="L198" s="1">
        <v>94</v>
      </c>
      <c r="M198" s="1">
        <v>97</v>
      </c>
      <c r="N198" s="1">
        <v>116</v>
      </c>
      <c r="O198" s="1">
        <v>118</v>
      </c>
      <c r="P198" s="1">
        <v>121</v>
      </c>
      <c r="Q198" s="3">
        <f>$P198/L198</f>
        <v>1.2872340425531914</v>
      </c>
      <c r="R198" s="3">
        <f>$P198/M198</f>
        <v>1.2474226804123711</v>
      </c>
      <c r="S198" s="3">
        <f>$P198/N198</f>
        <v>1.0431034482758621</v>
      </c>
      <c r="T198" s="3">
        <f>$P198/O198</f>
        <v>1.0254237288135593</v>
      </c>
      <c r="U198" s="1">
        <v>159</v>
      </c>
      <c r="V198" s="1">
        <v>162</v>
      </c>
      <c r="W198" s="1">
        <v>204</v>
      </c>
      <c r="X198" s="1">
        <v>214</v>
      </c>
      <c r="Y198" s="1">
        <v>241</v>
      </c>
      <c r="Z198" s="1">
        <v>100</v>
      </c>
      <c r="AA198" s="1">
        <v>100</v>
      </c>
      <c r="AB198" s="1">
        <v>115</v>
      </c>
      <c r="AC198" s="1">
        <v>101</v>
      </c>
      <c r="AD198" s="1">
        <v>107</v>
      </c>
      <c r="AE198" s="1">
        <v>59</v>
      </c>
      <c r="AF198" s="1">
        <v>62</v>
      </c>
      <c r="AG198" s="1">
        <v>89</v>
      </c>
      <c r="AH198" s="1">
        <v>112</v>
      </c>
      <c r="AI198" s="1">
        <v>134</v>
      </c>
      <c r="AJ198" s="1">
        <v>38.81</v>
      </c>
      <c r="AK198" s="1">
        <v>45.34</v>
      </c>
      <c r="AL198" s="1">
        <v>107.39</v>
      </c>
      <c r="AM198" s="1">
        <v>162.52000000000001</v>
      </c>
      <c r="AN198" s="1">
        <v>214.24</v>
      </c>
      <c r="AO198" s="1" t="s">
        <v>109</v>
      </c>
      <c r="AP198" s="1">
        <v>0</v>
      </c>
      <c r="AQ198" s="1" t="s">
        <v>109</v>
      </c>
      <c r="AR198" s="1" t="s">
        <v>109</v>
      </c>
      <c r="AS198" s="1" t="s">
        <v>109</v>
      </c>
      <c r="AT198" s="4"/>
      <c r="AU198" s="4"/>
      <c r="AV198" s="4"/>
      <c r="AW198" s="4"/>
      <c r="AX198" s="1" t="s">
        <v>109</v>
      </c>
      <c r="AY198" s="1">
        <v>241</v>
      </c>
      <c r="AZ198" s="1" t="s">
        <v>109</v>
      </c>
      <c r="BA198" s="1" t="s">
        <v>109</v>
      </c>
      <c r="BB198" s="1" t="s">
        <v>109</v>
      </c>
      <c r="BC198" s="1" t="s">
        <v>109</v>
      </c>
      <c r="BD198" s="1">
        <v>107</v>
      </c>
      <c r="BE198" s="1" t="s">
        <v>109</v>
      </c>
      <c r="BF198" s="1" t="s">
        <v>109</v>
      </c>
      <c r="BG198" s="1" t="s">
        <v>109</v>
      </c>
      <c r="BH198" s="1" t="s">
        <v>109</v>
      </c>
      <c r="BI198" s="1">
        <v>214.24</v>
      </c>
      <c r="BJ198" s="1" t="s">
        <v>109</v>
      </c>
      <c r="BK198" s="1" t="s">
        <v>109</v>
      </c>
      <c r="BL198" s="1" t="s">
        <v>109</v>
      </c>
    </row>
    <row r="199" spans="1:64" x14ac:dyDescent="0.4">
      <c r="A199" s="1" t="s">
        <v>2373</v>
      </c>
      <c r="B199" s="1">
        <v>335890</v>
      </c>
      <c r="C199" s="2">
        <v>2225</v>
      </c>
      <c r="D199" s="1">
        <v>-15</v>
      </c>
      <c r="E199" s="2">
        <v>1273</v>
      </c>
      <c r="G199" s="1" t="s">
        <v>98</v>
      </c>
      <c r="H199" s="1" t="s">
        <v>324</v>
      </c>
      <c r="I199" s="1" t="s">
        <v>2490</v>
      </c>
      <c r="J199" s="1" t="s">
        <v>2490</v>
      </c>
      <c r="L199" s="1">
        <v>63</v>
      </c>
      <c r="M199" s="1">
        <v>71</v>
      </c>
      <c r="N199" s="1">
        <v>63</v>
      </c>
      <c r="O199" s="1">
        <v>111</v>
      </c>
      <c r="P199" s="1">
        <v>122</v>
      </c>
      <c r="Q199" s="3">
        <f>$P199/L199</f>
        <v>1.9365079365079365</v>
      </c>
      <c r="R199" s="3">
        <f>$P199/M199</f>
        <v>1.7183098591549295</v>
      </c>
      <c r="S199" s="3">
        <f>$P199/N199</f>
        <v>1.9365079365079365</v>
      </c>
      <c r="T199" s="3">
        <f>$P199/O199</f>
        <v>1.0990990990990992</v>
      </c>
      <c r="U199" s="1">
        <v>47</v>
      </c>
      <c r="V199" s="1">
        <v>63</v>
      </c>
      <c r="W199" s="1">
        <v>75</v>
      </c>
      <c r="X199" s="1">
        <v>121</v>
      </c>
      <c r="Y199" s="1">
        <v>237</v>
      </c>
      <c r="Z199" s="1">
        <v>18</v>
      </c>
      <c r="AA199" s="1">
        <v>15</v>
      </c>
      <c r="AB199" s="1">
        <v>15</v>
      </c>
      <c r="AC199" s="1">
        <v>28</v>
      </c>
      <c r="AD199" s="1">
        <v>40</v>
      </c>
      <c r="AE199" s="1">
        <v>29</v>
      </c>
      <c r="AF199" s="1">
        <v>48</v>
      </c>
      <c r="AG199" s="1">
        <v>59</v>
      </c>
      <c r="AH199" s="1">
        <v>93</v>
      </c>
      <c r="AI199" s="1">
        <v>197</v>
      </c>
      <c r="AJ199" s="5">
        <v>1213.01</v>
      </c>
      <c r="AK199" s="5">
        <v>2318.5</v>
      </c>
      <c r="AL199" s="5">
        <v>2871.06</v>
      </c>
      <c r="AM199" s="1">
        <v>85.75</v>
      </c>
      <c r="AN199" s="1">
        <v>260.08</v>
      </c>
      <c r="AO199" s="1">
        <v>18</v>
      </c>
      <c r="AP199" s="1">
        <v>28</v>
      </c>
      <c r="AQ199" s="1">
        <v>27</v>
      </c>
      <c r="AR199" s="1">
        <v>44</v>
      </c>
      <c r="AS199" s="1">
        <v>46</v>
      </c>
      <c r="AT199" s="4">
        <f>$AS199/AO199</f>
        <v>2.5555555555555554</v>
      </c>
      <c r="AU199" s="4">
        <f>$AS199/AP199</f>
        <v>1.6428571428571428</v>
      </c>
      <c r="AV199" s="4">
        <f>$AS199/AQ199</f>
        <v>1.7037037037037037</v>
      </c>
      <c r="AW199" s="4">
        <f>$AS199/AR199</f>
        <v>1.0454545454545454</v>
      </c>
      <c r="AX199" s="1" t="s">
        <v>109</v>
      </c>
      <c r="AY199" s="1">
        <v>237</v>
      </c>
      <c r="AZ199" s="1">
        <v>238</v>
      </c>
      <c r="BA199" s="1">
        <v>248</v>
      </c>
      <c r="BB199" s="1">
        <v>263</v>
      </c>
      <c r="BC199" s="1" t="s">
        <v>109</v>
      </c>
      <c r="BD199" s="1">
        <v>40</v>
      </c>
      <c r="BE199" s="1">
        <v>38</v>
      </c>
      <c r="BF199" s="1">
        <v>28</v>
      </c>
      <c r="BG199" s="1">
        <v>31</v>
      </c>
      <c r="BH199" s="1" t="s">
        <v>109</v>
      </c>
      <c r="BI199" s="1">
        <v>260.08</v>
      </c>
      <c r="BJ199" s="1">
        <v>265.91000000000003</v>
      </c>
      <c r="BK199" s="1">
        <v>294.07</v>
      </c>
      <c r="BL199" s="1">
        <v>314.22000000000003</v>
      </c>
    </row>
    <row r="200" spans="1:64" x14ac:dyDescent="0.4">
      <c r="A200" s="1" t="s">
        <v>2213</v>
      </c>
      <c r="B200" s="1">
        <v>273060</v>
      </c>
      <c r="C200" s="2">
        <v>1745</v>
      </c>
      <c r="D200" s="1">
        <v>-15</v>
      </c>
      <c r="E200" s="1">
        <v>847</v>
      </c>
      <c r="G200" s="1" t="s">
        <v>547</v>
      </c>
      <c r="H200" s="1" t="s">
        <v>303</v>
      </c>
      <c r="I200" s="1" t="s">
        <v>2490</v>
      </c>
      <c r="J200" s="1" t="s">
        <v>2490</v>
      </c>
      <c r="K200" s="1" t="s">
        <v>2503</v>
      </c>
      <c r="L200" s="1">
        <v>74</v>
      </c>
      <c r="M200" s="1">
        <v>122</v>
      </c>
      <c r="N200" s="1">
        <v>89</v>
      </c>
      <c r="O200" s="1">
        <v>105</v>
      </c>
      <c r="P200" s="1">
        <v>123</v>
      </c>
      <c r="Q200" s="3">
        <f>$P200/L200</f>
        <v>1.6621621621621621</v>
      </c>
      <c r="R200" s="3">
        <f>$P200/M200</f>
        <v>1.0081967213114753</v>
      </c>
      <c r="S200" s="3">
        <f>$P200/N200</f>
        <v>1.3820224719101124</v>
      </c>
      <c r="T200" s="3">
        <f>$P200/O200</f>
        <v>1.1714285714285715</v>
      </c>
      <c r="U200" s="1">
        <v>263</v>
      </c>
      <c r="V200" s="1">
        <v>346</v>
      </c>
      <c r="W200" s="1">
        <v>323</v>
      </c>
      <c r="X200" s="1">
        <v>491</v>
      </c>
      <c r="Y200" s="1">
        <v>688</v>
      </c>
      <c r="Z200" s="1">
        <v>141</v>
      </c>
      <c r="AA200" s="1">
        <v>205</v>
      </c>
      <c r="AB200" s="1">
        <v>161</v>
      </c>
      <c r="AC200" s="1">
        <v>293</v>
      </c>
      <c r="AD200" s="1">
        <v>324</v>
      </c>
      <c r="AE200" s="1">
        <v>122</v>
      </c>
      <c r="AF200" s="1">
        <v>142</v>
      </c>
      <c r="AG200" s="1">
        <v>162</v>
      </c>
      <c r="AH200" s="1">
        <v>198</v>
      </c>
      <c r="AI200" s="1">
        <v>364</v>
      </c>
      <c r="AJ200" s="5">
        <v>9586.77</v>
      </c>
      <c r="AK200" s="5">
        <v>1378.4</v>
      </c>
      <c r="AL200" s="5">
        <v>1559.78</v>
      </c>
      <c r="AM200" s="5">
        <v>1878.57</v>
      </c>
      <c r="AN200" s="1">
        <v>666.46</v>
      </c>
      <c r="AO200" s="1" t="s">
        <v>109</v>
      </c>
      <c r="AP200" s="1">
        <v>0</v>
      </c>
      <c r="AQ200" s="1" t="s">
        <v>109</v>
      </c>
      <c r="AR200" s="1" t="s">
        <v>109</v>
      </c>
      <c r="AS200" s="1" t="s">
        <v>109</v>
      </c>
      <c r="AT200" s="4"/>
      <c r="AU200" s="4"/>
      <c r="AV200" s="4"/>
      <c r="AW200" s="4"/>
      <c r="AX200" s="1" t="s">
        <v>109</v>
      </c>
      <c r="AY200" s="1">
        <v>688</v>
      </c>
      <c r="AZ200" s="1" t="s">
        <v>109</v>
      </c>
      <c r="BA200" s="1" t="s">
        <v>109</v>
      </c>
      <c r="BB200" s="1" t="s">
        <v>109</v>
      </c>
      <c r="BC200" s="1" t="s">
        <v>109</v>
      </c>
      <c r="BD200" s="1">
        <v>324</v>
      </c>
      <c r="BE200" s="1" t="s">
        <v>109</v>
      </c>
      <c r="BF200" s="1" t="s">
        <v>109</v>
      </c>
      <c r="BG200" s="1" t="s">
        <v>109</v>
      </c>
      <c r="BH200" s="1" t="s">
        <v>109</v>
      </c>
      <c r="BI200" s="1">
        <v>666.46</v>
      </c>
      <c r="BJ200" s="1" t="s">
        <v>109</v>
      </c>
      <c r="BK200" s="1" t="s">
        <v>109</v>
      </c>
      <c r="BL200" s="1" t="s">
        <v>109</v>
      </c>
    </row>
    <row r="201" spans="1:64" x14ac:dyDescent="0.4">
      <c r="A201" s="1" t="s">
        <v>2156</v>
      </c>
      <c r="B201" s="1">
        <v>254120</v>
      </c>
      <c r="C201" s="2">
        <v>2190</v>
      </c>
      <c r="D201" s="1">
        <v>20</v>
      </c>
      <c r="E201" s="1">
        <v>486</v>
      </c>
      <c r="G201" s="1" t="s">
        <v>98</v>
      </c>
      <c r="H201" s="1" t="s">
        <v>120</v>
      </c>
      <c r="I201" s="1" t="s">
        <v>2490</v>
      </c>
      <c r="J201" s="1" t="s">
        <v>2490</v>
      </c>
      <c r="L201" s="1">
        <v>143</v>
      </c>
      <c r="M201" s="1">
        <v>156</v>
      </c>
      <c r="N201" s="1">
        <v>127</v>
      </c>
      <c r="O201" s="1">
        <v>171</v>
      </c>
      <c r="P201" s="1">
        <v>123</v>
      </c>
      <c r="Q201" s="3">
        <f>$P201/L201</f>
        <v>0.8601398601398601</v>
      </c>
      <c r="R201" s="3">
        <f>$P201/M201</f>
        <v>0.78846153846153844</v>
      </c>
      <c r="S201" s="3">
        <f>$P201/N201</f>
        <v>0.96850393700787396</v>
      </c>
      <c r="T201" s="3">
        <f>$P201/O201</f>
        <v>0.7192982456140351</v>
      </c>
      <c r="U201" s="1">
        <v>170</v>
      </c>
      <c r="V201" s="1">
        <v>147</v>
      </c>
      <c r="W201" s="1">
        <v>172</v>
      </c>
      <c r="X201" s="1">
        <v>291</v>
      </c>
      <c r="Y201" s="1">
        <v>313</v>
      </c>
      <c r="Z201" s="1">
        <v>96</v>
      </c>
      <c r="AA201" s="1">
        <v>125</v>
      </c>
      <c r="AB201" s="1">
        <v>157</v>
      </c>
      <c r="AC201" s="1">
        <v>138</v>
      </c>
      <c r="AD201" s="1">
        <v>208</v>
      </c>
      <c r="AE201" s="1">
        <v>74</v>
      </c>
      <c r="AF201" s="1">
        <v>22</v>
      </c>
      <c r="AG201" s="1">
        <v>16</v>
      </c>
      <c r="AH201" s="1">
        <v>153</v>
      </c>
      <c r="AI201" s="1">
        <v>106</v>
      </c>
      <c r="AJ201" s="1">
        <v>208.31</v>
      </c>
      <c r="AK201" s="1">
        <v>41.24</v>
      </c>
      <c r="AL201" s="1">
        <v>7.0000000000000007E-2</v>
      </c>
      <c r="AM201" s="1">
        <v>709.97</v>
      </c>
      <c r="AN201" s="1">
        <v>410.03</v>
      </c>
      <c r="AO201" s="1">
        <v>28</v>
      </c>
      <c r="AP201" s="1">
        <v>32</v>
      </c>
      <c r="AQ201" s="1">
        <v>32</v>
      </c>
      <c r="AR201" s="1">
        <v>36</v>
      </c>
      <c r="AS201" s="1">
        <v>28</v>
      </c>
      <c r="AT201" s="4">
        <f>$AS201/AO201</f>
        <v>1</v>
      </c>
      <c r="AU201" s="4">
        <f>$AS201/AP201</f>
        <v>0.875</v>
      </c>
      <c r="AV201" s="4">
        <f>$AS201/AQ201</f>
        <v>0.875</v>
      </c>
      <c r="AW201" s="4">
        <f>$AS201/AR201</f>
        <v>0.77777777777777779</v>
      </c>
      <c r="AX201" s="1">
        <v>331</v>
      </c>
      <c r="AY201" s="1">
        <v>313</v>
      </c>
      <c r="AZ201" s="1">
        <v>295</v>
      </c>
      <c r="BA201" s="1">
        <v>321</v>
      </c>
      <c r="BB201" s="1">
        <v>316</v>
      </c>
      <c r="BC201" s="1">
        <v>176</v>
      </c>
      <c r="BD201" s="1">
        <v>208</v>
      </c>
      <c r="BE201" s="1">
        <v>200</v>
      </c>
      <c r="BF201" s="1">
        <v>196</v>
      </c>
      <c r="BG201" s="1">
        <v>197</v>
      </c>
      <c r="BH201" s="1">
        <v>650</v>
      </c>
      <c r="BI201" s="1">
        <v>410.03</v>
      </c>
      <c r="BJ201" s="1">
        <v>361.02</v>
      </c>
      <c r="BK201" s="1">
        <v>455.5</v>
      </c>
      <c r="BL201" s="1">
        <v>429.49</v>
      </c>
    </row>
    <row r="202" spans="1:64" x14ac:dyDescent="0.4">
      <c r="A202" s="1" t="s">
        <v>2114</v>
      </c>
      <c r="B202" s="1">
        <v>238200</v>
      </c>
      <c r="C202" s="2">
        <v>10500</v>
      </c>
      <c r="D202" s="1">
        <v>0</v>
      </c>
      <c r="E202" s="1">
        <v>859</v>
      </c>
      <c r="G202" s="1" t="s">
        <v>98</v>
      </c>
      <c r="H202" s="1" t="s">
        <v>167</v>
      </c>
      <c r="I202" s="1" t="s">
        <v>2491</v>
      </c>
      <c r="J202" s="1" t="s">
        <v>2496</v>
      </c>
      <c r="K202" s="1" t="s">
        <v>2493</v>
      </c>
      <c r="L202" s="1">
        <v>121</v>
      </c>
      <c r="M202" s="1">
        <v>137</v>
      </c>
      <c r="N202" s="1">
        <v>149</v>
      </c>
      <c r="O202" s="1">
        <v>130</v>
      </c>
      <c r="P202" s="1">
        <v>124</v>
      </c>
      <c r="Q202" s="3">
        <f>$P202/L202</f>
        <v>1.024793388429752</v>
      </c>
      <c r="R202" s="3">
        <f>$P202/M202</f>
        <v>0.9051094890510949</v>
      </c>
      <c r="S202" s="3">
        <f>$P202/N202</f>
        <v>0.83221476510067116</v>
      </c>
      <c r="T202" s="3">
        <f>$P202/O202</f>
        <v>0.9538461538461539</v>
      </c>
      <c r="U202" s="1">
        <v>343</v>
      </c>
      <c r="V202" s="1">
        <v>368</v>
      </c>
      <c r="W202" s="1">
        <v>467</v>
      </c>
      <c r="X202" s="1">
        <v>482</v>
      </c>
      <c r="Y202" s="1">
        <v>513</v>
      </c>
      <c r="Z202" s="1">
        <v>183</v>
      </c>
      <c r="AA202" s="1">
        <v>184</v>
      </c>
      <c r="AB202" s="1">
        <v>20</v>
      </c>
      <c r="AC202" s="1">
        <v>20</v>
      </c>
      <c r="AD202" s="1">
        <v>67</v>
      </c>
      <c r="AE202" s="1">
        <v>161</v>
      </c>
      <c r="AF202" s="1">
        <v>185</v>
      </c>
      <c r="AG202" s="1">
        <v>447</v>
      </c>
      <c r="AH202" s="1">
        <v>463</v>
      </c>
      <c r="AI202" s="1">
        <v>446</v>
      </c>
      <c r="AJ202" s="1">
        <v>971.34</v>
      </c>
      <c r="AK202" s="5">
        <v>1133.02</v>
      </c>
      <c r="AL202" s="5">
        <v>2087.1799999999998</v>
      </c>
      <c r="AM202" s="5">
        <v>2163.7399999999998</v>
      </c>
      <c r="AN202" s="5">
        <v>2137.2199999999998</v>
      </c>
      <c r="AO202" s="1">
        <v>26</v>
      </c>
      <c r="AP202" s="1">
        <v>36</v>
      </c>
      <c r="AQ202" s="1">
        <v>29</v>
      </c>
      <c r="AR202" s="1">
        <v>34</v>
      </c>
      <c r="AS202" s="1">
        <v>22</v>
      </c>
      <c r="AT202" s="4">
        <f>$AS202/AO202</f>
        <v>0.84615384615384615</v>
      </c>
      <c r="AU202" s="4">
        <f>$AS202/AP202</f>
        <v>0.61111111111111116</v>
      </c>
      <c r="AV202" s="4">
        <f>$AS202/AQ202</f>
        <v>0.75862068965517238</v>
      </c>
      <c r="AW202" s="4">
        <f>$AS202/AR202</f>
        <v>0.6470588235294118</v>
      </c>
      <c r="AX202" s="1">
        <v>473</v>
      </c>
      <c r="AY202" s="1">
        <v>513</v>
      </c>
      <c r="AZ202" s="1">
        <v>550</v>
      </c>
      <c r="BA202" s="1">
        <v>547</v>
      </c>
      <c r="BB202" s="1">
        <v>549</v>
      </c>
      <c r="BC202" s="1">
        <v>23</v>
      </c>
      <c r="BD202" s="1">
        <v>67</v>
      </c>
      <c r="BE202" s="1">
        <v>33</v>
      </c>
      <c r="BF202" s="1">
        <v>31</v>
      </c>
      <c r="BG202" s="1">
        <v>36</v>
      </c>
      <c r="BH202" s="5">
        <v>2155.19</v>
      </c>
      <c r="BI202" s="5">
        <v>2137.2199999999998</v>
      </c>
      <c r="BJ202" s="5">
        <v>2432.37</v>
      </c>
      <c r="BK202" s="5">
        <v>1161.23</v>
      </c>
      <c r="BL202" s="5">
        <v>1152.28</v>
      </c>
    </row>
    <row r="203" spans="1:64" x14ac:dyDescent="0.4">
      <c r="A203" s="1" t="s">
        <v>1712</v>
      </c>
      <c r="B203" s="1">
        <v>114570</v>
      </c>
      <c r="C203" s="1">
        <v>620</v>
      </c>
      <c r="D203" s="1">
        <v>0</v>
      </c>
      <c r="E203" s="1">
        <v>70</v>
      </c>
      <c r="G203" s="1" t="s">
        <v>113</v>
      </c>
      <c r="H203" s="1" t="s">
        <v>174</v>
      </c>
      <c r="I203" s="1" t="s">
        <v>2490</v>
      </c>
      <c r="J203" s="1" t="s">
        <v>2490</v>
      </c>
      <c r="L203" s="1">
        <v>471</v>
      </c>
      <c r="M203" s="1">
        <v>902</v>
      </c>
      <c r="N203" s="1">
        <v>962</v>
      </c>
      <c r="O203" s="1">
        <v>316</v>
      </c>
      <c r="P203" s="1">
        <v>124</v>
      </c>
      <c r="Q203" s="3">
        <f>$P203/L203</f>
        <v>0.26326963906581741</v>
      </c>
      <c r="R203" s="3">
        <f>$P203/M203</f>
        <v>0.13747228381374724</v>
      </c>
      <c r="S203" s="3">
        <f>$P203/N203</f>
        <v>0.12889812889812891</v>
      </c>
      <c r="T203" s="3">
        <f>$P203/O203</f>
        <v>0.39240506329113922</v>
      </c>
      <c r="U203" s="1">
        <v>882</v>
      </c>
      <c r="V203" s="2">
        <v>1150</v>
      </c>
      <c r="W203" s="2">
        <v>1697</v>
      </c>
      <c r="X203" s="2">
        <v>1535</v>
      </c>
      <c r="Y203" s="1">
        <v>956</v>
      </c>
      <c r="Z203" s="1">
        <v>241</v>
      </c>
      <c r="AA203" s="1">
        <v>277</v>
      </c>
      <c r="AB203" s="1">
        <v>586</v>
      </c>
      <c r="AC203" s="1">
        <v>432</v>
      </c>
      <c r="AD203" s="1">
        <v>482</v>
      </c>
      <c r="AE203" s="1">
        <v>641</v>
      </c>
      <c r="AF203" s="1">
        <v>873</v>
      </c>
      <c r="AG203" s="2">
        <v>1112</v>
      </c>
      <c r="AH203" s="2">
        <v>1104</v>
      </c>
      <c r="AI203" s="1">
        <v>474</v>
      </c>
      <c r="AJ203" s="1">
        <v>605.82000000000005</v>
      </c>
      <c r="AK203" s="1">
        <v>782.74</v>
      </c>
      <c r="AL203" s="1">
        <v>977.02</v>
      </c>
      <c r="AM203" s="1">
        <v>153.22999999999999</v>
      </c>
      <c r="AO203" s="1" t="s">
        <v>109</v>
      </c>
      <c r="AP203" s="1" t="s">
        <v>109</v>
      </c>
      <c r="AQ203" s="1" t="s">
        <v>109</v>
      </c>
      <c r="AR203" s="1" t="s">
        <v>109</v>
      </c>
      <c r="AS203" s="1" t="s">
        <v>109</v>
      </c>
      <c r="AT203" s="4"/>
      <c r="AU203" s="4"/>
      <c r="AV203" s="4"/>
      <c r="AW203" s="4"/>
      <c r="AX203" s="1" t="s">
        <v>109</v>
      </c>
      <c r="AY203" s="1" t="s">
        <v>109</v>
      </c>
      <c r="AZ203" s="1" t="s">
        <v>109</v>
      </c>
      <c r="BA203" s="1" t="s">
        <v>109</v>
      </c>
      <c r="BB203" s="1" t="s">
        <v>109</v>
      </c>
      <c r="BC203" s="1" t="s">
        <v>109</v>
      </c>
      <c r="BD203" s="1" t="s">
        <v>109</v>
      </c>
      <c r="BE203" s="1" t="s">
        <v>109</v>
      </c>
      <c r="BF203" s="1" t="s">
        <v>109</v>
      </c>
      <c r="BG203" s="1" t="s">
        <v>109</v>
      </c>
      <c r="BH203" s="1" t="s">
        <v>109</v>
      </c>
      <c r="BI203" s="1" t="s">
        <v>109</v>
      </c>
      <c r="BJ203" s="1" t="s">
        <v>109</v>
      </c>
      <c r="BK203" s="1" t="s">
        <v>109</v>
      </c>
      <c r="BL203" s="1" t="s">
        <v>109</v>
      </c>
    </row>
    <row r="204" spans="1:64" x14ac:dyDescent="0.4">
      <c r="A204" s="1" t="s">
        <v>1099</v>
      </c>
      <c r="B204" s="1">
        <v>48410</v>
      </c>
      <c r="C204" s="2">
        <v>23550</v>
      </c>
      <c r="D204" s="2">
        <v>-1350</v>
      </c>
      <c r="E204" s="2">
        <v>9104</v>
      </c>
      <c r="G204" s="1" t="s">
        <v>98</v>
      </c>
      <c r="H204" s="1" t="s">
        <v>255</v>
      </c>
      <c r="K204" s="1" t="s">
        <v>128</v>
      </c>
      <c r="L204" s="1">
        <v>361</v>
      </c>
      <c r="M204" s="1">
        <v>320</v>
      </c>
      <c r="N204" s="1">
        <v>312</v>
      </c>
      <c r="O204" s="1">
        <v>301</v>
      </c>
      <c r="P204" s="1">
        <v>125</v>
      </c>
      <c r="Q204" s="3">
        <f>$P204/L204</f>
        <v>0.34626038781163437</v>
      </c>
      <c r="R204" s="3">
        <f>$P204/M204</f>
        <v>0.390625</v>
      </c>
      <c r="S204" s="3">
        <f>$P204/N204</f>
        <v>0.40064102564102566</v>
      </c>
      <c r="T204" s="3">
        <f>$P204/O204</f>
        <v>0.41528239202657807</v>
      </c>
      <c r="U204" s="1">
        <v>534</v>
      </c>
      <c r="V204" s="1">
        <v>495</v>
      </c>
      <c r="W204" s="1">
        <v>540</v>
      </c>
      <c r="X204" s="1">
        <v>632</v>
      </c>
      <c r="Y204" s="1">
        <v>923</v>
      </c>
      <c r="Z204" s="1">
        <v>352</v>
      </c>
      <c r="AA204" s="1">
        <v>186</v>
      </c>
      <c r="AB204" s="1">
        <v>135</v>
      </c>
      <c r="AC204" s="1">
        <v>162</v>
      </c>
      <c r="AD204" s="1">
        <v>411</v>
      </c>
      <c r="AE204" s="1">
        <v>182</v>
      </c>
      <c r="AF204" s="1">
        <v>309</v>
      </c>
      <c r="AG204" s="1">
        <v>405</v>
      </c>
      <c r="AH204" s="1">
        <v>470</v>
      </c>
      <c r="AI204" s="1">
        <v>512</v>
      </c>
      <c r="AJ204" s="1">
        <v>20.260000000000002</v>
      </c>
      <c r="AK204" s="1">
        <v>89.69</v>
      </c>
      <c r="AL204" s="1">
        <v>140.15</v>
      </c>
      <c r="AM204" s="1">
        <v>171.28</v>
      </c>
      <c r="AN204" s="1">
        <v>185.26</v>
      </c>
      <c r="AO204" s="1">
        <v>30</v>
      </c>
      <c r="AP204" s="1">
        <v>20</v>
      </c>
      <c r="AQ204" s="1">
        <v>20</v>
      </c>
      <c r="AR204" s="1">
        <v>23</v>
      </c>
      <c r="AS204" s="1">
        <v>25</v>
      </c>
      <c r="AT204" s="4">
        <f>$AS204/AO204</f>
        <v>0.83333333333333337</v>
      </c>
      <c r="AU204" s="4">
        <f>$AS204/AP204</f>
        <v>1.25</v>
      </c>
      <c r="AV204" s="4">
        <f>$AS204/AQ204</f>
        <v>1.25</v>
      </c>
      <c r="AW204" s="4">
        <f>$AS204/AR204</f>
        <v>1.0869565217391304</v>
      </c>
      <c r="AX204" s="1">
        <v>967</v>
      </c>
      <c r="AY204" s="1">
        <v>923</v>
      </c>
      <c r="AZ204" s="1">
        <v>942</v>
      </c>
      <c r="BA204" s="1">
        <v>957</v>
      </c>
      <c r="BB204" s="1">
        <v>928</v>
      </c>
      <c r="BC204" s="1">
        <v>380</v>
      </c>
      <c r="BD204" s="1">
        <v>411</v>
      </c>
      <c r="BE204" s="1">
        <v>431</v>
      </c>
      <c r="BF204" s="1">
        <v>440</v>
      </c>
      <c r="BG204" s="1">
        <v>246</v>
      </c>
      <c r="BH204" s="1">
        <v>227.28</v>
      </c>
      <c r="BI204" s="1">
        <v>185.26</v>
      </c>
      <c r="BJ204" s="1">
        <v>182.47</v>
      </c>
      <c r="BK204" s="1">
        <v>183.24</v>
      </c>
      <c r="BL204" s="1">
        <v>256.55</v>
      </c>
    </row>
    <row r="205" spans="1:64" x14ac:dyDescent="0.4">
      <c r="A205" s="1" t="s">
        <v>2081</v>
      </c>
      <c r="B205" s="1">
        <v>226400</v>
      </c>
      <c r="C205" s="2">
        <v>3560</v>
      </c>
      <c r="D205" s="1">
        <v>15</v>
      </c>
      <c r="E205" s="1">
        <v>597</v>
      </c>
      <c r="G205" s="1" t="s">
        <v>98</v>
      </c>
      <c r="H205" s="1" t="s">
        <v>324</v>
      </c>
      <c r="I205" s="1" t="s">
        <v>2490</v>
      </c>
      <c r="J205" s="1" t="s">
        <v>2490</v>
      </c>
      <c r="K205" s="1" t="s">
        <v>2506</v>
      </c>
      <c r="L205" s="1">
        <v>66</v>
      </c>
      <c r="M205" s="1">
        <v>85</v>
      </c>
      <c r="N205" s="1">
        <v>91</v>
      </c>
      <c r="O205" s="1">
        <v>112</v>
      </c>
      <c r="P205" s="1">
        <v>126</v>
      </c>
      <c r="Q205" s="3">
        <f>$P205/L205</f>
        <v>1.9090909090909092</v>
      </c>
      <c r="R205" s="3">
        <f>$P205/M205</f>
        <v>1.4823529411764707</v>
      </c>
      <c r="S205" s="3">
        <f>$P205/N205</f>
        <v>1.3846153846153846</v>
      </c>
      <c r="T205" s="3">
        <f>$P205/O205</f>
        <v>1.125</v>
      </c>
      <c r="U205" s="1">
        <v>216</v>
      </c>
      <c r="V205" s="1">
        <v>297</v>
      </c>
      <c r="W205" s="1">
        <v>440</v>
      </c>
      <c r="X205" s="1">
        <v>523</v>
      </c>
      <c r="Y205" s="1">
        <v>633</v>
      </c>
      <c r="Z205" s="1">
        <v>99</v>
      </c>
      <c r="AA205" s="1">
        <v>222</v>
      </c>
      <c r="AB205" s="1">
        <v>155</v>
      </c>
      <c r="AC205" s="1">
        <v>234</v>
      </c>
      <c r="AD205" s="1">
        <v>390</v>
      </c>
      <c r="AE205" s="1">
        <v>117</v>
      </c>
      <c r="AF205" s="1">
        <v>74</v>
      </c>
      <c r="AG205" s="1">
        <v>285</v>
      </c>
      <c r="AH205" s="1">
        <v>290</v>
      </c>
      <c r="AI205" s="1">
        <v>243</v>
      </c>
      <c r="AJ205" s="1">
        <v>348.04</v>
      </c>
      <c r="AK205" s="1">
        <v>185.13</v>
      </c>
      <c r="AL205" s="1">
        <v>574.14</v>
      </c>
      <c r="AM205" s="1">
        <v>585.01</v>
      </c>
      <c r="AN205" s="1">
        <v>277.5</v>
      </c>
      <c r="AO205" s="1" t="s">
        <v>109</v>
      </c>
      <c r="AP205" s="1">
        <v>0</v>
      </c>
      <c r="AQ205" s="1" t="s">
        <v>109</v>
      </c>
      <c r="AR205" s="1" t="s">
        <v>109</v>
      </c>
      <c r="AS205" s="1" t="s">
        <v>109</v>
      </c>
      <c r="AT205" s="4"/>
      <c r="AU205" s="4"/>
      <c r="AV205" s="4"/>
      <c r="AW205" s="4"/>
      <c r="AX205" s="1" t="s">
        <v>109</v>
      </c>
      <c r="AY205" s="1">
        <v>633</v>
      </c>
      <c r="AZ205" s="1" t="s">
        <v>109</v>
      </c>
      <c r="BA205" s="1" t="s">
        <v>109</v>
      </c>
      <c r="BB205" s="1" t="s">
        <v>109</v>
      </c>
      <c r="BC205" s="1" t="s">
        <v>109</v>
      </c>
      <c r="BD205" s="1">
        <v>390</v>
      </c>
      <c r="BE205" s="1" t="s">
        <v>109</v>
      </c>
      <c r="BF205" s="1" t="s">
        <v>109</v>
      </c>
      <c r="BG205" s="1" t="s">
        <v>109</v>
      </c>
      <c r="BH205" s="1" t="s">
        <v>109</v>
      </c>
      <c r="BI205" s="1">
        <v>277.5</v>
      </c>
      <c r="BJ205" s="1" t="s">
        <v>109</v>
      </c>
      <c r="BK205" s="1" t="s">
        <v>109</v>
      </c>
      <c r="BL205" s="1" t="s">
        <v>109</v>
      </c>
    </row>
    <row r="206" spans="1:64" x14ac:dyDescent="0.4">
      <c r="A206" s="1" t="s">
        <v>1586</v>
      </c>
      <c r="B206" s="1">
        <v>94850</v>
      </c>
      <c r="C206" s="2">
        <v>13350</v>
      </c>
      <c r="D206" s="1">
        <v>250</v>
      </c>
      <c r="E206" s="2">
        <v>1869</v>
      </c>
      <c r="G206" s="1" t="s">
        <v>547</v>
      </c>
      <c r="H206" s="1" t="s">
        <v>440</v>
      </c>
      <c r="K206" s="1" t="s">
        <v>83</v>
      </c>
      <c r="L206" s="1">
        <v>431</v>
      </c>
      <c r="M206" s="1">
        <v>565</v>
      </c>
      <c r="N206" s="1">
        <v>650</v>
      </c>
      <c r="O206" s="1">
        <v>621</v>
      </c>
      <c r="P206" s="1">
        <v>126</v>
      </c>
      <c r="Q206" s="3">
        <f>$P206/L206</f>
        <v>0.2923433874709977</v>
      </c>
      <c r="R206" s="3">
        <f>$P206/M206</f>
        <v>0.22300884955752212</v>
      </c>
      <c r="S206" s="3">
        <f>$P206/N206</f>
        <v>0.19384615384615383</v>
      </c>
      <c r="T206" s="3">
        <f>$P206/O206</f>
        <v>0.20289855072463769</v>
      </c>
      <c r="U206" s="2">
        <v>1458</v>
      </c>
      <c r="V206" s="2">
        <v>1446</v>
      </c>
      <c r="W206" s="2">
        <v>1535</v>
      </c>
      <c r="X206" s="2">
        <v>1456</v>
      </c>
      <c r="Y206" s="1">
        <v>993</v>
      </c>
      <c r="Z206" s="1">
        <v>825</v>
      </c>
      <c r="AA206" s="1">
        <v>710</v>
      </c>
      <c r="AB206" s="1">
        <v>703</v>
      </c>
      <c r="AC206" s="1">
        <v>489</v>
      </c>
      <c r="AD206" s="1">
        <v>49</v>
      </c>
      <c r="AE206" s="1">
        <v>632</v>
      </c>
      <c r="AF206" s="1">
        <v>735</v>
      </c>
      <c r="AG206" s="1">
        <v>832</v>
      </c>
      <c r="AH206" s="1">
        <v>967</v>
      </c>
      <c r="AI206" s="1">
        <v>944</v>
      </c>
      <c r="AJ206" s="1">
        <v>830.02</v>
      </c>
      <c r="AK206" s="1">
        <v>977.51</v>
      </c>
      <c r="AL206" s="5">
        <v>1116.0899999999999</v>
      </c>
      <c r="AM206" s="5">
        <v>1374.18</v>
      </c>
      <c r="AN206" s="5">
        <v>1341.81</v>
      </c>
      <c r="AO206" s="1" t="s">
        <v>109</v>
      </c>
      <c r="AP206" s="1">
        <v>0</v>
      </c>
      <c r="AQ206" s="1" t="s">
        <v>109</v>
      </c>
      <c r="AR206" s="1" t="s">
        <v>109</v>
      </c>
      <c r="AS206" s="1" t="s">
        <v>109</v>
      </c>
      <c r="AT206" s="4"/>
      <c r="AU206" s="4"/>
      <c r="AV206" s="4"/>
      <c r="AW206" s="4"/>
      <c r="AX206" s="1" t="s">
        <v>109</v>
      </c>
      <c r="AY206" s="1">
        <v>993</v>
      </c>
      <c r="AZ206" s="1" t="s">
        <v>109</v>
      </c>
      <c r="BA206" s="1" t="s">
        <v>109</v>
      </c>
      <c r="BB206" s="1" t="s">
        <v>109</v>
      </c>
      <c r="BC206" s="1" t="s">
        <v>109</v>
      </c>
      <c r="BD206" s="1">
        <v>49</v>
      </c>
      <c r="BE206" s="1" t="s">
        <v>109</v>
      </c>
      <c r="BF206" s="1" t="s">
        <v>109</v>
      </c>
      <c r="BG206" s="1" t="s">
        <v>109</v>
      </c>
      <c r="BH206" s="1" t="s">
        <v>109</v>
      </c>
      <c r="BI206" s="5">
        <v>1341.81</v>
      </c>
      <c r="BJ206" s="1" t="s">
        <v>109</v>
      </c>
      <c r="BK206" s="1" t="s">
        <v>109</v>
      </c>
      <c r="BL206" s="1" t="s">
        <v>109</v>
      </c>
    </row>
    <row r="207" spans="1:64" x14ac:dyDescent="0.4">
      <c r="A207" s="1" t="s">
        <v>2442</v>
      </c>
      <c r="B207" s="1">
        <v>369370</v>
      </c>
      <c r="C207" s="2">
        <v>4755</v>
      </c>
      <c r="D207" s="1">
        <v>-145</v>
      </c>
      <c r="E207" s="2">
        <v>1694</v>
      </c>
      <c r="F207" s="1">
        <v>1.21</v>
      </c>
      <c r="G207" s="1" t="s">
        <v>98</v>
      </c>
      <c r="H207" s="1" t="s">
        <v>240</v>
      </c>
      <c r="I207" s="1" t="s">
        <v>2490</v>
      </c>
      <c r="J207" s="1" t="s">
        <v>2490</v>
      </c>
      <c r="K207" s="1" t="s">
        <v>2507</v>
      </c>
      <c r="M207" s="1">
        <v>51</v>
      </c>
      <c r="N207" s="1">
        <v>32</v>
      </c>
      <c r="O207" s="1">
        <v>35</v>
      </c>
      <c r="P207" s="1">
        <v>127</v>
      </c>
      <c r="Q207" s="3"/>
      <c r="R207" s="3">
        <f>$P207/M207</f>
        <v>2.4901960784313726</v>
      </c>
      <c r="S207" s="3">
        <f>$P207/N207</f>
        <v>3.96875</v>
      </c>
      <c r="T207" s="3">
        <f>$P207/O207</f>
        <v>3.6285714285714286</v>
      </c>
      <c r="U207" s="1" t="s">
        <v>109</v>
      </c>
      <c r="V207" s="1">
        <v>27</v>
      </c>
      <c r="W207" s="1">
        <v>41</v>
      </c>
      <c r="X207" s="1">
        <v>64</v>
      </c>
      <c r="Y207" s="1">
        <v>87</v>
      </c>
      <c r="Z207" s="1" t="s">
        <v>109</v>
      </c>
      <c r="AA207" s="1">
        <v>11</v>
      </c>
      <c r="AB207" s="1">
        <v>14</v>
      </c>
      <c r="AC207" s="1">
        <v>37</v>
      </c>
      <c r="AD207" s="1">
        <v>23</v>
      </c>
      <c r="AE207" s="1" t="s">
        <v>109</v>
      </c>
      <c r="AF207" s="1">
        <v>16</v>
      </c>
      <c r="AG207" s="1">
        <v>27</v>
      </c>
      <c r="AH207" s="1">
        <v>27</v>
      </c>
      <c r="AI207" s="1">
        <v>64</v>
      </c>
      <c r="AJ207" s="1" t="s">
        <v>109</v>
      </c>
      <c r="AK207" s="5">
        <v>15868.25</v>
      </c>
      <c r="AL207" s="1">
        <v>439.48</v>
      </c>
      <c r="AM207" s="1">
        <v>410.15</v>
      </c>
      <c r="AN207" s="5">
        <v>1084.19</v>
      </c>
      <c r="AO207" s="1">
        <v>0</v>
      </c>
      <c r="AP207" s="1" t="s">
        <v>109</v>
      </c>
      <c r="AQ207" s="1" t="s">
        <v>109</v>
      </c>
      <c r="AR207" s="1" t="s">
        <v>109</v>
      </c>
      <c r="AS207" s="1">
        <v>0</v>
      </c>
      <c r="AT207" s="4"/>
      <c r="AU207" s="4"/>
      <c r="AV207" s="4"/>
      <c r="AW207" s="4"/>
      <c r="AX207" s="1">
        <v>64</v>
      </c>
      <c r="AY207" s="1" t="s">
        <v>109</v>
      </c>
      <c r="AZ207" s="1" t="s">
        <v>109</v>
      </c>
      <c r="BA207" s="1" t="s">
        <v>109</v>
      </c>
      <c r="BB207" s="1">
        <v>87</v>
      </c>
      <c r="BC207" s="1">
        <v>37</v>
      </c>
      <c r="BD207" s="1" t="s">
        <v>109</v>
      </c>
      <c r="BE207" s="1" t="s">
        <v>109</v>
      </c>
      <c r="BF207" s="1" t="s">
        <v>109</v>
      </c>
      <c r="BG207" s="1">
        <v>23</v>
      </c>
      <c r="BH207" s="1">
        <v>410.15</v>
      </c>
      <c r="BI207" s="1" t="s">
        <v>109</v>
      </c>
      <c r="BJ207" s="1" t="s">
        <v>109</v>
      </c>
      <c r="BK207" s="1" t="s">
        <v>109</v>
      </c>
      <c r="BL207" s="5">
        <v>1084.19</v>
      </c>
    </row>
    <row r="208" spans="1:64" x14ac:dyDescent="0.4">
      <c r="A208" s="1" t="s">
        <v>2049</v>
      </c>
      <c r="B208" s="1">
        <v>219420</v>
      </c>
      <c r="C208" s="2">
        <v>7940</v>
      </c>
      <c r="D208" s="1">
        <v>80</v>
      </c>
      <c r="E208" s="1">
        <v>911</v>
      </c>
      <c r="F208" s="1">
        <v>123.25</v>
      </c>
      <c r="G208" s="1" t="s">
        <v>543</v>
      </c>
      <c r="H208" s="1" t="s">
        <v>595</v>
      </c>
      <c r="I208" s="1" t="s">
        <v>2490</v>
      </c>
      <c r="J208" s="1" t="s">
        <v>2490</v>
      </c>
      <c r="L208" s="1">
        <v>102</v>
      </c>
      <c r="M208" s="1">
        <v>118</v>
      </c>
      <c r="N208" s="1">
        <v>116</v>
      </c>
      <c r="O208" s="1">
        <v>114</v>
      </c>
      <c r="P208" s="1">
        <v>129</v>
      </c>
      <c r="Q208" s="3">
        <f>$P208/L208</f>
        <v>1.2647058823529411</v>
      </c>
      <c r="R208" s="3">
        <f>$P208/M208</f>
        <v>1.0932203389830508</v>
      </c>
      <c r="S208" s="3">
        <f>$P208/N208</f>
        <v>1.1120689655172413</v>
      </c>
      <c r="T208" s="3">
        <f>$P208/O208</f>
        <v>1.131578947368421</v>
      </c>
      <c r="U208" s="1">
        <v>121</v>
      </c>
      <c r="V208" s="1">
        <v>153</v>
      </c>
      <c r="W208" s="1">
        <v>361</v>
      </c>
      <c r="X208" s="1">
        <v>376</v>
      </c>
      <c r="Y208" s="1">
        <v>420</v>
      </c>
      <c r="Z208" s="1">
        <v>24</v>
      </c>
      <c r="AA208" s="1">
        <v>19</v>
      </c>
      <c r="AB208" s="1">
        <v>47</v>
      </c>
      <c r="AC208" s="1">
        <v>33</v>
      </c>
      <c r="AD208" s="1">
        <v>84</v>
      </c>
      <c r="AE208" s="1">
        <v>97</v>
      </c>
      <c r="AF208" s="1">
        <v>133</v>
      </c>
      <c r="AG208" s="1">
        <v>314</v>
      </c>
      <c r="AH208" s="1">
        <v>344</v>
      </c>
      <c r="AI208" s="1">
        <v>335</v>
      </c>
      <c r="AJ208" s="5">
        <v>6070.14</v>
      </c>
      <c r="AK208" s="5">
        <v>7503.47</v>
      </c>
      <c r="AL208" s="5">
        <v>2928.95</v>
      </c>
      <c r="AM208" s="5">
        <v>3049.58</v>
      </c>
      <c r="AN208" s="5">
        <v>3146.55</v>
      </c>
      <c r="AO208" s="1">
        <v>36</v>
      </c>
      <c r="AP208" s="1">
        <v>45</v>
      </c>
      <c r="AQ208" s="1">
        <v>36</v>
      </c>
      <c r="AR208" s="1">
        <v>34</v>
      </c>
      <c r="AS208" s="1">
        <v>31</v>
      </c>
      <c r="AT208" s="4">
        <f>$AS208/AO208</f>
        <v>0.86111111111111116</v>
      </c>
      <c r="AU208" s="4">
        <f>$AS208/AP208</f>
        <v>0.68888888888888888</v>
      </c>
      <c r="AV208" s="4">
        <f>$AS208/AQ208</f>
        <v>0.86111111111111116</v>
      </c>
      <c r="AW208" s="4">
        <f>$AS208/AR208</f>
        <v>0.91176470588235292</v>
      </c>
      <c r="AX208" s="1">
        <v>414</v>
      </c>
      <c r="AY208" s="1">
        <v>420</v>
      </c>
      <c r="AZ208" s="1">
        <v>446</v>
      </c>
      <c r="BA208" s="1">
        <v>450</v>
      </c>
      <c r="BB208" s="1">
        <v>464</v>
      </c>
      <c r="BC208" s="1">
        <v>81</v>
      </c>
      <c r="BD208" s="1">
        <v>84</v>
      </c>
      <c r="BE208" s="1">
        <v>79</v>
      </c>
      <c r="BF208" s="1">
        <v>82</v>
      </c>
      <c r="BG208" s="1">
        <v>78</v>
      </c>
      <c r="BH208" s="5">
        <v>3164.67</v>
      </c>
      <c r="BI208" s="5">
        <v>3146.55</v>
      </c>
      <c r="BJ208" s="5">
        <v>3328.28</v>
      </c>
      <c r="BK208" s="5">
        <v>3266.37</v>
      </c>
      <c r="BL208" s="5">
        <v>3369.93</v>
      </c>
    </row>
    <row r="209" spans="1:64" x14ac:dyDescent="0.4">
      <c r="A209" s="1" t="s">
        <v>1651</v>
      </c>
      <c r="B209" s="1">
        <v>101670</v>
      </c>
      <c r="C209" s="2">
        <v>1405</v>
      </c>
      <c r="D209" s="1">
        <v>-30</v>
      </c>
      <c r="E209" s="1">
        <v>266</v>
      </c>
      <c r="G209" s="1" t="s">
        <v>98</v>
      </c>
      <c r="H209" s="1" t="s">
        <v>142</v>
      </c>
      <c r="K209" s="1" t="s">
        <v>169</v>
      </c>
      <c r="L209" s="1">
        <v>147</v>
      </c>
      <c r="M209" s="1">
        <v>156</v>
      </c>
      <c r="N209" s="1">
        <v>143</v>
      </c>
      <c r="O209" s="1">
        <v>133</v>
      </c>
      <c r="P209" s="1">
        <v>130</v>
      </c>
      <c r="Q209" s="3">
        <f>$P209/L209</f>
        <v>0.88435374149659862</v>
      </c>
      <c r="R209" s="3">
        <f>$P209/M209</f>
        <v>0.83333333333333337</v>
      </c>
      <c r="S209" s="3">
        <f>$P209/N209</f>
        <v>0.90909090909090906</v>
      </c>
      <c r="T209" s="3">
        <f>$P209/O209</f>
        <v>0.97744360902255634</v>
      </c>
      <c r="U209" s="1">
        <v>323</v>
      </c>
      <c r="V209" s="1">
        <v>415</v>
      </c>
      <c r="W209" s="1">
        <v>390</v>
      </c>
      <c r="X209" s="1">
        <v>355</v>
      </c>
      <c r="Y209" s="1">
        <v>298</v>
      </c>
      <c r="Z209" s="1">
        <v>24</v>
      </c>
      <c r="AA209" s="1">
        <v>35</v>
      </c>
      <c r="AB209" s="1">
        <v>41</v>
      </c>
      <c r="AC209" s="1">
        <v>30</v>
      </c>
      <c r="AD209" s="1">
        <v>54</v>
      </c>
      <c r="AE209" s="1">
        <v>298</v>
      </c>
      <c r="AF209" s="1">
        <v>380</v>
      </c>
      <c r="AG209" s="1">
        <v>349</v>
      </c>
      <c r="AH209" s="1">
        <v>326</v>
      </c>
      <c r="AI209" s="1">
        <v>244</v>
      </c>
      <c r="AJ209" s="1">
        <v>762.8</v>
      </c>
      <c r="AK209" s="1">
        <v>849.09</v>
      </c>
      <c r="AL209" s="1">
        <v>796.32</v>
      </c>
      <c r="AM209" s="1">
        <v>774.37</v>
      </c>
      <c r="AN209" s="1">
        <v>656.7</v>
      </c>
      <c r="AO209" s="1">
        <v>28</v>
      </c>
      <c r="AP209" s="1">
        <v>48</v>
      </c>
      <c r="AQ209" s="1">
        <v>28</v>
      </c>
      <c r="AR209" s="1">
        <v>39</v>
      </c>
      <c r="AS209" s="1">
        <v>30</v>
      </c>
      <c r="AT209" s="4">
        <f>$AS209/AO209</f>
        <v>1.0714285714285714</v>
      </c>
      <c r="AU209" s="4">
        <f>$AS209/AP209</f>
        <v>0.625</v>
      </c>
      <c r="AV209" s="4">
        <f>$AS209/AQ209</f>
        <v>1.0714285714285714</v>
      </c>
      <c r="AW209" s="4">
        <f>$AS209/AR209</f>
        <v>0.76923076923076927</v>
      </c>
      <c r="AX209" s="1">
        <v>344</v>
      </c>
      <c r="AY209" s="1">
        <v>298</v>
      </c>
      <c r="AZ209" s="1">
        <v>291</v>
      </c>
      <c r="BA209" s="1">
        <v>289</v>
      </c>
      <c r="BB209" s="1">
        <v>329</v>
      </c>
      <c r="BC209" s="1">
        <v>51</v>
      </c>
      <c r="BD209" s="1">
        <v>54</v>
      </c>
      <c r="BE209" s="1">
        <v>60</v>
      </c>
      <c r="BF209" s="1">
        <v>61</v>
      </c>
      <c r="BG209" s="1">
        <v>106</v>
      </c>
      <c r="BH209" s="1">
        <v>716.7</v>
      </c>
      <c r="BI209" s="1">
        <v>656.7</v>
      </c>
      <c r="BJ209" s="1">
        <v>635.76</v>
      </c>
      <c r="BK209" s="1">
        <v>627.41</v>
      </c>
      <c r="BL209" s="1">
        <v>615.97</v>
      </c>
    </row>
    <row r="210" spans="1:64" x14ac:dyDescent="0.4">
      <c r="A210" s="1" t="s">
        <v>1867</v>
      </c>
      <c r="B210" s="1">
        <v>153710</v>
      </c>
      <c r="C210" s="2">
        <v>9150</v>
      </c>
      <c r="D210" s="1">
        <v>10</v>
      </c>
      <c r="E210" s="2">
        <v>1335</v>
      </c>
      <c r="G210" s="1" t="s">
        <v>98</v>
      </c>
      <c r="H210" s="1" t="s">
        <v>58</v>
      </c>
      <c r="I210" s="1" t="s">
        <v>2490</v>
      </c>
      <c r="J210" s="1" t="s">
        <v>2490</v>
      </c>
      <c r="L210" s="1">
        <v>144</v>
      </c>
      <c r="M210" s="1">
        <v>139</v>
      </c>
      <c r="N210" s="1">
        <v>140</v>
      </c>
      <c r="O210" s="1">
        <v>137</v>
      </c>
      <c r="P210" s="1">
        <v>130</v>
      </c>
      <c r="Q210" s="3">
        <f>$P210/L210</f>
        <v>0.90277777777777779</v>
      </c>
      <c r="R210" s="3">
        <f>$P210/M210</f>
        <v>0.93525179856115104</v>
      </c>
      <c r="S210" s="3">
        <f>$P210/N210</f>
        <v>0.9285714285714286</v>
      </c>
      <c r="T210" s="3">
        <f>$P210/O210</f>
        <v>0.94890510948905105</v>
      </c>
      <c r="U210" s="1">
        <v>206</v>
      </c>
      <c r="V210" s="1">
        <v>198</v>
      </c>
      <c r="W210" s="1">
        <v>426</v>
      </c>
      <c r="X210" s="1">
        <v>417</v>
      </c>
      <c r="Y210" s="1">
        <v>413</v>
      </c>
      <c r="Z210" s="1">
        <v>71</v>
      </c>
      <c r="AA210" s="1">
        <v>71</v>
      </c>
      <c r="AB210" s="1">
        <v>72</v>
      </c>
      <c r="AC210" s="1">
        <v>61</v>
      </c>
      <c r="AD210" s="1">
        <v>75</v>
      </c>
      <c r="AE210" s="1">
        <v>135</v>
      </c>
      <c r="AF210" s="1">
        <v>128</v>
      </c>
      <c r="AG210" s="1">
        <v>354</v>
      </c>
      <c r="AH210" s="1">
        <v>356</v>
      </c>
      <c r="AI210" s="1">
        <v>338</v>
      </c>
      <c r="AJ210" s="1">
        <v>128.11000000000001</v>
      </c>
      <c r="AK210" s="1">
        <v>116.09</v>
      </c>
      <c r="AL210" s="1">
        <v>398.61</v>
      </c>
      <c r="AM210" s="1">
        <v>395.33</v>
      </c>
      <c r="AN210" s="1">
        <v>366.75</v>
      </c>
      <c r="AO210" s="1" t="s">
        <v>109</v>
      </c>
      <c r="AP210" s="1">
        <v>0</v>
      </c>
      <c r="AQ210" s="1" t="s">
        <v>109</v>
      </c>
      <c r="AR210" s="1" t="s">
        <v>109</v>
      </c>
      <c r="AS210" s="1" t="s">
        <v>109</v>
      </c>
      <c r="AT210" s="4"/>
      <c r="AU210" s="4"/>
      <c r="AV210" s="4"/>
      <c r="AW210" s="4"/>
      <c r="AX210" s="1" t="s">
        <v>109</v>
      </c>
      <c r="AY210" s="1">
        <v>413</v>
      </c>
      <c r="AZ210" s="1" t="s">
        <v>109</v>
      </c>
      <c r="BA210" s="1" t="s">
        <v>109</v>
      </c>
      <c r="BB210" s="1" t="s">
        <v>109</v>
      </c>
      <c r="BC210" s="1" t="s">
        <v>109</v>
      </c>
      <c r="BD210" s="1">
        <v>75</v>
      </c>
      <c r="BE210" s="1" t="s">
        <v>109</v>
      </c>
      <c r="BF210" s="1" t="s">
        <v>109</v>
      </c>
      <c r="BG210" s="1" t="s">
        <v>109</v>
      </c>
      <c r="BH210" s="1" t="s">
        <v>109</v>
      </c>
      <c r="BI210" s="1">
        <v>366.75</v>
      </c>
      <c r="BJ210" s="1" t="s">
        <v>109</v>
      </c>
      <c r="BK210" s="1" t="s">
        <v>109</v>
      </c>
      <c r="BL210" s="1" t="s">
        <v>109</v>
      </c>
    </row>
    <row r="211" spans="1:64" x14ac:dyDescent="0.4">
      <c r="A211" s="1" t="s">
        <v>1858</v>
      </c>
      <c r="B211" s="1">
        <v>149980</v>
      </c>
      <c r="C211" s="2">
        <v>8070</v>
      </c>
      <c r="D211" s="1">
        <v>-470</v>
      </c>
      <c r="E211" s="2">
        <v>1138</v>
      </c>
      <c r="F211" s="1">
        <v>35.81</v>
      </c>
      <c r="G211" s="1" t="s">
        <v>98</v>
      </c>
      <c r="H211" s="1" t="s">
        <v>324</v>
      </c>
      <c r="I211" s="1" t="s">
        <v>2490</v>
      </c>
      <c r="J211" s="1" t="s">
        <v>2490</v>
      </c>
      <c r="L211" s="1">
        <v>155</v>
      </c>
      <c r="M211" s="1">
        <v>181</v>
      </c>
      <c r="N211" s="1">
        <v>203</v>
      </c>
      <c r="O211" s="1">
        <v>155</v>
      </c>
      <c r="P211" s="1">
        <v>130</v>
      </c>
      <c r="Q211" s="3">
        <f>$P211/L211</f>
        <v>0.83870967741935487</v>
      </c>
      <c r="R211" s="3">
        <f>$P211/M211</f>
        <v>0.71823204419889508</v>
      </c>
      <c r="S211" s="3">
        <f>$P211/N211</f>
        <v>0.64039408866995073</v>
      </c>
      <c r="T211" s="3">
        <f>$P211/O211</f>
        <v>0.83870967741935487</v>
      </c>
      <c r="U211" s="1">
        <v>447</v>
      </c>
      <c r="V211" s="1">
        <v>500</v>
      </c>
      <c r="W211" s="1">
        <v>430</v>
      </c>
      <c r="X211" s="1">
        <v>469</v>
      </c>
      <c r="Y211" s="1">
        <v>448</v>
      </c>
      <c r="Z211" s="1">
        <v>19</v>
      </c>
      <c r="AA211" s="1">
        <v>98</v>
      </c>
      <c r="AB211" s="1">
        <v>46</v>
      </c>
      <c r="AC211" s="1">
        <v>53</v>
      </c>
      <c r="AD211" s="1">
        <v>31</v>
      </c>
      <c r="AE211" s="1">
        <v>428</v>
      </c>
      <c r="AF211" s="1">
        <v>402</v>
      </c>
      <c r="AG211" s="1">
        <v>384</v>
      </c>
      <c r="AH211" s="1">
        <v>415</v>
      </c>
      <c r="AI211" s="1">
        <v>416</v>
      </c>
      <c r="AJ211" s="5">
        <v>3492.54</v>
      </c>
      <c r="AK211" s="5">
        <v>3511.09</v>
      </c>
      <c r="AL211" s="5">
        <v>3499.06</v>
      </c>
      <c r="AM211" s="5">
        <v>3708.32</v>
      </c>
      <c r="AN211" s="5">
        <v>3841.43</v>
      </c>
      <c r="AO211" s="1">
        <v>27</v>
      </c>
      <c r="AP211" s="1">
        <v>38</v>
      </c>
      <c r="AQ211" s="1">
        <v>31</v>
      </c>
      <c r="AR211" s="1">
        <v>48</v>
      </c>
      <c r="AS211" s="1">
        <v>64</v>
      </c>
      <c r="AT211" s="4">
        <f>$AS211/AO211</f>
        <v>2.3703703703703702</v>
      </c>
      <c r="AU211" s="4">
        <f>$AS211/AP211</f>
        <v>1.6842105263157894</v>
      </c>
      <c r="AV211" s="4">
        <f>$AS211/AQ211</f>
        <v>2.064516129032258</v>
      </c>
      <c r="AW211" s="4">
        <f>$AS211/AR211</f>
        <v>1.3333333333333333</v>
      </c>
      <c r="AX211" s="1">
        <v>461</v>
      </c>
      <c r="AY211" s="1">
        <v>448</v>
      </c>
      <c r="AZ211" s="1">
        <v>452</v>
      </c>
      <c r="BA211" s="1">
        <v>466</v>
      </c>
      <c r="BB211" s="1">
        <v>488</v>
      </c>
      <c r="BC211" s="1">
        <v>48</v>
      </c>
      <c r="BD211" s="1">
        <v>31</v>
      </c>
      <c r="BE211" s="1">
        <v>38</v>
      </c>
      <c r="BF211" s="1">
        <v>36</v>
      </c>
      <c r="BG211" s="1">
        <v>41</v>
      </c>
      <c r="BH211" s="5">
        <v>3757.39</v>
      </c>
      <c r="BI211" s="5">
        <v>3841.43</v>
      </c>
      <c r="BJ211" s="5">
        <v>3821.57</v>
      </c>
      <c r="BK211" s="5">
        <v>3932.76</v>
      </c>
      <c r="BL211" s="5">
        <v>4060.33</v>
      </c>
    </row>
    <row r="212" spans="1:64" x14ac:dyDescent="0.4">
      <c r="A212" s="1" t="s">
        <v>1062</v>
      </c>
      <c r="B212" s="1">
        <v>44480</v>
      </c>
      <c r="C212" s="2">
        <v>4205</v>
      </c>
      <c r="D212" s="1">
        <v>5</v>
      </c>
      <c r="E212" s="2">
        <v>1360</v>
      </c>
      <c r="G212" s="1" t="s">
        <v>98</v>
      </c>
      <c r="H212" s="1" t="s">
        <v>255</v>
      </c>
      <c r="I212" s="1" t="s">
        <v>183</v>
      </c>
      <c r="J212" s="1" t="s">
        <v>183</v>
      </c>
      <c r="L212" s="1">
        <v>153</v>
      </c>
      <c r="M212" s="1">
        <v>149</v>
      </c>
      <c r="N212" s="1">
        <v>154</v>
      </c>
      <c r="O212" s="1">
        <v>376</v>
      </c>
      <c r="P212" s="1">
        <v>130</v>
      </c>
      <c r="Q212" s="3">
        <f>$P212/L212</f>
        <v>0.84967320261437906</v>
      </c>
      <c r="R212" s="3">
        <f>$P212/M212</f>
        <v>0.87248322147651003</v>
      </c>
      <c r="S212" s="3">
        <f>$P212/N212</f>
        <v>0.8441558441558441</v>
      </c>
      <c r="T212" s="3">
        <f>$P212/O212</f>
        <v>0.34574468085106386</v>
      </c>
      <c r="U212" s="1">
        <v>249</v>
      </c>
      <c r="V212" s="1">
        <v>232</v>
      </c>
      <c r="W212" s="1">
        <v>512</v>
      </c>
      <c r="X212" s="2">
        <v>1401</v>
      </c>
      <c r="Y212" s="1">
        <v>655</v>
      </c>
      <c r="Z212" s="1">
        <v>24</v>
      </c>
      <c r="AA212" s="1">
        <v>22</v>
      </c>
      <c r="AB212" s="1">
        <v>222</v>
      </c>
      <c r="AC212" s="1">
        <v>487</v>
      </c>
      <c r="AD212" s="1">
        <v>194</v>
      </c>
      <c r="AE212" s="1">
        <v>225</v>
      </c>
      <c r="AF212" s="1">
        <v>210</v>
      </c>
      <c r="AG212" s="1">
        <v>291</v>
      </c>
      <c r="AH212" s="1">
        <v>914</v>
      </c>
      <c r="AI212" s="1">
        <v>461</v>
      </c>
      <c r="AJ212" s="1">
        <v>423.07</v>
      </c>
      <c r="AK212" s="1">
        <v>387.66</v>
      </c>
      <c r="AL212" s="1">
        <v>430.7</v>
      </c>
      <c r="AM212" s="1">
        <v>591.5</v>
      </c>
      <c r="AN212" s="1">
        <v>357.68</v>
      </c>
      <c r="AO212" s="1">
        <v>38</v>
      </c>
      <c r="AP212" s="1">
        <v>-140</v>
      </c>
      <c r="AQ212" s="1">
        <v>33</v>
      </c>
      <c r="AR212" s="1">
        <v>31</v>
      </c>
      <c r="AS212" s="1">
        <v>34</v>
      </c>
      <c r="AT212" s="4">
        <f>$AS212/AO212</f>
        <v>0.89473684210526316</v>
      </c>
      <c r="AU212" s="4">
        <f>$AS212/AP212</f>
        <v>-0.24285714285714285</v>
      </c>
      <c r="AV212" s="4">
        <f>$AS212/AQ212</f>
        <v>1.0303030303030303</v>
      </c>
      <c r="AW212" s="4">
        <f>$AS212/AR212</f>
        <v>1.096774193548387</v>
      </c>
      <c r="AX212" s="1">
        <v>619</v>
      </c>
      <c r="AY212" s="1">
        <v>655</v>
      </c>
      <c r="AZ212" s="1">
        <v>650</v>
      </c>
      <c r="BA212" s="1">
        <v>759</v>
      </c>
      <c r="BB212" s="2">
        <v>1755</v>
      </c>
      <c r="BC212" s="1">
        <v>313</v>
      </c>
      <c r="BD212" s="1">
        <v>194</v>
      </c>
      <c r="BE212" s="1">
        <v>196</v>
      </c>
      <c r="BF212" s="1">
        <v>82</v>
      </c>
      <c r="BG212" s="1">
        <v>545</v>
      </c>
      <c r="BH212" s="1">
        <v>306.64999999999998</v>
      </c>
      <c r="BI212" s="1">
        <v>357.68</v>
      </c>
      <c r="BJ212" s="1">
        <v>350.86</v>
      </c>
      <c r="BK212" s="1">
        <v>372.99</v>
      </c>
      <c r="BL212" s="1">
        <v>337.14</v>
      </c>
    </row>
    <row r="213" spans="1:64" x14ac:dyDescent="0.4">
      <c r="A213" s="1" t="s">
        <v>1934</v>
      </c>
      <c r="B213" s="1">
        <v>187660</v>
      </c>
      <c r="C213" s="2">
        <v>5800</v>
      </c>
      <c r="D213" s="1">
        <v>40</v>
      </c>
      <c r="E213" s="2">
        <v>1267</v>
      </c>
      <c r="F213" s="1">
        <v>26.43</v>
      </c>
      <c r="G213" s="1" t="s">
        <v>547</v>
      </c>
      <c r="H213" s="1" t="s">
        <v>58</v>
      </c>
      <c r="I213" s="1" t="s">
        <v>2490</v>
      </c>
      <c r="J213" s="1" t="s">
        <v>2490</v>
      </c>
      <c r="N213" s="1">
        <v>24</v>
      </c>
      <c r="O213" s="1">
        <v>102</v>
      </c>
      <c r="P213" s="1">
        <v>131</v>
      </c>
      <c r="Q213" s="3"/>
      <c r="R213" s="3"/>
      <c r="S213" s="3">
        <f>$P213/N213</f>
        <v>5.458333333333333</v>
      </c>
      <c r="T213" s="3">
        <f>$P213/O213</f>
        <v>1.2843137254901962</v>
      </c>
      <c r="U213" s="1" t="s">
        <v>109</v>
      </c>
      <c r="V213" s="1" t="s">
        <v>109</v>
      </c>
      <c r="W213" s="1">
        <v>86</v>
      </c>
      <c r="X213" s="1">
        <v>165</v>
      </c>
      <c r="Y213" s="1">
        <v>207</v>
      </c>
      <c r="Z213" s="1" t="s">
        <v>109</v>
      </c>
      <c r="AA213" s="1" t="s">
        <v>109</v>
      </c>
      <c r="AB213" s="1">
        <v>46</v>
      </c>
      <c r="AC213" s="1">
        <v>55</v>
      </c>
      <c r="AD213" s="1">
        <v>63</v>
      </c>
      <c r="AE213" s="1" t="s">
        <v>109</v>
      </c>
      <c r="AF213" s="1" t="s">
        <v>109</v>
      </c>
      <c r="AG213" s="1">
        <v>39</v>
      </c>
      <c r="AH213" s="1">
        <v>110</v>
      </c>
      <c r="AI213" s="1">
        <v>144</v>
      </c>
      <c r="AJ213" s="1" t="s">
        <v>109</v>
      </c>
      <c r="AK213" s="1" t="s">
        <v>109</v>
      </c>
      <c r="AL213" s="5">
        <v>3191.2</v>
      </c>
      <c r="AM213" s="5">
        <v>6864</v>
      </c>
      <c r="AN213" s="1">
        <v>733.72</v>
      </c>
      <c r="AO213" s="1">
        <v>28</v>
      </c>
      <c r="AP213" s="1">
        <v>0</v>
      </c>
      <c r="AQ213" s="1" t="s">
        <v>109</v>
      </c>
      <c r="AR213" s="1">
        <v>36</v>
      </c>
      <c r="AS213" s="1">
        <v>30</v>
      </c>
      <c r="AT213" s="4">
        <f>$AS213/AO213</f>
        <v>1.0714285714285714</v>
      </c>
      <c r="AU213" s="4"/>
      <c r="AV213" s="4"/>
      <c r="AW213" s="4">
        <f>$AS213/AR213</f>
        <v>0.83333333333333337</v>
      </c>
      <c r="AX213" s="1" t="s">
        <v>109</v>
      </c>
      <c r="AY213" s="1">
        <v>207</v>
      </c>
      <c r="AZ213" s="1" t="s">
        <v>109</v>
      </c>
      <c r="BA213" s="1">
        <v>387</v>
      </c>
      <c r="BB213" s="1">
        <v>381</v>
      </c>
      <c r="BC213" s="1" t="s">
        <v>109</v>
      </c>
      <c r="BD213" s="1">
        <v>63</v>
      </c>
      <c r="BE213" s="1" t="s">
        <v>109</v>
      </c>
      <c r="BF213" s="1">
        <v>57</v>
      </c>
      <c r="BG213" s="1">
        <v>54</v>
      </c>
      <c r="BH213" s="1" t="s">
        <v>109</v>
      </c>
      <c r="BI213" s="1">
        <v>733.72</v>
      </c>
      <c r="BJ213" s="1" t="s">
        <v>109</v>
      </c>
      <c r="BK213" s="5">
        <v>1409.86</v>
      </c>
      <c r="BL213" s="5">
        <v>1400.77</v>
      </c>
    </row>
    <row r="214" spans="1:64" x14ac:dyDescent="0.4">
      <c r="A214" s="1" t="s">
        <v>1891</v>
      </c>
      <c r="B214" s="1">
        <v>168330</v>
      </c>
      <c r="C214" s="2">
        <v>4650</v>
      </c>
      <c r="D214" s="1">
        <v>0</v>
      </c>
      <c r="E214" s="2">
        <v>1450</v>
      </c>
      <c r="G214" s="1" t="s">
        <v>547</v>
      </c>
      <c r="H214" s="1" t="s">
        <v>167</v>
      </c>
      <c r="I214" s="1" t="s">
        <v>2490</v>
      </c>
      <c r="J214" s="1" t="s">
        <v>2490</v>
      </c>
      <c r="K214" s="1" t="s">
        <v>2505</v>
      </c>
      <c r="L214" s="1">
        <v>66</v>
      </c>
      <c r="M214" s="1">
        <v>92</v>
      </c>
      <c r="N214" s="1">
        <v>89</v>
      </c>
      <c r="O214" s="1">
        <v>66</v>
      </c>
      <c r="P214" s="1">
        <v>132</v>
      </c>
      <c r="Q214" s="3">
        <f>$P214/L214</f>
        <v>2</v>
      </c>
      <c r="R214" s="3">
        <f>$P214/M214</f>
        <v>1.4347826086956521</v>
      </c>
      <c r="S214" s="3">
        <f>$P214/N214</f>
        <v>1.4831460674157304</v>
      </c>
      <c r="T214" s="3">
        <f>$P214/O214</f>
        <v>2</v>
      </c>
      <c r="U214" s="1">
        <v>859</v>
      </c>
      <c r="V214" s="1">
        <v>857</v>
      </c>
      <c r="W214" s="1">
        <v>612</v>
      </c>
      <c r="X214" s="1">
        <v>488</v>
      </c>
      <c r="Y214" s="1">
        <v>508</v>
      </c>
      <c r="Z214" s="1">
        <v>386</v>
      </c>
      <c r="AA214" s="1">
        <v>310</v>
      </c>
      <c r="AB214" s="1">
        <v>247</v>
      </c>
      <c r="AC214" s="1">
        <v>283</v>
      </c>
      <c r="AD214" s="1">
        <v>350</v>
      </c>
      <c r="AE214" s="1">
        <v>473</v>
      </c>
      <c r="AF214" s="1">
        <v>547</v>
      </c>
      <c r="AG214" s="1">
        <v>365</v>
      </c>
      <c r="AH214" s="1">
        <v>205</v>
      </c>
      <c r="AI214" s="1">
        <v>158</v>
      </c>
      <c r="AJ214" s="1">
        <v>446.15</v>
      </c>
      <c r="AK214" s="1">
        <v>428.97</v>
      </c>
      <c r="AL214" s="1">
        <v>277.57</v>
      </c>
      <c r="AM214" s="1">
        <v>158.97999999999999</v>
      </c>
      <c r="AN214" s="1">
        <v>126.68</v>
      </c>
      <c r="AO214" s="1">
        <v>32</v>
      </c>
      <c r="AP214" s="1">
        <v>45</v>
      </c>
      <c r="AQ214" s="1">
        <v>51</v>
      </c>
      <c r="AR214" s="1">
        <v>51</v>
      </c>
      <c r="AS214" s="1">
        <v>28</v>
      </c>
      <c r="AT214" s="4">
        <f>$AS214/AO214</f>
        <v>0.875</v>
      </c>
      <c r="AU214" s="4">
        <f>$AS214/AP214</f>
        <v>0.62222222222222223</v>
      </c>
      <c r="AV214" s="4">
        <f>$AS214/AQ214</f>
        <v>0.5490196078431373</v>
      </c>
      <c r="AW214" s="4">
        <f>$AS214/AR214</f>
        <v>0.5490196078431373</v>
      </c>
      <c r="AX214" s="1">
        <v>525</v>
      </c>
      <c r="AY214" s="1">
        <v>508</v>
      </c>
      <c r="AZ214" s="1">
        <v>541</v>
      </c>
      <c r="BA214" s="1">
        <v>548</v>
      </c>
      <c r="BB214" s="1">
        <v>530</v>
      </c>
      <c r="BC214" s="1">
        <v>322</v>
      </c>
      <c r="BD214" s="1">
        <v>350</v>
      </c>
      <c r="BE214" s="1">
        <v>258</v>
      </c>
      <c r="BF214" s="1">
        <v>152</v>
      </c>
      <c r="BG214" s="1">
        <v>56</v>
      </c>
      <c r="BH214" s="1">
        <v>106.75</v>
      </c>
      <c r="BI214" s="1">
        <v>126.68</v>
      </c>
      <c r="BJ214" s="1">
        <v>183.68</v>
      </c>
      <c r="BK214" s="1">
        <v>227.6</v>
      </c>
      <c r="BL214" s="1">
        <v>242.13</v>
      </c>
    </row>
    <row r="215" spans="1:64" x14ac:dyDescent="0.4">
      <c r="A215" s="1" t="s">
        <v>2432</v>
      </c>
      <c r="B215" s="1">
        <v>363250</v>
      </c>
      <c r="C215" s="2">
        <v>11350</v>
      </c>
      <c r="D215" s="1">
        <v>-250</v>
      </c>
      <c r="E215" s="1">
        <v>781</v>
      </c>
      <c r="G215" s="1" t="s">
        <v>98</v>
      </c>
      <c r="H215" s="1" t="s">
        <v>324</v>
      </c>
      <c r="I215" s="1" t="s">
        <v>2490</v>
      </c>
      <c r="J215" s="1" t="s">
        <v>2490</v>
      </c>
      <c r="K215" s="1" t="s">
        <v>2507</v>
      </c>
      <c r="O215" s="1">
        <v>11</v>
      </c>
      <c r="P215" s="1">
        <v>133</v>
      </c>
      <c r="Q215" s="3"/>
      <c r="R215" s="3"/>
      <c r="S215" s="3"/>
      <c r="T215" s="3">
        <f>$P215/O215</f>
        <v>12.090909090909092</v>
      </c>
      <c r="U215" s="1" t="s">
        <v>109</v>
      </c>
      <c r="V215" s="1" t="s">
        <v>109</v>
      </c>
      <c r="W215" s="1" t="s">
        <v>109</v>
      </c>
      <c r="X215" s="1">
        <v>20</v>
      </c>
      <c r="Y215" s="1">
        <v>189</v>
      </c>
      <c r="Z215" s="1" t="s">
        <v>109</v>
      </c>
      <c r="AA215" s="1" t="s">
        <v>109</v>
      </c>
      <c r="AB215" s="1" t="s">
        <v>109</v>
      </c>
      <c r="AC215" s="1">
        <v>147</v>
      </c>
      <c r="AD215" s="1">
        <v>66</v>
      </c>
      <c r="AE215" s="1" t="s">
        <v>109</v>
      </c>
      <c r="AF215" s="1" t="s">
        <v>109</v>
      </c>
      <c r="AG215" s="1" t="s">
        <v>109</v>
      </c>
      <c r="AH215" s="1">
        <v>-127</v>
      </c>
      <c r="AI215" s="1">
        <v>123</v>
      </c>
      <c r="AJ215" s="1" t="s">
        <v>109</v>
      </c>
      <c r="AK215" s="1" t="s">
        <v>109</v>
      </c>
      <c r="AL215" s="1" t="s">
        <v>109</v>
      </c>
      <c r="AN215" s="1">
        <v>360.97</v>
      </c>
      <c r="AO215" s="1" t="s">
        <v>109</v>
      </c>
      <c r="AP215" s="1">
        <v>0</v>
      </c>
      <c r="AQ215" s="1" t="s">
        <v>109</v>
      </c>
      <c r="AR215" s="1" t="s">
        <v>109</v>
      </c>
      <c r="AS215" s="1" t="s">
        <v>109</v>
      </c>
      <c r="AT215" s="4"/>
      <c r="AU215" s="4"/>
      <c r="AV215" s="4"/>
      <c r="AW215" s="4"/>
      <c r="AX215" s="1" t="s">
        <v>109</v>
      </c>
      <c r="AY215" s="1">
        <v>189</v>
      </c>
      <c r="AZ215" s="1" t="s">
        <v>109</v>
      </c>
      <c r="BA215" s="1" t="s">
        <v>109</v>
      </c>
      <c r="BB215" s="1" t="s">
        <v>109</v>
      </c>
      <c r="BC215" s="1" t="s">
        <v>109</v>
      </c>
      <c r="BD215" s="1">
        <v>66</v>
      </c>
      <c r="BE215" s="1" t="s">
        <v>109</v>
      </c>
      <c r="BF215" s="1" t="s">
        <v>109</v>
      </c>
      <c r="BG215" s="1" t="s">
        <v>109</v>
      </c>
      <c r="BH215" s="1" t="s">
        <v>109</v>
      </c>
      <c r="BI215" s="1">
        <v>360.97</v>
      </c>
      <c r="BJ215" s="1" t="s">
        <v>109</v>
      </c>
      <c r="BK215" s="1" t="s">
        <v>109</v>
      </c>
      <c r="BL215" s="1" t="s">
        <v>109</v>
      </c>
    </row>
    <row r="216" spans="1:64" x14ac:dyDescent="0.4">
      <c r="A216" s="1" t="s">
        <v>664</v>
      </c>
      <c r="B216" s="1">
        <v>16600</v>
      </c>
      <c r="C216" s="1">
        <v>575</v>
      </c>
      <c r="D216" s="1">
        <v>-7</v>
      </c>
      <c r="E216" s="2">
        <v>1023</v>
      </c>
      <c r="F216" s="1">
        <v>42.91</v>
      </c>
      <c r="G216" s="1" t="s">
        <v>289</v>
      </c>
      <c r="H216" s="1" t="s">
        <v>480</v>
      </c>
      <c r="I216" s="1" t="s">
        <v>59</v>
      </c>
      <c r="J216" s="1" t="s">
        <v>59</v>
      </c>
      <c r="L216" s="1">
        <v>97</v>
      </c>
      <c r="M216" s="1">
        <v>218</v>
      </c>
      <c r="N216" s="1">
        <v>-71</v>
      </c>
      <c r="O216" s="1">
        <v>116</v>
      </c>
      <c r="P216" s="1">
        <v>134</v>
      </c>
      <c r="Q216" s="3">
        <f>$P216/L216</f>
        <v>1.3814432989690721</v>
      </c>
      <c r="R216" s="3">
        <f>$P216/M216</f>
        <v>0.61467889908256879</v>
      </c>
      <c r="S216" s="3">
        <f>$P216/N216</f>
        <v>-1.8873239436619718</v>
      </c>
      <c r="T216" s="3">
        <f>$P216/O216</f>
        <v>1.1551724137931034</v>
      </c>
      <c r="U216" s="1">
        <v>762</v>
      </c>
      <c r="V216" s="2">
        <v>1421</v>
      </c>
      <c r="W216" s="2">
        <v>1301</v>
      </c>
      <c r="X216" s="2">
        <v>1332</v>
      </c>
      <c r="Y216" s="2">
        <v>1456</v>
      </c>
      <c r="Z216" s="1">
        <v>149</v>
      </c>
      <c r="AA216" s="1">
        <v>283</v>
      </c>
      <c r="AB216" s="1">
        <v>250</v>
      </c>
      <c r="AC216" s="1">
        <v>214</v>
      </c>
      <c r="AD216" s="1">
        <v>163</v>
      </c>
      <c r="AE216" s="1">
        <v>614</v>
      </c>
      <c r="AF216" s="2">
        <v>1139</v>
      </c>
      <c r="AG216" s="2">
        <v>1052</v>
      </c>
      <c r="AH216" s="2">
        <v>1118</v>
      </c>
      <c r="AI216" s="2">
        <v>1293</v>
      </c>
      <c r="AJ216" s="1">
        <v>33.82</v>
      </c>
      <c r="AK216" s="1">
        <v>72.41</v>
      </c>
      <c r="AL216" s="1">
        <v>52.74</v>
      </c>
      <c r="AM216" s="1">
        <v>62.17</v>
      </c>
      <c r="AN216" s="1">
        <v>56.12</v>
      </c>
      <c r="AO216" s="1" t="s">
        <v>109</v>
      </c>
      <c r="AP216" s="1">
        <v>0</v>
      </c>
      <c r="AQ216" s="1" t="s">
        <v>109</v>
      </c>
      <c r="AR216" s="1" t="s">
        <v>109</v>
      </c>
      <c r="AS216" s="1" t="s">
        <v>109</v>
      </c>
      <c r="AT216" s="4"/>
      <c r="AU216" s="4"/>
      <c r="AV216" s="4"/>
      <c r="AW216" s="4"/>
      <c r="AX216" s="1" t="s">
        <v>109</v>
      </c>
      <c r="AY216" s="2">
        <v>1456</v>
      </c>
      <c r="AZ216" s="1" t="s">
        <v>109</v>
      </c>
      <c r="BA216" s="1" t="s">
        <v>109</v>
      </c>
      <c r="BB216" s="1" t="s">
        <v>109</v>
      </c>
      <c r="BC216" s="1" t="s">
        <v>109</v>
      </c>
      <c r="BD216" s="1">
        <v>163</v>
      </c>
      <c r="BE216" s="1" t="s">
        <v>109</v>
      </c>
      <c r="BF216" s="1" t="s">
        <v>109</v>
      </c>
      <c r="BG216" s="1" t="s">
        <v>109</v>
      </c>
      <c r="BH216" s="1" t="s">
        <v>109</v>
      </c>
      <c r="BI216" s="1">
        <v>56.12</v>
      </c>
      <c r="BJ216" s="1" t="s">
        <v>109</v>
      </c>
      <c r="BK216" s="1" t="s">
        <v>109</v>
      </c>
      <c r="BL216" s="1" t="s">
        <v>109</v>
      </c>
    </row>
    <row r="217" spans="1:64" x14ac:dyDescent="0.4">
      <c r="A217" s="1" t="s">
        <v>1290</v>
      </c>
      <c r="B217" s="1">
        <v>65420</v>
      </c>
      <c r="C217" s="1">
        <v>639</v>
      </c>
      <c r="D217" s="1">
        <v>0</v>
      </c>
      <c r="E217" s="1">
        <v>435</v>
      </c>
      <c r="F217" s="1">
        <v>35.19</v>
      </c>
      <c r="G217" s="1" t="s">
        <v>439</v>
      </c>
      <c r="H217" s="1" t="s">
        <v>371</v>
      </c>
      <c r="I217" s="1" t="s">
        <v>2490</v>
      </c>
      <c r="J217" s="1" t="s">
        <v>2490</v>
      </c>
      <c r="L217" s="1">
        <v>252</v>
      </c>
      <c r="M217" s="1">
        <v>334</v>
      </c>
      <c r="N217" s="1">
        <v>282</v>
      </c>
      <c r="O217" s="1">
        <v>128</v>
      </c>
      <c r="P217" s="1">
        <v>134</v>
      </c>
      <c r="Q217" s="3">
        <f>$P217/L217</f>
        <v>0.53174603174603174</v>
      </c>
      <c r="R217" s="3">
        <f>$P217/M217</f>
        <v>0.40119760479041916</v>
      </c>
      <c r="S217" s="3">
        <f>$P217/N217</f>
        <v>0.47517730496453903</v>
      </c>
      <c r="T217" s="3">
        <f>$P217/O217</f>
        <v>1.046875</v>
      </c>
      <c r="U217" s="1">
        <v>322</v>
      </c>
      <c r="V217" s="1">
        <v>297</v>
      </c>
      <c r="W217" s="1">
        <v>288</v>
      </c>
      <c r="X217" s="1">
        <v>130</v>
      </c>
      <c r="Y217" s="1">
        <v>154</v>
      </c>
      <c r="Z217" s="1">
        <v>177</v>
      </c>
      <c r="AA217" s="1">
        <v>137</v>
      </c>
      <c r="AB217" s="1">
        <v>105</v>
      </c>
      <c r="AC217" s="1">
        <v>15</v>
      </c>
      <c r="AD217" s="1">
        <v>19</v>
      </c>
      <c r="AE217" s="1">
        <v>145</v>
      </c>
      <c r="AF217" s="1">
        <v>159</v>
      </c>
      <c r="AG217" s="1">
        <v>184</v>
      </c>
      <c r="AH217" s="1">
        <v>115</v>
      </c>
      <c r="AI217" s="1">
        <v>135</v>
      </c>
      <c r="AJ217" s="1">
        <v>279.83</v>
      </c>
      <c r="AK217" s="1">
        <v>269.63</v>
      </c>
      <c r="AL217" s="1">
        <v>294.8</v>
      </c>
      <c r="AM217" s="1">
        <v>81.34</v>
      </c>
      <c r="AN217" s="1">
        <v>105.97</v>
      </c>
      <c r="AO217" s="1" t="s">
        <v>109</v>
      </c>
      <c r="AP217" s="1">
        <v>0</v>
      </c>
      <c r="AQ217" s="1" t="s">
        <v>109</v>
      </c>
      <c r="AR217" s="1" t="s">
        <v>109</v>
      </c>
      <c r="AS217" s="1" t="s">
        <v>109</v>
      </c>
      <c r="AT217" s="4"/>
      <c r="AU217" s="4"/>
      <c r="AV217" s="4"/>
      <c r="AW217" s="4"/>
      <c r="AX217" s="1" t="s">
        <v>109</v>
      </c>
      <c r="AY217" s="1">
        <v>154</v>
      </c>
      <c r="AZ217" s="1" t="s">
        <v>109</v>
      </c>
      <c r="BA217" s="1" t="s">
        <v>109</v>
      </c>
      <c r="BB217" s="1" t="s">
        <v>109</v>
      </c>
      <c r="BC217" s="1" t="s">
        <v>109</v>
      </c>
      <c r="BD217" s="1">
        <v>19</v>
      </c>
      <c r="BE217" s="1" t="s">
        <v>109</v>
      </c>
      <c r="BF217" s="1" t="s">
        <v>109</v>
      </c>
      <c r="BG217" s="1" t="s">
        <v>109</v>
      </c>
      <c r="BH217" s="1" t="s">
        <v>109</v>
      </c>
      <c r="BI217" s="1">
        <v>105.97</v>
      </c>
      <c r="BJ217" s="1" t="s">
        <v>109</v>
      </c>
      <c r="BK217" s="1" t="s">
        <v>109</v>
      </c>
      <c r="BL217" s="1" t="s">
        <v>109</v>
      </c>
    </row>
    <row r="218" spans="1:64" x14ac:dyDescent="0.4">
      <c r="A218" s="1" t="s">
        <v>1181</v>
      </c>
      <c r="B218" s="1">
        <v>53660</v>
      </c>
      <c r="C218" s="1">
        <v>400</v>
      </c>
      <c r="D218" s="1">
        <v>0</v>
      </c>
      <c r="E218" s="1">
        <v>213</v>
      </c>
      <c r="G218" s="1" t="s">
        <v>98</v>
      </c>
      <c r="H218" s="1" t="s">
        <v>521</v>
      </c>
      <c r="L218" s="2">
        <v>1729</v>
      </c>
      <c r="M218" s="2">
        <v>1378</v>
      </c>
      <c r="N218" s="2">
        <v>1212</v>
      </c>
      <c r="O218" s="2">
        <v>1042</v>
      </c>
      <c r="P218" s="1">
        <v>134</v>
      </c>
      <c r="Q218" s="3">
        <f>$P218/L218</f>
        <v>7.7501445922498552E-2</v>
      </c>
      <c r="R218" s="3">
        <f>$P218/M218</f>
        <v>9.7242380261248179E-2</v>
      </c>
      <c r="S218" s="3">
        <f>$P218/N218</f>
        <v>0.11056105610561057</v>
      </c>
      <c r="T218" s="3">
        <f>$P218/O218</f>
        <v>0.12859884836852206</v>
      </c>
      <c r="U218" s="2">
        <v>2038</v>
      </c>
      <c r="V218" s="2">
        <v>1808</v>
      </c>
      <c r="W218" s="2">
        <v>2143</v>
      </c>
      <c r="X218" s="2">
        <v>1340</v>
      </c>
      <c r="Y218" s="1">
        <v>696</v>
      </c>
      <c r="Z218" s="2">
        <v>1926</v>
      </c>
      <c r="AA218" s="2">
        <v>1769</v>
      </c>
      <c r="AB218" s="2">
        <v>1579</v>
      </c>
      <c r="AC218" s="2">
        <v>1428</v>
      </c>
      <c r="AD218" s="2">
        <v>1147</v>
      </c>
      <c r="AE218" s="1">
        <v>111</v>
      </c>
      <c r="AF218" s="1">
        <v>39</v>
      </c>
      <c r="AG218" s="1">
        <v>564</v>
      </c>
      <c r="AH218" s="1">
        <v>-87</v>
      </c>
      <c r="AI218" s="1">
        <v>-452</v>
      </c>
      <c r="AL218" s="1">
        <v>381.52</v>
      </c>
      <c r="AO218" s="1">
        <v>32</v>
      </c>
      <c r="AP218" s="1">
        <v>42</v>
      </c>
      <c r="AQ218" s="1">
        <v>41</v>
      </c>
      <c r="AR218" s="1">
        <v>35</v>
      </c>
      <c r="AS218" s="1">
        <v>43</v>
      </c>
      <c r="AT218" s="4">
        <f>$AS218/AO218</f>
        <v>1.34375</v>
      </c>
      <c r="AU218" s="4">
        <f>$AS218/AP218</f>
        <v>1.0238095238095237</v>
      </c>
      <c r="AV218" s="4">
        <f>$AS218/AQ218</f>
        <v>1.0487804878048781</v>
      </c>
      <c r="AW218" s="4">
        <f>$AS218/AR218</f>
        <v>1.2285714285714286</v>
      </c>
      <c r="AX218" s="1">
        <v>746</v>
      </c>
      <c r="AY218" s="1">
        <v>696</v>
      </c>
      <c r="AZ218" s="1">
        <v>684</v>
      </c>
      <c r="BA218" s="1">
        <v>674</v>
      </c>
      <c r="BB218" s="1">
        <v>632</v>
      </c>
      <c r="BC218" s="2">
        <v>1178</v>
      </c>
      <c r="BD218" s="2">
        <v>1147</v>
      </c>
      <c r="BE218" s="2">
        <v>1149</v>
      </c>
      <c r="BF218" s="2">
        <v>1178</v>
      </c>
      <c r="BG218" s="2">
        <v>1182</v>
      </c>
    </row>
    <row r="219" spans="1:64" x14ac:dyDescent="0.4">
      <c r="A219" s="1" t="s">
        <v>1321</v>
      </c>
      <c r="B219" s="1">
        <v>66980</v>
      </c>
      <c r="C219" s="2">
        <v>4420</v>
      </c>
      <c r="D219" s="1">
        <v>70</v>
      </c>
      <c r="E219" s="2">
        <v>1705</v>
      </c>
      <c r="G219" s="1" t="s">
        <v>543</v>
      </c>
      <c r="H219" s="1" t="s">
        <v>303</v>
      </c>
      <c r="I219" s="1" t="s">
        <v>63</v>
      </c>
      <c r="J219" s="1" t="s">
        <v>63</v>
      </c>
      <c r="K219" s="1" t="s">
        <v>63</v>
      </c>
      <c r="L219" s="1">
        <v>235</v>
      </c>
      <c r="M219" s="1">
        <v>651</v>
      </c>
      <c r="N219" s="1">
        <v>820</v>
      </c>
      <c r="O219" s="1">
        <v>169</v>
      </c>
      <c r="P219" s="1">
        <v>135</v>
      </c>
      <c r="Q219" s="3">
        <f>$P219/L219</f>
        <v>0.57446808510638303</v>
      </c>
      <c r="R219" s="3">
        <f>$P219/M219</f>
        <v>0.20737327188940091</v>
      </c>
      <c r="S219" s="3">
        <f>$P219/N219</f>
        <v>0.16463414634146342</v>
      </c>
      <c r="T219" s="3">
        <f>$P219/O219</f>
        <v>0.79881656804733725</v>
      </c>
      <c r="U219" s="2">
        <v>2008</v>
      </c>
      <c r="V219" s="2">
        <v>1918</v>
      </c>
      <c r="W219" s="2">
        <v>2526</v>
      </c>
      <c r="X219" s="2">
        <v>2624</v>
      </c>
      <c r="Y219" s="2">
        <v>1844</v>
      </c>
      <c r="Z219" s="1">
        <v>611</v>
      </c>
      <c r="AA219" s="1">
        <v>401</v>
      </c>
      <c r="AB219" s="1">
        <v>922</v>
      </c>
      <c r="AC219" s="2">
        <v>1042</v>
      </c>
      <c r="AD219" s="1">
        <v>565</v>
      </c>
      <c r="AE219" s="2">
        <v>1397</v>
      </c>
      <c r="AF219" s="2">
        <v>1518</v>
      </c>
      <c r="AG219" s="2">
        <v>1604</v>
      </c>
      <c r="AH219" s="2">
        <v>1582</v>
      </c>
      <c r="AI219" s="2">
        <v>1279</v>
      </c>
      <c r="AJ219" s="1">
        <v>54.4</v>
      </c>
      <c r="AK219" s="1">
        <v>57.43</v>
      </c>
      <c r="AL219" s="1">
        <v>42.86</v>
      </c>
      <c r="AM219" s="1">
        <v>38.729999999999997</v>
      </c>
      <c r="AO219" s="1">
        <v>33</v>
      </c>
      <c r="AP219" s="1">
        <v>30</v>
      </c>
      <c r="AQ219" s="1">
        <v>26</v>
      </c>
      <c r="AR219" s="1">
        <v>389</v>
      </c>
      <c r="AS219" s="1">
        <v>554</v>
      </c>
      <c r="AT219" s="4">
        <f>$AS219/AO219</f>
        <v>16.787878787878789</v>
      </c>
      <c r="AU219" s="4">
        <f>$AS219/AP219</f>
        <v>18.466666666666665</v>
      </c>
      <c r="AV219" s="4">
        <f>$AS219/AQ219</f>
        <v>21.307692307692307</v>
      </c>
      <c r="AW219" s="4">
        <f>$AS219/AR219</f>
        <v>1.4241645244215939</v>
      </c>
      <c r="AX219" s="2">
        <v>2386</v>
      </c>
      <c r="AY219" s="2">
        <v>1844</v>
      </c>
      <c r="AZ219" s="2">
        <v>1723</v>
      </c>
      <c r="BA219" s="2">
        <v>2043</v>
      </c>
      <c r="BB219" s="2">
        <v>2346</v>
      </c>
      <c r="BC219" s="1">
        <v>884</v>
      </c>
      <c r="BD219" s="1">
        <v>565</v>
      </c>
      <c r="BE219" s="1">
        <v>839</v>
      </c>
      <c r="BF219" s="1">
        <v>995</v>
      </c>
      <c r="BG219" s="2">
        <v>1378</v>
      </c>
      <c r="BH219" s="1">
        <v>29.85</v>
      </c>
      <c r="BJ219" s="1">
        <v>884.92</v>
      </c>
      <c r="BK219" s="1">
        <v>986.85</v>
      </c>
      <c r="BL219" s="1">
        <v>402.28</v>
      </c>
    </row>
    <row r="220" spans="1:64" x14ac:dyDescent="0.4">
      <c r="A220" s="1" t="s">
        <v>931</v>
      </c>
      <c r="B220" s="1">
        <v>36170</v>
      </c>
      <c r="C220" s="2">
        <v>1480</v>
      </c>
      <c r="D220" s="1">
        <v>15</v>
      </c>
      <c r="E220" s="1">
        <v>829</v>
      </c>
      <c r="G220" s="1" t="s">
        <v>378</v>
      </c>
      <c r="H220" s="1" t="s">
        <v>174</v>
      </c>
      <c r="L220" s="1">
        <v>177</v>
      </c>
      <c r="M220" s="1">
        <v>166</v>
      </c>
      <c r="N220" s="1">
        <v>144</v>
      </c>
      <c r="O220" s="1">
        <v>135</v>
      </c>
      <c r="P220" s="1">
        <v>136</v>
      </c>
      <c r="Q220" s="3">
        <f>$P220/L220</f>
        <v>0.76836158192090398</v>
      </c>
      <c r="R220" s="3">
        <f>$P220/M220</f>
        <v>0.81927710843373491</v>
      </c>
      <c r="S220" s="3">
        <f>$P220/N220</f>
        <v>0.94444444444444442</v>
      </c>
      <c r="T220" s="3">
        <f>$P220/O220</f>
        <v>1.0074074074074073</v>
      </c>
      <c r="U220" s="1">
        <v>692</v>
      </c>
      <c r="V220" s="1">
        <v>951</v>
      </c>
      <c r="W220" s="2">
        <v>1114</v>
      </c>
      <c r="X220" s="2">
        <v>1022</v>
      </c>
      <c r="Y220" s="2">
        <v>1052</v>
      </c>
      <c r="Z220" s="1">
        <v>54</v>
      </c>
      <c r="AA220" s="1">
        <v>262</v>
      </c>
      <c r="AB220" s="1">
        <v>357</v>
      </c>
      <c r="AC220" s="1">
        <v>139</v>
      </c>
      <c r="AD220" s="1">
        <v>210</v>
      </c>
      <c r="AE220" s="1">
        <v>638</v>
      </c>
      <c r="AF220" s="1">
        <v>689</v>
      </c>
      <c r="AG220" s="1">
        <v>758</v>
      </c>
      <c r="AH220" s="1">
        <v>883</v>
      </c>
      <c r="AI220" s="1">
        <v>843</v>
      </c>
      <c r="AJ220" s="1">
        <v>180.52</v>
      </c>
      <c r="AK220" s="1">
        <v>177.02</v>
      </c>
      <c r="AL220" s="1">
        <v>170.02</v>
      </c>
      <c r="AM220" s="1">
        <v>135.49</v>
      </c>
      <c r="AN220" s="1">
        <v>95.19</v>
      </c>
      <c r="AO220" s="1">
        <v>34</v>
      </c>
      <c r="AP220" s="1">
        <v>40</v>
      </c>
      <c r="AQ220" s="1">
        <v>39</v>
      </c>
      <c r="AR220" s="1">
        <v>43</v>
      </c>
      <c r="AS220" s="1">
        <v>40</v>
      </c>
      <c r="AT220" s="4">
        <f>$AS220/AO220</f>
        <v>1.1764705882352942</v>
      </c>
      <c r="AU220" s="4">
        <f>$AS220/AP220</f>
        <v>1</v>
      </c>
      <c r="AV220" s="4">
        <f>$AS220/AQ220</f>
        <v>1.0256410256410255</v>
      </c>
      <c r="AW220" s="4">
        <f>$AS220/AR220</f>
        <v>0.93023255813953487</v>
      </c>
      <c r="AX220" s="2">
        <v>1163</v>
      </c>
      <c r="AY220" s="2">
        <v>1052</v>
      </c>
      <c r="AZ220" s="2">
        <v>1073</v>
      </c>
      <c r="BA220" s="2">
        <v>1065</v>
      </c>
      <c r="BB220" s="2">
        <v>1059</v>
      </c>
      <c r="BC220" s="1">
        <v>245</v>
      </c>
      <c r="BD220" s="1">
        <v>210</v>
      </c>
      <c r="BE220" s="1">
        <v>193</v>
      </c>
      <c r="BF220" s="1">
        <v>56</v>
      </c>
      <c r="BG220" s="1">
        <v>55</v>
      </c>
      <c r="BH220" s="1">
        <v>111.93</v>
      </c>
      <c r="BI220" s="1">
        <v>95.19</v>
      </c>
      <c r="BJ220" s="1">
        <v>96.02</v>
      </c>
      <c r="BK220" s="1">
        <v>86.97</v>
      </c>
      <c r="BL220" s="1">
        <v>86.08</v>
      </c>
    </row>
    <row r="221" spans="1:64" x14ac:dyDescent="0.4">
      <c r="A221" s="1" t="s">
        <v>2431</v>
      </c>
      <c r="B221" s="1">
        <v>361670</v>
      </c>
      <c r="C221" s="2">
        <v>13300</v>
      </c>
      <c r="D221" s="1">
        <v>50</v>
      </c>
      <c r="E221" s="1">
        <v>754</v>
      </c>
      <c r="F221" s="1">
        <v>45.95</v>
      </c>
      <c r="G221" s="1" t="s">
        <v>98</v>
      </c>
      <c r="H221" s="1" t="s">
        <v>333</v>
      </c>
      <c r="I221" s="1" t="s">
        <v>2490</v>
      </c>
      <c r="J221" s="1" t="s">
        <v>2490</v>
      </c>
      <c r="K221" s="1" t="s">
        <v>2507</v>
      </c>
      <c r="L221" s="1">
        <v>134</v>
      </c>
      <c r="M221" s="1">
        <v>146</v>
      </c>
      <c r="N221" s="1">
        <v>148</v>
      </c>
      <c r="O221" s="1">
        <v>147</v>
      </c>
      <c r="P221" s="1">
        <v>136</v>
      </c>
      <c r="Q221" s="3">
        <f>$P221/L221</f>
        <v>1.0149253731343284</v>
      </c>
      <c r="R221" s="3">
        <f>$P221/M221</f>
        <v>0.93150684931506844</v>
      </c>
      <c r="S221" s="3">
        <f>$P221/N221</f>
        <v>0.91891891891891897</v>
      </c>
      <c r="T221" s="3">
        <f>$P221/O221</f>
        <v>0.92517006802721091</v>
      </c>
      <c r="U221" s="1">
        <v>135</v>
      </c>
      <c r="V221" s="1">
        <v>133</v>
      </c>
      <c r="W221" s="1">
        <v>143</v>
      </c>
      <c r="X221" s="1">
        <v>146</v>
      </c>
      <c r="Y221" s="1">
        <v>181</v>
      </c>
      <c r="Z221" s="1">
        <v>36</v>
      </c>
      <c r="AA221" s="1">
        <v>17</v>
      </c>
      <c r="AB221" s="1">
        <v>19</v>
      </c>
      <c r="AC221" s="1">
        <v>15</v>
      </c>
      <c r="AD221" s="1">
        <v>37</v>
      </c>
      <c r="AE221" s="1">
        <v>98</v>
      </c>
      <c r="AF221" s="1">
        <v>116</v>
      </c>
      <c r="AG221" s="1">
        <v>125</v>
      </c>
      <c r="AH221" s="1">
        <v>131</v>
      </c>
      <c r="AI221" s="1">
        <v>144</v>
      </c>
      <c r="AJ221" s="1">
        <v>415.59</v>
      </c>
      <c r="AK221" s="1">
        <v>441.65</v>
      </c>
      <c r="AL221" s="1">
        <v>482.81</v>
      </c>
      <c r="AM221" s="1">
        <v>510.89</v>
      </c>
      <c r="AN221" s="1">
        <v>559.87</v>
      </c>
      <c r="AO221" s="1" t="s">
        <v>109</v>
      </c>
      <c r="AP221" s="1">
        <v>0</v>
      </c>
      <c r="AQ221" s="1" t="s">
        <v>109</v>
      </c>
      <c r="AR221" s="1" t="s">
        <v>109</v>
      </c>
      <c r="AS221" s="1" t="s">
        <v>109</v>
      </c>
      <c r="AT221" s="4"/>
      <c r="AU221" s="4"/>
      <c r="AV221" s="4"/>
      <c r="AW221" s="4"/>
      <c r="AX221" s="1" t="s">
        <v>109</v>
      </c>
      <c r="AY221" s="1">
        <v>181</v>
      </c>
      <c r="AZ221" s="1" t="s">
        <v>109</v>
      </c>
      <c r="BA221" s="1" t="s">
        <v>109</v>
      </c>
      <c r="BB221" s="1" t="s">
        <v>109</v>
      </c>
      <c r="BC221" s="1" t="s">
        <v>109</v>
      </c>
      <c r="BD221" s="1">
        <v>37</v>
      </c>
      <c r="BE221" s="1" t="s">
        <v>109</v>
      </c>
      <c r="BF221" s="1" t="s">
        <v>109</v>
      </c>
      <c r="BG221" s="1" t="s">
        <v>109</v>
      </c>
      <c r="BH221" s="1" t="s">
        <v>109</v>
      </c>
      <c r="BI221" s="1">
        <v>559.87</v>
      </c>
      <c r="BJ221" s="1" t="s">
        <v>109</v>
      </c>
      <c r="BK221" s="1" t="s">
        <v>109</v>
      </c>
      <c r="BL221" s="1" t="s">
        <v>109</v>
      </c>
    </row>
    <row r="222" spans="1:64" x14ac:dyDescent="0.4">
      <c r="A222" s="1" t="s">
        <v>1808</v>
      </c>
      <c r="B222" s="1">
        <v>136510</v>
      </c>
      <c r="C222" s="2">
        <v>24700</v>
      </c>
      <c r="D222" s="2">
        <v>-1850</v>
      </c>
      <c r="E222" s="2">
        <v>7139</v>
      </c>
      <c r="G222" s="1" t="s">
        <v>98</v>
      </c>
      <c r="H222" s="1" t="s">
        <v>62</v>
      </c>
      <c r="K222" s="1" t="s">
        <v>139</v>
      </c>
      <c r="L222" s="1">
        <v>125</v>
      </c>
      <c r="M222" s="1">
        <v>250</v>
      </c>
      <c r="N222" s="1">
        <v>219</v>
      </c>
      <c r="O222" s="1">
        <v>171</v>
      </c>
      <c r="P222" s="1">
        <v>136</v>
      </c>
      <c r="Q222" s="3">
        <f>$P222/L222</f>
        <v>1.0880000000000001</v>
      </c>
      <c r="R222" s="3">
        <f>$P222/M222</f>
        <v>0.54400000000000004</v>
      </c>
      <c r="S222" s="3">
        <f>$P222/N222</f>
        <v>0.62100456621004563</v>
      </c>
      <c r="T222" s="3">
        <f>$P222/O222</f>
        <v>0.79532163742690054</v>
      </c>
      <c r="U222" s="1">
        <v>355</v>
      </c>
      <c r="V222" s="1">
        <v>417</v>
      </c>
      <c r="W222" s="1">
        <v>424</v>
      </c>
      <c r="X222" s="1">
        <v>379</v>
      </c>
      <c r="Y222" s="1">
        <v>295</v>
      </c>
      <c r="Z222" s="1">
        <v>63</v>
      </c>
      <c r="AA222" s="1">
        <v>92</v>
      </c>
      <c r="AB222" s="1">
        <v>102</v>
      </c>
      <c r="AC222" s="1">
        <v>117</v>
      </c>
      <c r="AD222" s="1">
        <v>124</v>
      </c>
      <c r="AE222" s="1">
        <v>292</v>
      </c>
      <c r="AF222" s="1">
        <v>325</v>
      </c>
      <c r="AG222" s="1">
        <v>322</v>
      </c>
      <c r="AH222" s="1">
        <v>262</v>
      </c>
      <c r="AI222" s="1">
        <v>171</v>
      </c>
      <c r="AJ222" s="5">
        <v>1022.73</v>
      </c>
      <c r="AK222" s="5">
        <v>1173.8900000000001</v>
      </c>
      <c r="AL222" s="5">
        <v>1202.8900000000001</v>
      </c>
      <c r="AM222" s="1">
        <v>979.37</v>
      </c>
      <c r="AN222" s="1">
        <v>610.51</v>
      </c>
      <c r="AO222" s="1">
        <v>25</v>
      </c>
      <c r="AP222" s="1">
        <v>35</v>
      </c>
      <c r="AQ222" s="1">
        <v>44</v>
      </c>
      <c r="AR222" s="1">
        <v>96</v>
      </c>
      <c r="AS222" s="1">
        <v>98</v>
      </c>
      <c r="AT222" s="4">
        <f>$AS222/AO222</f>
        <v>3.92</v>
      </c>
      <c r="AU222" s="4">
        <f>$AS222/AP222</f>
        <v>2.8</v>
      </c>
      <c r="AV222" s="4">
        <f>$AS222/AQ222</f>
        <v>2.2272727272727271</v>
      </c>
      <c r="AW222" s="4">
        <f>$AS222/AR222</f>
        <v>1.0208333333333333</v>
      </c>
      <c r="AX222" s="1">
        <v>345</v>
      </c>
      <c r="AY222" s="1">
        <v>295</v>
      </c>
      <c r="AZ222" s="1">
        <v>296</v>
      </c>
      <c r="BA222" s="1">
        <v>411</v>
      </c>
      <c r="BB222" s="1">
        <v>822</v>
      </c>
      <c r="BC222" s="1">
        <v>137</v>
      </c>
      <c r="BD222" s="1">
        <v>124</v>
      </c>
      <c r="BE222" s="1">
        <v>133</v>
      </c>
      <c r="BF222" s="1">
        <v>199</v>
      </c>
      <c r="BG222" s="1">
        <v>453</v>
      </c>
      <c r="BH222" s="1">
        <v>744.41</v>
      </c>
      <c r="BI222" s="1">
        <v>610.51</v>
      </c>
      <c r="BJ222" s="1">
        <v>583.23</v>
      </c>
      <c r="BK222" s="1">
        <v>525.91999999999996</v>
      </c>
      <c r="BL222" s="1">
        <v>963.86</v>
      </c>
    </row>
    <row r="223" spans="1:64" x14ac:dyDescent="0.4">
      <c r="A223" s="1" t="s">
        <v>1950</v>
      </c>
      <c r="B223" s="1">
        <v>192410</v>
      </c>
      <c r="C223" s="2">
        <v>2475</v>
      </c>
      <c r="D223" s="1">
        <v>0</v>
      </c>
      <c r="E223" s="1">
        <v>716</v>
      </c>
      <c r="G223" s="1" t="s">
        <v>378</v>
      </c>
      <c r="H223" s="1" t="s">
        <v>405</v>
      </c>
      <c r="I223" s="1" t="s">
        <v>105</v>
      </c>
      <c r="J223" s="1" t="s">
        <v>2495</v>
      </c>
      <c r="K223" s="1" t="s">
        <v>2506</v>
      </c>
      <c r="L223" s="1">
        <v>153</v>
      </c>
      <c r="M223" s="1">
        <v>345</v>
      </c>
      <c r="N223" s="1">
        <v>330</v>
      </c>
      <c r="O223" s="1">
        <v>313</v>
      </c>
      <c r="P223" s="1">
        <v>136</v>
      </c>
      <c r="Q223" s="3">
        <f>$P223/L223</f>
        <v>0.88888888888888884</v>
      </c>
      <c r="R223" s="3">
        <f>$P223/M223</f>
        <v>0.39420289855072466</v>
      </c>
      <c r="S223" s="3">
        <f>$P223/N223</f>
        <v>0.41212121212121211</v>
      </c>
      <c r="T223" s="3">
        <f>$P223/O223</f>
        <v>0.43450479233226835</v>
      </c>
      <c r="U223" s="1">
        <v>343</v>
      </c>
      <c r="V223" s="2">
        <v>1004</v>
      </c>
      <c r="W223" s="2">
        <v>1127</v>
      </c>
      <c r="X223" s="2">
        <v>1030</v>
      </c>
      <c r="Y223" s="1">
        <v>664</v>
      </c>
      <c r="Z223" s="1">
        <v>71</v>
      </c>
      <c r="AA223" s="1">
        <v>509</v>
      </c>
      <c r="AB223" s="1">
        <v>678</v>
      </c>
      <c r="AC223" s="1">
        <v>552</v>
      </c>
      <c r="AD223" s="1">
        <v>348</v>
      </c>
      <c r="AE223" s="1">
        <v>271</v>
      </c>
      <c r="AF223" s="1">
        <v>495</v>
      </c>
      <c r="AG223" s="1">
        <v>449</v>
      </c>
      <c r="AH223" s="1">
        <v>478</v>
      </c>
      <c r="AI223" s="1">
        <v>317</v>
      </c>
      <c r="AJ223" s="5">
        <v>1402.8</v>
      </c>
      <c r="AK223" s="1">
        <v>156.38999999999999</v>
      </c>
      <c r="AL223" s="1">
        <v>120.58</v>
      </c>
      <c r="AM223" s="1">
        <v>129.63999999999999</v>
      </c>
      <c r="AN223" s="1">
        <v>135.37</v>
      </c>
      <c r="AO223" s="1">
        <v>35</v>
      </c>
      <c r="AP223" s="1">
        <v>37</v>
      </c>
      <c r="AQ223" s="1">
        <v>50</v>
      </c>
      <c r="AR223" s="1">
        <v>84</v>
      </c>
      <c r="AS223" s="1">
        <v>70</v>
      </c>
      <c r="AT223" s="4">
        <f>$AS223/AO223</f>
        <v>2</v>
      </c>
      <c r="AU223" s="4">
        <f>$AS223/AP223</f>
        <v>1.8918918918918919</v>
      </c>
      <c r="AV223" s="4">
        <f>$AS223/AQ223</f>
        <v>1.4</v>
      </c>
      <c r="AW223" s="4">
        <f>$AS223/AR223</f>
        <v>0.83333333333333337</v>
      </c>
      <c r="AX223" s="1">
        <v>921</v>
      </c>
      <c r="AY223" s="1">
        <v>664</v>
      </c>
      <c r="AZ223" s="1">
        <v>747</v>
      </c>
      <c r="BA223" s="1">
        <v>948</v>
      </c>
      <c r="BB223" s="1">
        <v>895</v>
      </c>
      <c r="BC223" s="1">
        <v>544</v>
      </c>
      <c r="BD223" s="1">
        <v>348</v>
      </c>
      <c r="BE223" s="1">
        <v>376</v>
      </c>
      <c r="BF223" s="1">
        <v>557</v>
      </c>
      <c r="BG223" s="1">
        <v>488</v>
      </c>
      <c r="BH223" s="1">
        <v>74.900000000000006</v>
      </c>
      <c r="BI223" s="1">
        <v>135.37</v>
      </c>
      <c r="BJ223" s="1">
        <v>157.97999999999999</v>
      </c>
      <c r="BK223" s="1">
        <v>171.04</v>
      </c>
      <c r="BL223" s="1">
        <v>181.72</v>
      </c>
    </row>
    <row r="224" spans="1:64" x14ac:dyDescent="0.4">
      <c r="A224" s="1" t="s">
        <v>2145</v>
      </c>
      <c r="B224" s="1">
        <v>250060</v>
      </c>
      <c r="C224" s="2">
        <v>2220</v>
      </c>
      <c r="D224" s="1">
        <v>50</v>
      </c>
      <c r="E224" s="1">
        <v>714</v>
      </c>
      <c r="G224" s="1" t="s">
        <v>543</v>
      </c>
      <c r="H224" s="1" t="s">
        <v>58</v>
      </c>
      <c r="I224" s="1" t="s">
        <v>59</v>
      </c>
      <c r="J224" s="1" t="s">
        <v>59</v>
      </c>
      <c r="K224" s="1" t="s">
        <v>59</v>
      </c>
      <c r="L224" s="1">
        <v>46</v>
      </c>
      <c r="M224" s="1">
        <v>24</v>
      </c>
      <c r="N224" s="1">
        <v>25</v>
      </c>
      <c r="O224" s="1">
        <v>122</v>
      </c>
      <c r="P224" s="1">
        <v>139</v>
      </c>
      <c r="Q224" s="3">
        <f>$P224/L224</f>
        <v>3.0217391304347827</v>
      </c>
      <c r="R224" s="3">
        <f>$P224/M224</f>
        <v>5.791666666666667</v>
      </c>
      <c r="S224" s="3">
        <f>$P224/N224</f>
        <v>5.56</v>
      </c>
      <c r="T224" s="3">
        <f>$P224/O224</f>
        <v>1.139344262295082</v>
      </c>
      <c r="U224" s="1">
        <v>82</v>
      </c>
      <c r="V224" s="1">
        <v>180</v>
      </c>
      <c r="W224" s="1">
        <v>276</v>
      </c>
      <c r="X224" s="1">
        <v>428</v>
      </c>
      <c r="Y224" s="1">
        <v>471</v>
      </c>
      <c r="Z224" s="1">
        <v>21</v>
      </c>
      <c r="AA224" s="1">
        <v>10</v>
      </c>
      <c r="AB224" s="1">
        <v>32</v>
      </c>
      <c r="AC224" s="1">
        <v>95</v>
      </c>
      <c r="AD224" s="1">
        <v>137</v>
      </c>
      <c r="AE224" s="1">
        <v>62</v>
      </c>
      <c r="AF224" s="1">
        <v>170</v>
      </c>
      <c r="AG224" s="1">
        <v>244</v>
      </c>
      <c r="AH224" s="1">
        <v>333</v>
      </c>
      <c r="AI224" s="1">
        <v>334</v>
      </c>
      <c r="AJ224" s="1">
        <v>214.06</v>
      </c>
      <c r="AK224" s="1">
        <v>571.64</v>
      </c>
      <c r="AL224" s="1">
        <v>713.2</v>
      </c>
      <c r="AM224" s="1">
        <v>763.38</v>
      </c>
      <c r="AN224" s="1">
        <v>706.49</v>
      </c>
      <c r="AO224" s="1">
        <v>31</v>
      </c>
      <c r="AP224" s="1">
        <v>36</v>
      </c>
      <c r="AQ224" s="1">
        <v>38</v>
      </c>
      <c r="AR224" s="1">
        <v>38</v>
      </c>
      <c r="AS224" s="1">
        <v>34</v>
      </c>
      <c r="AT224" s="4">
        <f>$AS224/AO224</f>
        <v>1.096774193548387</v>
      </c>
      <c r="AU224" s="4">
        <f>$AS224/AP224</f>
        <v>0.94444444444444442</v>
      </c>
      <c r="AV224" s="4">
        <f>$AS224/AQ224</f>
        <v>0.89473684210526316</v>
      </c>
      <c r="AW224" s="4">
        <f>$AS224/AR224</f>
        <v>0.89473684210526316</v>
      </c>
      <c r="AX224" s="1">
        <v>439</v>
      </c>
      <c r="AY224" s="1">
        <v>471</v>
      </c>
      <c r="AZ224" s="1">
        <v>472</v>
      </c>
      <c r="BA224" s="1">
        <v>751</v>
      </c>
      <c r="BB224" s="1">
        <v>709</v>
      </c>
      <c r="BC224" s="1">
        <v>108</v>
      </c>
      <c r="BD224" s="1">
        <v>137</v>
      </c>
      <c r="BE224" s="1">
        <v>135</v>
      </c>
      <c r="BF224" s="1">
        <v>206</v>
      </c>
      <c r="BG224" s="1">
        <v>181</v>
      </c>
      <c r="BH224" s="1">
        <v>722.72</v>
      </c>
      <c r="BI224" s="1">
        <v>706.49</v>
      </c>
      <c r="BJ224" s="1">
        <v>708.88</v>
      </c>
      <c r="BK224" s="1">
        <v>945.11</v>
      </c>
      <c r="BL224" s="1">
        <v>902.04</v>
      </c>
    </row>
    <row r="225" spans="1:64" x14ac:dyDescent="0.4">
      <c r="A225" s="1" t="s">
        <v>980</v>
      </c>
      <c r="B225" s="1">
        <v>38530</v>
      </c>
      <c r="C225" s="2">
        <v>1215</v>
      </c>
      <c r="D225" s="1">
        <v>-15</v>
      </c>
      <c r="E225" s="2">
        <v>1012</v>
      </c>
      <c r="G225" s="1" t="s">
        <v>113</v>
      </c>
      <c r="H225" s="1" t="s">
        <v>135</v>
      </c>
      <c r="I225" s="1" t="s">
        <v>63</v>
      </c>
      <c r="J225" s="1" t="s">
        <v>63</v>
      </c>
      <c r="K225" s="1" t="s">
        <v>63</v>
      </c>
      <c r="L225" s="1">
        <v>96</v>
      </c>
      <c r="M225" s="1">
        <v>50</v>
      </c>
      <c r="N225" s="1">
        <v>57</v>
      </c>
      <c r="O225" s="1">
        <v>113</v>
      </c>
      <c r="P225" s="1">
        <v>143</v>
      </c>
      <c r="Q225" s="3">
        <f>$P225/L225</f>
        <v>1.4895833333333333</v>
      </c>
      <c r="R225" s="3">
        <f>$P225/M225</f>
        <v>2.86</v>
      </c>
      <c r="S225" s="3">
        <f>$P225/N225</f>
        <v>2.5087719298245612</v>
      </c>
      <c r="T225" s="3">
        <f>$P225/O225</f>
        <v>1.2654867256637168</v>
      </c>
      <c r="U225" s="1">
        <v>111</v>
      </c>
      <c r="V225" s="1">
        <v>266</v>
      </c>
      <c r="W225" s="1">
        <v>378</v>
      </c>
      <c r="X225" s="1">
        <v>729</v>
      </c>
      <c r="Y225" s="1">
        <v>714</v>
      </c>
      <c r="Z225" s="1">
        <v>92</v>
      </c>
      <c r="AA225" s="1">
        <v>212</v>
      </c>
      <c r="AB225" s="1">
        <v>177</v>
      </c>
      <c r="AC225" s="1">
        <v>519</v>
      </c>
      <c r="AD225" s="1">
        <v>117</v>
      </c>
      <c r="AE225" s="1">
        <v>19</v>
      </c>
      <c r="AF225" s="1">
        <v>54</v>
      </c>
      <c r="AG225" s="1">
        <v>201</v>
      </c>
      <c r="AH225" s="1">
        <v>211</v>
      </c>
      <c r="AI225" s="1">
        <v>597</v>
      </c>
      <c r="AK225" s="1">
        <v>71.88</v>
      </c>
      <c r="AL225" s="1">
        <v>138.58000000000001</v>
      </c>
      <c r="AM225" s="1">
        <v>26.55</v>
      </c>
      <c r="AN225" s="1">
        <v>81.56</v>
      </c>
      <c r="AO225" s="1" t="s">
        <v>109</v>
      </c>
      <c r="AP225" s="1">
        <v>0</v>
      </c>
      <c r="AQ225" s="1" t="s">
        <v>109</v>
      </c>
      <c r="AR225" s="1" t="s">
        <v>109</v>
      </c>
      <c r="AS225" s="1" t="s">
        <v>109</v>
      </c>
      <c r="AT225" s="4"/>
      <c r="AU225" s="4"/>
      <c r="AV225" s="4"/>
      <c r="AW225" s="4"/>
      <c r="AX225" s="1" t="s">
        <v>109</v>
      </c>
      <c r="AY225" s="1">
        <v>714</v>
      </c>
      <c r="AZ225" s="1" t="s">
        <v>109</v>
      </c>
      <c r="BA225" s="1" t="s">
        <v>109</v>
      </c>
      <c r="BB225" s="1" t="s">
        <v>109</v>
      </c>
      <c r="BC225" s="1" t="s">
        <v>109</v>
      </c>
      <c r="BD225" s="1">
        <v>117</v>
      </c>
      <c r="BE225" s="1" t="s">
        <v>109</v>
      </c>
      <c r="BF225" s="1" t="s">
        <v>109</v>
      </c>
      <c r="BG225" s="1" t="s">
        <v>109</v>
      </c>
      <c r="BH225" s="1" t="s">
        <v>109</v>
      </c>
      <c r="BI225" s="1">
        <v>81.56</v>
      </c>
      <c r="BJ225" s="1" t="s">
        <v>109</v>
      </c>
      <c r="BK225" s="1" t="s">
        <v>109</v>
      </c>
      <c r="BL225" s="1" t="s">
        <v>109</v>
      </c>
    </row>
    <row r="226" spans="1:64" x14ac:dyDescent="0.4">
      <c r="A226" s="1" t="s">
        <v>680</v>
      </c>
      <c r="B226" s="1">
        <v>17510</v>
      </c>
      <c r="C226" s="2">
        <v>4165</v>
      </c>
      <c r="D226" s="1">
        <v>25</v>
      </c>
      <c r="E226" s="1">
        <v>635</v>
      </c>
      <c r="F226" s="1">
        <v>29.61</v>
      </c>
      <c r="G226" s="1" t="s">
        <v>98</v>
      </c>
      <c r="H226" s="1" t="s">
        <v>122</v>
      </c>
      <c r="K226" s="1" t="s">
        <v>128</v>
      </c>
      <c r="L226" s="1">
        <v>166</v>
      </c>
      <c r="M226" s="1">
        <v>209</v>
      </c>
      <c r="N226" s="1">
        <v>190</v>
      </c>
      <c r="O226" s="1">
        <v>185</v>
      </c>
      <c r="P226" s="1">
        <v>143</v>
      </c>
      <c r="Q226" s="3">
        <f>$P226/L226</f>
        <v>0.86144578313253017</v>
      </c>
      <c r="R226" s="3">
        <f>$P226/M226</f>
        <v>0.68421052631578949</v>
      </c>
      <c r="S226" s="3">
        <f>$P226/N226</f>
        <v>0.75263157894736843</v>
      </c>
      <c r="T226" s="3">
        <f>$P226/O226</f>
        <v>0.77297297297297296</v>
      </c>
      <c r="U226" s="1">
        <v>731</v>
      </c>
      <c r="V226" s="1">
        <v>755</v>
      </c>
      <c r="W226" s="1">
        <v>790</v>
      </c>
      <c r="X226" s="1">
        <v>818</v>
      </c>
      <c r="Y226" s="1">
        <v>808</v>
      </c>
      <c r="Z226" s="1">
        <v>98</v>
      </c>
      <c r="AA226" s="1">
        <v>97</v>
      </c>
      <c r="AB226" s="1">
        <v>98</v>
      </c>
      <c r="AC226" s="1">
        <v>104</v>
      </c>
      <c r="AD226" s="1">
        <v>85</v>
      </c>
      <c r="AE226" s="1">
        <v>634</v>
      </c>
      <c r="AF226" s="1">
        <v>658</v>
      </c>
      <c r="AG226" s="1">
        <v>692</v>
      </c>
      <c r="AH226" s="1">
        <v>714</v>
      </c>
      <c r="AI226" s="1">
        <v>723</v>
      </c>
      <c r="AJ226" s="1">
        <v>731.33</v>
      </c>
      <c r="AK226" s="1">
        <v>763.59</v>
      </c>
      <c r="AL226" s="1">
        <v>807.61</v>
      </c>
      <c r="AM226" s="1">
        <v>836.26</v>
      </c>
      <c r="AN226" s="1">
        <v>848.18</v>
      </c>
      <c r="AO226" s="1" t="s">
        <v>109</v>
      </c>
      <c r="AP226" s="1">
        <v>0</v>
      </c>
      <c r="AQ226" s="1" t="s">
        <v>109</v>
      </c>
      <c r="AR226" s="1" t="s">
        <v>109</v>
      </c>
      <c r="AS226" s="1" t="s">
        <v>109</v>
      </c>
      <c r="AT226" s="4"/>
      <c r="AU226" s="4"/>
      <c r="AV226" s="4"/>
      <c r="AW226" s="4"/>
      <c r="AX226" s="1" t="s">
        <v>109</v>
      </c>
      <c r="AY226" s="1">
        <v>808</v>
      </c>
      <c r="AZ226" s="1" t="s">
        <v>109</v>
      </c>
      <c r="BA226" s="1" t="s">
        <v>109</v>
      </c>
      <c r="BB226" s="1" t="s">
        <v>109</v>
      </c>
      <c r="BC226" s="1" t="s">
        <v>109</v>
      </c>
      <c r="BD226" s="1">
        <v>85</v>
      </c>
      <c r="BE226" s="1" t="s">
        <v>109</v>
      </c>
      <c r="BF226" s="1" t="s">
        <v>109</v>
      </c>
      <c r="BG226" s="1" t="s">
        <v>109</v>
      </c>
      <c r="BH226" s="1" t="s">
        <v>109</v>
      </c>
      <c r="BI226" s="1">
        <v>848.18</v>
      </c>
      <c r="BJ226" s="1" t="s">
        <v>109</v>
      </c>
      <c r="BK226" s="1" t="s">
        <v>109</v>
      </c>
      <c r="BL226" s="1" t="s">
        <v>109</v>
      </c>
    </row>
    <row r="227" spans="1:64" x14ac:dyDescent="0.4">
      <c r="A227" s="1" t="s">
        <v>2397</v>
      </c>
      <c r="B227" s="1">
        <v>347740</v>
      </c>
      <c r="C227" s="2">
        <v>17400</v>
      </c>
      <c r="D227" s="1">
        <v>100</v>
      </c>
      <c r="E227" s="2">
        <v>1305</v>
      </c>
      <c r="F227" s="1">
        <v>16.989999999999998</v>
      </c>
      <c r="G227" s="1" t="s">
        <v>547</v>
      </c>
      <c r="H227" s="1" t="s">
        <v>245</v>
      </c>
      <c r="I227" s="1" t="s">
        <v>2490</v>
      </c>
      <c r="J227" s="1" t="s">
        <v>2490</v>
      </c>
      <c r="M227" s="1">
        <v>83</v>
      </c>
      <c r="N227" s="1">
        <v>100</v>
      </c>
      <c r="O227" s="1">
        <v>125</v>
      </c>
      <c r="P227" s="1">
        <v>147</v>
      </c>
      <c r="Q227" s="3"/>
      <c r="R227" s="3">
        <f>$P227/M227</f>
        <v>1.7710843373493976</v>
      </c>
      <c r="S227" s="3">
        <f>$P227/N227</f>
        <v>1.47</v>
      </c>
      <c r="T227" s="3">
        <f>$P227/O227</f>
        <v>1.1759999999999999</v>
      </c>
      <c r="U227" s="1" t="s">
        <v>109</v>
      </c>
      <c r="V227" s="1">
        <v>136</v>
      </c>
      <c r="W227" s="1">
        <v>176</v>
      </c>
      <c r="X227" s="1">
        <v>280</v>
      </c>
      <c r="Y227" s="1">
        <v>599</v>
      </c>
      <c r="Z227" s="1" t="s">
        <v>109</v>
      </c>
      <c r="AA227" s="1">
        <v>12</v>
      </c>
      <c r="AB227" s="1">
        <v>17</v>
      </c>
      <c r="AC227" s="1">
        <v>35</v>
      </c>
      <c r="AD227" s="1">
        <v>43</v>
      </c>
      <c r="AE227" s="1" t="s">
        <v>109</v>
      </c>
      <c r="AF227" s="1">
        <v>124</v>
      </c>
      <c r="AG227" s="1">
        <v>160</v>
      </c>
      <c r="AH227" s="1">
        <v>245</v>
      </c>
      <c r="AI227" s="1">
        <v>556</v>
      </c>
      <c r="AJ227" s="1" t="s">
        <v>109</v>
      </c>
      <c r="AK227" s="5">
        <v>2192.66</v>
      </c>
      <c r="AL227" s="5">
        <v>2789.63</v>
      </c>
      <c r="AM227" s="5">
        <v>3879.68</v>
      </c>
      <c r="AN227" s="5">
        <v>1419.65</v>
      </c>
      <c r="AO227" s="1" t="s">
        <v>109</v>
      </c>
      <c r="AP227" s="1">
        <v>0</v>
      </c>
      <c r="AQ227" s="1" t="s">
        <v>109</v>
      </c>
      <c r="AR227" s="1" t="s">
        <v>109</v>
      </c>
      <c r="AS227" s="1" t="s">
        <v>109</v>
      </c>
      <c r="AT227" s="4"/>
      <c r="AU227" s="4"/>
      <c r="AV227" s="4"/>
      <c r="AW227" s="4"/>
      <c r="AX227" s="1" t="s">
        <v>109</v>
      </c>
      <c r="AY227" s="1">
        <v>599</v>
      </c>
      <c r="AZ227" s="1" t="s">
        <v>109</v>
      </c>
      <c r="BA227" s="1" t="s">
        <v>109</v>
      </c>
      <c r="BB227" s="1" t="s">
        <v>109</v>
      </c>
      <c r="BC227" s="1" t="s">
        <v>109</v>
      </c>
      <c r="BD227" s="1">
        <v>43</v>
      </c>
      <c r="BE227" s="1" t="s">
        <v>109</v>
      </c>
      <c r="BF227" s="1" t="s">
        <v>109</v>
      </c>
      <c r="BG227" s="1" t="s">
        <v>109</v>
      </c>
      <c r="BH227" s="1" t="s">
        <v>109</v>
      </c>
      <c r="BI227" s="5">
        <v>1419.65</v>
      </c>
      <c r="BJ227" s="1" t="s">
        <v>109</v>
      </c>
      <c r="BK227" s="1" t="s">
        <v>109</v>
      </c>
      <c r="BL227" s="1" t="s">
        <v>109</v>
      </c>
    </row>
    <row r="228" spans="1:64" x14ac:dyDescent="0.4">
      <c r="A228" s="1" t="s">
        <v>1790</v>
      </c>
      <c r="B228" s="1">
        <v>131090</v>
      </c>
      <c r="C228" s="2">
        <v>1405</v>
      </c>
      <c r="D228" s="1">
        <v>-20</v>
      </c>
      <c r="E228" s="1">
        <v>590</v>
      </c>
      <c r="F228" s="1">
        <v>23.32</v>
      </c>
      <c r="G228" s="1" t="s">
        <v>543</v>
      </c>
      <c r="H228" s="1" t="s">
        <v>595</v>
      </c>
      <c r="I228" s="1" t="s">
        <v>128</v>
      </c>
      <c r="J228" s="1" t="s">
        <v>128</v>
      </c>
      <c r="L228" s="1">
        <v>152</v>
      </c>
      <c r="M228" s="1">
        <v>153</v>
      </c>
      <c r="N228" s="1">
        <v>140</v>
      </c>
      <c r="O228" s="1">
        <v>182</v>
      </c>
      <c r="P228" s="1">
        <v>147</v>
      </c>
      <c r="Q228" s="3">
        <f>$P228/L228</f>
        <v>0.96710526315789469</v>
      </c>
      <c r="R228" s="3">
        <f>$P228/M228</f>
        <v>0.96078431372549022</v>
      </c>
      <c r="S228" s="3">
        <f>$P228/N228</f>
        <v>1.05</v>
      </c>
      <c r="T228" s="3">
        <f>$P228/O228</f>
        <v>0.80769230769230771</v>
      </c>
      <c r="U228" s="1">
        <v>296</v>
      </c>
      <c r="V228" s="1">
        <v>331</v>
      </c>
      <c r="W228" s="1">
        <v>327</v>
      </c>
      <c r="X228" s="1">
        <v>373</v>
      </c>
      <c r="Y228" s="1">
        <v>376</v>
      </c>
      <c r="Z228" s="1">
        <v>78</v>
      </c>
      <c r="AA228" s="1">
        <v>88</v>
      </c>
      <c r="AB228" s="1">
        <v>62</v>
      </c>
      <c r="AC228" s="1">
        <v>59</v>
      </c>
      <c r="AD228" s="1">
        <v>41</v>
      </c>
      <c r="AE228" s="1">
        <v>218</v>
      </c>
      <c r="AF228" s="1">
        <v>243</v>
      </c>
      <c r="AG228" s="1">
        <v>266</v>
      </c>
      <c r="AH228" s="1">
        <v>314</v>
      </c>
      <c r="AI228" s="1">
        <v>335</v>
      </c>
      <c r="AJ228" s="1">
        <v>623.71</v>
      </c>
      <c r="AK228" s="1">
        <v>699.09</v>
      </c>
      <c r="AL228" s="1">
        <v>733.33</v>
      </c>
      <c r="AM228" s="1">
        <v>801.99</v>
      </c>
      <c r="AN228" s="1">
        <v>810.62</v>
      </c>
      <c r="AO228" s="1">
        <v>28</v>
      </c>
      <c r="AP228" s="1">
        <v>61</v>
      </c>
      <c r="AQ228" s="1">
        <v>20</v>
      </c>
      <c r="AR228" s="1">
        <v>22</v>
      </c>
      <c r="AS228" s="1">
        <v>24</v>
      </c>
      <c r="AT228" s="4">
        <f>$AS228/AO228</f>
        <v>0.8571428571428571</v>
      </c>
      <c r="AU228" s="4">
        <f>$AS228/AP228</f>
        <v>0.39344262295081966</v>
      </c>
      <c r="AV228" s="4">
        <f>$AS228/AQ228</f>
        <v>1.2</v>
      </c>
      <c r="AW228" s="4">
        <f>$AS228/AR228</f>
        <v>1.0909090909090908</v>
      </c>
      <c r="AX228" s="1">
        <v>355</v>
      </c>
      <c r="AY228" s="1">
        <v>376</v>
      </c>
      <c r="AZ228" s="1">
        <v>371</v>
      </c>
      <c r="BA228" s="1">
        <v>370</v>
      </c>
      <c r="BB228" s="1">
        <v>381</v>
      </c>
      <c r="BC228" s="1">
        <v>31</v>
      </c>
      <c r="BD228" s="1">
        <v>41</v>
      </c>
      <c r="BE228" s="1">
        <v>38</v>
      </c>
      <c r="BF228" s="1">
        <v>32</v>
      </c>
      <c r="BG228" s="1">
        <v>31</v>
      </c>
      <c r="BH228" s="1">
        <v>781.44</v>
      </c>
      <c r="BI228" s="1">
        <v>810.62</v>
      </c>
      <c r="BJ228" s="1">
        <v>762.15</v>
      </c>
      <c r="BK228" s="1">
        <v>773.83</v>
      </c>
      <c r="BL228" s="1">
        <v>801.52</v>
      </c>
    </row>
    <row r="229" spans="1:64" x14ac:dyDescent="0.4">
      <c r="A229" s="1" t="s">
        <v>291</v>
      </c>
      <c r="B229" s="1">
        <v>3460</v>
      </c>
      <c r="C229" s="2">
        <v>2770</v>
      </c>
      <c r="D229" s="1">
        <v>25</v>
      </c>
      <c r="E229" s="2">
        <v>1571</v>
      </c>
      <c r="F229" s="1">
        <v>39.32</v>
      </c>
      <c r="G229" s="1" t="s">
        <v>171</v>
      </c>
      <c r="H229" s="1" t="s">
        <v>172</v>
      </c>
      <c r="I229" s="1" t="s">
        <v>105</v>
      </c>
      <c r="J229" s="1" t="s">
        <v>105</v>
      </c>
      <c r="L229" s="1">
        <v>163</v>
      </c>
      <c r="M229" s="1">
        <v>170</v>
      </c>
      <c r="N229" s="1">
        <v>151</v>
      </c>
      <c r="O229" s="1">
        <v>160</v>
      </c>
      <c r="P229" s="1">
        <v>148</v>
      </c>
      <c r="Q229" s="3">
        <f>$P229/L229</f>
        <v>0.90797546012269936</v>
      </c>
      <c r="R229" s="3">
        <f>$P229/M229</f>
        <v>0.87058823529411766</v>
      </c>
      <c r="S229" s="3">
        <f>$P229/N229</f>
        <v>0.98013245033112584</v>
      </c>
      <c r="T229" s="3">
        <f>$P229/O229</f>
        <v>0.92500000000000004</v>
      </c>
      <c r="U229" s="2">
        <v>6308</v>
      </c>
      <c r="V229" s="2">
        <v>6356</v>
      </c>
      <c r="W229" s="2">
        <v>6247</v>
      </c>
      <c r="X229" s="2">
        <v>6209</v>
      </c>
      <c r="Y229" s="2">
        <v>7196</v>
      </c>
      <c r="Z229" s="2">
        <v>1732</v>
      </c>
      <c r="AA229" s="2">
        <v>1762</v>
      </c>
      <c r="AB229" s="2">
        <v>1687</v>
      </c>
      <c r="AC229" s="2">
        <v>1624</v>
      </c>
      <c r="AD229" s="2">
        <v>2480</v>
      </c>
      <c r="AE229" s="2">
        <v>4576</v>
      </c>
      <c r="AF229" s="2">
        <v>4594</v>
      </c>
      <c r="AG229" s="2">
        <v>4560</v>
      </c>
      <c r="AH229" s="2">
        <v>4585</v>
      </c>
      <c r="AI229" s="2">
        <v>4716</v>
      </c>
      <c r="AJ229" s="1">
        <v>558.87</v>
      </c>
      <c r="AK229" s="1">
        <v>561.17999999999995</v>
      </c>
      <c r="AL229" s="1">
        <v>556.37</v>
      </c>
      <c r="AM229" s="1">
        <v>562.86</v>
      </c>
      <c r="AN229" s="1">
        <v>582.96</v>
      </c>
      <c r="AO229" s="1" t="s">
        <v>109</v>
      </c>
      <c r="AP229" s="1">
        <v>0</v>
      </c>
      <c r="AQ229" s="1" t="s">
        <v>109</v>
      </c>
      <c r="AR229" s="1" t="s">
        <v>109</v>
      </c>
      <c r="AS229" s="1" t="s">
        <v>109</v>
      </c>
      <c r="AT229" s="4"/>
      <c r="AU229" s="4"/>
      <c r="AV229" s="4"/>
      <c r="AW229" s="4"/>
      <c r="AX229" s="1" t="s">
        <v>109</v>
      </c>
      <c r="AY229" s="2">
        <v>7196</v>
      </c>
      <c r="AZ229" s="1" t="s">
        <v>109</v>
      </c>
      <c r="BA229" s="1" t="s">
        <v>109</v>
      </c>
      <c r="BB229" s="1" t="s">
        <v>109</v>
      </c>
      <c r="BC229" s="1" t="s">
        <v>109</v>
      </c>
      <c r="BD229" s="2">
        <v>2480</v>
      </c>
      <c r="BE229" s="1" t="s">
        <v>109</v>
      </c>
      <c r="BF229" s="1" t="s">
        <v>109</v>
      </c>
      <c r="BG229" s="1" t="s">
        <v>109</v>
      </c>
      <c r="BH229" s="1" t="s">
        <v>109</v>
      </c>
      <c r="BI229" s="1">
        <v>582.96</v>
      </c>
      <c r="BJ229" s="1" t="s">
        <v>109</v>
      </c>
      <c r="BK229" s="1" t="s">
        <v>109</v>
      </c>
      <c r="BL229" s="1" t="s">
        <v>109</v>
      </c>
    </row>
    <row r="230" spans="1:64" x14ac:dyDescent="0.4">
      <c r="A230" s="1" t="s">
        <v>1246</v>
      </c>
      <c r="B230" s="1">
        <v>60300</v>
      </c>
      <c r="C230" s="2">
        <v>1830</v>
      </c>
      <c r="D230" s="1">
        <v>0</v>
      </c>
      <c r="E230" s="1">
        <v>488</v>
      </c>
      <c r="F230" s="1">
        <v>35.17</v>
      </c>
      <c r="G230" s="1" t="s">
        <v>2508</v>
      </c>
      <c r="H230" s="1" t="s">
        <v>303</v>
      </c>
      <c r="I230" s="1" t="s">
        <v>2490</v>
      </c>
      <c r="J230" s="1" t="s">
        <v>2490</v>
      </c>
      <c r="L230" s="1">
        <v>419</v>
      </c>
      <c r="M230" s="1">
        <v>357</v>
      </c>
      <c r="N230" s="1">
        <v>123</v>
      </c>
      <c r="O230" s="1">
        <v>121</v>
      </c>
      <c r="P230" s="1">
        <v>149</v>
      </c>
      <c r="Q230" s="3">
        <f>$P230/L230</f>
        <v>0.35560859188544153</v>
      </c>
      <c r="R230" s="3">
        <f>$P230/M230</f>
        <v>0.4173669467787115</v>
      </c>
      <c r="S230" s="3">
        <f>$P230/N230</f>
        <v>1.2113821138211383</v>
      </c>
      <c r="T230" s="3">
        <f>$P230/O230</f>
        <v>1.2314049586776858</v>
      </c>
      <c r="U230" s="2">
        <v>1650</v>
      </c>
      <c r="V230" s="2">
        <v>1633</v>
      </c>
      <c r="W230" s="2">
        <v>1139</v>
      </c>
      <c r="X230" s="1">
        <v>288</v>
      </c>
      <c r="Y230" s="1">
        <v>450</v>
      </c>
      <c r="Z230" s="1">
        <v>203</v>
      </c>
      <c r="AA230" s="1">
        <v>196</v>
      </c>
      <c r="AB230" s="1">
        <v>125</v>
      </c>
      <c r="AC230" s="1">
        <v>223</v>
      </c>
      <c r="AD230" s="1">
        <v>213</v>
      </c>
      <c r="AE230" s="2">
        <v>1448</v>
      </c>
      <c r="AF230" s="2">
        <v>1437</v>
      </c>
      <c r="AG230" s="2">
        <v>1014</v>
      </c>
      <c r="AH230" s="1">
        <v>65</v>
      </c>
      <c r="AI230" s="1">
        <v>237</v>
      </c>
      <c r="AJ230" s="1">
        <v>579.12</v>
      </c>
      <c r="AK230" s="1">
        <v>549.87</v>
      </c>
      <c r="AL230" s="1">
        <v>325.54000000000002</v>
      </c>
      <c r="AN230" s="1">
        <v>63.46</v>
      </c>
      <c r="AO230" s="1">
        <v>39</v>
      </c>
      <c r="AP230" s="1">
        <v>84</v>
      </c>
      <c r="AQ230" s="1">
        <v>32</v>
      </c>
      <c r="AR230" s="1">
        <v>9</v>
      </c>
      <c r="AS230" s="1">
        <v>13</v>
      </c>
      <c r="AT230" s="4">
        <f>$AS230/AO230</f>
        <v>0.33333333333333331</v>
      </c>
      <c r="AU230" s="4">
        <f>$AS230/AP230</f>
        <v>0.15476190476190477</v>
      </c>
      <c r="AV230" s="4">
        <f>$AS230/AQ230</f>
        <v>0.40625</v>
      </c>
      <c r="AW230" s="4">
        <f>$AS230/AR230</f>
        <v>1.4444444444444444</v>
      </c>
      <c r="AX230" s="1">
        <v>397</v>
      </c>
      <c r="AY230" s="1">
        <v>450</v>
      </c>
      <c r="AZ230" s="1">
        <v>394</v>
      </c>
      <c r="BA230" s="1">
        <v>364</v>
      </c>
      <c r="BB230" s="1">
        <v>271</v>
      </c>
      <c r="BC230" s="1">
        <v>172</v>
      </c>
      <c r="BD230" s="1">
        <v>213</v>
      </c>
      <c r="BE230" s="1">
        <v>148</v>
      </c>
      <c r="BF230" s="1">
        <v>142</v>
      </c>
      <c r="BG230" s="1">
        <v>114</v>
      </c>
      <c r="BI230" s="1">
        <v>63.46</v>
      </c>
      <c r="BJ230" s="1">
        <v>85.38</v>
      </c>
      <c r="BK230" s="1">
        <v>66.98</v>
      </c>
      <c r="BL230" s="1">
        <v>18.09</v>
      </c>
    </row>
    <row r="231" spans="1:64" x14ac:dyDescent="0.4">
      <c r="A231" s="1" t="s">
        <v>1986</v>
      </c>
      <c r="B231" s="1">
        <v>204630</v>
      </c>
      <c r="C231" s="2">
        <v>2170</v>
      </c>
      <c r="D231" s="1">
        <v>0</v>
      </c>
      <c r="E231" s="1">
        <v>807</v>
      </c>
      <c r="G231" s="1" t="s">
        <v>2508</v>
      </c>
      <c r="H231" s="1" t="s">
        <v>303</v>
      </c>
      <c r="I231" s="1" t="s">
        <v>2490</v>
      </c>
      <c r="J231" s="1" t="s">
        <v>2490</v>
      </c>
      <c r="L231" s="1">
        <v>291</v>
      </c>
      <c r="M231" s="1">
        <v>460</v>
      </c>
      <c r="N231" s="1">
        <v>273</v>
      </c>
      <c r="O231" s="1">
        <v>238</v>
      </c>
      <c r="P231" s="1">
        <v>150</v>
      </c>
      <c r="Q231" s="3">
        <f>$P231/L231</f>
        <v>0.51546391752577314</v>
      </c>
      <c r="R231" s="3">
        <f>$P231/M231</f>
        <v>0.32608695652173914</v>
      </c>
      <c r="S231" s="3">
        <f>$P231/N231</f>
        <v>0.5494505494505495</v>
      </c>
      <c r="T231" s="3">
        <f>$P231/O231</f>
        <v>0.63025210084033612</v>
      </c>
      <c r="U231" s="1">
        <v>572</v>
      </c>
      <c r="V231" s="1">
        <v>547</v>
      </c>
      <c r="W231" s="1">
        <v>588</v>
      </c>
      <c r="X231" s="1">
        <v>793</v>
      </c>
      <c r="Y231" s="1">
        <v>620</v>
      </c>
      <c r="Z231" s="1">
        <v>140</v>
      </c>
      <c r="AA231" s="1">
        <v>101</v>
      </c>
      <c r="AB231" s="1">
        <v>122</v>
      </c>
      <c r="AC231" s="1">
        <v>380</v>
      </c>
      <c r="AD231" s="1">
        <v>296</v>
      </c>
      <c r="AE231" s="1">
        <v>432</v>
      </c>
      <c r="AF231" s="1">
        <v>446</v>
      </c>
      <c r="AG231" s="1">
        <v>467</v>
      </c>
      <c r="AH231" s="1">
        <v>413</v>
      </c>
      <c r="AI231" s="1">
        <v>324</v>
      </c>
      <c r="AJ231" s="5">
        <v>1496.53</v>
      </c>
      <c r="AK231" s="5">
        <v>1480.99</v>
      </c>
      <c r="AL231" s="5">
        <v>1483.93</v>
      </c>
      <c r="AM231" s="5">
        <v>1307.1099999999999</v>
      </c>
      <c r="AN231" s="5">
        <v>1021.45</v>
      </c>
      <c r="AO231" s="1">
        <v>39</v>
      </c>
      <c r="AP231" s="1">
        <v>3</v>
      </c>
      <c r="AQ231" s="1" t="s">
        <v>109</v>
      </c>
      <c r="AR231" s="1">
        <v>48</v>
      </c>
      <c r="AS231" s="1">
        <v>42</v>
      </c>
      <c r="AT231" s="4">
        <f>$AS231/AO231</f>
        <v>1.0769230769230769</v>
      </c>
      <c r="AU231" s="4">
        <f>$AS231/AP231</f>
        <v>14</v>
      </c>
      <c r="AV231" s="4"/>
      <c r="AW231" s="4">
        <f>$AS231/AR231</f>
        <v>0.875</v>
      </c>
      <c r="AX231" s="1">
        <v>889</v>
      </c>
      <c r="AY231" s="1">
        <v>620</v>
      </c>
      <c r="AZ231" s="1" t="s">
        <v>109</v>
      </c>
      <c r="BA231" s="1">
        <v>986</v>
      </c>
      <c r="BB231" s="2">
        <v>1176</v>
      </c>
      <c r="BC231" s="1">
        <v>516</v>
      </c>
      <c r="BD231" s="1">
        <v>296</v>
      </c>
      <c r="BE231" s="1" t="s">
        <v>109</v>
      </c>
      <c r="BF231" s="1">
        <v>742</v>
      </c>
      <c r="BG231" s="1">
        <v>775</v>
      </c>
      <c r="BH231" s="5">
        <v>1182.47</v>
      </c>
      <c r="BI231" s="5">
        <v>1021.45</v>
      </c>
      <c r="BJ231" s="1" t="s">
        <v>109</v>
      </c>
      <c r="BK231" s="1">
        <v>727.69</v>
      </c>
      <c r="BL231" s="1">
        <v>977.13</v>
      </c>
    </row>
    <row r="232" spans="1:64" x14ac:dyDescent="0.4">
      <c r="A232" s="1" t="s">
        <v>2283</v>
      </c>
      <c r="B232" s="1">
        <v>300120</v>
      </c>
      <c r="C232" s="2">
        <v>17550</v>
      </c>
      <c r="D232" s="1">
        <v>-250</v>
      </c>
      <c r="E232" s="2">
        <v>1846</v>
      </c>
      <c r="G232" s="1" t="s">
        <v>378</v>
      </c>
      <c r="H232" s="1" t="s">
        <v>133</v>
      </c>
      <c r="I232" s="1" t="s">
        <v>2490</v>
      </c>
      <c r="J232" s="1" t="s">
        <v>2490</v>
      </c>
      <c r="M232" s="1">
        <v>191</v>
      </c>
      <c r="N232" s="1">
        <v>218</v>
      </c>
      <c r="O232" s="1">
        <v>308</v>
      </c>
      <c r="P232" s="1">
        <v>150</v>
      </c>
      <c r="Q232" s="3"/>
      <c r="R232" s="3">
        <f>$P232/M232</f>
        <v>0.78534031413612571</v>
      </c>
      <c r="S232" s="3">
        <f>$P232/N232</f>
        <v>0.68807339449541283</v>
      </c>
      <c r="T232" s="3">
        <f>$P232/O232</f>
        <v>0.48701298701298701</v>
      </c>
      <c r="U232" s="1" t="s">
        <v>109</v>
      </c>
      <c r="V232" s="1">
        <v>234</v>
      </c>
      <c r="W232" s="1">
        <v>290</v>
      </c>
      <c r="X232" s="1">
        <v>657</v>
      </c>
      <c r="Y232" s="1">
        <v>629</v>
      </c>
      <c r="Z232" s="1" t="s">
        <v>109</v>
      </c>
      <c r="AA232" s="1">
        <v>38</v>
      </c>
      <c r="AB232" s="1">
        <v>31</v>
      </c>
      <c r="AC232" s="1">
        <v>29</v>
      </c>
      <c r="AD232" s="1">
        <v>55</v>
      </c>
      <c r="AE232" s="1" t="s">
        <v>109</v>
      </c>
      <c r="AF232" s="1">
        <v>196</v>
      </c>
      <c r="AG232" s="1">
        <v>259</v>
      </c>
      <c r="AH232" s="1">
        <v>628</v>
      </c>
      <c r="AI232" s="1">
        <v>574</v>
      </c>
      <c r="AJ232" s="1" t="s">
        <v>109</v>
      </c>
      <c r="AK232" s="5">
        <v>1840.99</v>
      </c>
      <c r="AL232" s="5">
        <v>2455</v>
      </c>
      <c r="AM232" s="5">
        <v>1117.99</v>
      </c>
      <c r="AN232" s="1">
        <v>993.91</v>
      </c>
      <c r="AO232" s="1">
        <v>28</v>
      </c>
      <c r="AP232" s="1">
        <v>47</v>
      </c>
      <c r="AQ232" s="1">
        <v>60</v>
      </c>
      <c r="AR232" s="1">
        <v>33</v>
      </c>
      <c r="AS232" s="1">
        <v>36</v>
      </c>
      <c r="AT232" s="4">
        <f>$AS232/AO232</f>
        <v>1.2857142857142858</v>
      </c>
      <c r="AU232" s="4">
        <f>$AS232/AP232</f>
        <v>0.76595744680851063</v>
      </c>
      <c r="AV232" s="4">
        <f>$AS232/AQ232</f>
        <v>0.6</v>
      </c>
      <c r="AW232" s="4">
        <f>$AS232/AR232</f>
        <v>1.0909090909090908</v>
      </c>
      <c r="AX232" s="1">
        <v>633</v>
      </c>
      <c r="AY232" s="1">
        <v>629</v>
      </c>
      <c r="AZ232" s="1">
        <v>624</v>
      </c>
      <c r="BA232" s="1">
        <v>592</v>
      </c>
      <c r="BB232" s="1">
        <v>608</v>
      </c>
      <c r="BC232" s="1">
        <v>50</v>
      </c>
      <c r="BD232" s="1">
        <v>55</v>
      </c>
      <c r="BE232" s="1">
        <v>57</v>
      </c>
      <c r="BF232" s="1">
        <v>45</v>
      </c>
      <c r="BG232" s="1">
        <v>75</v>
      </c>
      <c r="BH232" s="5">
        <v>1029.94</v>
      </c>
      <c r="BI232" s="1">
        <v>993.91</v>
      </c>
      <c r="BJ232" s="1">
        <v>980.45</v>
      </c>
      <c r="BK232" s="1">
        <v>940.98</v>
      </c>
      <c r="BL232" s="1">
        <v>914.42</v>
      </c>
    </row>
    <row r="233" spans="1:64" x14ac:dyDescent="0.4">
      <c r="A233" s="1" t="s">
        <v>2166</v>
      </c>
      <c r="B233" s="1">
        <v>258830</v>
      </c>
      <c r="C233" s="2">
        <v>6300</v>
      </c>
      <c r="D233" s="1">
        <v>-140</v>
      </c>
      <c r="E233" s="2">
        <v>2562</v>
      </c>
      <c r="F233" s="1">
        <v>454.22</v>
      </c>
      <c r="G233" s="1" t="s">
        <v>98</v>
      </c>
      <c r="H233" s="1" t="s">
        <v>324</v>
      </c>
      <c r="I233" s="1" t="s">
        <v>2490</v>
      </c>
      <c r="J233" s="1" t="s">
        <v>2490</v>
      </c>
      <c r="L233" s="1">
        <v>128</v>
      </c>
      <c r="M233" s="1">
        <v>146</v>
      </c>
      <c r="N233" s="1">
        <v>148</v>
      </c>
      <c r="O233" s="1">
        <v>162</v>
      </c>
      <c r="P233" s="1">
        <v>151</v>
      </c>
      <c r="Q233" s="3">
        <f>$P233/L233</f>
        <v>1.1796875</v>
      </c>
      <c r="R233" s="3">
        <f>$P233/M233</f>
        <v>1.0342465753424657</v>
      </c>
      <c r="S233" s="3">
        <f>$P233/N233</f>
        <v>1.0202702702702702</v>
      </c>
      <c r="T233" s="3">
        <f>$P233/O233</f>
        <v>0.9320987654320988</v>
      </c>
      <c r="U233" s="1">
        <v>248</v>
      </c>
      <c r="V233" s="1">
        <v>257</v>
      </c>
      <c r="W233" s="1">
        <v>464</v>
      </c>
      <c r="X233" s="1">
        <v>495</v>
      </c>
      <c r="Y233" s="1">
        <v>540</v>
      </c>
      <c r="Z233" s="1">
        <v>57</v>
      </c>
      <c r="AA233" s="1">
        <v>40</v>
      </c>
      <c r="AB233" s="1">
        <v>34</v>
      </c>
      <c r="AC233" s="1">
        <v>37</v>
      </c>
      <c r="AD233" s="1">
        <v>106</v>
      </c>
      <c r="AE233" s="1">
        <v>191</v>
      </c>
      <c r="AF233" s="1">
        <v>218</v>
      </c>
      <c r="AG233" s="1">
        <v>430</v>
      </c>
      <c r="AH233" s="1">
        <v>457</v>
      </c>
      <c r="AI233" s="1">
        <v>434</v>
      </c>
      <c r="AJ233" s="1">
        <v>994.54</v>
      </c>
      <c r="AK233" s="1">
        <v>688.09</v>
      </c>
      <c r="AL233" s="5">
        <v>1203.24</v>
      </c>
      <c r="AM233" s="5">
        <v>1305.83</v>
      </c>
      <c r="AN233" s="5">
        <v>1299.93</v>
      </c>
      <c r="AO233" s="1">
        <v>40</v>
      </c>
      <c r="AP233" s="1">
        <v>44</v>
      </c>
      <c r="AQ233" s="1">
        <v>43</v>
      </c>
      <c r="AR233" s="1">
        <v>44</v>
      </c>
      <c r="AS233" s="1">
        <v>46</v>
      </c>
      <c r="AT233" s="4">
        <f>$AS233/AO233</f>
        <v>1.1499999999999999</v>
      </c>
      <c r="AU233" s="4">
        <f>$AS233/AP233</f>
        <v>1.0454545454545454</v>
      </c>
      <c r="AV233" s="4">
        <f>$AS233/AQ233</f>
        <v>1.069767441860465</v>
      </c>
      <c r="AW233" s="4">
        <f>$AS233/AR233</f>
        <v>1.0454545454545454</v>
      </c>
      <c r="AX233" s="1">
        <v>556</v>
      </c>
      <c r="AY233" s="1">
        <v>540</v>
      </c>
      <c r="AZ233" s="1">
        <v>541</v>
      </c>
      <c r="BA233" s="1">
        <v>524</v>
      </c>
      <c r="BB233" s="1">
        <v>956</v>
      </c>
      <c r="BC233" s="1">
        <v>116</v>
      </c>
      <c r="BD233" s="1">
        <v>106</v>
      </c>
      <c r="BE233" s="1">
        <v>107</v>
      </c>
      <c r="BF233" s="1">
        <v>100</v>
      </c>
      <c r="BG233" s="1">
        <v>392</v>
      </c>
      <c r="BH233" s="5">
        <v>1302.3599999999999</v>
      </c>
      <c r="BI233" s="5">
        <v>1299.93</v>
      </c>
      <c r="BJ233" s="5">
        <v>1316.57</v>
      </c>
      <c r="BK233" s="5">
        <v>1227.1099999999999</v>
      </c>
      <c r="BL233" s="5">
        <v>1393.99</v>
      </c>
    </row>
    <row r="234" spans="1:64" x14ac:dyDescent="0.4">
      <c r="A234" s="1" t="s">
        <v>2162</v>
      </c>
      <c r="B234" s="1">
        <v>256940</v>
      </c>
      <c r="C234" s="2">
        <v>11800</v>
      </c>
      <c r="D234" s="1">
        <v>0</v>
      </c>
      <c r="E234" s="2">
        <v>2187</v>
      </c>
      <c r="G234" s="1" t="s">
        <v>378</v>
      </c>
      <c r="H234" s="1" t="s">
        <v>174</v>
      </c>
      <c r="I234" s="1" t="s">
        <v>2490</v>
      </c>
      <c r="J234" s="1" t="s">
        <v>2490</v>
      </c>
      <c r="L234" s="1">
        <v>175</v>
      </c>
      <c r="M234" s="1">
        <v>240</v>
      </c>
      <c r="N234" s="1">
        <v>406</v>
      </c>
      <c r="O234" s="1">
        <v>142</v>
      </c>
      <c r="P234" s="1">
        <v>152</v>
      </c>
      <c r="Q234" s="3">
        <f>$P234/L234</f>
        <v>0.86857142857142855</v>
      </c>
      <c r="R234" s="3">
        <f>$P234/M234</f>
        <v>0.6333333333333333</v>
      </c>
      <c r="S234" s="3">
        <f>$P234/N234</f>
        <v>0.37438423645320196</v>
      </c>
      <c r="T234" s="3">
        <f>$P234/O234</f>
        <v>1.0704225352112675</v>
      </c>
      <c r="U234" s="1">
        <v>271</v>
      </c>
      <c r="V234" s="1">
        <v>325</v>
      </c>
      <c r="W234" s="1">
        <v>382</v>
      </c>
      <c r="X234" s="1">
        <v>387</v>
      </c>
      <c r="Y234" s="1">
        <v>770</v>
      </c>
      <c r="Z234" s="1">
        <v>208</v>
      </c>
      <c r="AA234" s="1">
        <v>68</v>
      </c>
      <c r="AB234" s="1">
        <v>73</v>
      </c>
      <c r="AC234" s="1">
        <v>84</v>
      </c>
      <c r="AD234" s="1">
        <v>261</v>
      </c>
      <c r="AE234" s="1">
        <v>63</v>
      </c>
      <c r="AF234" s="1">
        <v>257</v>
      </c>
      <c r="AG234" s="1">
        <v>309</v>
      </c>
      <c r="AH234" s="1">
        <v>303</v>
      </c>
      <c r="AI234" s="1">
        <v>509</v>
      </c>
      <c r="AJ234" s="1">
        <v>327.31</v>
      </c>
      <c r="AK234" s="5">
        <v>1105.98</v>
      </c>
      <c r="AL234" s="5">
        <v>1344.87</v>
      </c>
      <c r="AM234" s="5">
        <v>1313.92</v>
      </c>
      <c r="AN234" s="1">
        <v>553.97</v>
      </c>
      <c r="AO234" s="1">
        <v>64</v>
      </c>
      <c r="AP234" s="1">
        <v>39</v>
      </c>
      <c r="AQ234" s="1">
        <v>4</v>
      </c>
      <c r="AR234" s="1">
        <v>7</v>
      </c>
      <c r="AS234" s="1">
        <v>8</v>
      </c>
      <c r="AT234" s="4">
        <f>$AS234/AO234</f>
        <v>0.125</v>
      </c>
      <c r="AU234" s="4">
        <f>$AS234/AP234</f>
        <v>0.20512820512820512</v>
      </c>
      <c r="AV234" s="4">
        <f>$AS234/AQ234</f>
        <v>2</v>
      </c>
      <c r="AW234" s="4">
        <f>$AS234/AR234</f>
        <v>1.1428571428571428</v>
      </c>
      <c r="AX234" s="1">
        <v>753</v>
      </c>
      <c r="AY234" s="1">
        <v>770</v>
      </c>
      <c r="AZ234" s="1">
        <v>757</v>
      </c>
      <c r="BA234" s="1">
        <v>729</v>
      </c>
      <c r="BB234" s="2">
        <v>1043</v>
      </c>
      <c r="BC234" s="1">
        <v>252</v>
      </c>
      <c r="BD234" s="1">
        <v>261</v>
      </c>
      <c r="BE234" s="1">
        <v>266</v>
      </c>
      <c r="BF234" s="1">
        <v>132</v>
      </c>
      <c r="BG234" s="1">
        <v>366</v>
      </c>
      <c r="BH234" s="1">
        <v>553.11</v>
      </c>
      <c r="BI234" s="1">
        <v>553.97</v>
      </c>
      <c r="BJ234" s="1">
        <v>532.75</v>
      </c>
      <c r="BK234" s="1">
        <v>562.82000000000005</v>
      </c>
      <c r="BL234" s="1">
        <v>651.64</v>
      </c>
    </row>
    <row r="235" spans="1:64" x14ac:dyDescent="0.4">
      <c r="A235" s="1" t="s">
        <v>920</v>
      </c>
      <c r="B235" s="1">
        <v>35620</v>
      </c>
      <c r="C235" s="2">
        <v>1655</v>
      </c>
      <c r="D235" s="1">
        <v>5</v>
      </c>
      <c r="E235" s="2">
        <v>1216</v>
      </c>
      <c r="G235" s="1" t="s">
        <v>2508</v>
      </c>
      <c r="H235" s="1" t="s">
        <v>303</v>
      </c>
      <c r="I235" s="1" t="s">
        <v>2490</v>
      </c>
      <c r="J235" s="1" t="s">
        <v>2490</v>
      </c>
      <c r="L235" s="1">
        <v>417</v>
      </c>
      <c r="M235" s="1">
        <v>314</v>
      </c>
      <c r="N235" s="1">
        <v>300</v>
      </c>
      <c r="O235" s="1">
        <v>170</v>
      </c>
      <c r="P235" s="1">
        <v>152</v>
      </c>
      <c r="Q235" s="3">
        <f>$P235/L235</f>
        <v>0.36450839328537171</v>
      </c>
      <c r="R235" s="3">
        <f>$P235/M235</f>
        <v>0.48407643312101911</v>
      </c>
      <c r="S235" s="3">
        <f>$P235/N235</f>
        <v>0.50666666666666671</v>
      </c>
      <c r="T235" s="3">
        <f>$P235/O235</f>
        <v>0.89411764705882357</v>
      </c>
      <c r="U235" s="1">
        <v>688</v>
      </c>
      <c r="V235" s="1">
        <v>721</v>
      </c>
      <c r="W235" s="2">
        <v>1140</v>
      </c>
      <c r="X235" s="2">
        <v>1032</v>
      </c>
      <c r="Y235" s="2">
        <v>1048</v>
      </c>
      <c r="Z235" s="1">
        <v>235</v>
      </c>
      <c r="AA235" s="1">
        <v>348</v>
      </c>
      <c r="AB235" s="1">
        <v>233</v>
      </c>
      <c r="AC235" s="1">
        <v>322</v>
      </c>
      <c r="AD235" s="1">
        <v>320</v>
      </c>
      <c r="AE235" s="1">
        <v>452</v>
      </c>
      <c r="AF235" s="1">
        <v>373</v>
      </c>
      <c r="AG235" s="1">
        <v>907</v>
      </c>
      <c r="AH235" s="1">
        <v>710</v>
      </c>
      <c r="AI235" s="1">
        <v>729</v>
      </c>
      <c r="AJ235" s="1">
        <v>7.04</v>
      </c>
      <c r="AL235" s="1">
        <v>171.76</v>
      </c>
      <c r="AM235" s="1">
        <v>124.61</v>
      </c>
      <c r="AN235" s="1">
        <v>118.22</v>
      </c>
      <c r="AO235" s="1">
        <v>53</v>
      </c>
      <c r="AP235" s="1">
        <v>33</v>
      </c>
      <c r="AQ235" s="1">
        <v>20</v>
      </c>
      <c r="AR235" s="1">
        <v>19</v>
      </c>
      <c r="AS235" s="1">
        <v>20</v>
      </c>
      <c r="AT235" s="4">
        <f>$AS235/AO235</f>
        <v>0.37735849056603776</v>
      </c>
      <c r="AU235" s="4">
        <f>$AS235/AP235</f>
        <v>0.60606060606060608</v>
      </c>
      <c r="AV235" s="4">
        <f>$AS235/AQ235</f>
        <v>1</v>
      </c>
      <c r="AW235" s="4">
        <f>$AS235/AR235</f>
        <v>1.0526315789473684</v>
      </c>
      <c r="AX235" s="2">
        <v>1061</v>
      </c>
      <c r="AY235" s="2">
        <v>1048</v>
      </c>
      <c r="AZ235" s="2">
        <v>1030</v>
      </c>
      <c r="BA235" s="2">
        <v>1124</v>
      </c>
      <c r="BB235" s="2">
        <v>1118</v>
      </c>
      <c r="BC235" s="1">
        <v>309</v>
      </c>
      <c r="BD235" s="1">
        <v>320</v>
      </c>
      <c r="BE235" s="1">
        <v>323</v>
      </c>
      <c r="BF235" s="1">
        <v>237</v>
      </c>
      <c r="BG235" s="1">
        <v>239</v>
      </c>
      <c r="BH235" s="1">
        <v>124.31</v>
      </c>
      <c r="BI235" s="1">
        <v>118.22</v>
      </c>
      <c r="BJ235" s="1">
        <v>110.55</v>
      </c>
      <c r="BK235" s="1">
        <v>150.56</v>
      </c>
      <c r="BL235" s="1">
        <v>143.94</v>
      </c>
    </row>
    <row r="236" spans="1:64" x14ac:dyDescent="0.4">
      <c r="A236" s="1" t="s">
        <v>2258</v>
      </c>
      <c r="B236" s="1">
        <v>293580</v>
      </c>
      <c r="C236" s="2">
        <v>9850</v>
      </c>
      <c r="D236" s="1">
        <v>80</v>
      </c>
      <c r="E236" s="1">
        <v>943</v>
      </c>
      <c r="F236" s="1">
        <v>12.24</v>
      </c>
      <c r="G236" s="1" t="s">
        <v>289</v>
      </c>
      <c r="H236" s="1" t="s">
        <v>480</v>
      </c>
      <c r="I236" s="1" t="s">
        <v>2490</v>
      </c>
      <c r="J236" s="1" t="s">
        <v>2490</v>
      </c>
      <c r="K236" s="1" t="s">
        <v>2504</v>
      </c>
      <c r="L236" s="1">
        <v>60</v>
      </c>
      <c r="M236" s="1">
        <v>129</v>
      </c>
      <c r="N236" s="1">
        <v>69</v>
      </c>
      <c r="O236" s="1">
        <v>78</v>
      </c>
      <c r="P236" s="1">
        <v>153</v>
      </c>
      <c r="Q236" s="3">
        <f>$P236/L236</f>
        <v>2.5499999999999998</v>
      </c>
      <c r="R236" s="3">
        <f>$P236/M236</f>
        <v>1.1860465116279071</v>
      </c>
      <c r="S236" s="3">
        <f>$P236/N236</f>
        <v>2.2173913043478262</v>
      </c>
      <c r="T236" s="3">
        <f>$P236/O236</f>
        <v>1.9615384615384615</v>
      </c>
      <c r="U236" s="1">
        <v>466</v>
      </c>
      <c r="V236" s="1">
        <v>513</v>
      </c>
      <c r="W236" s="1">
        <v>694</v>
      </c>
      <c r="X236" s="1">
        <v>742</v>
      </c>
      <c r="Y236" s="1">
        <v>873</v>
      </c>
      <c r="Z236" s="1">
        <v>4</v>
      </c>
      <c r="AA236" s="1">
        <v>13</v>
      </c>
      <c r="AB236" s="1">
        <v>8</v>
      </c>
      <c r="AC236" s="1">
        <v>38</v>
      </c>
      <c r="AD236" s="1">
        <v>106</v>
      </c>
      <c r="AE236" s="1">
        <v>462</v>
      </c>
      <c r="AF236" s="1">
        <v>500</v>
      </c>
      <c r="AG236" s="1">
        <v>686</v>
      </c>
      <c r="AH236" s="1">
        <v>704</v>
      </c>
      <c r="AI236" s="1">
        <v>767</v>
      </c>
      <c r="AJ236" s="1">
        <v>23.12</v>
      </c>
      <c r="AK236" s="1">
        <v>33.56</v>
      </c>
      <c r="AL236" s="1">
        <v>45.07</v>
      </c>
      <c r="AM236" s="1">
        <v>48.88</v>
      </c>
      <c r="AN236" s="1">
        <v>62.19</v>
      </c>
      <c r="AO236" s="1">
        <v>36</v>
      </c>
      <c r="AP236" s="1">
        <v>58</v>
      </c>
      <c r="AQ236" s="1">
        <v>31</v>
      </c>
      <c r="AR236" s="1">
        <v>59</v>
      </c>
      <c r="AS236" s="1">
        <v>20</v>
      </c>
      <c r="AT236" s="4">
        <f>$AS236/AO236</f>
        <v>0.55555555555555558</v>
      </c>
      <c r="AU236" s="4">
        <f>$AS236/AP236</f>
        <v>0.34482758620689657</v>
      </c>
      <c r="AV236" s="4">
        <f>$AS236/AQ236</f>
        <v>0.64516129032258063</v>
      </c>
      <c r="AW236" s="4">
        <f>$AS236/AR236</f>
        <v>0.33898305084745761</v>
      </c>
      <c r="AX236" s="1">
        <v>805</v>
      </c>
      <c r="AY236" s="1">
        <v>873</v>
      </c>
      <c r="AZ236" s="1">
        <v>928</v>
      </c>
      <c r="BA236" s="2">
        <v>1007</v>
      </c>
      <c r="BB236" s="2">
        <v>1023</v>
      </c>
      <c r="BC236" s="1">
        <v>20</v>
      </c>
      <c r="BD236" s="1">
        <v>106</v>
      </c>
      <c r="BE236" s="1">
        <v>158</v>
      </c>
      <c r="BF236" s="1">
        <v>198</v>
      </c>
      <c r="BG236" s="1">
        <v>218</v>
      </c>
      <c r="BH236" s="1">
        <v>55.62</v>
      </c>
      <c r="BI236" s="1">
        <v>62.19</v>
      </c>
      <c r="BJ236" s="1">
        <v>62.64</v>
      </c>
      <c r="BK236" s="1">
        <v>69.11</v>
      </c>
      <c r="BL236" s="1">
        <v>70.180000000000007</v>
      </c>
    </row>
    <row r="237" spans="1:64" x14ac:dyDescent="0.4">
      <c r="A237" s="1" t="s">
        <v>2172</v>
      </c>
      <c r="B237" s="1">
        <v>262840</v>
      </c>
      <c r="C237" s="2">
        <v>10400</v>
      </c>
      <c r="D237" s="1">
        <v>-50</v>
      </c>
      <c r="E237" s="2">
        <v>1025</v>
      </c>
      <c r="F237" s="1">
        <v>19.84</v>
      </c>
      <c r="G237" s="1" t="s">
        <v>543</v>
      </c>
      <c r="H237" s="1" t="s">
        <v>595</v>
      </c>
      <c r="I237" s="1" t="s">
        <v>2490</v>
      </c>
      <c r="J237" s="1" t="s">
        <v>2490</v>
      </c>
      <c r="L237" s="1">
        <v>110</v>
      </c>
      <c r="M237" s="1">
        <v>115</v>
      </c>
      <c r="N237" s="1">
        <v>116</v>
      </c>
      <c r="O237" s="1">
        <v>145</v>
      </c>
      <c r="P237" s="1">
        <v>153</v>
      </c>
      <c r="Q237" s="3">
        <f>$P237/L237</f>
        <v>1.3909090909090909</v>
      </c>
      <c r="R237" s="3">
        <f>$P237/M237</f>
        <v>1.3304347826086957</v>
      </c>
      <c r="S237" s="3">
        <f>$P237/N237</f>
        <v>1.3189655172413792</v>
      </c>
      <c r="T237" s="3">
        <f>$P237/O237</f>
        <v>1.0551724137931036</v>
      </c>
      <c r="U237" s="1">
        <v>169</v>
      </c>
      <c r="V237" s="1">
        <v>194</v>
      </c>
      <c r="W237" s="1">
        <v>218</v>
      </c>
      <c r="X237" s="1">
        <v>210</v>
      </c>
      <c r="Y237" s="1">
        <v>298</v>
      </c>
      <c r="Z237" s="1">
        <v>25</v>
      </c>
      <c r="AA237" s="1">
        <v>20</v>
      </c>
      <c r="AB237" s="1">
        <v>92</v>
      </c>
      <c r="AC237" s="1">
        <v>55</v>
      </c>
      <c r="AD237" s="1">
        <v>97</v>
      </c>
      <c r="AE237" s="1">
        <v>144</v>
      </c>
      <c r="AF237" s="1">
        <v>174</v>
      </c>
      <c r="AG237" s="1">
        <v>126</v>
      </c>
      <c r="AH237" s="1">
        <v>155</v>
      </c>
      <c r="AI237" s="1">
        <v>201</v>
      </c>
      <c r="AJ237" s="5">
        <v>1370.52</v>
      </c>
      <c r="AK237" s="5">
        <v>1672.31</v>
      </c>
      <c r="AL237" s="5">
        <v>1734.2</v>
      </c>
      <c r="AM237" s="5">
        <v>2052.8000000000002</v>
      </c>
      <c r="AN237" s="5">
        <v>2514.34</v>
      </c>
      <c r="AO237" s="1" t="s">
        <v>109</v>
      </c>
      <c r="AP237" s="1">
        <v>0</v>
      </c>
      <c r="AQ237" s="1" t="s">
        <v>109</v>
      </c>
      <c r="AR237" s="1" t="s">
        <v>109</v>
      </c>
      <c r="AS237" s="1" t="s">
        <v>109</v>
      </c>
      <c r="AT237" s="4"/>
      <c r="AU237" s="4"/>
      <c r="AV237" s="4"/>
      <c r="AW237" s="4"/>
      <c r="AX237" s="1" t="s">
        <v>109</v>
      </c>
      <c r="AY237" s="1">
        <v>298</v>
      </c>
      <c r="AZ237" s="1" t="s">
        <v>109</v>
      </c>
      <c r="BA237" s="1" t="s">
        <v>109</v>
      </c>
      <c r="BB237" s="1" t="s">
        <v>109</v>
      </c>
      <c r="BC237" s="1" t="s">
        <v>109</v>
      </c>
      <c r="BD237" s="1">
        <v>97</v>
      </c>
      <c r="BE237" s="1" t="s">
        <v>109</v>
      </c>
      <c r="BF237" s="1" t="s">
        <v>109</v>
      </c>
      <c r="BG237" s="1" t="s">
        <v>109</v>
      </c>
      <c r="BH237" s="1" t="s">
        <v>109</v>
      </c>
      <c r="BI237" s="5">
        <v>2514.34</v>
      </c>
      <c r="BJ237" s="1" t="s">
        <v>109</v>
      </c>
      <c r="BK237" s="1" t="s">
        <v>109</v>
      </c>
      <c r="BL237" s="1" t="s">
        <v>109</v>
      </c>
    </row>
    <row r="238" spans="1:64" x14ac:dyDescent="0.4">
      <c r="A238" s="1" t="s">
        <v>1776</v>
      </c>
      <c r="B238" s="1">
        <v>127120</v>
      </c>
      <c r="C238" s="2">
        <v>3665</v>
      </c>
      <c r="D238" s="1">
        <v>-40</v>
      </c>
      <c r="E238" s="1">
        <v>601</v>
      </c>
      <c r="G238" s="1" t="s">
        <v>547</v>
      </c>
      <c r="H238" s="1" t="s">
        <v>245</v>
      </c>
      <c r="I238" s="1" t="s">
        <v>183</v>
      </c>
      <c r="J238" s="1" t="s">
        <v>183</v>
      </c>
      <c r="K238" s="1" t="s">
        <v>183</v>
      </c>
      <c r="L238" s="1">
        <v>115</v>
      </c>
      <c r="M238" s="1">
        <v>145</v>
      </c>
      <c r="N238" s="1">
        <v>149</v>
      </c>
      <c r="O238" s="1">
        <v>156</v>
      </c>
      <c r="P238" s="1">
        <v>153</v>
      </c>
      <c r="Q238" s="3">
        <f>$P238/L238</f>
        <v>1.3304347826086957</v>
      </c>
      <c r="R238" s="3">
        <f>$P238/M238</f>
        <v>1.0551724137931036</v>
      </c>
      <c r="S238" s="3">
        <f>$P238/N238</f>
        <v>1.0268456375838926</v>
      </c>
      <c r="T238" s="3">
        <f>$P238/O238</f>
        <v>0.98076923076923073</v>
      </c>
      <c r="U238" s="1">
        <v>259</v>
      </c>
      <c r="V238" s="1">
        <v>251</v>
      </c>
      <c r="W238" s="1">
        <v>351</v>
      </c>
      <c r="X238" s="1">
        <v>259</v>
      </c>
      <c r="Y238" s="1">
        <v>525</v>
      </c>
      <c r="Z238" s="1">
        <v>240</v>
      </c>
      <c r="AA238" s="1">
        <v>14</v>
      </c>
      <c r="AB238" s="1">
        <v>155</v>
      </c>
      <c r="AC238" s="1">
        <v>162</v>
      </c>
      <c r="AD238" s="1">
        <v>151</v>
      </c>
      <c r="AE238" s="1">
        <v>18</v>
      </c>
      <c r="AF238" s="1">
        <v>237</v>
      </c>
      <c r="AG238" s="1">
        <v>196</v>
      </c>
      <c r="AH238" s="1">
        <v>97</v>
      </c>
      <c r="AI238" s="1">
        <v>375</v>
      </c>
      <c r="AK238" s="1">
        <v>340.64</v>
      </c>
      <c r="AL238" s="1">
        <v>265.14999999999998</v>
      </c>
      <c r="AM238" s="1">
        <v>68.39</v>
      </c>
      <c r="AN238" s="1">
        <v>372.19</v>
      </c>
      <c r="AO238" s="1">
        <v>37</v>
      </c>
      <c r="AP238" s="1">
        <v>47</v>
      </c>
      <c r="AQ238" s="1">
        <v>33</v>
      </c>
      <c r="AR238" s="1">
        <v>49</v>
      </c>
      <c r="AS238" s="1">
        <v>68</v>
      </c>
      <c r="AT238" s="4">
        <f>$AS238/AO238</f>
        <v>1.8378378378378379</v>
      </c>
      <c r="AU238" s="4">
        <f>$AS238/AP238</f>
        <v>1.446808510638298</v>
      </c>
      <c r="AV238" s="4">
        <f>$AS238/AQ238</f>
        <v>2.0606060606060606</v>
      </c>
      <c r="AW238" s="4">
        <f>$AS238/AR238</f>
        <v>1.3877551020408163</v>
      </c>
      <c r="AX238" s="1">
        <v>280</v>
      </c>
      <c r="AY238" s="1">
        <v>525</v>
      </c>
      <c r="AZ238" s="1">
        <v>489</v>
      </c>
      <c r="BA238" s="1">
        <v>472</v>
      </c>
      <c r="BB238" s="1">
        <v>427</v>
      </c>
      <c r="BC238" s="1">
        <v>119</v>
      </c>
      <c r="BD238" s="1">
        <v>151</v>
      </c>
      <c r="BE238" s="1">
        <v>127</v>
      </c>
      <c r="BF238" s="1">
        <v>130</v>
      </c>
      <c r="BG238" s="1">
        <v>92</v>
      </c>
      <c r="BH238" s="1">
        <v>146.96</v>
      </c>
      <c r="BI238" s="1">
        <v>372.19</v>
      </c>
      <c r="BJ238" s="1">
        <v>358.56</v>
      </c>
      <c r="BK238" s="1">
        <v>336.12</v>
      </c>
      <c r="BL238" s="1">
        <v>338.75</v>
      </c>
    </row>
    <row r="239" spans="1:64" x14ac:dyDescent="0.4">
      <c r="A239" s="1" t="s">
        <v>1581</v>
      </c>
      <c r="B239" s="1">
        <v>94360</v>
      </c>
      <c r="C239" s="2">
        <v>24200</v>
      </c>
      <c r="D239" s="1">
        <v>-400</v>
      </c>
      <c r="E239" s="2">
        <v>2333</v>
      </c>
      <c r="F239" s="1">
        <v>120.98</v>
      </c>
      <c r="G239" s="1" t="s">
        <v>378</v>
      </c>
      <c r="H239" s="1" t="s">
        <v>130</v>
      </c>
      <c r="I239" s="1" t="s">
        <v>63</v>
      </c>
      <c r="J239" s="1" t="s">
        <v>63</v>
      </c>
      <c r="K239" s="1" t="s">
        <v>63</v>
      </c>
      <c r="L239" s="1">
        <v>137</v>
      </c>
      <c r="M239" s="1">
        <v>91</v>
      </c>
      <c r="N239" s="1">
        <v>141</v>
      </c>
      <c r="O239" s="1">
        <v>161</v>
      </c>
      <c r="P239" s="1">
        <v>154</v>
      </c>
      <c r="Q239" s="3">
        <f>$P239/L239</f>
        <v>1.1240875912408759</v>
      </c>
      <c r="R239" s="3">
        <f>$P239/M239</f>
        <v>1.6923076923076923</v>
      </c>
      <c r="S239" s="3">
        <f>$P239/N239</f>
        <v>1.0921985815602837</v>
      </c>
      <c r="T239" s="3">
        <f>$P239/O239</f>
        <v>0.95652173913043481</v>
      </c>
      <c r="U239" s="1">
        <v>316</v>
      </c>
      <c r="V239" s="1">
        <v>290</v>
      </c>
      <c r="W239" s="1">
        <v>319</v>
      </c>
      <c r="X239" s="1">
        <v>359</v>
      </c>
      <c r="Y239" s="1">
        <v>398</v>
      </c>
      <c r="Z239" s="1">
        <v>24</v>
      </c>
      <c r="AA239" s="1">
        <v>25</v>
      </c>
      <c r="AB239" s="1">
        <v>33</v>
      </c>
      <c r="AC239" s="1">
        <v>38</v>
      </c>
      <c r="AD239" s="1">
        <v>72</v>
      </c>
      <c r="AE239" s="1">
        <v>292</v>
      </c>
      <c r="AF239" s="1">
        <v>265</v>
      </c>
      <c r="AG239" s="1">
        <v>285</v>
      </c>
      <c r="AH239" s="1">
        <v>321</v>
      </c>
      <c r="AI239" s="1">
        <v>326</v>
      </c>
      <c r="AJ239" s="1">
        <v>676.07</v>
      </c>
      <c r="AK239" s="1">
        <v>588.99</v>
      </c>
      <c r="AL239" s="1">
        <v>641.15</v>
      </c>
      <c r="AM239" s="1">
        <v>733.31</v>
      </c>
      <c r="AN239" s="1">
        <v>557.39</v>
      </c>
      <c r="AO239" s="1">
        <v>48</v>
      </c>
      <c r="AP239" s="1">
        <v>42</v>
      </c>
      <c r="AQ239" s="1">
        <v>40</v>
      </c>
      <c r="AR239" s="1">
        <v>33</v>
      </c>
      <c r="AS239" s="1">
        <v>52</v>
      </c>
      <c r="AT239" s="4">
        <f>$AS239/AO239</f>
        <v>1.0833333333333333</v>
      </c>
      <c r="AU239" s="4">
        <f>$AS239/AP239</f>
        <v>1.2380952380952381</v>
      </c>
      <c r="AV239" s="4">
        <f>$AS239/AQ239</f>
        <v>1.3</v>
      </c>
      <c r="AW239" s="4">
        <f>$AS239/AR239</f>
        <v>1.5757575757575757</v>
      </c>
      <c r="AX239" s="1">
        <v>395</v>
      </c>
      <c r="AY239" s="1">
        <v>398</v>
      </c>
      <c r="AZ239" s="1">
        <v>400</v>
      </c>
      <c r="BA239" s="1">
        <v>399</v>
      </c>
      <c r="BB239" s="1">
        <v>431</v>
      </c>
      <c r="BC239" s="1">
        <v>69</v>
      </c>
      <c r="BD239" s="1">
        <v>72</v>
      </c>
      <c r="BE239" s="1">
        <v>72</v>
      </c>
      <c r="BF239" s="1">
        <v>68</v>
      </c>
      <c r="BG239" s="1">
        <v>81</v>
      </c>
      <c r="BH239" s="1">
        <v>558.47</v>
      </c>
      <c r="BI239" s="1">
        <v>557.39</v>
      </c>
      <c r="BJ239" s="1">
        <v>561.08000000000004</v>
      </c>
      <c r="BK239" s="1">
        <v>567.42999999999995</v>
      </c>
      <c r="BL239" s="1">
        <v>605.16999999999996</v>
      </c>
    </row>
    <row r="240" spans="1:64" x14ac:dyDescent="0.4">
      <c r="A240" s="1" t="s">
        <v>1050</v>
      </c>
      <c r="B240" s="1">
        <v>43360</v>
      </c>
      <c r="C240" s="2">
        <v>3070</v>
      </c>
      <c r="D240" s="1">
        <v>15</v>
      </c>
      <c r="E240" s="1">
        <v>276</v>
      </c>
      <c r="F240" s="1">
        <v>40.409999999999997</v>
      </c>
      <c r="G240" s="1" t="s">
        <v>378</v>
      </c>
      <c r="H240" s="1" t="s">
        <v>368</v>
      </c>
      <c r="K240" s="1" t="s">
        <v>2478</v>
      </c>
      <c r="L240" s="1">
        <v>190</v>
      </c>
      <c r="M240" s="1">
        <v>248</v>
      </c>
      <c r="N240" s="1">
        <v>211</v>
      </c>
      <c r="O240" s="1">
        <v>154</v>
      </c>
      <c r="P240" s="1">
        <v>155</v>
      </c>
      <c r="Q240" s="3">
        <f>$P240/L240</f>
        <v>0.81578947368421051</v>
      </c>
      <c r="R240" s="3">
        <f>$P240/M240</f>
        <v>0.625</v>
      </c>
      <c r="S240" s="3">
        <f>$P240/N240</f>
        <v>0.7345971563981043</v>
      </c>
      <c r="T240" s="3">
        <f>$P240/O240</f>
        <v>1.0064935064935066</v>
      </c>
      <c r="U240" s="1">
        <v>526</v>
      </c>
      <c r="V240" s="1">
        <v>526</v>
      </c>
      <c r="W240" s="1">
        <v>514</v>
      </c>
      <c r="X240" s="1">
        <v>488</v>
      </c>
      <c r="Y240" s="1">
        <v>513</v>
      </c>
      <c r="Z240" s="1">
        <v>40</v>
      </c>
      <c r="AA240" s="1">
        <v>39</v>
      </c>
      <c r="AB240" s="1">
        <v>40</v>
      </c>
      <c r="AC240" s="1">
        <v>32</v>
      </c>
      <c r="AD240" s="1">
        <v>50</v>
      </c>
      <c r="AE240" s="1">
        <v>486</v>
      </c>
      <c r="AF240" s="1">
        <v>487</v>
      </c>
      <c r="AG240" s="1">
        <v>474</v>
      </c>
      <c r="AH240" s="1">
        <v>456</v>
      </c>
      <c r="AI240" s="1">
        <v>463</v>
      </c>
      <c r="AJ240" s="1">
        <v>992.29</v>
      </c>
      <c r="AK240" s="1">
        <v>995.12</v>
      </c>
      <c r="AL240" s="1">
        <v>966.78</v>
      </c>
      <c r="AM240" s="1">
        <v>925.89</v>
      </c>
      <c r="AN240" s="1">
        <v>941.36</v>
      </c>
      <c r="AO240" s="1" t="s">
        <v>109</v>
      </c>
      <c r="AP240" s="1">
        <v>0</v>
      </c>
      <c r="AQ240" s="1" t="s">
        <v>109</v>
      </c>
      <c r="AR240" s="1" t="s">
        <v>109</v>
      </c>
      <c r="AS240" s="1" t="s">
        <v>109</v>
      </c>
      <c r="AT240" s="4"/>
      <c r="AU240" s="4"/>
      <c r="AV240" s="4"/>
      <c r="AW240" s="4"/>
      <c r="AX240" s="1" t="s">
        <v>109</v>
      </c>
      <c r="AY240" s="1">
        <v>513</v>
      </c>
      <c r="AZ240" s="1" t="s">
        <v>109</v>
      </c>
      <c r="BA240" s="1" t="s">
        <v>109</v>
      </c>
      <c r="BB240" s="1" t="s">
        <v>109</v>
      </c>
      <c r="BC240" s="1" t="s">
        <v>109</v>
      </c>
      <c r="BD240" s="1">
        <v>50</v>
      </c>
      <c r="BE240" s="1" t="s">
        <v>109</v>
      </c>
      <c r="BF240" s="1" t="s">
        <v>109</v>
      </c>
      <c r="BG240" s="1" t="s">
        <v>109</v>
      </c>
      <c r="BH240" s="1" t="s">
        <v>109</v>
      </c>
      <c r="BI240" s="1">
        <v>941.36</v>
      </c>
      <c r="BJ240" s="1" t="s">
        <v>109</v>
      </c>
      <c r="BK240" s="1" t="s">
        <v>109</v>
      </c>
      <c r="BL240" s="1" t="s">
        <v>109</v>
      </c>
    </row>
    <row r="241" spans="1:64" x14ac:dyDescent="0.4">
      <c r="A241" s="1" t="s">
        <v>843</v>
      </c>
      <c r="B241" s="1">
        <v>31860</v>
      </c>
      <c r="C241" s="2">
        <v>1075</v>
      </c>
      <c r="D241" s="1">
        <v>-25</v>
      </c>
      <c r="E241" s="1">
        <v>620</v>
      </c>
      <c r="G241" s="1" t="s">
        <v>113</v>
      </c>
      <c r="H241" s="1" t="s">
        <v>368</v>
      </c>
      <c r="I241" s="1" t="s">
        <v>2478</v>
      </c>
      <c r="J241" s="1" t="s">
        <v>2478</v>
      </c>
      <c r="L241" s="1">
        <v>87</v>
      </c>
      <c r="M241" s="1">
        <v>52</v>
      </c>
      <c r="N241" s="1">
        <v>103</v>
      </c>
      <c r="O241" s="1">
        <v>154</v>
      </c>
      <c r="P241" s="1">
        <v>156</v>
      </c>
      <c r="Q241" s="3">
        <f>$P241/L241</f>
        <v>1.7931034482758621</v>
      </c>
      <c r="R241" s="3">
        <f>$P241/M241</f>
        <v>3</v>
      </c>
      <c r="S241" s="3">
        <f>$P241/N241</f>
        <v>1.5145631067961165</v>
      </c>
      <c r="T241" s="3">
        <f>$P241/O241</f>
        <v>1.0129870129870129</v>
      </c>
      <c r="U241" s="1">
        <v>455</v>
      </c>
      <c r="V241" s="1">
        <v>326</v>
      </c>
      <c r="W241" s="1">
        <v>307</v>
      </c>
      <c r="X241" s="1">
        <v>683</v>
      </c>
      <c r="Y241" s="1">
        <v>612</v>
      </c>
      <c r="Z241" s="1">
        <v>219</v>
      </c>
      <c r="AA241" s="1">
        <v>121</v>
      </c>
      <c r="AB241" s="1">
        <v>134</v>
      </c>
      <c r="AC241" s="1">
        <v>455</v>
      </c>
      <c r="AD241" s="1">
        <v>115</v>
      </c>
      <c r="AE241" s="1">
        <v>236</v>
      </c>
      <c r="AF241" s="1">
        <v>204</v>
      </c>
      <c r="AG241" s="1">
        <v>173</v>
      </c>
      <c r="AH241" s="1">
        <v>228</v>
      </c>
      <c r="AI241" s="1">
        <v>497</v>
      </c>
      <c r="AJ241" s="1">
        <v>165.54</v>
      </c>
      <c r="AK241" s="1">
        <v>98.43</v>
      </c>
      <c r="AL241" s="1">
        <v>74.37</v>
      </c>
      <c r="AM241" s="1">
        <v>90.56</v>
      </c>
      <c r="AN241" s="1">
        <v>95.51</v>
      </c>
      <c r="AO241" s="1">
        <v>43</v>
      </c>
      <c r="AP241" s="1">
        <v>27</v>
      </c>
      <c r="AQ241" s="1">
        <v>70</v>
      </c>
      <c r="AR241" s="1">
        <v>90</v>
      </c>
      <c r="AS241" s="1">
        <v>51</v>
      </c>
      <c r="AT241" s="4">
        <f>$AS241/AO241</f>
        <v>1.1860465116279071</v>
      </c>
      <c r="AU241" s="4">
        <f>$AS241/AP241</f>
        <v>1.8888888888888888</v>
      </c>
      <c r="AV241" s="4">
        <f>$AS241/AQ241</f>
        <v>0.72857142857142854</v>
      </c>
      <c r="AW241" s="4">
        <f>$AS241/AR241</f>
        <v>0.56666666666666665</v>
      </c>
      <c r="AX241" s="1">
        <v>721</v>
      </c>
      <c r="AY241" s="1">
        <v>612</v>
      </c>
      <c r="AZ241" s="1">
        <v>610</v>
      </c>
      <c r="BA241" s="1">
        <v>776</v>
      </c>
      <c r="BB241" s="1">
        <v>756</v>
      </c>
      <c r="BC241" s="1">
        <v>272</v>
      </c>
      <c r="BD241" s="1">
        <v>115</v>
      </c>
      <c r="BE241" s="1">
        <v>131</v>
      </c>
      <c r="BF241" s="1">
        <v>328</v>
      </c>
      <c r="BG241" s="1">
        <v>368</v>
      </c>
      <c r="BH241" s="1">
        <v>112.84</v>
      </c>
      <c r="BI241" s="1">
        <v>95.51</v>
      </c>
      <c r="BJ241" s="1">
        <v>82.06</v>
      </c>
      <c r="BK241" s="1">
        <v>57.54</v>
      </c>
      <c r="BL241" s="1">
        <v>37.04</v>
      </c>
    </row>
    <row r="242" spans="1:64" x14ac:dyDescent="0.4">
      <c r="A242" s="1" t="s">
        <v>1763</v>
      </c>
      <c r="B242" s="1">
        <v>123840</v>
      </c>
      <c r="C242" s="1">
        <v>774</v>
      </c>
      <c r="D242" s="1">
        <v>-17</v>
      </c>
      <c r="E242" s="1">
        <v>606</v>
      </c>
      <c r="F242" s="1">
        <v>4.4800000000000004</v>
      </c>
      <c r="G242" s="1" t="s">
        <v>98</v>
      </c>
      <c r="H242" s="1" t="s">
        <v>133</v>
      </c>
      <c r="I242" s="1" t="s">
        <v>2490</v>
      </c>
      <c r="J242" s="1" t="s">
        <v>2490</v>
      </c>
      <c r="L242" s="1">
        <v>199</v>
      </c>
      <c r="M242" s="1">
        <v>229</v>
      </c>
      <c r="N242" s="1">
        <v>511</v>
      </c>
      <c r="O242" s="1">
        <v>262</v>
      </c>
      <c r="P242" s="1">
        <v>157</v>
      </c>
      <c r="Q242" s="3">
        <f>$P242/L242</f>
        <v>0.78894472361809043</v>
      </c>
      <c r="R242" s="3">
        <f>$P242/M242</f>
        <v>0.68558951965065507</v>
      </c>
      <c r="S242" s="3">
        <f>$P242/N242</f>
        <v>0.30724070450097846</v>
      </c>
      <c r="T242" s="3">
        <f>$P242/O242</f>
        <v>0.5992366412213741</v>
      </c>
      <c r="U242" s="2">
        <v>1099</v>
      </c>
      <c r="V242" s="2">
        <v>1616</v>
      </c>
      <c r="W242" s="2">
        <v>1585</v>
      </c>
      <c r="X242" s="2">
        <v>1228</v>
      </c>
      <c r="Y242" s="2">
        <v>1560</v>
      </c>
      <c r="Z242" s="1">
        <v>390</v>
      </c>
      <c r="AA242" s="1">
        <v>582</v>
      </c>
      <c r="AB242" s="1">
        <v>294</v>
      </c>
      <c r="AC242" s="1">
        <v>248</v>
      </c>
      <c r="AD242" s="1">
        <v>248</v>
      </c>
      <c r="AE242" s="1">
        <v>708</v>
      </c>
      <c r="AF242" s="2">
        <v>1034</v>
      </c>
      <c r="AG242" s="2">
        <v>1292</v>
      </c>
      <c r="AH242" s="1">
        <v>980</v>
      </c>
      <c r="AI242" s="2">
        <v>1312</v>
      </c>
      <c r="AJ242" s="5">
        <v>2103.69</v>
      </c>
      <c r="AK242" s="5">
        <v>2748.78</v>
      </c>
      <c r="AL242" s="5">
        <v>2278.1799999999998</v>
      </c>
      <c r="AM242" s="5">
        <v>1709.92</v>
      </c>
      <c r="AN242" s="5">
        <v>1659.97</v>
      </c>
      <c r="AO242" s="1">
        <v>40</v>
      </c>
      <c r="AP242" s="1">
        <v>25</v>
      </c>
      <c r="AQ242" s="1">
        <v>26</v>
      </c>
      <c r="AR242" s="1">
        <v>26</v>
      </c>
      <c r="AS242" s="1">
        <v>16</v>
      </c>
      <c r="AT242" s="4">
        <f>$AS242/AO242</f>
        <v>0.4</v>
      </c>
      <c r="AU242" s="4">
        <f>$AS242/AP242</f>
        <v>0.64</v>
      </c>
      <c r="AV242" s="4">
        <f>$AS242/AQ242</f>
        <v>0.61538461538461542</v>
      </c>
      <c r="AW242" s="4">
        <f>$AS242/AR242</f>
        <v>0.61538461538461542</v>
      </c>
      <c r="AX242" s="2">
        <v>1154</v>
      </c>
      <c r="AY242" s="2">
        <v>1560</v>
      </c>
      <c r="AZ242" s="2">
        <v>1538</v>
      </c>
      <c r="BA242" s="2">
        <v>1483</v>
      </c>
      <c r="BB242" s="2">
        <v>1467</v>
      </c>
      <c r="BC242" s="1">
        <v>146</v>
      </c>
      <c r="BD242" s="1">
        <v>248</v>
      </c>
      <c r="BE242" s="1">
        <v>241</v>
      </c>
      <c r="BF242" s="1">
        <v>207</v>
      </c>
      <c r="BG242" s="1">
        <v>209</v>
      </c>
      <c r="BH242" s="5">
        <v>1547.64</v>
      </c>
      <c r="BI242" s="5">
        <v>1659.97</v>
      </c>
      <c r="BJ242" s="5">
        <v>1644.24</v>
      </c>
      <c r="BK242" s="5">
        <v>1621.99</v>
      </c>
      <c r="BL242" s="5">
        <v>1601.5</v>
      </c>
    </row>
    <row r="243" spans="1:64" x14ac:dyDescent="0.4">
      <c r="A243" s="1" t="s">
        <v>2135</v>
      </c>
      <c r="B243" s="1">
        <v>246690</v>
      </c>
      <c r="C243" s="2">
        <v>2630</v>
      </c>
      <c r="D243" s="1">
        <v>35</v>
      </c>
      <c r="E243" s="2">
        <v>1029</v>
      </c>
      <c r="F243" s="1">
        <v>12.33</v>
      </c>
      <c r="G243" s="1" t="s">
        <v>289</v>
      </c>
      <c r="H243" s="1" t="s">
        <v>480</v>
      </c>
      <c r="I243" s="1" t="s">
        <v>169</v>
      </c>
      <c r="J243" s="1" t="s">
        <v>169</v>
      </c>
      <c r="K243" s="1" t="s">
        <v>2478</v>
      </c>
      <c r="L243" s="1">
        <v>40</v>
      </c>
      <c r="M243" s="1">
        <v>52</v>
      </c>
      <c r="N243" s="1">
        <v>113</v>
      </c>
      <c r="O243" s="1">
        <v>117</v>
      </c>
      <c r="P243" s="1">
        <v>158</v>
      </c>
      <c r="Q243" s="3">
        <f>$P243/L243</f>
        <v>3.95</v>
      </c>
      <c r="R243" s="3">
        <f>$P243/M243</f>
        <v>3.0384615384615383</v>
      </c>
      <c r="S243" s="3">
        <f>$P243/N243</f>
        <v>1.3982300884955752</v>
      </c>
      <c r="T243" s="3">
        <f>$P243/O243</f>
        <v>1.3504273504273505</v>
      </c>
      <c r="U243" s="1">
        <v>216</v>
      </c>
      <c r="V243" s="1">
        <v>364</v>
      </c>
      <c r="W243" s="1">
        <v>434</v>
      </c>
      <c r="X243" s="1">
        <v>461</v>
      </c>
      <c r="Y243" s="1">
        <v>579</v>
      </c>
      <c r="Z243" s="1">
        <v>8</v>
      </c>
      <c r="AA243" s="1">
        <v>121</v>
      </c>
      <c r="AB243" s="1">
        <v>152</v>
      </c>
      <c r="AC243" s="1">
        <v>122</v>
      </c>
      <c r="AD243" s="1">
        <v>132</v>
      </c>
      <c r="AE243" s="1">
        <v>208</v>
      </c>
      <c r="AF243" s="1">
        <v>243</v>
      </c>
      <c r="AG243" s="1">
        <v>282</v>
      </c>
      <c r="AH243" s="1">
        <v>338</v>
      </c>
      <c r="AI243" s="1">
        <v>447</v>
      </c>
      <c r="AJ243" s="1">
        <v>85.38</v>
      </c>
      <c r="AK243" s="1">
        <v>117.07</v>
      </c>
      <c r="AL243" s="1">
        <v>151.21</v>
      </c>
      <c r="AM243" s="1">
        <v>186.72</v>
      </c>
      <c r="AN243" s="1">
        <v>254.24</v>
      </c>
      <c r="AO243" s="1">
        <v>22</v>
      </c>
      <c r="AP243" s="1">
        <v>60</v>
      </c>
      <c r="AQ243" s="1">
        <v>30</v>
      </c>
      <c r="AR243" s="1">
        <v>43</v>
      </c>
      <c r="AS243" s="1">
        <v>40</v>
      </c>
      <c r="AT243" s="4">
        <f>$AS243/AO243</f>
        <v>1.8181818181818181</v>
      </c>
      <c r="AU243" s="4">
        <f>$AS243/AP243</f>
        <v>0.66666666666666663</v>
      </c>
      <c r="AV243" s="4">
        <f>$AS243/AQ243</f>
        <v>1.3333333333333333</v>
      </c>
      <c r="AW243" s="4">
        <f>$AS243/AR243</f>
        <v>0.93023255813953487</v>
      </c>
      <c r="AX243" s="1">
        <v>504</v>
      </c>
      <c r="AY243" s="1">
        <v>579</v>
      </c>
      <c r="AZ243" s="1">
        <v>616</v>
      </c>
      <c r="BA243" s="1">
        <v>867</v>
      </c>
      <c r="BB243" s="1">
        <v>899</v>
      </c>
      <c r="BC243" s="1">
        <v>110</v>
      </c>
      <c r="BD243" s="1">
        <v>132</v>
      </c>
      <c r="BE243" s="1">
        <v>146</v>
      </c>
      <c r="BF243" s="1">
        <v>300</v>
      </c>
      <c r="BG243" s="1">
        <v>304</v>
      </c>
      <c r="BH243" s="1">
        <v>224.53</v>
      </c>
      <c r="BI243" s="1">
        <v>254.24</v>
      </c>
      <c r="BJ243" s="1">
        <v>267.76</v>
      </c>
      <c r="BK243" s="1">
        <v>182.59</v>
      </c>
      <c r="BL243" s="1">
        <v>197.33</v>
      </c>
    </row>
    <row r="244" spans="1:64" x14ac:dyDescent="0.4">
      <c r="A244" s="1" t="s">
        <v>2250</v>
      </c>
      <c r="B244" s="1">
        <v>290670</v>
      </c>
      <c r="C244" s="2">
        <v>39100</v>
      </c>
      <c r="D244" s="1">
        <v>350</v>
      </c>
      <c r="E244" s="2">
        <v>3059</v>
      </c>
      <c r="G244" s="1" t="s">
        <v>98</v>
      </c>
      <c r="H244" s="1" t="s">
        <v>333</v>
      </c>
      <c r="I244" s="1" t="s">
        <v>162</v>
      </c>
      <c r="J244" s="1" t="s">
        <v>162</v>
      </c>
      <c r="L244" s="1">
        <v>56</v>
      </c>
      <c r="M244" s="1">
        <v>132</v>
      </c>
      <c r="N244" s="1">
        <v>206</v>
      </c>
      <c r="O244" s="1">
        <v>239</v>
      </c>
      <c r="P244" s="1">
        <v>158</v>
      </c>
      <c r="Q244" s="3">
        <f>$P244/L244</f>
        <v>2.8214285714285716</v>
      </c>
      <c r="R244" s="3">
        <f>$P244/M244</f>
        <v>1.196969696969697</v>
      </c>
      <c r="S244" s="3">
        <f>$P244/N244</f>
        <v>0.76699029126213591</v>
      </c>
      <c r="T244" s="3">
        <f>$P244/O244</f>
        <v>0.66108786610878656</v>
      </c>
      <c r="U244" s="1">
        <v>43</v>
      </c>
      <c r="V244" s="1">
        <v>114</v>
      </c>
      <c r="W244" s="1">
        <v>371</v>
      </c>
      <c r="X244" s="1">
        <v>622</v>
      </c>
      <c r="Y244" s="1">
        <v>647</v>
      </c>
      <c r="Z244" s="1">
        <v>18</v>
      </c>
      <c r="AA244" s="1">
        <v>42</v>
      </c>
      <c r="AB244" s="1">
        <v>74</v>
      </c>
      <c r="AC244" s="1">
        <v>271</v>
      </c>
      <c r="AD244" s="1">
        <v>210</v>
      </c>
      <c r="AE244" s="1">
        <v>25</v>
      </c>
      <c r="AF244" s="1">
        <v>72</v>
      </c>
      <c r="AG244" s="1">
        <v>297</v>
      </c>
      <c r="AH244" s="1">
        <v>352</v>
      </c>
      <c r="AI244" s="1">
        <v>436</v>
      </c>
      <c r="AJ244" s="1">
        <v>719.53</v>
      </c>
      <c r="AK244" s="5">
        <v>2199.1</v>
      </c>
      <c r="AL244" s="5">
        <v>1738.13</v>
      </c>
      <c r="AM244" s="5">
        <v>1033.6099999999999</v>
      </c>
      <c r="AN244" s="5">
        <v>1285.06</v>
      </c>
      <c r="AO244" s="1" t="s">
        <v>109</v>
      </c>
      <c r="AP244" s="1">
        <v>0</v>
      </c>
      <c r="AQ244" s="1" t="s">
        <v>109</v>
      </c>
      <c r="AR244" s="1" t="s">
        <v>109</v>
      </c>
      <c r="AS244" s="1" t="s">
        <v>109</v>
      </c>
      <c r="AT244" s="4"/>
      <c r="AU244" s="4"/>
      <c r="AV244" s="4"/>
      <c r="AW244" s="4"/>
      <c r="AX244" s="1" t="s">
        <v>109</v>
      </c>
      <c r="AY244" s="1">
        <v>647</v>
      </c>
      <c r="AZ244" s="1" t="s">
        <v>109</v>
      </c>
      <c r="BA244" s="1" t="s">
        <v>109</v>
      </c>
      <c r="BB244" s="1" t="s">
        <v>109</v>
      </c>
      <c r="BC244" s="1" t="s">
        <v>109</v>
      </c>
      <c r="BD244" s="1">
        <v>210</v>
      </c>
      <c r="BE244" s="1" t="s">
        <v>109</v>
      </c>
      <c r="BF244" s="1" t="s">
        <v>109</v>
      </c>
      <c r="BG244" s="1" t="s">
        <v>109</v>
      </c>
      <c r="BH244" s="1" t="s">
        <v>109</v>
      </c>
      <c r="BI244" s="5">
        <v>1285.06</v>
      </c>
      <c r="BJ244" s="1" t="s">
        <v>109</v>
      </c>
      <c r="BK244" s="1" t="s">
        <v>109</v>
      </c>
      <c r="BL244" s="1" t="s">
        <v>109</v>
      </c>
    </row>
    <row r="245" spans="1:64" x14ac:dyDescent="0.4">
      <c r="A245" s="1" t="s">
        <v>1694</v>
      </c>
      <c r="B245" s="1">
        <v>109820</v>
      </c>
      <c r="C245" s="2">
        <v>10100</v>
      </c>
      <c r="D245" s="1">
        <v>-100</v>
      </c>
      <c r="E245" s="2">
        <v>2060</v>
      </c>
      <c r="F245" s="1">
        <v>25.53</v>
      </c>
      <c r="G245" s="1" t="s">
        <v>547</v>
      </c>
      <c r="H245" s="1" t="s">
        <v>324</v>
      </c>
      <c r="I245" s="1" t="s">
        <v>162</v>
      </c>
      <c r="J245" s="1" t="s">
        <v>162</v>
      </c>
      <c r="K245" s="1" t="s">
        <v>162</v>
      </c>
      <c r="L245" s="1">
        <v>51</v>
      </c>
      <c r="M245" s="1">
        <v>52</v>
      </c>
      <c r="N245" s="1">
        <v>47</v>
      </c>
      <c r="O245" s="1">
        <v>51</v>
      </c>
      <c r="P245" s="1">
        <v>159</v>
      </c>
      <c r="Q245" s="3">
        <f>$P245/L245</f>
        <v>3.1176470588235294</v>
      </c>
      <c r="R245" s="3">
        <f>$P245/M245</f>
        <v>3.0576923076923075</v>
      </c>
      <c r="S245" s="3">
        <f>$P245/N245</f>
        <v>3.3829787234042552</v>
      </c>
      <c r="T245" s="3">
        <f>$P245/O245</f>
        <v>3.1176470588235294</v>
      </c>
      <c r="U245" s="1">
        <v>193</v>
      </c>
      <c r="V245" s="1">
        <v>177</v>
      </c>
      <c r="W245" s="1">
        <v>315</v>
      </c>
      <c r="X245" s="1">
        <v>285</v>
      </c>
      <c r="Y245" s="1">
        <v>382</v>
      </c>
      <c r="Z245" s="1">
        <v>57</v>
      </c>
      <c r="AA245" s="1">
        <v>58</v>
      </c>
      <c r="AB245" s="1">
        <v>201</v>
      </c>
      <c r="AC245" s="1">
        <v>132</v>
      </c>
      <c r="AD245" s="1">
        <v>48</v>
      </c>
      <c r="AE245" s="1">
        <v>136</v>
      </c>
      <c r="AF245" s="1">
        <v>119</v>
      </c>
      <c r="AG245" s="1">
        <v>114</v>
      </c>
      <c r="AH245" s="1">
        <v>152</v>
      </c>
      <c r="AI245" s="1">
        <v>334</v>
      </c>
      <c r="AJ245" s="1">
        <v>144.38999999999999</v>
      </c>
      <c r="AK245" s="1">
        <v>116.52</v>
      </c>
      <c r="AL245" s="1">
        <v>35.15</v>
      </c>
      <c r="AM245" s="1">
        <v>65.23</v>
      </c>
      <c r="AN245" s="1">
        <v>227.5</v>
      </c>
      <c r="AO245" s="1" t="s">
        <v>109</v>
      </c>
      <c r="AP245" s="1">
        <v>0</v>
      </c>
      <c r="AQ245" s="1" t="s">
        <v>109</v>
      </c>
      <c r="AR245" s="1" t="s">
        <v>109</v>
      </c>
      <c r="AS245" s="1" t="s">
        <v>109</v>
      </c>
      <c r="AT245" s="4"/>
      <c r="AU245" s="4"/>
      <c r="AV245" s="4"/>
      <c r="AW245" s="4"/>
      <c r="AX245" s="1" t="s">
        <v>109</v>
      </c>
      <c r="AY245" s="1">
        <v>382</v>
      </c>
      <c r="AZ245" s="1" t="s">
        <v>109</v>
      </c>
      <c r="BA245" s="1" t="s">
        <v>109</v>
      </c>
      <c r="BB245" s="1" t="s">
        <v>109</v>
      </c>
      <c r="BC245" s="1" t="s">
        <v>109</v>
      </c>
      <c r="BD245" s="1">
        <v>48</v>
      </c>
      <c r="BE245" s="1" t="s">
        <v>109</v>
      </c>
      <c r="BF245" s="1" t="s">
        <v>109</v>
      </c>
      <c r="BG245" s="1" t="s">
        <v>109</v>
      </c>
      <c r="BH245" s="1" t="s">
        <v>109</v>
      </c>
      <c r="BI245" s="1">
        <v>227.5</v>
      </c>
      <c r="BJ245" s="1" t="s">
        <v>109</v>
      </c>
      <c r="BK245" s="1" t="s">
        <v>109</v>
      </c>
      <c r="BL245" s="1" t="s">
        <v>109</v>
      </c>
    </row>
    <row r="246" spans="1:64" x14ac:dyDescent="0.4">
      <c r="A246" s="1" t="s">
        <v>2308</v>
      </c>
      <c r="B246" s="1">
        <v>310200</v>
      </c>
      <c r="C246" s="2">
        <v>5020</v>
      </c>
      <c r="D246" s="1">
        <v>115</v>
      </c>
      <c r="E246" s="2">
        <v>1476</v>
      </c>
      <c r="G246" s="1" t="s">
        <v>2508</v>
      </c>
      <c r="H246" s="1" t="s">
        <v>303</v>
      </c>
      <c r="L246" s="1">
        <v>100</v>
      </c>
      <c r="M246" s="1">
        <v>179</v>
      </c>
      <c r="N246" s="1">
        <v>199</v>
      </c>
      <c r="O246" s="1">
        <v>184</v>
      </c>
      <c r="P246" s="1">
        <v>159</v>
      </c>
      <c r="Q246" s="3">
        <f>$P246/L246</f>
        <v>1.59</v>
      </c>
      <c r="R246" s="3">
        <f>$P246/M246</f>
        <v>0.88826815642458101</v>
      </c>
      <c r="S246" s="3">
        <f>$P246/N246</f>
        <v>0.79899497487437188</v>
      </c>
      <c r="T246" s="3">
        <f>$P246/O246</f>
        <v>0.86413043478260865</v>
      </c>
      <c r="U246" s="1">
        <v>165</v>
      </c>
      <c r="V246" s="1">
        <v>192</v>
      </c>
      <c r="W246" s="1">
        <v>225</v>
      </c>
      <c r="X246" s="1">
        <v>250</v>
      </c>
      <c r="Y246" s="1">
        <v>291</v>
      </c>
      <c r="Z246" s="1">
        <v>53</v>
      </c>
      <c r="AA246" s="1">
        <v>158</v>
      </c>
      <c r="AB246" s="1">
        <v>170</v>
      </c>
      <c r="AC246" s="1">
        <v>211</v>
      </c>
      <c r="AD246" s="1">
        <v>124</v>
      </c>
      <c r="AE246" s="1">
        <v>111</v>
      </c>
      <c r="AF246" s="1">
        <v>35</v>
      </c>
      <c r="AG246" s="1">
        <v>55</v>
      </c>
      <c r="AH246" s="1">
        <v>38</v>
      </c>
      <c r="AI246" s="1">
        <v>167</v>
      </c>
      <c r="AJ246" s="1">
        <v>374.07</v>
      </c>
      <c r="AK246" s="1">
        <v>77.36</v>
      </c>
      <c r="AL246" s="1">
        <v>159.31</v>
      </c>
      <c r="AM246" s="1">
        <v>90.17</v>
      </c>
      <c r="AN246" s="1">
        <v>579.16</v>
      </c>
      <c r="AO246" s="1">
        <v>42</v>
      </c>
      <c r="AP246" s="1">
        <v>47</v>
      </c>
      <c r="AQ246" s="1">
        <v>85</v>
      </c>
      <c r="AR246" s="1">
        <v>64</v>
      </c>
      <c r="AS246" s="1">
        <v>88</v>
      </c>
      <c r="AT246" s="4">
        <f>$AS246/AO246</f>
        <v>2.0952380952380953</v>
      </c>
      <c r="AU246" s="4">
        <f>$AS246/AP246</f>
        <v>1.8723404255319149</v>
      </c>
      <c r="AV246" s="4">
        <f>$AS246/AQ246</f>
        <v>1.0352941176470589</v>
      </c>
      <c r="AW246" s="4">
        <f>$AS246/AR246</f>
        <v>1.375</v>
      </c>
      <c r="AX246" s="1">
        <v>265</v>
      </c>
      <c r="AY246" s="1">
        <v>291</v>
      </c>
      <c r="AZ246" s="1">
        <v>413</v>
      </c>
      <c r="BA246" s="1">
        <v>485</v>
      </c>
      <c r="BB246" s="1">
        <v>788</v>
      </c>
      <c r="BC246" s="1">
        <v>96</v>
      </c>
      <c r="BD246" s="1">
        <v>124</v>
      </c>
      <c r="BE246" s="1">
        <v>199</v>
      </c>
      <c r="BF246" s="1">
        <v>244</v>
      </c>
      <c r="BG246" s="1">
        <v>463</v>
      </c>
      <c r="BH246" s="1">
        <v>579.99</v>
      </c>
      <c r="BI246" s="1">
        <v>579.16</v>
      </c>
      <c r="BJ246" s="1">
        <v>742.01</v>
      </c>
      <c r="BK246" s="1">
        <v>809.55</v>
      </c>
      <c r="BL246" s="5">
        <v>1079.6400000000001</v>
      </c>
    </row>
    <row r="247" spans="1:64" x14ac:dyDescent="0.4">
      <c r="A247" s="1" t="s">
        <v>1394</v>
      </c>
      <c r="B247" s="1">
        <v>73640</v>
      </c>
      <c r="C247" s="2">
        <v>1900</v>
      </c>
      <c r="D247" s="1">
        <v>20</v>
      </c>
      <c r="E247" s="2">
        <v>1394</v>
      </c>
      <c r="G247" s="1" t="s">
        <v>98</v>
      </c>
      <c r="H247" s="1" t="s">
        <v>120</v>
      </c>
      <c r="K247" s="1" t="s">
        <v>162</v>
      </c>
      <c r="L247" s="1">
        <v>227</v>
      </c>
      <c r="M247" s="1">
        <v>240</v>
      </c>
      <c r="N247" s="1">
        <v>196</v>
      </c>
      <c r="O247" s="1">
        <v>162</v>
      </c>
      <c r="P247" s="1">
        <v>161</v>
      </c>
      <c r="Q247" s="3">
        <f>$P247/L247</f>
        <v>0.70925110132158586</v>
      </c>
      <c r="R247" s="3">
        <f>$P247/M247</f>
        <v>0.67083333333333328</v>
      </c>
      <c r="S247" s="3">
        <f>$P247/N247</f>
        <v>0.8214285714285714</v>
      </c>
      <c r="T247" s="3">
        <f>$P247/O247</f>
        <v>0.99382716049382713</v>
      </c>
      <c r="U247" s="1">
        <v>460</v>
      </c>
      <c r="V247" s="1">
        <v>510</v>
      </c>
      <c r="W247" s="1">
        <v>476</v>
      </c>
      <c r="X247" s="1">
        <v>505</v>
      </c>
      <c r="Y247" s="1">
        <v>502</v>
      </c>
      <c r="Z247" s="1">
        <v>389</v>
      </c>
      <c r="AA247" s="1">
        <v>404</v>
      </c>
      <c r="AB247" s="1">
        <v>233</v>
      </c>
      <c r="AC247" s="1">
        <v>238</v>
      </c>
      <c r="AD247" s="1">
        <v>229</v>
      </c>
      <c r="AE247" s="1">
        <v>70</v>
      </c>
      <c r="AF247" s="1">
        <v>106</v>
      </c>
      <c r="AG247" s="1">
        <v>244</v>
      </c>
      <c r="AH247" s="1">
        <v>267</v>
      </c>
      <c r="AI247" s="1">
        <v>272</v>
      </c>
      <c r="AK247" s="1">
        <v>198.88</v>
      </c>
      <c r="AL247" s="1">
        <v>367.21</v>
      </c>
      <c r="AM247" s="1">
        <v>379.46</v>
      </c>
      <c r="AN247" s="1">
        <v>327.66000000000003</v>
      </c>
      <c r="AO247" s="1">
        <v>31</v>
      </c>
      <c r="AP247" s="1">
        <v>53</v>
      </c>
      <c r="AQ247" s="1">
        <v>118</v>
      </c>
      <c r="AR247" s="1">
        <v>53</v>
      </c>
      <c r="AS247" s="1">
        <v>56</v>
      </c>
      <c r="AT247" s="4">
        <f>$AS247/AO247</f>
        <v>1.8064516129032258</v>
      </c>
      <c r="AU247" s="4">
        <f>$AS247/AP247</f>
        <v>1.0566037735849056</v>
      </c>
      <c r="AV247" s="4">
        <f>$AS247/AQ247</f>
        <v>0.47457627118644069</v>
      </c>
      <c r="AW247" s="4">
        <f>$AS247/AR247</f>
        <v>1.0566037735849056</v>
      </c>
      <c r="AX247" s="1">
        <v>583</v>
      </c>
      <c r="AY247" s="1">
        <v>502</v>
      </c>
      <c r="AZ247" s="1">
        <v>924</v>
      </c>
      <c r="BA247" s="1">
        <v>992</v>
      </c>
      <c r="BB247" s="1">
        <v>994</v>
      </c>
      <c r="BC247" s="1">
        <v>287</v>
      </c>
      <c r="BD247" s="1">
        <v>229</v>
      </c>
      <c r="BE247" s="1">
        <v>511</v>
      </c>
      <c r="BF247" s="1">
        <v>513</v>
      </c>
      <c r="BG247" s="1">
        <v>484</v>
      </c>
      <c r="BH247" s="1">
        <v>397.62</v>
      </c>
      <c r="BI247" s="1">
        <v>327.66000000000003</v>
      </c>
      <c r="BJ247" s="1">
        <v>492.68</v>
      </c>
      <c r="BK247" s="1">
        <v>567.79</v>
      </c>
      <c r="BL247" s="1">
        <v>594.08000000000004</v>
      </c>
    </row>
    <row r="248" spans="1:64" x14ac:dyDescent="0.4">
      <c r="A248" s="1" t="s">
        <v>1190</v>
      </c>
      <c r="B248" s="1">
        <v>54180</v>
      </c>
      <c r="C248" s="2">
        <v>1100</v>
      </c>
      <c r="D248" s="1">
        <v>75</v>
      </c>
      <c r="E248" s="2">
        <v>1027</v>
      </c>
      <c r="G248" s="1" t="s">
        <v>98</v>
      </c>
      <c r="H248" s="1" t="s">
        <v>521</v>
      </c>
      <c r="I248" s="1" t="s">
        <v>150</v>
      </c>
      <c r="J248" s="1" t="s">
        <v>150</v>
      </c>
      <c r="L248" s="1">
        <v>160</v>
      </c>
      <c r="M248" s="1">
        <v>140</v>
      </c>
      <c r="N248" s="1">
        <v>252</v>
      </c>
      <c r="O248" s="1">
        <v>104</v>
      </c>
      <c r="P248" s="1">
        <v>162</v>
      </c>
      <c r="Q248" s="3">
        <f>$P248/L248</f>
        <v>1.0125</v>
      </c>
      <c r="R248" s="3">
        <f>$P248/M248</f>
        <v>1.1571428571428573</v>
      </c>
      <c r="S248" s="3">
        <f>$P248/N248</f>
        <v>0.6428571428571429</v>
      </c>
      <c r="T248" s="3">
        <f>$P248/O248</f>
        <v>1.5576923076923077</v>
      </c>
      <c r="U248" s="1">
        <v>553</v>
      </c>
      <c r="V248" s="1">
        <v>525</v>
      </c>
      <c r="W248" s="1">
        <v>561</v>
      </c>
      <c r="X248" s="1">
        <v>592</v>
      </c>
      <c r="Y248" s="1">
        <v>849</v>
      </c>
      <c r="Z248" s="1">
        <v>362</v>
      </c>
      <c r="AA248" s="1">
        <v>359</v>
      </c>
      <c r="AB248" s="1">
        <v>349</v>
      </c>
      <c r="AC248" s="1">
        <v>380</v>
      </c>
      <c r="AD248" s="1">
        <v>470</v>
      </c>
      <c r="AE248" s="1">
        <v>191</v>
      </c>
      <c r="AF248" s="1">
        <v>165</v>
      </c>
      <c r="AG248" s="1">
        <v>211</v>
      </c>
      <c r="AH248" s="1">
        <v>212</v>
      </c>
      <c r="AI248" s="1">
        <v>379</v>
      </c>
      <c r="AJ248" s="1">
        <v>74.98</v>
      </c>
      <c r="AK248" s="1">
        <v>44.75</v>
      </c>
      <c r="AL248" s="1">
        <v>57.49</v>
      </c>
      <c r="AM248" s="1">
        <v>51.2</v>
      </c>
      <c r="AN248" s="1">
        <v>73.27</v>
      </c>
      <c r="AO248" s="1">
        <v>32</v>
      </c>
      <c r="AP248" s="1">
        <v>29</v>
      </c>
      <c r="AQ248" s="1">
        <v>35</v>
      </c>
      <c r="AR248" s="1">
        <v>47</v>
      </c>
      <c r="AS248" s="1">
        <v>44</v>
      </c>
      <c r="AT248" s="4">
        <f>$AS248/AO248</f>
        <v>1.375</v>
      </c>
      <c r="AU248" s="4">
        <f>$AS248/AP248</f>
        <v>1.5172413793103448</v>
      </c>
      <c r="AV248" s="4">
        <f>$AS248/AQ248</f>
        <v>1.2571428571428571</v>
      </c>
      <c r="AW248" s="4">
        <f>$AS248/AR248</f>
        <v>0.93617021276595747</v>
      </c>
      <c r="AX248" s="1">
        <v>785</v>
      </c>
      <c r="AY248" s="1">
        <v>849</v>
      </c>
      <c r="AZ248" s="1">
        <v>857</v>
      </c>
      <c r="BA248" s="2">
        <v>1022</v>
      </c>
      <c r="BB248" s="1">
        <v>934</v>
      </c>
      <c r="BC248" s="1">
        <v>446</v>
      </c>
      <c r="BD248" s="1">
        <v>470</v>
      </c>
      <c r="BE248" s="1">
        <v>484</v>
      </c>
      <c r="BF248" s="1">
        <v>483</v>
      </c>
      <c r="BG248" s="1">
        <v>277</v>
      </c>
      <c r="BH248" s="1">
        <v>63.94</v>
      </c>
      <c r="BI248" s="1">
        <v>73.27</v>
      </c>
      <c r="BJ248" s="1">
        <v>70.55</v>
      </c>
      <c r="BK248" s="1">
        <v>65.22</v>
      </c>
      <c r="BL248" s="1">
        <v>62.19</v>
      </c>
    </row>
    <row r="249" spans="1:64" x14ac:dyDescent="0.4">
      <c r="A249" s="1" t="s">
        <v>1081</v>
      </c>
      <c r="B249" s="1">
        <v>46210</v>
      </c>
      <c r="C249" s="2">
        <v>3820</v>
      </c>
      <c r="D249" s="1">
        <v>50</v>
      </c>
      <c r="E249" s="2">
        <v>1228</v>
      </c>
      <c r="F249" s="1">
        <v>24.97</v>
      </c>
      <c r="G249" s="1" t="s">
        <v>98</v>
      </c>
      <c r="H249" s="1" t="s">
        <v>324</v>
      </c>
      <c r="L249" s="1">
        <v>70</v>
      </c>
      <c r="M249" s="1">
        <v>74</v>
      </c>
      <c r="N249" s="1">
        <v>77</v>
      </c>
      <c r="O249" s="1">
        <v>80</v>
      </c>
      <c r="P249" s="1">
        <v>163</v>
      </c>
      <c r="Q249" s="3">
        <f>$P249/L249</f>
        <v>2.3285714285714287</v>
      </c>
      <c r="R249" s="3">
        <f>$P249/M249</f>
        <v>2.2027027027027026</v>
      </c>
      <c r="S249" s="3">
        <f>$P249/N249</f>
        <v>2.116883116883117</v>
      </c>
      <c r="T249" s="3">
        <f>$P249/O249</f>
        <v>2.0375000000000001</v>
      </c>
      <c r="U249" s="1">
        <v>330</v>
      </c>
      <c r="V249" s="1">
        <v>279</v>
      </c>
      <c r="W249" s="1">
        <v>241</v>
      </c>
      <c r="X249" s="1">
        <v>218</v>
      </c>
      <c r="Y249" s="1">
        <v>272</v>
      </c>
      <c r="Z249" s="1">
        <v>119</v>
      </c>
      <c r="AA249" s="1">
        <v>81</v>
      </c>
      <c r="AB249" s="1">
        <v>78</v>
      </c>
      <c r="AC249" s="1">
        <v>16</v>
      </c>
      <c r="AD249" s="1">
        <v>22</v>
      </c>
      <c r="AE249" s="1">
        <v>211</v>
      </c>
      <c r="AF249" s="1">
        <v>198</v>
      </c>
      <c r="AG249" s="1">
        <v>163</v>
      </c>
      <c r="AH249" s="1">
        <v>202</v>
      </c>
      <c r="AI249" s="1">
        <v>251</v>
      </c>
      <c r="AJ249" s="1">
        <v>42.15</v>
      </c>
      <c r="AK249" s="1">
        <v>24.22</v>
      </c>
      <c r="AL249" s="1">
        <v>1.79</v>
      </c>
      <c r="AM249" s="1">
        <v>25.74</v>
      </c>
      <c r="AN249" s="1">
        <v>56.02</v>
      </c>
      <c r="AO249" s="1" t="s">
        <v>109</v>
      </c>
      <c r="AP249" s="1">
        <v>0</v>
      </c>
      <c r="AQ249" s="1" t="s">
        <v>109</v>
      </c>
      <c r="AR249" s="1" t="s">
        <v>109</v>
      </c>
      <c r="AS249" s="1" t="s">
        <v>109</v>
      </c>
      <c r="AT249" s="4"/>
      <c r="AU249" s="4"/>
      <c r="AV249" s="4"/>
      <c r="AW249" s="4"/>
      <c r="AX249" s="1" t="s">
        <v>109</v>
      </c>
      <c r="AY249" s="1">
        <v>272</v>
      </c>
      <c r="AZ249" s="1" t="s">
        <v>109</v>
      </c>
      <c r="BA249" s="1" t="s">
        <v>109</v>
      </c>
      <c r="BB249" s="1" t="s">
        <v>109</v>
      </c>
      <c r="BC249" s="1" t="s">
        <v>109</v>
      </c>
      <c r="BD249" s="1">
        <v>22</v>
      </c>
      <c r="BE249" s="1" t="s">
        <v>109</v>
      </c>
      <c r="BF249" s="1" t="s">
        <v>109</v>
      </c>
      <c r="BG249" s="1" t="s">
        <v>109</v>
      </c>
      <c r="BH249" s="1" t="s">
        <v>109</v>
      </c>
      <c r="BI249" s="1">
        <v>56.02</v>
      </c>
      <c r="BJ249" s="1" t="s">
        <v>109</v>
      </c>
      <c r="BK249" s="1" t="s">
        <v>109</v>
      </c>
      <c r="BL249" s="1" t="s">
        <v>109</v>
      </c>
    </row>
    <row r="250" spans="1:64" x14ac:dyDescent="0.4">
      <c r="A250" s="1" t="s">
        <v>185</v>
      </c>
      <c r="B250" s="1">
        <v>1420</v>
      </c>
      <c r="C250" s="2">
        <v>5460</v>
      </c>
      <c r="D250" s="1">
        <v>30</v>
      </c>
      <c r="E250" s="1">
        <v>415</v>
      </c>
      <c r="G250" s="1" t="s">
        <v>61</v>
      </c>
      <c r="H250" s="1" t="s">
        <v>96</v>
      </c>
      <c r="I250" s="1" t="s">
        <v>2477</v>
      </c>
      <c r="J250" s="1" t="s">
        <v>2477</v>
      </c>
      <c r="K250" s="1" t="s">
        <v>183</v>
      </c>
      <c r="L250" s="1">
        <v>318</v>
      </c>
      <c r="M250" s="1">
        <v>249</v>
      </c>
      <c r="N250" s="1">
        <v>219</v>
      </c>
      <c r="O250" s="1">
        <v>219</v>
      </c>
      <c r="P250" s="1">
        <v>163</v>
      </c>
      <c r="Q250" s="3">
        <f>$P250/L250</f>
        <v>0.51257861635220126</v>
      </c>
      <c r="R250" s="3">
        <f>$P250/M250</f>
        <v>0.65461847389558236</v>
      </c>
      <c r="S250" s="3">
        <f>$P250/N250</f>
        <v>0.74429223744292239</v>
      </c>
      <c r="T250" s="3">
        <f>$P250/O250</f>
        <v>0.74429223744292239</v>
      </c>
      <c r="U250" s="1">
        <v>447</v>
      </c>
      <c r="V250" s="1">
        <v>411</v>
      </c>
      <c r="W250" s="1">
        <v>383</v>
      </c>
      <c r="X250" s="1">
        <v>382</v>
      </c>
      <c r="Y250" s="1">
        <v>383</v>
      </c>
      <c r="Z250" s="1">
        <v>122</v>
      </c>
      <c r="AA250" s="1">
        <v>85</v>
      </c>
      <c r="AB250" s="1">
        <v>61</v>
      </c>
      <c r="AC250" s="1">
        <v>60</v>
      </c>
      <c r="AD250" s="1">
        <v>67</v>
      </c>
      <c r="AE250" s="1">
        <v>325</v>
      </c>
      <c r="AF250" s="1">
        <v>326</v>
      </c>
      <c r="AG250" s="1">
        <v>322</v>
      </c>
      <c r="AH250" s="1">
        <v>322</v>
      </c>
      <c r="AI250" s="1">
        <v>316</v>
      </c>
      <c r="AJ250" s="1">
        <v>775.16</v>
      </c>
      <c r="AK250" s="1">
        <v>778.38</v>
      </c>
      <c r="AL250" s="1">
        <v>768.43</v>
      </c>
      <c r="AM250" s="1">
        <v>768.2</v>
      </c>
      <c r="AN250" s="1">
        <v>752.96</v>
      </c>
      <c r="AO250" s="1" t="s">
        <v>109</v>
      </c>
      <c r="AP250" s="1">
        <v>0</v>
      </c>
      <c r="AQ250" s="1" t="s">
        <v>109</v>
      </c>
      <c r="AR250" s="1" t="s">
        <v>109</v>
      </c>
      <c r="AS250" s="1" t="s">
        <v>109</v>
      </c>
      <c r="AT250" s="4"/>
      <c r="AU250" s="4"/>
      <c r="AV250" s="4"/>
      <c r="AW250" s="4"/>
      <c r="AX250" s="1" t="s">
        <v>109</v>
      </c>
      <c r="AY250" s="1">
        <v>383</v>
      </c>
      <c r="AZ250" s="1" t="s">
        <v>109</v>
      </c>
      <c r="BA250" s="1" t="s">
        <v>109</v>
      </c>
      <c r="BB250" s="1" t="s">
        <v>109</v>
      </c>
      <c r="BC250" s="1" t="s">
        <v>109</v>
      </c>
      <c r="BD250" s="1">
        <v>67</v>
      </c>
      <c r="BE250" s="1" t="s">
        <v>109</v>
      </c>
      <c r="BF250" s="1" t="s">
        <v>109</v>
      </c>
      <c r="BG250" s="1" t="s">
        <v>109</v>
      </c>
      <c r="BH250" s="1" t="s">
        <v>109</v>
      </c>
      <c r="BI250" s="1">
        <v>752.96</v>
      </c>
      <c r="BJ250" s="1" t="s">
        <v>109</v>
      </c>
      <c r="BK250" s="1" t="s">
        <v>109</v>
      </c>
      <c r="BL250" s="1" t="s">
        <v>109</v>
      </c>
    </row>
    <row r="251" spans="1:64" x14ac:dyDescent="0.4">
      <c r="A251" s="1" t="s">
        <v>2056</v>
      </c>
      <c r="B251" s="1">
        <v>221610</v>
      </c>
      <c r="C251" s="1">
        <v>440</v>
      </c>
      <c r="D251" s="2">
        <v>-2555</v>
      </c>
      <c r="E251" s="1">
        <v>29</v>
      </c>
      <c r="G251" s="1" t="s">
        <v>98</v>
      </c>
      <c r="H251" s="1" t="s">
        <v>73</v>
      </c>
      <c r="I251" s="1" t="s">
        <v>63</v>
      </c>
      <c r="J251" s="1" t="s">
        <v>63</v>
      </c>
      <c r="L251" s="1">
        <v>554</v>
      </c>
      <c r="M251" s="1">
        <v>458</v>
      </c>
      <c r="N251" s="1">
        <v>352</v>
      </c>
      <c r="O251" s="1">
        <v>439</v>
      </c>
      <c r="P251" s="1">
        <v>163</v>
      </c>
      <c r="Q251" s="3">
        <f>$P251/L251</f>
        <v>0.29422382671480146</v>
      </c>
      <c r="R251" s="3">
        <f>$P251/M251</f>
        <v>0.35589519650655022</v>
      </c>
      <c r="S251" s="3">
        <f>$P251/N251</f>
        <v>0.46306818181818182</v>
      </c>
      <c r="T251" s="3">
        <f>$P251/O251</f>
        <v>0.3712984054669704</v>
      </c>
      <c r="U251" s="1">
        <v>573</v>
      </c>
      <c r="V251" s="1">
        <v>506</v>
      </c>
      <c r="W251" s="1">
        <v>369</v>
      </c>
      <c r="X251" s="1">
        <v>347</v>
      </c>
      <c r="Y251" s="2">
        <v>1188</v>
      </c>
      <c r="Z251" s="1">
        <v>184</v>
      </c>
      <c r="AA251" s="1">
        <v>148</v>
      </c>
      <c r="AB251" s="1">
        <v>121</v>
      </c>
      <c r="AC251" s="1">
        <v>93</v>
      </c>
      <c r="AD251" s="1">
        <v>550</v>
      </c>
      <c r="AE251" s="1">
        <v>389</v>
      </c>
      <c r="AF251" s="1">
        <v>358</v>
      </c>
      <c r="AG251" s="1">
        <v>248</v>
      </c>
      <c r="AH251" s="1">
        <v>254</v>
      </c>
      <c r="AI251" s="1">
        <v>638</v>
      </c>
      <c r="AJ251" s="5">
        <v>1849.01</v>
      </c>
      <c r="AK251" s="5">
        <v>1690.53</v>
      </c>
      <c r="AL251" s="5">
        <v>1141.1400000000001</v>
      </c>
      <c r="AM251" s="5">
        <v>1173.81</v>
      </c>
      <c r="AN251" s="1">
        <v>126.71</v>
      </c>
      <c r="AO251" s="1">
        <v>30</v>
      </c>
      <c r="AP251" s="1">
        <v>45</v>
      </c>
      <c r="AQ251" s="1">
        <v>35</v>
      </c>
      <c r="AR251" s="1">
        <v>61</v>
      </c>
      <c r="AS251" s="1">
        <v>38</v>
      </c>
      <c r="AT251" s="4">
        <f>$AS251/AO251</f>
        <v>1.2666666666666666</v>
      </c>
      <c r="AU251" s="4">
        <f>$AS251/AP251</f>
        <v>0.84444444444444444</v>
      </c>
      <c r="AV251" s="4">
        <f>$AS251/AQ251</f>
        <v>1.0857142857142856</v>
      </c>
      <c r="AW251" s="4">
        <f>$AS251/AR251</f>
        <v>0.62295081967213117</v>
      </c>
      <c r="AX251" s="1">
        <v>897</v>
      </c>
      <c r="AY251" s="1">
        <v>964</v>
      </c>
      <c r="AZ251" s="2">
        <v>1188</v>
      </c>
      <c r="BA251" s="2">
        <v>1383</v>
      </c>
      <c r="BB251" s="1">
        <v>536</v>
      </c>
      <c r="BC251" s="1">
        <v>429</v>
      </c>
      <c r="BD251" s="1">
        <v>542</v>
      </c>
      <c r="BE251" s="1">
        <v>550</v>
      </c>
      <c r="BF251" s="1">
        <v>792</v>
      </c>
      <c r="BG251" s="1">
        <v>675</v>
      </c>
      <c r="BH251" s="1">
        <v>231.21</v>
      </c>
      <c r="BI251" s="1">
        <v>199.05</v>
      </c>
      <c r="BJ251" s="1">
        <v>126.71</v>
      </c>
      <c r="BK251" s="1">
        <v>110.36</v>
      </c>
    </row>
    <row r="252" spans="1:64" x14ac:dyDescent="0.4">
      <c r="A252" s="1" t="s">
        <v>944</v>
      </c>
      <c r="B252" s="1">
        <v>36620</v>
      </c>
      <c r="C252" s="2">
        <v>2150</v>
      </c>
      <c r="D252" s="1">
        <v>-15</v>
      </c>
      <c r="E252" s="2">
        <v>1680</v>
      </c>
      <c r="G252" s="1" t="s">
        <v>113</v>
      </c>
      <c r="H252" s="1" t="s">
        <v>133</v>
      </c>
      <c r="K252" s="1" t="s">
        <v>63</v>
      </c>
      <c r="L252" s="1">
        <v>109</v>
      </c>
      <c r="M252" s="1">
        <v>148</v>
      </c>
      <c r="N252" s="1">
        <v>89</v>
      </c>
      <c r="O252" s="1">
        <v>74</v>
      </c>
      <c r="P252" s="1">
        <v>164</v>
      </c>
      <c r="Q252" s="3">
        <f>$P252/L252</f>
        <v>1.5045871559633028</v>
      </c>
      <c r="R252" s="3">
        <f>$P252/M252</f>
        <v>1.1081081081081081</v>
      </c>
      <c r="S252" s="3">
        <f>$P252/N252</f>
        <v>1.8426966292134832</v>
      </c>
      <c r="T252" s="3">
        <f>$P252/O252</f>
        <v>2.2162162162162162</v>
      </c>
      <c r="U252" s="1">
        <v>340</v>
      </c>
      <c r="V252" s="1">
        <v>204</v>
      </c>
      <c r="W252" s="1">
        <v>165</v>
      </c>
      <c r="X252" s="1">
        <v>392</v>
      </c>
      <c r="Y252" s="1">
        <v>366</v>
      </c>
      <c r="Z252" s="1">
        <v>217</v>
      </c>
      <c r="AA252" s="1">
        <v>108</v>
      </c>
      <c r="AB252" s="1">
        <v>60</v>
      </c>
      <c r="AC252" s="1">
        <v>229</v>
      </c>
      <c r="AD252" s="1">
        <v>130</v>
      </c>
      <c r="AE252" s="1">
        <v>123</v>
      </c>
      <c r="AF252" s="1">
        <v>96</v>
      </c>
      <c r="AG252" s="1">
        <v>104</v>
      </c>
      <c r="AH252" s="1">
        <v>163</v>
      </c>
      <c r="AI252" s="1">
        <v>236</v>
      </c>
      <c r="AJ252" s="1">
        <v>59.28</v>
      </c>
      <c r="AO252" s="1">
        <v>42</v>
      </c>
      <c r="AP252" s="1">
        <v>60</v>
      </c>
      <c r="AQ252" s="1">
        <v>61</v>
      </c>
      <c r="AR252" s="1">
        <v>94</v>
      </c>
      <c r="AS252" s="1">
        <v>104</v>
      </c>
      <c r="AT252" s="4">
        <f>$AS252/AO252</f>
        <v>2.4761904761904763</v>
      </c>
      <c r="AU252" s="4">
        <f>$AS252/AP252</f>
        <v>1.7333333333333334</v>
      </c>
      <c r="AV252" s="4">
        <f>$AS252/AQ252</f>
        <v>1.7049180327868851</v>
      </c>
      <c r="AW252" s="4">
        <f>$AS252/AR252</f>
        <v>1.1063829787234043</v>
      </c>
      <c r="AX252" s="1">
        <v>387</v>
      </c>
      <c r="AY252" s="1">
        <v>366</v>
      </c>
      <c r="AZ252" s="1">
        <v>370</v>
      </c>
      <c r="BA252" s="1">
        <v>369</v>
      </c>
      <c r="BB252" s="1">
        <v>453</v>
      </c>
      <c r="BC252" s="1">
        <v>176</v>
      </c>
      <c r="BD252" s="1">
        <v>130</v>
      </c>
      <c r="BE252" s="1">
        <v>134</v>
      </c>
      <c r="BF252" s="1">
        <v>117</v>
      </c>
      <c r="BG252" s="1">
        <v>191</v>
      </c>
    </row>
    <row r="253" spans="1:64" x14ac:dyDescent="0.4">
      <c r="A253" s="1" t="s">
        <v>859</v>
      </c>
      <c r="B253" s="1">
        <v>32800</v>
      </c>
      <c r="C253" s="1">
        <v>88</v>
      </c>
      <c r="D253" s="1">
        <v>0</v>
      </c>
      <c r="E253" s="1">
        <v>569</v>
      </c>
      <c r="G253" s="1" t="s">
        <v>2508</v>
      </c>
      <c r="H253" s="1" t="s">
        <v>303</v>
      </c>
      <c r="I253" s="1" t="s">
        <v>162</v>
      </c>
      <c r="J253" s="1" t="s">
        <v>162</v>
      </c>
      <c r="K253" s="1" t="s">
        <v>150</v>
      </c>
      <c r="L253" s="1">
        <v>155</v>
      </c>
      <c r="M253" s="1">
        <v>133</v>
      </c>
      <c r="N253" s="1">
        <v>136</v>
      </c>
      <c r="O253" s="1">
        <v>185</v>
      </c>
      <c r="P253" s="1">
        <v>164</v>
      </c>
      <c r="Q253" s="3">
        <f>$P253/L253</f>
        <v>1.0580645161290323</v>
      </c>
      <c r="R253" s="3">
        <f>$P253/M253</f>
        <v>1.2330827067669172</v>
      </c>
      <c r="S253" s="3">
        <f>$P253/N253</f>
        <v>1.2058823529411764</v>
      </c>
      <c r="T253" s="3">
        <f>$P253/O253</f>
        <v>0.88648648648648654</v>
      </c>
      <c r="U253" s="1">
        <v>356</v>
      </c>
      <c r="V253" s="1">
        <v>567</v>
      </c>
      <c r="W253" s="1">
        <v>465</v>
      </c>
      <c r="X253" s="1">
        <v>350</v>
      </c>
      <c r="Y253" s="1">
        <v>288</v>
      </c>
      <c r="Z253" s="1">
        <v>137</v>
      </c>
      <c r="AA253" s="1">
        <v>101</v>
      </c>
      <c r="AB253" s="1">
        <v>90</v>
      </c>
      <c r="AC253" s="1">
        <v>113</v>
      </c>
      <c r="AD253" s="1">
        <v>79</v>
      </c>
      <c r="AE253" s="1">
        <v>220</v>
      </c>
      <c r="AF253" s="1">
        <v>465</v>
      </c>
      <c r="AG253" s="1">
        <v>375</v>
      </c>
      <c r="AH253" s="1">
        <v>237</v>
      </c>
      <c r="AI253" s="1">
        <v>209</v>
      </c>
      <c r="AJ253" s="1">
        <v>13.21</v>
      </c>
      <c r="AK253" s="1">
        <v>41.19</v>
      </c>
      <c r="AL253" s="1">
        <v>18.329999999999998</v>
      </c>
      <c r="AO253" s="1">
        <v>34</v>
      </c>
      <c r="AP253" s="1">
        <v>39</v>
      </c>
      <c r="AQ253" s="1">
        <v>35</v>
      </c>
      <c r="AR253" s="1">
        <v>84</v>
      </c>
      <c r="AS253" s="1">
        <v>75</v>
      </c>
      <c r="AT253" s="4">
        <f>$AS253/AO253</f>
        <v>2.2058823529411766</v>
      </c>
      <c r="AU253" s="4">
        <f>$AS253/AP253</f>
        <v>1.9230769230769231</v>
      </c>
      <c r="AV253" s="4">
        <f>$AS253/AQ253</f>
        <v>2.1428571428571428</v>
      </c>
      <c r="AW253" s="4">
        <f>$AS253/AR253</f>
        <v>0.8928571428571429</v>
      </c>
      <c r="AX253" s="1">
        <v>301</v>
      </c>
      <c r="AY253" s="1">
        <v>288</v>
      </c>
      <c r="AZ253" s="1">
        <v>346</v>
      </c>
      <c r="BA253" s="1">
        <v>565</v>
      </c>
      <c r="BB253" s="1">
        <v>724</v>
      </c>
      <c r="BC253" s="1">
        <v>95</v>
      </c>
      <c r="BD253" s="1">
        <v>79</v>
      </c>
      <c r="BE253" s="1">
        <v>87</v>
      </c>
      <c r="BF253" s="1">
        <v>86</v>
      </c>
      <c r="BG253" s="1">
        <v>233</v>
      </c>
    </row>
    <row r="254" spans="1:64" x14ac:dyDescent="0.4">
      <c r="A254" s="1" t="s">
        <v>351</v>
      </c>
      <c r="B254" s="1">
        <v>4770</v>
      </c>
      <c r="C254" s="2">
        <v>3850</v>
      </c>
      <c r="D254" s="1">
        <v>360</v>
      </c>
      <c r="E254" s="2">
        <v>1342</v>
      </c>
      <c r="F254" s="1">
        <v>22.98</v>
      </c>
      <c r="G254" s="1" t="s">
        <v>2510</v>
      </c>
      <c r="H254" s="1" t="s">
        <v>333</v>
      </c>
      <c r="K254" s="1" t="s">
        <v>162</v>
      </c>
      <c r="L254" s="1">
        <v>207</v>
      </c>
      <c r="M254" s="1">
        <v>187</v>
      </c>
      <c r="N254" s="1">
        <v>187</v>
      </c>
      <c r="O254" s="1">
        <v>256</v>
      </c>
      <c r="P254" s="1">
        <v>164</v>
      </c>
      <c r="Q254" s="3">
        <f>$P254/L254</f>
        <v>0.79227053140096615</v>
      </c>
      <c r="R254" s="3">
        <f>$P254/M254</f>
        <v>0.87700534759358284</v>
      </c>
      <c r="S254" s="3">
        <f>$P254/N254</f>
        <v>0.87700534759358284</v>
      </c>
      <c r="T254" s="3">
        <f>$P254/O254</f>
        <v>0.640625</v>
      </c>
      <c r="U254" s="1">
        <v>411</v>
      </c>
      <c r="V254" s="1">
        <v>404</v>
      </c>
      <c r="W254" s="1">
        <v>546</v>
      </c>
      <c r="X254" s="1">
        <v>615</v>
      </c>
      <c r="Y254" s="1">
        <v>654</v>
      </c>
      <c r="Z254" s="1">
        <v>56</v>
      </c>
      <c r="AA254" s="1">
        <v>21</v>
      </c>
      <c r="AB254" s="1">
        <v>125</v>
      </c>
      <c r="AC254" s="1">
        <v>76</v>
      </c>
      <c r="AD254" s="1">
        <v>16</v>
      </c>
      <c r="AE254" s="1">
        <v>355</v>
      </c>
      <c r="AF254" s="1">
        <v>383</v>
      </c>
      <c r="AG254" s="1">
        <v>421</v>
      </c>
      <c r="AH254" s="1">
        <v>539</v>
      </c>
      <c r="AI254" s="1">
        <v>638</v>
      </c>
      <c r="AJ254" s="1">
        <v>127.3</v>
      </c>
      <c r="AK254" s="1">
        <v>140.28</v>
      </c>
      <c r="AL254" s="1">
        <v>164.26</v>
      </c>
      <c r="AM254" s="1">
        <v>202.48</v>
      </c>
      <c r="AN254" s="1">
        <v>247.42</v>
      </c>
      <c r="AO254" s="1">
        <v>45</v>
      </c>
      <c r="AP254" s="1">
        <v>32</v>
      </c>
      <c r="AQ254" s="1">
        <v>41</v>
      </c>
      <c r="AR254" s="1">
        <v>40</v>
      </c>
      <c r="AS254" s="1">
        <v>43</v>
      </c>
      <c r="AT254" s="4">
        <f>$AS254/AO254</f>
        <v>0.9555555555555556</v>
      </c>
      <c r="AU254" s="4">
        <f>$AS254/AP254</f>
        <v>1.34375</v>
      </c>
      <c r="AV254" s="4">
        <f>$AS254/AQ254</f>
        <v>1.0487804878048781</v>
      </c>
      <c r="AW254" s="4">
        <f>$AS254/AR254</f>
        <v>1.075</v>
      </c>
      <c r="AX254" s="1">
        <v>645</v>
      </c>
      <c r="AY254" s="1">
        <v>654</v>
      </c>
      <c r="AZ254" s="1">
        <v>677</v>
      </c>
      <c r="BA254" s="1">
        <v>678</v>
      </c>
      <c r="BB254" s="1">
        <v>701</v>
      </c>
      <c r="BC254" s="1">
        <v>16</v>
      </c>
      <c r="BD254" s="1">
        <v>16</v>
      </c>
      <c r="BE254" s="1">
        <v>22</v>
      </c>
      <c r="BF254" s="1">
        <v>21</v>
      </c>
      <c r="BG254" s="1">
        <v>23</v>
      </c>
      <c r="BH254" s="1">
        <v>242.46</v>
      </c>
      <c r="BI254" s="1">
        <v>247.42</v>
      </c>
      <c r="BJ254" s="1">
        <v>256.23</v>
      </c>
      <c r="BK254" s="1">
        <v>257.77999999999997</v>
      </c>
      <c r="BL254" s="1">
        <v>268.99</v>
      </c>
    </row>
    <row r="255" spans="1:64" x14ac:dyDescent="0.4">
      <c r="A255" s="1" t="s">
        <v>2288</v>
      </c>
      <c r="B255" s="1">
        <v>302550</v>
      </c>
      <c r="C255" s="2">
        <v>26000</v>
      </c>
      <c r="D255" s="1">
        <v>-200</v>
      </c>
      <c r="E255" s="2">
        <v>1593</v>
      </c>
      <c r="G255" s="1" t="s">
        <v>98</v>
      </c>
      <c r="H255" s="1" t="s">
        <v>324</v>
      </c>
      <c r="I255" s="1" t="s">
        <v>2490</v>
      </c>
      <c r="J255" s="1" t="s">
        <v>2490</v>
      </c>
      <c r="L255" s="1">
        <v>57</v>
      </c>
      <c r="M255" s="1">
        <v>62</v>
      </c>
      <c r="N255" s="1">
        <v>80</v>
      </c>
      <c r="O255" s="1">
        <v>186</v>
      </c>
      <c r="P255" s="1">
        <v>166</v>
      </c>
      <c r="Q255" s="3">
        <f>$P255/L255</f>
        <v>2.9122807017543861</v>
      </c>
      <c r="R255" s="3">
        <f>$P255/M255</f>
        <v>2.6774193548387095</v>
      </c>
      <c r="S255" s="3">
        <f>$P255/N255</f>
        <v>2.0750000000000002</v>
      </c>
      <c r="T255" s="3">
        <f>$P255/O255</f>
        <v>0.89247311827956988</v>
      </c>
      <c r="U255" s="1">
        <v>66</v>
      </c>
      <c r="V255" s="1">
        <v>126</v>
      </c>
      <c r="W255" s="1">
        <v>215</v>
      </c>
      <c r="X255" s="1">
        <v>349</v>
      </c>
      <c r="Y255" s="1">
        <v>735</v>
      </c>
      <c r="Z255" s="1">
        <v>29</v>
      </c>
      <c r="AA255" s="1">
        <v>84</v>
      </c>
      <c r="AB255" s="1">
        <v>106</v>
      </c>
      <c r="AC255" s="1">
        <v>103</v>
      </c>
      <c r="AD255" s="1">
        <v>487</v>
      </c>
      <c r="AE255" s="1">
        <v>36</v>
      </c>
      <c r="AF255" s="1">
        <v>42</v>
      </c>
      <c r="AG255" s="1">
        <v>109</v>
      </c>
      <c r="AH255" s="1">
        <v>246</v>
      </c>
      <c r="AI255" s="1">
        <v>248</v>
      </c>
      <c r="AJ255" s="1">
        <v>235.49</v>
      </c>
      <c r="AK255" s="1">
        <v>313.25</v>
      </c>
      <c r="AL255" s="1">
        <v>323.69</v>
      </c>
      <c r="AM255" s="1">
        <v>745.75</v>
      </c>
      <c r="AN255" s="1">
        <v>714.16</v>
      </c>
      <c r="AO255" s="1">
        <v>40</v>
      </c>
      <c r="AP255" s="1">
        <v>33</v>
      </c>
      <c r="AQ255" s="1">
        <v>36</v>
      </c>
      <c r="AR255" s="1">
        <v>53</v>
      </c>
      <c r="AS255" s="1">
        <v>47</v>
      </c>
      <c r="AT255" s="4">
        <f>$AS255/AO255</f>
        <v>1.175</v>
      </c>
      <c r="AU255" s="4">
        <f>$AS255/AP255</f>
        <v>1.4242424242424243</v>
      </c>
      <c r="AV255" s="4">
        <f>$AS255/AQ255</f>
        <v>1.3055555555555556</v>
      </c>
      <c r="AW255" s="4">
        <f>$AS255/AR255</f>
        <v>0.8867924528301887</v>
      </c>
      <c r="AX255" s="1">
        <v>765</v>
      </c>
      <c r="AY255" s="1">
        <v>735</v>
      </c>
      <c r="AZ255" s="1">
        <v>740</v>
      </c>
      <c r="BA255" s="1">
        <v>749</v>
      </c>
      <c r="BB255" s="1">
        <v>759</v>
      </c>
      <c r="BC255" s="1">
        <v>462</v>
      </c>
      <c r="BD255" s="1">
        <v>487</v>
      </c>
      <c r="BE255" s="1">
        <v>492</v>
      </c>
      <c r="BF255" s="1">
        <v>484</v>
      </c>
      <c r="BG255" s="1">
        <v>487</v>
      </c>
      <c r="BH255" s="1">
        <v>875.52</v>
      </c>
      <c r="BI255" s="1">
        <v>714.16</v>
      </c>
      <c r="BJ255" s="1">
        <v>715.98</v>
      </c>
      <c r="BK255" s="1">
        <v>768.48</v>
      </c>
      <c r="BL255" s="1">
        <v>790.4</v>
      </c>
    </row>
    <row r="256" spans="1:64" x14ac:dyDescent="0.4">
      <c r="A256" s="1" t="s">
        <v>1239</v>
      </c>
      <c r="B256" s="1">
        <v>59270</v>
      </c>
      <c r="C256" s="2">
        <v>7400</v>
      </c>
      <c r="D256" s="1">
        <v>-160</v>
      </c>
      <c r="E256" s="1">
        <v>700</v>
      </c>
      <c r="G256" s="1" t="s">
        <v>98</v>
      </c>
      <c r="H256" s="1" t="s">
        <v>120</v>
      </c>
      <c r="K256" s="1" t="s">
        <v>150</v>
      </c>
      <c r="L256" s="1">
        <v>182</v>
      </c>
      <c r="M256" s="1">
        <v>172</v>
      </c>
      <c r="N256" s="1">
        <v>155</v>
      </c>
      <c r="O256" s="1">
        <v>153</v>
      </c>
      <c r="P256" s="1">
        <v>167</v>
      </c>
      <c r="Q256" s="3">
        <f>$P256/L256</f>
        <v>0.91758241758241754</v>
      </c>
      <c r="R256" s="3">
        <f>$P256/M256</f>
        <v>0.97093023255813948</v>
      </c>
      <c r="S256" s="3">
        <f>$P256/N256</f>
        <v>1.0774193548387097</v>
      </c>
      <c r="T256" s="3">
        <f>$P256/O256</f>
        <v>1.0915032679738561</v>
      </c>
      <c r="U256" s="1">
        <v>506</v>
      </c>
      <c r="V256" s="1">
        <v>642</v>
      </c>
      <c r="W256" s="1">
        <v>374</v>
      </c>
      <c r="X256" s="1">
        <v>351</v>
      </c>
      <c r="Y256" s="1">
        <v>341</v>
      </c>
      <c r="Z256" s="1">
        <v>419</v>
      </c>
      <c r="AA256" s="1">
        <v>440</v>
      </c>
      <c r="AB256" s="1">
        <v>162</v>
      </c>
      <c r="AC256" s="1">
        <v>153</v>
      </c>
      <c r="AD256" s="1">
        <v>152</v>
      </c>
      <c r="AE256" s="1">
        <v>87</v>
      </c>
      <c r="AF256" s="1">
        <v>201</v>
      </c>
      <c r="AG256" s="1">
        <v>211</v>
      </c>
      <c r="AH256" s="1">
        <v>197</v>
      </c>
      <c r="AI256" s="1">
        <v>189</v>
      </c>
      <c r="AJ256" s="1">
        <v>293.13</v>
      </c>
      <c r="AK256" s="1">
        <v>25.88</v>
      </c>
      <c r="AL256" s="5">
        <v>1073.78</v>
      </c>
      <c r="AM256" s="1">
        <v>995.23</v>
      </c>
      <c r="AN256" s="1">
        <v>951.1</v>
      </c>
      <c r="AO256" s="1" t="s">
        <v>109</v>
      </c>
      <c r="AP256" s="1">
        <v>0</v>
      </c>
      <c r="AQ256" s="1" t="s">
        <v>109</v>
      </c>
      <c r="AR256" s="1" t="s">
        <v>109</v>
      </c>
      <c r="AS256" s="1" t="s">
        <v>109</v>
      </c>
      <c r="AT256" s="4"/>
      <c r="AU256" s="4"/>
      <c r="AV256" s="4"/>
      <c r="AW256" s="4"/>
      <c r="AX256" s="1" t="s">
        <v>109</v>
      </c>
      <c r="AY256" s="1">
        <v>341</v>
      </c>
      <c r="AZ256" s="1" t="s">
        <v>109</v>
      </c>
      <c r="BA256" s="1" t="s">
        <v>109</v>
      </c>
      <c r="BB256" s="1" t="s">
        <v>109</v>
      </c>
      <c r="BC256" s="1" t="s">
        <v>109</v>
      </c>
      <c r="BD256" s="1">
        <v>152</v>
      </c>
      <c r="BE256" s="1" t="s">
        <v>109</v>
      </c>
      <c r="BF256" s="1" t="s">
        <v>109</v>
      </c>
      <c r="BG256" s="1" t="s">
        <v>109</v>
      </c>
      <c r="BH256" s="1" t="s">
        <v>109</v>
      </c>
      <c r="BI256" s="1">
        <v>951.1</v>
      </c>
      <c r="BJ256" s="1" t="s">
        <v>109</v>
      </c>
      <c r="BK256" s="1" t="s">
        <v>109</v>
      </c>
      <c r="BL256" s="1" t="s">
        <v>109</v>
      </c>
    </row>
    <row r="257" spans="1:64" x14ac:dyDescent="0.4">
      <c r="A257" s="1" t="s">
        <v>1150</v>
      </c>
      <c r="B257" s="1">
        <v>52300</v>
      </c>
      <c r="C257" s="2">
        <v>1420</v>
      </c>
      <c r="D257" s="1">
        <v>0</v>
      </c>
      <c r="E257" s="2">
        <v>1280</v>
      </c>
      <c r="F257" s="1">
        <v>5</v>
      </c>
      <c r="G257" s="1" t="s">
        <v>274</v>
      </c>
      <c r="H257" s="1" t="s">
        <v>103</v>
      </c>
      <c r="I257" s="1" t="s">
        <v>150</v>
      </c>
      <c r="J257" s="1" t="s">
        <v>150</v>
      </c>
      <c r="K257" s="1" t="s">
        <v>150</v>
      </c>
      <c r="L257" s="1">
        <v>172</v>
      </c>
      <c r="M257" s="1">
        <v>324</v>
      </c>
      <c r="N257" s="1">
        <v>520</v>
      </c>
      <c r="O257" s="1">
        <v>180</v>
      </c>
      <c r="P257" s="1">
        <v>167</v>
      </c>
      <c r="Q257" s="3">
        <f>$P257/L257</f>
        <v>0.97093023255813948</v>
      </c>
      <c r="R257" s="3">
        <f>$P257/M257</f>
        <v>0.51543209876543206</v>
      </c>
      <c r="S257" s="3">
        <f>$P257/N257</f>
        <v>0.32115384615384618</v>
      </c>
      <c r="T257" s="3">
        <f>$P257/O257</f>
        <v>0.92777777777777781</v>
      </c>
      <c r="U257" s="2">
        <v>1086</v>
      </c>
      <c r="V257" s="2">
        <v>1181</v>
      </c>
      <c r="W257" s="2">
        <v>1538</v>
      </c>
      <c r="X257" s="2">
        <v>1424</v>
      </c>
      <c r="Y257" s="2">
        <v>1908</v>
      </c>
      <c r="Z257" s="1">
        <v>337</v>
      </c>
      <c r="AA257" s="1">
        <v>344</v>
      </c>
      <c r="AB257" s="1">
        <v>640</v>
      </c>
      <c r="AC257" s="1">
        <v>555</v>
      </c>
      <c r="AD257" s="1">
        <v>697</v>
      </c>
      <c r="AE257" s="1">
        <v>748</v>
      </c>
      <c r="AF257" s="1">
        <v>837</v>
      </c>
      <c r="AG257" s="1">
        <v>898</v>
      </c>
      <c r="AH257" s="1">
        <v>870</v>
      </c>
      <c r="AI257" s="2">
        <v>1211</v>
      </c>
      <c r="AJ257" s="1">
        <v>614.41999999999996</v>
      </c>
      <c r="AK257" s="1">
        <v>605.92999999999995</v>
      </c>
      <c r="AL257" s="1">
        <v>581.27</v>
      </c>
      <c r="AM257" s="1">
        <v>406.51</v>
      </c>
      <c r="AN257" s="1">
        <v>422.43</v>
      </c>
      <c r="AO257" s="1">
        <v>39</v>
      </c>
      <c r="AP257" s="1">
        <v>49</v>
      </c>
      <c r="AQ257" s="1">
        <v>37</v>
      </c>
      <c r="AR257" s="1">
        <v>42</v>
      </c>
      <c r="AS257" s="1">
        <v>37</v>
      </c>
      <c r="AT257" s="4">
        <f>$AS257/AO257</f>
        <v>0.94871794871794868</v>
      </c>
      <c r="AU257" s="4">
        <f>$AS257/AP257</f>
        <v>0.75510204081632648</v>
      </c>
      <c r="AV257" s="4">
        <f>$AS257/AQ257</f>
        <v>1</v>
      </c>
      <c r="AW257" s="4">
        <f>$AS257/AR257</f>
        <v>0.88095238095238093</v>
      </c>
      <c r="AX257" s="2">
        <v>1780</v>
      </c>
      <c r="AY257" s="2">
        <v>1908</v>
      </c>
      <c r="AZ257" s="2">
        <v>1951</v>
      </c>
      <c r="BA257" s="2">
        <v>2313</v>
      </c>
      <c r="BB257" s="2">
        <v>2350</v>
      </c>
      <c r="BC257" s="1">
        <v>575</v>
      </c>
      <c r="BD257" s="1">
        <v>697</v>
      </c>
      <c r="BE257" s="1">
        <v>497</v>
      </c>
      <c r="BF257" s="1">
        <v>677</v>
      </c>
      <c r="BG257" s="1">
        <v>634</v>
      </c>
      <c r="BH257" s="1">
        <v>419.57</v>
      </c>
      <c r="BI257" s="1">
        <v>422.43</v>
      </c>
      <c r="BJ257" s="1">
        <v>355.31</v>
      </c>
      <c r="BK257" s="1">
        <v>411.83</v>
      </c>
      <c r="BL257" s="1">
        <v>396.86</v>
      </c>
    </row>
    <row r="258" spans="1:64" x14ac:dyDescent="0.4">
      <c r="A258" s="1" t="s">
        <v>1137</v>
      </c>
      <c r="B258" s="1">
        <v>51390</v>
      </c>
      <c r="C258" s="2">
        <v>4060</v>
      </c>
      <c r="D258" s="1">
        <v>-120</v>
      </c>
      <c r="E258" s="1">
        <v>461</v>
      </c>
      <c r="F258" s="1">
        <v>14.1</v>
      </c>
      <c r="G258" s="1" t="s">
        <v>113</v>
      </c>
      <c r="H258" s="1" t="s">
        <v>135</v>
      </c>
      <c r="I258" s="1" t="s">
        <v>59</v>
      </c>
      <c r="J258" s="1" t="s">
        <v>59</v>
      </c>
      <c r="L258" s="1">
        <v>295</v>
      </c>
      <c r="M258" s="1">
        <v>264</v>
      </c>
      <c r="N258" s="1">
        <v>294</v>
      </c>
      <c r="O258" s="1">
        <v>192</v>
      </c>
      <c r="P258" s="1">
        <v>167</v>
      </c>
      <c r="Q258" s="3">
        <f>$P258/L258</f>
        <v>0.56610169491525419</v>
      </c>
      <c r="R258" s="3">
        <f>$P258/M258</f>
        <v>0.63257575757575757</v>
      </c>
      <c r="S258" s="3">
        <f>$P258/N258</f>
        <v>0.56802721088435371</v>
      </c>
      <c r="T258" s="3">
        <f>$P258/O258</f>
        <v>0.86979166666666663</v>
      </c>
      <c r="U258" s="1">
        <v>946</v>
      </c>
      <c r="V258" s="2">
        <v>1011</v>
      </c>
      <c r="W258" s="2">
        <v>1082</v>
      </c>
      <c r="X258" s="2">
        <v>1124</v>
      </c>
      <c r="Y258" s="2">
        <v>1146</v>
      </c>
      <c r="Z258" s="1">
        <v>249</v>
      </c>
      <c r="AA258" s="1">
        <v>311</v>
      </c>
      <c r="AB258" s="1">
        <v>375</v>
      </c>
      <c r="AC258" s="1">
        <v>412</v>
      </c>
      <c r="AD258" s="1">
        <v>420</v>
      </c>
      <c r="AE258" s="1">
        <v>697</v>
      </c>
      <c r="AF258" s="1">
        <v>700</v>
      </c>
      <c r="AG258" s="1">
        <v>707</v>
      </c>
      <c r="AH258" s="1">
        <v>712</v>
      </c>
      <c r="AI258" s="1">
        <v>726</v>
      </c>
      <c r="AJ258" s="5">
        <v>1233.25</v>
      </c>
      <c r="AK258" s="5">
        <v>1267.23</v>
      </c>
      <c r="AL258" s="5">
        <v>1287.19</v>
      </c>
      <c r="AM258" s="5">
        <v>1305.67</v>
      </c>
      <c r="AN258" s="5">
        <v>1355.13</v>
      </c>
      <c r="AO258" s="1">
        <v>37</v>
      </c>
      <c r="AP258" s="1">
        <v>42</v>
      </c>
      <c r="AQ258" s="1">
        <v>50</v>
      </c>
      <c r="AR258" s="1">
        <v>38</v>
      </c>
      <c r="AS258" s="1">
        <v>32</v>
      </c>
      <c r="AT258" s="4">
        <f>$AS258/AO258</f>
        <v>0.86486486486486491</v>
      </c>
      <c r="AU258" s="4">
        <f>$AS258/AP258</f>
        <v>0.76190476190476186</v>
      </c>
      <c r="AV258" s="4">
        <f>$AS258/AQ258</f>
        <v>0.64</v>
      </c>
      <c r="AW258" s="4">
        <f>$AS258/AR258</f>
        <v>0.84210526315789469</v>
      </c>
      <c r="AX258" s="2">
        <v>1151</v>
      </c>
      <c r="AY258" s="2">
        <v>1146</v>
      </c>
      <c r="AZ258" s="2">
        <v>1151</v>
      </c>
      <c r="BA258" s="2">
        <v>1150</v>
      </c>
      <c r="BB258" s="2">
        <v>1056</v>
      </c>
      <c r="BC258" s="1">
        <v>433</v>
      </c>
      <c r="BD258" s="1">
        <v>420</v>
      </c>
      <c r="BE258" s="1">
        <v>425</v>
      </c>
      <c r="BF258" s="1">
        <v>418</v>
      </c>
      <c r="BG258" s="1">
        <v>318</v>
      </c>
      <c r="BH258" s="5">
        <v>1340.8</v>
      </c>
      <c r="BI258" s="5">
        <v>1355.13</v>
      </c>
      <c r="BJ258" s="5">
        <v>1353.88</v>
      </c>
      <c r="BK258" s="5">
        <v>1364.88</v>
      </c>
      <c r="BL258" s="5">
        <v>1376.1</v>
      </c>
    </row>
    <row r="259" spans="1:64" x14ac:dyDescent="0.4">
      <c r="A259" s="1" t="s">
        <v>616</v>
      </c>
      <c r="B259" s="1">
        <v>13720</v>
      </c>
      <c r="C259" s="2">
        <v>3305</v>
      </c>
      <c r="D259" s="1">
        <v>30</v>
      </c>
      <c r="E259" s="2">
        <v>1745</v>
      </c>
      <c r="G259" s="1" t="s">
        <v>98</v>
      </c>
      <c r="H259" s="1" t="s">
        <v>96</v>
      </c>
      <c r="I259" s="1" t="s">
        <v>162</v>
      </c>
      <c r="J259" s="1" t="s">
        <v>162</v>
      </c>
      <c r="L259" s="1">
        <v>209</v>
      </c>
      <c r="M259" s="1">
        <v>222</v>
      </c>
      <c r="N259" s="1">
        <v>218</v>
      </c>
      <c r="O259" s="1">
        <v>221</v>
      </c>
      <c r="P259" s="1">
        <v>167</v>
      </c>
      <c r="Q259" s="3">
        <f>$P259/L259</f>
        <v>0.79904306220095689</v>
      </c>
      <c r="R259" s="3">
        <f>$P259/M259</f>
        <v>0.75225225225225223</v>
      </c>
      <c r="S259" s="3">
        <f>$P259/N259</f>
        <v>0.76605504587155959</v>
      </c>
      <c r="T259" s="3">
        <f>$P259/O259</f>
        <v>0.75565610859728505</v>
      </c>
      <c r="U259" s="1">
        <v>367</v>
      </c>
      <c r="V259" s="1">
        <v>341</v>
      </c>
      <c r="W259" s="1">
        <v>359</v>
      </c>
      <c r="X259" s="1">
        <v>409</v>
      </c>
      <c r="Y259" s="1">
        <v>443</v>
      </c>
      <c r="Z259" s="1">
        <v>164</v>
      </c>
      <c r="AA259" s="1">
        <v>137</v>
      </c>
      <c r="AB259" s="1">
        <v>145</v>
      </c>
      <c r="AC259" s="1">
        <v>189</v>
      </c>
      <c r="AD259" s="1">
        <v>245</v>
      </c>
      <c r="AE259" s="1">
        <v>203</v>
      </c>
      <c r="AF259" s="1">
        <v>204</v>
      </c>
      <c r="AG259" s="1">
        <v>214</v>
      </c>
      <c r="AH259" s="1">
        <v>220</v>
      </c>
      <c r="AI259" s="1">
        <v>199</v>
      </c>
      <c r="AJ259" s="1">
        <v>430.68</v>
      </c>
      <c r="AK259" s="1">
        <v>409.04</v>
      </c>
      <c r="AL259" s="1">
        <v>425.31</v>
      </c>
      <c r="AM259" s="1">
        <v>440.01</v>
      </c>
      <c r="AN259" s="1">
        <v>387.97</v>
      </c>
      <c r="AO259" s="1">
        <v>39</v>
      </c>
      <c r="AP259" s="1">
        <v>0</v>
      </c>
      <c r="AQ259" s="1" t="s">
        <v>109</v>
      </c>
      <c r="AR259" s="1">
        <v>62</v>
      </c>
      <c r="AS259" s="1">
        <v>56</v>
      </c>
      <c r="AT259" s="4">
        <f>$AS259/AO259</f>
        <v>1.4358974358974359</v>
      </c>
      <c r="AU259" s="4"/>
      <c r="AV259" s="4"/>
      <c r="AW259" s="4">
        <f>$AS259/AR259</f>
        <v>0.90322580645161288</v>
      </c>
      <c r="AX259" s="1" t="s">
        <v>109</v>
      </c>
      <c r="AY259" s="1">
        <v>443</v>
      </c>
      <c r="AZ259" s="1" t="s">
        <v>109</v>
      </c>
      <c r="BA259" s="1">
        <v>719</v>
      </c>
      <c r="BB259" s="1">
        <v>746</v>
      </c>
      <c r="BC259" s="1" t="s">
        <v>109</v>
      </c>
      <c r="BD259" s="1">
        <v>245</v>
      </c>
      <c r="BE259" s="1" t="s">
        <v>109</v>
      </c>
      <c r="BF259" s="1">
        <v>531</v>
      </c>
      <c r="BG259" s="1">
        <v>428</v>
      </c>
      <c r="BH259" s="1" t="s">
        <v>109</v>
      </c>
      <c r="BI259" s="1">
        <v>387.97</v>
      </c>
      <c r="BJ259" s="1" t="s">
        <v>109</v>
      </c>
      <c r="BK259" s="1">
        <v>361.45</v>
      </c>
      <c r="BL259" s="1">
        <v>502.62</v>
      </c>
    </row>
    <row r="260" spans="1:64" x14ac:dyDescent="0.4">
      <c r="A260" s="1" t="s">
        <v>460</v>
      </c>
      <c r="B260" s="1">
        <v>7390</v>
      </c>
      <c r="C260" s="2">
        <v>16000</v>
      </c>
      <c r="D260" s="1">
        <v>300</v>
      </c>
      <c r="E260" s="2">
        <v>10020</v>
      </c>
      <c r="G260" s="1" t="s">
        <v>98</v>
      </c>
      <c r="H260" s="1" t="s">
        <v>245</v>
      </c>
      <c r="I260" s="1" t="s">
        <v>59</v>
      </c>
      <c r="J260" s="1" t="s">
        <v>59</v>
      </c>
      <c r="L260" s="1">
        <v>268</v>
      </c>
      <c r="M260" s="1">
        <v>272</v>
      </c>
      <c r="N260" s="1">
        <v>267</v>
      </c>
      <c r="O260" s="1">
        <v>231</v>
      </c>
      <c r="P260" s="1">
        <v>167</v>
      </c>
      <c r="Q260" s="3">
        <f>$P260/L260</f>
        <v>0.62313432835820892</v>
      </c>
      <c r="R260" s="3">
        <f>$P260/M260</f>
        <v>0.61397058823529416</v>
      </c>
      <c r="S260" s="3">
        <f>$P260/N260</f>
        <v>0.62546816479400746</v>
      </c>
      <c r="T260" s="3">
        <f>$P260/O260</f>
        <v>0.72294372294372289</v>
      </c>
      <c r="U260" s="1">
        <v>506</v>
      </c>
      <c r="V260" s="1">
        <v>514</v>
      </c>
      <c r="W260" s="1">
        <v>529</v>
      </c>
      <c r="X260" s="1">
        <v>931</v>
      </c>
      <c r="Y260" s="1">
        <v>858</v>
      </c>
      <c r="Z260" s="1">
        <v>186</v>
      </c>
      <c r="AA260" s="1">
        <v>120</v>
      </c>
      <c r="AB260" s="1">
        <v>97</v>
      </c>
      <c r="AC260" s="1">
        <v>112</v>
      </c>
      <c r="AD260" s="1">
        <v>231</v>
      </c>
      <c r="AE260" s="1">
        <v>319</v>
      </c>
      <c r="AF260" s="1">
        <v>395</v>
      </c>
      <c r="AG260" s="1">
        <v>431</v>
      </c>
      <c r="AH260" s="1">
        <v>819</v>
      </c>
      <c r="AI260" s="1">
        <v>627</v>
      </c>
      <c r="AJ260" s="1">
        <v>25.76</v>
      </c>
      <c r="AK260" s="1">
        <v>49.46</v>
      </c>
      <c r="AL260" s="1">
        <v>62.58</v>
      </c>
      <c r="AM260" s="1">
        <v>167.65</v>
      </c>
      <c r="AN260" s="1">
        <v>104.88</v>
      </c>
      <c r="AO260" s="1" t="s">
        <v>109</v>
      </c>
      <c r="AP260" s="1">
        <v>0</v>
      </c>
      <c r="AQ260" s="1" t="s">
        <v>109</v>
      </c>
      <c r="AR260" s="1" t="s">
        <v>109</v>
      </c>
      <c r="AS260" s="1" t="s">
        <v>109</v>
      </c>
      <c r="AT260" s="4"/>
      <c r="AU260" s="4"/>
      <c r="AV260" s="4"/>
      <c r="AW260" s="4"/>
      <c r="AX260" s="1" t="s">
        <v>109</v>
      </c>
      <c r="AY260" s="1">
        <v>858</v>
      </c>
      <c r="AZ260" s="1" t="s">
        <v>109</v>
      </c>
      <c r="BA260" s="1" t="s">
        <v>109</v>
      </c>
      <c r="BB260" s="1" t="s">
        <v>109</v>
      </c>
      <c r="BC260" s="1" t="s">
        <v>109</v>
      </c>
      <c r="BD260" s="1">
        <v>231</v>
      </c>
      <c r="BE260" s="1" t="s">
        <v>109</v>
      </c>
      <c r="BF260" s="1" t="s">
        <v>109</v>
      </c>
      <c r="BG260" s="1" t="s">
        <v>109</v>
      </c>
      <c r="BH260" s="1" t="s">
        <v>109</v>
      </c>
      <c r="BI260" s="1">
        <v>104.88</v>
      </c>
      <c r="BJ260" s="1" t="s">
        <v>109</v>
      </c>
      <c r="BK260" s="1" t="s">
        <v>109</v>
      </c>
      <c r="BL260" s="1" t="s">
        <v>109</v>
      </c>
    </row>
    <row r="261" spans="1:64" x14ac:dyDescent="0.4">
      <c r="A261" s="1" t="s">
        <v>2175</v>
      </c>
      <c r="B261" s="1">
        <v>263540</v>
      </c>
      <c r="C261" s="2">
        <v>40300</v>
      </c>
      <c r="D261" s="1">
        <v>0</v>
      </c>
      <c r="E261" s="1">
        <v>603</v>
      </c>
      <c r="G261" s="1" t="s">
        <v>98</v>
      </c>
      <c r="H261" s="1" t="s">
        <v>120</v>
      </c>
      <c r="I261" s="1" t="s">
        <v>2490</v>
      </c>
      <c r="J261" s="1" t="s">
        <v>2490</v>
      </c>
      <c r="L261" s="1">
        <v>288</v>
      </c>
      <c r="M261" s="1">
        <v>301</v>
      </c>
      <c r="N261" s="1">
        <v>312</v>
      </c>
      <c r="O261" s="1">
        <v>257</v>
      </c>
      <c r="P261" s="1">
        <v>168</v>
      </c>
      <c r="Q261" s="3">
        <f>$P261/L261</f>
        <v>0.58333333333333337</v>
      </c>
      <c r="R261" s="3">
        <f>$P261/M261</f>
        <v>0.55813953488372092</v>
      </c>
      <c r="S261" s="3">
        <f>$P261/N261</f>
        <v>0.53846153846153844</v>
      </c>
      <c r="T261" s="3">
        <f>$P261/O261</f>
        <v>0.65369649805447472</v>
      </c>
      <c r="U261" s="1">
        <v>364</v>
      </c>
      <c r="V261" s="1">
        <v>615</v>
      </c>
      <c r="W261" s="1">
        <v>705</v>
      </c>
      <c r="X261" s="1">
        <v>479</v>
      </c>
      <c r="Y261" s="1">
        <v>425</v>
      </c>
      <c r="Z261" s="1">
        <v>163</v>
      </c>
      <c r="AA261" s="1">
        <v>197</v>
      </c>
      <c r="AB261" s="1">
        <v>309</v>
      </c>
      <c r="AC261" s="1">
        <v>389</v>
      </c>
      <c r="AD261" s="1">
        <v>346</v>
      </c>
      <c r="AE261" s="1">
        <v>201</v>
      </c>
      <c r="AF261" s="1">
        <v>417</v>
      </c>
      <c r="AG261" s="1">
        <v>395</v>
      </c>
      <c r="AH261" s="1">
        <v>90</v>
      </c>
      <c r="AI261" s="1">
        <v>78</v>
      </c>
      <c r="AJ261" s="1">
        <v>613.25</v>
      </c>
      <c r="AK261" s="1">
        <v>951.82</v>
      </c>
      <c r="AL261" s="1">
        <v>896.46</v>
      </c>
      <c r="AM261" s="1">
        <v>120.12</v>
      </c>
      <c r="AO261" s="1" t="s">
        <v>109</v>
      </c>
      <c r="AP261" s="1">
        <v>0</v>
      </c>
      <c r="AQ261" s="1" t="s">
        <v>109</v>
      </c>
      <c r="AR261" s="1" t="s">
        <v>109</v>
      </c>
      <c r="AS261" s="1" t="s">
        <v>109</v>
      </c>
      <c r="AT261" s="4"/>
      <c r="AU261" s="4"/>
      <c r="AV261" s="4"/>
      <c r="AW261" s="4"/>
      <c r="AX261" s="1" t="s">
        <v>109</v>
      </c>
      <c r="AY261" s="1">
        <v>425</v>
      </c>
      <c r="AZ261" s="1" t="s">
        <v>109</v>
      </c>
      <c r="BA261" s="1" t="s">
        <v>109</v>
      </c>
      <c r="BB261" s="1" t="s">
        <v>109</v>
      </c>
      <c r="BC261" s="1" t="s">
        <v>109</v>
      </c>
      <c r="BD261" s="1">
        <v>346</v>
      </c>
      <c r="BE261" s="1" t="s">
        <v>109</v>
      </c>
      <c r="BF261" s="1" t="s">
        <v>109</v>
      </c>
      <c r="BG261" s="1" t="s">
        <v>109</v>
      </c>
      <c r="BH261" s="1" t="s">
        <v>109</v>
      </c>
      <c r="BJ261" s="1" t="s">
        <v>109</v>
      </c>
      <c r="BK261" s="1" t="s">
        <v>109</v>
      </c>
      <c r="BL261" s="1" t="s">
        <v>109</v>
      </c>
    </row>
    <row r="262" spans="1:64" x14ac:dyDescent="0.4">
      <c r="A262" s="1" t="s">
        <v>849</v>
      </c>
      <c r="B262" s="1">
        <v>32350</v>
      </c>
      <c r="C262" s="2">
        <v>17600</v>
      </c>
      <c r="D262" s="1">
        <v>750</v>
      </c>
      <c r="E262" s="2">
        <v>12193</v>
      </c>
      <c r="G262" s="1" t="s">
        <v>87</v>
      </c>
      <c r="H262" s="1" t="s">
        <v>440</v>
      </c>
      <c r="I262" s="1" t="s">
        <v>2490</v>
      </c>
      <c r="J262" s="1" t="s">
        <v>2490</v>
      </c>
      <c r="L262" s="1">
        <v>504</v>
      </c>
      <c r="M262" s="1">
        <v>692</v>
      </c>
      <c r="N262" s="1">
        <v>761</v>
      </c>
      <c r="O262" s="1">
        <v>884</v>
      </c>
      <c r="P262" s="1">
        <v>168</v>
      </c>
      <c r="Q262" s="3">
        <f>$P262/L262</f>
        <v>0.33333333333333331</v>
      </c>
      <c r="R262" s="3">
        <f>$P262/M262</f>
        <v>0.24277456647398843</v>
      </c>
      <c r="S262" s="3">
        <f>$P262/N262</f>
        <v>0.22076215505913271</v>
      </c>
      <c r="T262" s="3">
        <f>$P262/O262</f>
        <v>0.19004524886877827</v>
      </c>
      <c r="U262" s="2">
        <v>3622</v>
      </c>
      <c r="V262" s="2">
        <v>4018</v>
      </c>
      <c r="W262" s="2">
        <v>5068</v>
      </c>
      <c r="X262" s="2">
        <v>5750</v>
      </c>
      <c r="Y262" s="2">
        <v>11985</v>
      </c>
      <c r="Z262" s="2">
        <v>1961</v>
      </c>
      <c r="AA262" s="2">
        <v>2293</v>
      </c>
      <c r="AB262" s="2">
        <v>2258</v>
      </c>
      <c r="AC262" s="2">
        <v>2693</v>
      </c>
      <c r="AD262" s="2">
        <v>9724</v>
      </c>
      <c r="AE262" s="2">
        <v>1661</v>
      </c>
      <c r="AF262" s="2">
        <v>1725</v>
      </c>
      <c r="AG262" s="2">
        <v>2810</v>
      </c>
      <c r="AH262" s="2">
        <v>3057</v>
      </c>
      <c r="AI262" s="2">
        <v>2261</v>
      </c>
      <c r="AJ262" s="1">
        <v>624.58000000000004</v>
      </c>
      <c r="AK262" s="1">
        <v>652.28</v>
      </c>
      <c r="AL262" s="1">
        <v>770.55</v>
      </c>
      <c r="AM262" s="1">
        <v>791.94</v>
      </c>
      <c r="AN262" s="1">
        <v>562.55999999999995</v>
      </c>
      <c r="AO262" s="1">
        <v>12</v>
      </c>
      <c r="AP262" s="1">
        <v>21</v>
      </c>
      <c r="AQ262" s="1">
        <v>122</v>
      </c>
      <c r="AR262" s="1">
        <v>245</v>
      </c>
      <c r="AS262" s="1">
        <v>300</v>
      </c>
      <c r="AT262" s="4">
        <f>$AS262/AO262</f>
        <v>25</v>
      </c>
      <c r="AU262" s="4">
        <f>$AS262/AP262</f>
        <v>14.285714285714286</v>
      </c>
      <c r="AV262" s="4">
        <f>$AS262/AQ262</f>
        <v>2.459016393442623</v>
      </c>
      <c r="AW262" s="4">
        <f>$AS262/AR262</f>
        <v>1.2244897959183674</v>
      </c>
      <c r="AX262" s="2">
        <v>7358</v>
      </c>
      <c r="AY262" s="2">
        <v>11985</v>
      </c>
      <c r="AZ262" s="2">
        <v>11626</v>
      </c>
      <c r="BA262" s="2">
        <v>11037</v>
      </c>
      <c r="BB262" s="2">
        <v>10903</v>
      </c>
      <c r="BC262" s="2">
        <v>4643</v>
      </c>
      <c r="BD262" s="2">
        <v>9724</v>
      </c>
      <c r="BE262" s="2">
        <v>9777</v>
      </c>
      <c r="BF262" s="2">
        <v>9619</v>
      </c>
      <c r="BG262" s="2">
        <v>10001</v>
      </c>
      <c r="BH262" s="1">
        <v>693.45</v>
      </c>
      <c r="BI262" s="1">
        <v>562.55999999999995</v>
      </c>
      <c r="BJ262" s="1">
        <v>443.9</v>
      </c>
      <c r="BK262" s="1">
        <v>319.35000000000002</v>
      </c>
      <c r="BL262" s="1">
        <v>170.48</v>
      </c>
    </row>
    <row r="263" spans="1:64" x14ac:dyDescent="0.4">
      <c r="A263" s="1" t="s">
        <v>1652</v>
      </c>
      <c r="B263" s="1">
        <v>101680</v>
      </c>
      <c r="C263" s="2">
        <v>1440</v>
      </c>
      <c r="D263" s="1">
        <v>0</v>
      </c>
      <c r="E263" s="1">
        <v>121</v>
      </c>
      <c r="G263" s="1" t="s">
        <v>98</v>
      </c>
      <c r="H263" s="1" t="s">
        <v>120</v>
      </c>
      <c r="K263" s="1" t="s">
        <v>169</v>
      </c>
      <c r="L263" s="1">
        <v>230</v>
      </c>
      <c r="M263" s="1">
        <v>447</v>
      </c>
      <c r="N263" s="1">
        <v>429</v>
      </c>
      <c r="O263" s="1">
        <v>453</v>
      </c>
      <c r="P263" s="1">
        <v>172</v>
      </c>
      <c r="Q263" s="3">
        <f>$P263/L263</f>
        <v>0.74782608695652175</v>
      </c>
      <c r="R263" s="3">
        <f>$P263/M263</f>
        <v>0.38478747203579416</v>
      </c>
      <c r="S263" s="3">
        <f>$P263/N263</f>
        <v>0.40093240093240096</v>
      </c>
      <c r="T263" s="3">
        <f>$P263/O263</f>
        <v>0.37969094922737306</v>
      </c>
      <c r="U263" s="2">
        <v>1371</v>
      </c>
      <c r="V263" s="2">
        <v>1091</v>
      </c>
      <c r="W263" s="1">
        <v>906</v>
      </c>
      <c r="X263" s="1">
        <v>860</v>
      </c>
      <c r="Y263" s="1">
        <v>737</v>
      </c>
      <c r="Z263" s="1">
        <v>284</v>
      </c>
      <c r="AA263" s="1">
        <v>313</v>
      </c>
      <c r="AB263" s="1">
        <v>331</v>
      </c>
      <c r="AC263" s="1">
        <v>292</v>
      </c>
      <c r="AD263" s="1">
        <v>304</v>
      </c>
      <c r="AE263" s="2">
        <v>1086</v>
      </c>
      <c r="AF263" s="1">
        <v>778</v>
      </c>
      <c r="AG263" s="1">
        <v>575</v>
      </c>
      <c r="AH263" s="1">
        <v>568</v>
      </c>
      <c r="AI263" s="1">
        <v>433</v>
      </c>
      <c r="AJ263" s="5">
        <v>2486.56</v>
      </c>
      <c r="AK263" s="5">
        <v>1752.14</v>
      </c>
      <c r="AL263" s="5">
        <v>1268.8699999999999</v>
      </c>
      <c r="AM263" s="5">
        <v>1253.47</v>
      </c>
      <c r="AN263" s="1">
        <v>931.63</v>
      </c>
      <c r="AO263" s="1" t="s">
        <v>109</v>
      </c>
      <c r="AP263" s="1">
        <v>0</v>
      </c>
      <c r="AQ263" s="1" t="s">
        <v>109</v>
      </c>
      <c r="AR263" s="1" t="s">
        <v>109</v>
      </c>
      <c r="AS263" s="1" t="s">
        <v>109</v>
      </c>
      <c r="AT263" s="4"/>
      <c r="AU263" s="4"/>
      <c r="AV263" s="4"/>
      <c r="AW263" s="4"/>
      <c r="AX263" s="1" t="s">
        <v>109</v>
      </c>
      <c r="AY263" s="1">
        <v>737</v>
      </c>
      <c r="AZ263" s="1" t="s">
        <v>109</v>
      </c>
      <c r="BA263" s="1" t="s">
        <v>109</v>
      </c>
      <c r="BB263" s="1" t="s">
        <v>109</v>
      </c>
      <c r="BC263" s="1" t="s">
        <v>109</v>
      </c>
      <c r="BD263" s="1">
        <v>304</v>
      </c>
      <c r="BE263" s="1" t="s">
        <v>109</v>
      </c>
      <c r="BF263" s="1" t="s">
        <v>109</v>
      </c>
      <c r="BG263" s="1" t="s">
        <v>109</v>
      </c>
      <c r="BH263" s="1" t="s">
        <v>109</v>
      </c>
      <c r="BI263" s="1">
        <v>931.63</v>
      </c>
      <c r="BJ263" s="1" t="s">
        <v>109</v>
      </c>
      <c r="BK263" s="1" t="s">
        <v>109</v>
      </c>
      <c r="BL263" s="1" t="s">
        <v>109</v>
      </c>
    </row>
    <row r="264" spans="1:64" x14ac:dyDescent="0.4">
      <c r="A264" s="1" t="s">
        <v>1923</v>
      </c>
      <c r="B264" s="1">
        <v>182690</v>
      </c>
      <c r="C264" s="2">
        <v>1440</v>
      </c>
      <c r="D264" s="1">
        <v>0</v>
      </c>
      <c r="E264" s="1">
        <v>305</v>
      </c>
      <c r="G264" s="1" t="s">
        <v>378</v>
      </c>
      <c r="H264" s="1" t="s">
        <v>333</v>
      </c>
      <c r="I264" s="1" t="s">
        <v>2490</v>
      </c>
      <c r="J264" s="1" t="s">
        <v>2490</v>
      </c>
      <c r="K264" s="1" t="s">
        <v>2493</v>
      </c>
      <c r="L264" s="1">
        <v>175</v>
      </c>
      <c r="M264" s="1">
        <v>81</v>
      </c>
      <c r="N264" s="1">
        <v>88</v>
      </c>
      <c r="O264" s="1">
        <v>124</v>
      </c>
      <c r="P264" s="1">
        <v>175</v>
      </c>
      <c r="Q264" s="3">
        <f>$P264/L264</f>
        <v>1</v>
      </c>
      <c r="R264" s="3">
        <f>$P264/M264</f>
        <v>2.1604938271604937</v>
      </c>
      <c r="S264" s="3">
        <f>$P264/N264</f>
        <v>1.9886363636363635</v>
      </c>
      <c r="T264" s="3">
        <f>$P264/O264</f>
        <v>1.4112903225806452</v>
      </c>
      <c r="U264" s="1">
        <v>181</v>
      </c>
      <c r="V264" s="1">
        <v>153</v>
      </c>
      <c r="W264" s="1">
        <v>199</v>
      </c>
      <c r="X264" s="1">
        <v>263</v>
      </c>
      <c r="Y264" s="1">
        <v>559</v>
      </c>
      <c r="Z264" s="1">
        <v>16</v>
      </c>
      <c r="AA264" s="1">
        <v>49</v>
      </c>
      <c r="AB264" s="1">
        <v>144</v>
      </c>
      <c r="AC264" s="1">
        <v>147</v>
      </c>
      <c r="AD264" s="1">
        <v>291</v>
      </c>
      <c r="AE264" s="1">
        <v>165</v>
      </c>
      <c r="AF264" s="1">
        <v>104</v>
      </c>
      <c r="AG264" s="1">
        <v>54</v>
      </c>
      <c r="AH264" s="1">
        <v>116</v>
      </c>
      <c r="AI264" s="1">
        <v>268</v>
      </c>
      <c r="AJ264" s="1">
        <v>157.16999999999999</v>
      </c>
      <c r="AK264" s="1">
        <v>70.48</v>
      </c>
      <c r="AM264" s="1">
        <v>9.67</v>
      </c>
      <c r="AN264" s="1">
        <v>153.38999999999999</v>
      </c>
      <c r="AO264" s="1">
        <v>31</v>
      </c>
      <c r="AP264" s="1">
        <v>95</v>
      </c>
      <c r="AQ264" s="1">
        <v>11</v>
      </c>
      <c r="AR264" s="1">
        <v>10</v>
      </c>
      <c r="AS264" s="1">
        <v>15</v>
      </c>
      <c r="AT264" s="4">
        <f>$AS264/AO264</f>
        <v>0.4838709677419355</v>
      </c>
      <c r="AU264" s="4">
        <f>$AS264/AP264</f>
        <v>0.15789473684210525</v>
      </c>
      <c r="AV264" s="4">
        <f>$AS264/AQ264</f>
        <v>1.3636363636363635</v>
      </c>
      <c r="AW264" s="4">
        <f>$AS264/AR264</f>
        <v>1.5</v>
      </c>
      <c r="AX264" s="1">
        <v>343</v>
      </c>
      <c r="AY264" s="1">
        <v>559</v>
      </c>
      <c r="AZ264" s="1">
        <v>537</v>
      </c>
      <c r="BA264" s="1">
        <v>502</v>
      </c>
      <c r="BB264" s="1">
        <v>482</v>
      </c>
      <c r="BC264" s="1">
        <v>204</v>
      </c>
      <c r="BD264" s="1">
        <v>291</v>
      </c>
      <c r="BE264" s="1">
        <v>295</v>
      </c>
      <c r="BF264" s="1">
        <v>299</v>
      </c>
      <c r="BG264" s="1">
        <v>305</v>
      </c>
      <c r="BH264" s="1">
        <v>32.01</v>
      </c>
      <c r="BI264" s="1">
        <v>153.38999999999999</v>
      </c>
      <c r="BJ264" s="1">
        <v>128.25</v>
      </c>
      <c r="BK264" s="1">
        <v>96.57</v>
      </c>
      <c r="BL264" s="1">
        <v>67.09</v>
      </c>
    </row>
    <row r="265" spans="1:64" x14ac:dyDescent="0.4">
      <c r="A265" s="1" t="s">
        <v>1208</v>
      </c>
      <c r="B265" s="1">
        <v>56000</v>
      </c>
      <c r="C265" s="2">
        <v>2860</v>
      </c>
      <c r="D265" s="1">
        <v>0</v>
      </c>
      <c r="E265" s="1">
        <v>564</v>
      </c>
      <c r="F265" s="1">
        <v>139.44</v>
      </c>
      <c r="G265" s="1" t="s">
        <v>543</v>
      </c>
      <c r="H265" s="1" t="s">
        <v>751</v>
      </c>
      <c r="I265" s="1" t="s">
        <v>2490</v>
      </c>
      <c r="J265" s="1" t="s">
        <v>2490</v>
      </c>
      <c r="L265" s="1">
        <v>300</v>
      </c>
      <c r="M265" s="1">
        <v>307</v>
      </c>
      <c r="N265" s="1">
        <v>257</v>
      </c>
      <c r="O265" s="1">
        <v>198</v>
      </c>
      <c r="P265" s="1">
        <v>175</v>
      </c>
      <c r="Q265" s="3">
        <f>$P265/L265</f>
        <v>0.58333333333333337</v>
      </c>
      <c r="R265" s="3">
        <f>$P265/M265</f>
        <v>0.57003257328990231</v>
      </c>
      <c r="S265" s="3">
        <f>$P265/N265</f>
        <v>0.68093385214007784</v>
      </c>
      <c r="T265" s="3">
        <f>$P265/O265</f>
        <v>0.88383838383838387</v>
      </c>
      <c r="U265" s="1">
        <v>432</v>
      </c>
      <c r="V265" s="1">
        <v>221</v>
      </c>
      <c r="W265" s="1">
        <v>223</v>
      </c>
      <c r="X265" s="1">
        <v>212</v>
      </c>
      <c r="Y265" s="1">
        <v>541</v>
      </c>
      <c r="Z265" s="1">
        <v>238</v>
      </c>
      <c r="AA265" s="1">
        <v>24</v>
      </c>
      <c r="AB265" s="1">
        <v>21</v>
      </c>
      <c r="AC265" s="1">
        <v>38</v>
      </c>
      <c r="AD265" s="1">
        <v>257</v>
      </c>
      <c r="AE265" s="1">
        <v>195</v>
      </c>
      <c r="AF265" s="1">
        <v>197</v>
      </c>
      <c r="AG265" s="1">
        <v>202</v>
      </c>
      <c r="AH265" s="1">
        <v>174</v>
      </c>
      <c r="AI265" s="1">
        <v>284</v>
      </c>
      <c r="AJ265" s="1">
        <v>177.54</v>
      </c>
      <c r="AK265" s="1">
        <v>181.29</v>
      </c>
      <c r="AL265" s="1">
        <v>188.48</v>
      </c>
      <c r="AM265" s="1">
        <v>145.78</v>
      </c>
      <c r="AN265" s="1">
        <v>186.91</v>
      </c>
      <c r="AO265" s="1">
        <v>84</v>
      </c>
      <c r="AP265" s="1">
        <v>4</v>
      </c>
      <c r="AQ265" s="1">
        <v>25</v>
      </c>
      <c r="AR265" s="1">
        <v>15</v>
      </c>
      <c r="AS265" s="1">
        <v>17</v>
      </c>
      <c r="AT265" s="4">
        <f>$AS265/AO265</f>
        <v>0.20238095238095238</v>
      </c>
      <c r="AU265" s="4">
        <f>$AS265/AP265</f>
        <v>4.25</v>
      </c>
      <c r="AV265" s="4">
        <f>$AS265/AQ265</f>
        <v>0.68</v>
      </c>
      <c r="AW265" s="4">
        <f>$AS265/AR265</f>
        <v>1.1333333333333333</v>
      </c>
      <c r="AX265" s="1">
        <v>221</v>
      </c>
      <c r="AY265" s="1">
        <v>541</v>
      </c>
      <c r="AZ265" s="1">
        <v>324</v>
      </c>
      <c r="BA265" s="1">
        <v>320</v>
      </c>
      <c r="BB265" s="1">
        <v>318</v>
      </c>
      <c r="BC265" s="1">
        <v>46</v>
      </c>
      <c r="BD265" s="1">
        <v>257</v>
      </c>
      <c r="BE265" s="1">
        <v>53</v>
      </c>
      <c r="BF265" s="1">
        <v>66</v>
      </c>
      <c r="BG265" s="1">
        <v>76</v>
      </c>
      <c r="BH265" s="1">
        <v>147.11000000000001</v>
      </c>
      <c r="BI265" s="1">
        <v>186.91</v>
      </c>
      <c r="BJ265" s="1">
        <v>173.71</v>
      </c>
      <c r="BK265" s="1">
        <v>156.44</v>
      </c>
      <c r="BL265" s="1">
        <v>144.36000000000001</v>
      </c>
    </row>
    <row r="266" spans="1:64" x14ac:dyDescent="0.4">
      <c r="A266" s="1" t="s">
        <v>2344</v>
      </c>
      <c r="B266" s="1">
        <v>322310</v>
      </c>
      <c r="C266" s="2">
        <v>33800</v>
      </c>
      <c r="D266" s="1">
        <v>-50</v>
      </c>
      <c r="E266" s="2">
        <v>3166</v>
      </c>
      <c r="F266" s="1">
        <v>219.51</v>
      </c>
      <c r="G266" s="1" t="s">
        <v>98</v>
      </c>
      <c r="H266" s="1" t="s">
        <v>130</v>
      </c>
      <c r="I266" s="1" t="s">
        <v>2490</v>
      </c>
      <c r="J266" s="1" t="s">
        <v>2490</v>
      </c>
      <c r="L266" s="1">
        <v>114</v>
      </c>
      <c r="M266" s="1">
        <v>109</v>
      </c>
      <c r="N266" s="1">
        <v>266</v>
      </c>
      <c r="O266" s="1">
        <v>269</v>
      </c>
      <c r="P266" s="1">
        <v>175</v>
      </c>
      <c r="Q266" s="3">
        <f>$P266/L266</f>
        <v>1.5350877192982457</v>
      </c>
      <c r="R266" s="3">
        <f>$P266/M266</f>
        <v>1.6055045871559632</v>
      </c>
      <c r="S266" s="3">
        <f>$P266/N266</f>
        <v>0.65789473684210531</v>
      </c>
      <c r="T266" s="3">
        <f>$P266/O266</f>
        <v>0.65055762081784385</v>
      </c>
      <c r="U266" s="1">
        <v>141</v>
      </c>
      <c r="V266" s="1">
        <v>173</v>
      </c>
      <c r="W266" s="1">
        <v>189</v>
      </c>
      <c r="X266" s="1">
        <v>268</v>
      </c>
      <c r="Y266" s="1">
        <v>288</v>
      </c>
      <c r="Z266" s="1">
        <v>102</v>
      </c>
      <c r="AA266" s="1">
        <v>101</v>
      </c>
      <c r="AB266" s="1">
        <v>76</v>
      </c>
      <c r="AC266" s="1">
        <v>80</v>
      </c>
      <c r="AD266" s="1">
        <v>86</v>
      </c>
      <c r="AE266" s="1">
        <v>39</v>
      </c>
      <c r="AF266" s="1">
        <v>72</v>
      </c>
      <c r="AG266" s="1">
        <v>113</v>
      </c>
      <c r="AH266" s="1">
        <v>189</v>
      </c>
      <c r="AI266" s="1">
        <v>202</v>
      </c>
      <c r="AJ266" s="1">
        <v>242.69</v>
      </c>
      <c r="AK266" s="1">
        <v>414.21</v>
      </c>
      <c r="AL266" s="1">
        <v>689.02</v>
      </c>
      <c r="AM266" s="1">
        <v>423.63</v>
      </c>
      <c r="AN266" s="1">
        <v>458.98</v>
      </c>
      <c r="AO266" s="1">
        <v>97</v>
      </c>
      <c r="AP266" s="1">
        <v>0</v>
      </c>
      <c r="AQ266" s="1" t="s">
        <v>109</v>
      </c>
      <c r="AR266" s="1" t="s">
        <v>109</v>
      </c>
      <c r="AS266" s="1">
        <v>38</v>
      </c>
      <c r="AT266" s="4">
        <f>$AS266/AO266</f>
        <v>0.39175257731958762</v>
      </c>
      <c r="AU266" s="4"/>
      <c r="AV266" s="4"/>
      <c r="AW266" s="4"/>
      <c r="AX266" s="1" t="s">
        <v>109</v>
      </c>
      <c r="AY266" s="1">
        <v>288</v>
      </c>
      <c r="AZ266" s="1" t="s">
        <v>109</v>
      </c>
      <c r="BA266" s="1" t="s">
        <v>109</v>
      </c>
      <c r="BB266" s="1">
        <v>800</v>
      </c>
      <c r="BC266" s="1" t="s">
        <v>109</v>
      </c>
      <c r="BD266" s="1">
        <v>86</v>
      </c>
      <c r="BE266" s="1" t="s">
        <v>109</v>
      </c>
      <c r="BF266" s="1" t="s">
        <v>109</v>
      </c>
      <c r="BG266" s="1">
        <v>131</v>
      </c>
      <c r="BH266" s="1" t="s">
        <v>109</v>
      </c>
      <c r="BI266" s="1">
        <v>458.98</v>
      </c>
      <c r="BJ266" s="1" t="s">
        <v>109</v>
      </c>
      <c r="BK266" s="1" t="s">
        <v>109</v>
      </c>
      <c r="BL266" s="5">
        <v>1337.13</v>
      </c>
    </row>
    <row r="267" spans="1:64" x14ac:dyDescent="0.4">
      <c r="A267" s="1" t="s">
        <v>2163</v>
      </c>
      <c r="B267" s="1">
        <v>257370</v>
      </c>
      <c r="C267" s="2">
        <v>9210</v>
      </c>
      <c r="D267" s="1">
        <v>0</v>
      </c>
      <c r="E267" s="1">
        <v>593</v>
      </c>
      <c r="G267" s="1" t="s">
        <v>378</v>
      </c>
      <c r="H267" s="1" t="s">
        <v>333</v>
      </c>
      <c r="I267" s="1" t="s">
        <v>2490</v>
      </c>
      <c r="J267" s="1" t="s">
        <v>2490</v>
      </c>
      <c r="L267" s="1">
        <v>260</v>
      </c>
      <c r="M267" s="1">
        <v>646</v>
      </c>
      <c r="N267" s="1">
        <v>397</v>
      </c>
      <c r="O267" s="1">
        <v>350</v>
      </c>
      <c r="P267" s="1">
        <v>175</v>
      </c>
      <c r="Q267" s="3">
        <f>$P267/L267</f>
        <v>0.67307692307692313</v>
      </c>
      <c r="R267" s="3">
        <f>$P267/M267</f>
        <v>0.27089783281733748</v>
      </c>
      <c r="S267" s="3">
        <f>$P267/N267</f>
        <v>0.44080604534005036</v>
      </c>
      <c r="T267" s="3">
        <f>$P267/O267</f>
        <v>0.5</v>
      </c>
      <c r="U267" s="1">
        <v>255</v>
      </c>
      <c r="V267" s="1">
        <v>451</v>
      </c>
      <c r="W267" s="1">
        <v>656</v>
      </c>
      <c r="X267" s="1">
        <v>663</v>
      </c>
      <c r="Y267" s="1">
        <v>598</v>
      </c>
      <c r="Z267" s="1">
        <v>198</v>
      </c>
      <c r="AA267" s="1">
        <v>311</v>
      </c>
      <c r="AB267" s="1">
        <v>279</v>
      </c>
      <c r="AC267" s="1">
        <v>280</v>
      </c>
      <c r="AD267" s="1">
        <v>322</v>
      </c>
      <c r="AE267" s="1">
        <v>57</v>
      </c>
      <c r="AF267" s="1">
        <v>140</v>
      </c>
      <c r="AG267" s="1">
        <v>377</v>
      </c>
      <c r="AH267" s="1">
        <v>383</v>
      </c>
      <c r="AI267" s="1">
        <v>276</v>
      </c>
      <c r="AJ267" s="5">
        <v>4023.25</v>
      </c>
      <c r="AK267" s="1">
        <v>460.64</v>
      </c>
      <c r="AL267" s="5">
        <v>1086.8399999999999</v>
      </c>
      <c r="AM267" s="5">
        <v>1102.83</v>
      </c>
      <c r="AN267" s="1">
        <v>812.26</v>
      </c>
      <c r="AO267" s="1">
        <v>61</v>
      </c>
      <c r="AP267" s="1">
        <v>15</v>
      </c>
      <c r="AQ267" s="1" t="s">
        <v>109</v>
      </c>
      <c r="AR267" s="1" t="s">
        <v>109</v>
      </c>
      <c r="AS267" s="1" t="s">
        <v>109</v>
      </c>
      <c r="AT267" s="4"/>
      <c r="AU267" s="4"/>
      <c r="AV267" s="4"/>
      <c r="AW267" s="4"/>
      <c r="AX267" s="1">
        <v>689</v>
      </c>
      <c r="AY267" s="1">
        <v>598</v>
      </c>
      <c r="AZ267" s="1" t="s">
        <v>109</v>
      </c>
      <c r="BA267" s="1" t="s">
        <v>109</v>
      </c>
      <c r="BB267" s="1" t="s">
        <v>109</v>
      </c>
      <c r="BC267" s="1">
        <v>341</v>
      </c>
      <c r="BD267" s="1">
        <v>322</v>
      </c>
      <c r="BE267" s="1" t="s">
        <v>109</v>
      </c>
      <c r="BF267" s="1" t="s">
        <v>109</v>
      </c>
      <c r="BG267" s="1" t="s">
        <v>109</v>
      </c>
      <c r="BH267" s="5">
        <v>1044.93</v>
      </c>
      <c r="BI267" s="1">
        <v>812.26</v>
      </c>
      <c r="BJ267" s="1" t="s">
        <v>109</v>
      </c>
      <c r="BK267" s="1" t="s">
        <v>109</v>
      </c>
      <c r="BL267" s="1" t="s">
        <v>109</v>
      </c>
    </row>
    <row r="268" spans="1:64" x14ac:dyDescent="0.4">
      <c r="A268" s="1" t="s">
        <v>1704</v>
      </c>
      <c r="B268" s="1">
        <v>111870</v>
      </c>
      <c r="C268" s="1">
        <v>735</v>
      </c>
      <c r="D268" s="1">
        <v>-3</v>
      </c>
      <c r="E268" s="1">
        <v>815</v>
      </c>
      <c r="G268" s="1" t="s">
        <v>98</v>
      </c>
      <c r="H268" s="1" t="s">
        <v>249</v>
      </c>
      <c r="I268" s="1" t="s">
        <v>2490</v>
      </c>
      <c r="J268" s="1" t="s">
        <v>2490</v>
      </c>
      <c r="L268" s="1">
        <v>572</v>
      </c>
      <c r="M268" s="1">
        <v>474</v>
      </c>
      <c r="N268" s="1">
        <v>407</v>
      </c>
      <c r="O268" s="1">
        <v>369</v>
      </c>
      <c r="P268" s="1">
        <v>175</v>
      </c>
      <c r="Q268" s="3">
        <f>$P268/L268</f>
        <v>0.30594405594405594</v>
      </c>
      <c r="R268" s="3">
        <f>$P268/M268</f>
        <v>0.36919831223628691</v>
      </c>
      <c r="S268" s="3">
        <f>$P268/N268</f>
        <v>0.42997542997542998</v>
      </c>
      <c r="T268" s="3">
        <f>$P268/O268</f>
        <v>0.4742547425474255</v>
      </c>
      <c r="U268" s="1">
        <v>943</v>
      </c>
      <c r="V268" s="1">
        <v>917</v>
      </c>
      <c r="W268" s="2">
        <v>1319</v>
      </c>
      <c r="X268" s="2">
        <v>1895</v>
      </c>
      <c r="Y268" s="2">
        <v>1541</v>
      </c>
      <c r="Z268" s="1">
        <v>91</v>
      </c>
      <c r="AA268" s="1">
        <v>76</v>
      </c>
      <c r="AB268" s="1">
        <v>470</v>
      </c>
      <c r="AC268" s="1">
        <v>556</v>
      </c>
      <c r="AD268" s="1">
        <v>380</v>
      </c>
      <c r="AE268" s="1">
        <v>852</v>
      </c>
      <c r="AF268" s="1">
        <v>841</v>
      </c>
      <c r="AG268" s="1">
        <v>849</v>
      </c>
      <c r="AH268" s="2">
        <v>1339</v>
      </c>
      <c r="AI268" s="2">
        <v>1161</v>
      </c>
      <c r="AJ268" s="5">
        <v>1756.51</v>
      </c>
      <c r="AK268" s="5">
        <v>1733.58</v>
      </c>
      <c r="AL268" s="1">
        <v>284.41000000000003</v>
      </c>
      <c r="AM268" s="1">
        <v>280.87</v>
      </c>
      <c r="AN268" s="1">
        <v>135.09</v>
      </c>
      <c r="AO268" s="1">
        <v>76</v>
      </c>
      <c r="AP268" s="1">
        <v>46</v>
      </c>
      <c r="AQ268" s="1">
        <v>44</v>
      </c>
      <c r="AR268" s="1">
        <v>37</v>
      </c>
      <c r="AS268" s="1">
        <v>30</v>
      </c>
      <c r="AT268" s="4">
        <f>$AS268/AO268</f>
        <v>0.39473684210526316</v>
      </c>
      <c r="AU268" s="4">
        <f>$AS268/AP268</f>
        <v>0.65217391304347827</v>
      </c>
      <c r="AV268" s="4">
        <f>$AS268/AQ268</f>
        <v>0.68181818181818177</v>
      </c>
      <c r="AW268" s="4">
        <f>$AS268/AR268</f>
        <v>0.81081081081081086</v>
      </c>
      <c r="AX268" s="2">
        <v>1733</v>
      </c>
      <c r="AY268" s="2">
        <v>1541</v>
      </c>
      <c r="AZ268" s="2">
        <v>1771</v>
      </c>
      <c r="BA268" s="2">
        <v>1724</v>
      </c>
      <c r="BB268" s="2">
        <v>1614</v>
      </c>
      <c r="BC268" s="1">
        <v>527</v>
      </c>
      <c r="BD268" s="1">
        <v>380</v>
      </c>
      <c r="BE268" s="1">
        <v>658</v>
      </c>
      <c r="BF268" s="1">
        <v>628</v>
      </c>
      <c r="BG268" s="1">
        <v>582</v>
      </c>
      <c r="BH268" s="1">
        <v>173.9</v>
      </c>
      <c r="BI268" s="1">
        <v>135.09</v>
      </c>
      <c r="BJ268" s="1">
        <v>129.09</v>
      </c>
      <c r="BK268" s="1">
        <v>118.96</v>
      </c>
      <c r="BL268" s="1">
        <v>94.27</v>
      </c>
    </row>
    <row r="269" spans="1:64" x14ac:dyDescent="0.4">
      <c r="A269" s="1" t="s">
        <v>2299</v>
      </c>
      <c r="B269" s="1">
        <v>307180</v>
      </c>
      <c r="C269" s="2">
        <v>5930</v>
      </c>
      <c r="D269" s="1">
        <v>-10</v>
      </c>
      <c r="E269" s="2">
        <v>1330</v>
      </c>
      <c r="G269" s="1" t="s">
        <v>98</v>
      </c>
      <c r="H269" s="1" t="s">
        <v>174</v>
      </c>
      <c r="I269" s="1" t="s">
        <v>2490</v>
      </c>
      <c r="J269" s="1" t="s">
        <v>2490</v>
      </c>
      <c r="K269" s="1" t="s">
        <v>2506</v>
      </c>
      <c r="L269" s="1">
        <v>82</v>
      </c>
      <c r="M269" s="1">
        <v>186</v>
      </c>
      <c r="N269" s="1">
        <v>183</v>
      </c>
      <c r="O269" s="1">
        <v>203</v>
      </c>
      <c r="P269" s="1">
        <v>176</v>
      </c>
      <c r="Q269" s="3">
        <f>$P269/L269</f>
        <v>2.1463414634146343</v>
      </c>
      <c r="R269" s="3">
        <f>$P269/M269</f>
        <v>0.94623655913978499</v>
      </c>
      <c r="S269" s="3">
        <f>$P269/N269</f>
        <v>0.96174863387978138</v>
      </c>
      <c r="T269" s="3">
        <f>$P269/O269</f>
        <v>0.86699507389162567</v>
      </c>
      <c r="U269" s="1">
        <v>95</v>
      </c>
      <c r="V269" s="1">
        <v>115</v>
      </c>
      <c r="W269" s="1">
        <v>111</v>
      </c>
      <c r="X269" s="1">
        <v>272</v>
      </c>
      <c r="Y269" s="1">
        <v>402</v>
      </c>
      <c r="Z269" s="1">
        <v>113</v>
      </c>
      <c r="AA269" s="1">
        <v>118</v>
      </c>
      <c r="AB269" s="1">
        <v>87</v>
      </c>
      <c r="AC269" s="1">
        <v>150</v>
      </c>
      <c r="AD269" s="1">
        <v>306</v>
      </c>
      <c r="AE269" s="1">
        <v>-18</v>
      </c>
      <c r="AF269" s="1">
        <v>-3</v>
      </c>
      <c r="AG269" s="1">
        <v>25</v>
      </c>
      <c r="AH269" s="1">
        <v>122</v>
      </c>
      <c r="AI269" s="1">
        <v>96</v>
      </c>
      <c r="AL269" s="1">
        <v>62.23</v>
      </c>
      <c r="AM269" s="1">
        <v>520.91</v>
      </c>
      <c r="AN269" s="1">
        <v>318.75</v>
      </c>
      <c r="AO269" s="1">
        <v>73</v>
      </c>
      <c r="AP269" s="1">
        <v>61</v>
      </c>
      <c r="AQ269" s="1">
        <v>61</v>
      </c>
      <c r="AR269" s="1">
        <v>98</v>
      </c>
      <c r="AS269" s="1">
        <v>116</v>
      </c>
      <c r="AT269" s="4">
        <f>$AS269/AO269</f>
        <v>1.5890410958904109</v>
      </c>
      <c r="AU269" s="4">
        <f>$AS269/AP269</f>
        <v>1.901639344262295</v>
      </c>
      <c r="AV269" s="4">
        <f>$AS269/AQ269</f>
        <v>1.901639344262295</v>
      </c>
      <c r="AW269" s="4">
        <f>$AS269/AR269</f>
        <v>1.1836734693877551</v>
      </c>
      <c r="AX269" s="1">
        <v>317</v>
      </c>
      <c r="AY269" s="1">
        <v>402</v>
      </c>
      <c r="AZ269" s="1">
        <v>417</v>
      </c>
      <c r="BA269" s="1">
        <v>458</v>
      </c>
      <c r="BB269" s="1">
        <v>523</v>
      </c>
      <c r="BC269" s="1">
        <v>202</v>
      </c>
      <c r="BD269" s="1">
        <v>306</v>
      </c>
      <c r="BE269" s="1">
        <v>330</v>
      </c>
      <c r="BF269" s="1">
        <v>378</v>
      </c>
      <c r="BG269" s="1">
        <v>440</v>
      </c>
      <c r="BH269" s="1">
        <v>393.66</v>
      </c>
      <c r="BI269" s="1">
        <v>318.75</v>
      </c>
      <c r="BJ269" s="1">
        <v>282.8</v>
      </c>
      <c r="BK269" s="1">
        <v>275.23</v>
      </c>
      <c r="BL269" s="1">
        <v>286.98</v>
      </c>
    </row>
    <row r="270" spans="1:64" x14ac:dyDescent="0.4">
      <c r="A270" s="1" t="s">
        <v>1701</v>
      </c>
      <c r="B270" s="1">
        <v>111710</v>
      </c>
      <c r="C270" s="2">
        <v>8290</v>
      </c>
      <c r="D270" s="1">
        <v>10</v>
      </c>
      <c r="E270" s="2">
        <v>1707</v>
      </c>
      <c r="F270" s="1">
        <v>25.82</v>
      </c>
      <c r="G270" s="1" t="s">
        <v>2508</v>
      </c>
      <c r="H270" s="1" t="s">
        <v>440</v>
      </c>
      <c r="I270" s="1" t="s">
        <v>2490</v>
      </c>
      <c r="J270" s="1" t="s">
        <v>2490</v>
      </c>
      <c r="L270" s="1">
        <v>129</v>
      </c>
      <c r="M270" s="1">
        <v>142</v>
      </c>
      <c r="N270" s="1">
        <v>134</v>
      </c>
      <c r="O270" s="1">
        <v>150</v>
      </c>
      <c r="P270" s="1">
        <v>177</v>
      </c>
      <c r="Q270" s="3">
        <f>$P270/L270</f>
        <v>1.3720930232558139</v>
      </c>
      <c r="R270" s="3">
        <f>$P270/M270</f>
        <v>1.2464788732394365</v>
      </c>
      <c r="S270" s="3">
        <f>$P270/N270</f>
        <v>1.3208955223880596</v>
      </c>
      <c r="T270" s="3">
        <f>$P270/O270</f>
        <v>1.18</v>
      </c>
      <c r="U270" s="2">
        <v>1219</v>
      </c>
      <c r="V270" s="2">
        <v>1308</v>
      </c>
      <c r="W270" s="2">
        <v>1454</v>
      </c>
      <c r="X270" s="2">
        <v>1473</v>
      </c>
      <c r="Y270" s="2">
        <v>1532</v>
      </c>
      <c r="Z270" s="1">
        <v>128</v>
      </c>
      <c r="AA270" s="1">
        <v>131</v>
      </c>
      <c r="AB270" s="1">
        <v>128</v>
      </c>
      <c r="AC270" s="1">
        <v>123</v>
      </c>
      <c r="AD270" s="1">
        <v>128</v>
      </c>
      <c r="AE270" s="2">
        <v>1091</v>
      </c>
      <c r="AF270" s="2">
        <v>1177</v>
      </c>
      <c r="AG270" s="2">
        <v>1327</v>
      </c>
      <c r="AH270" s="2">
        <v>1350</v>
      </c>
      <c r="AI270" s="2">
        <v>1404</v>
      </c>
      <c r="AJ270" s="5">
        <v>3016.72</v>
      </c>
      <c r="AK270" s="5">
        <v>3262.29</v>
      </c>
      <c r="AL270" s="5">
        <v>3121.83</v>
      </c>
      <c r="AM270" s="5">
        <v>3177.94</v>
      </c>
      <c r="AN270" s="5">
        <v>3309.47</v>
      </c>
      <c r="AO270" s="1" t="s">
        <v>109</v>
      </c>
      <c r="AP270" s="1">
        <v>0</v>
      </c>
      <c r="AQ270" s="1" t="s">
        <v>109</v>
      </c>
      <c r="AR270" s="1" t="s">
        <v>109</v>
      </c>
      <c r="AS270" s="1" t="s">
        <v>109</v>
      </c>
      <c r="AT270" s="4"/>
      <c r="AU270" s="4"/>
      <c r="AV270" s="4"/>
      <c r="AW270" s="4"/>
      <c r="AX270" s="1" t="s">
        <v>109</v>
      </c>
      <c r="AY270" s="2">
        <v>1532</v>
      </c>
      <c r="AZ270" s="1" t="s">
        <v>109</v>
      </c>
      <c r="BA270" s="1" t="s">
        <v>109</v>
      </c>
      <c r="BB270" s="1" t="s">
        <v>109</v>
      </c>
      <c r="BC270" s="1" t="s">
        <v>109</v>
      </c>
      <c r="BD270" s="1">
        <v>128</v>
      </c>
      <c r="BE270" s="1" t="s">
        <v>109</v>
      </c>
      <c r="BF270" s="1" t="s">
        <v>109</v>
      </c>
      <c r="BG270" s="1" t="s">
        <v>109</v>
      </c>
      <c r="BH270" s="1" t="s">
        <v>109</v>
      </c>
      <c r="BI270" s="5">
        <v>3309.47</v>
      </c>
      <c r="BJ270" s="1" t="s">
        <v>109</v>
      </c>
      <c r="BK270" s="1" t="s">
        <v>109</v>
      </c>
      <c r="BL270" s="1" t="s">
        <v>109</v>
      </c>
    </row>
    <row r="271" spans="1:64" x14ac:dyDescent="0.4">
      <c r="A271" s="1" t="s">
        <v>1395</v>
      </c>
      <c r="B271" s="1">
        <v>74430</v>
      </c>
      <c r="C271" s="2">
        <v>2175</v>
      </c>
      <c r="D271" s="1">
        <v>15</v>
      </c>
      <c r="E271" s="2">
        <v>1910</v>
      </c>
      <c r="F271" s="1">
        <v>89.25</v>
      </c>
      <c r="G271" s="1" t="s">
        <v>113</v>
      </c>
      <c r="H271" s="1" t="s">
        <v>58</v>
      </c>
      <c r="K271" s="1" t="s">
        <v>162</v>
      </c>
      <c r="L271" s="1">
        <v>164</v>
      </c>
      <c r="M271" s="1">
        <v>168</v>
      </c>
      <c r="N271" s="1">
        <v>185</v>
      </c>
      <c r="O271" s="1">
        <v>190</v>
      </c>
      <c r="P271" s="1">
        <v>177</v>
      </c>
      <c r="Q271" s="3">
        <f>$P271/L271</f>
        <v>1.0792682926829269</v>
      </c>
      <c r="R271" s="3">
        <f>$P271/M271</f>
        <v>1.0535714285714286</v>
      </c>
      <c r="S271" s="3">
        <f>$P271/N271</f>
        <v>0.95675675675675675</v>
      </c>
      <c r="T271" s="3">
        <f>$P271/O271</f>
        <v>0.93157894736842106</v>
      </c>
      <c r="U271" s="1">
        <v>490</v>
      </c>
      <c r="V271" s="1">
        <v>494</v>
      </c>
      <c r="W271" s="1">
        <v>569</v>
      </c>
      <c r="X271" s="1">
        <v>578</v>
      </c>
      <c r="Y271" s="1">
        <v>601</v>
      </c>
      <c r="Z271" s="1">
        <v>45</v>
      </c>
      <c r="AA271" s="1">
        <v>42</v>
      </c>
      <c r="AB271" s="1">
        <v>37</v>
      </c>
      <c r="AC271" s="1">
        <v>59</v>
      </c>
      <c r="AD271" s="1">
        <v>66</v>
      </c>
      <c r="AE271" s="1">
        <v>445</v>
      </c>
      <c r="AF271" s="1">
        <v>451</v>
      </c>
      <c r="AG271" s="1">
        <v>532</v>
      </c>
      <c r="AH271" s="1">
        <v>519</v>
      </c>
      <c r="AI271" s="1">
        <v>536</v>
      </c>
      <c r="AJ271" s="1">
        <v>407.22</v>
      </c>
      <c r="AK271" s="1">
        <v>413.99</v>
      </c>
      <c r="AL271" s="1">
        <v>505.6</v>
      </c>
      <c r="AM271" s="1">
        <v>490.39</v>
      </c>
      <c r="AN271" s="1">
        <v>509.81</v>
      </c>
      <c r="AO271" s="1">
        <v>52</v>
      </c>
      <c r="AP271" s="1">
        <v>43</v>
      </c>
      <c r="AQ271" s="1">
        <v>44</v>
      </c>
      <c r="AR271" s="1">
        <v>75</v>
      </c>
      <c r="AS271" s="1">
        <v>44</v>
      </c>
      <c r="AT271" s="4">
        <f>$AS271/AO271</f>
        <v>0.84615384615384615</v>
      </c>
      <c r="AU271" s="4">
        <f>$AS271/AP271</f>
        <v>1.0232558139534884</v>
      </c>
      <c r="AV271" s="4">
        <f>$AS271/AQ271</f>
        <v>1</v>
      </c>
      <c r="AW271" s="4">
        <f>$AS271/AR271</f>
        <v>0.58666666666666667</v>
      </c>
      <c r="AX271" s="1">
        <v>587</v>
      </c>
      <c r="AY271" s="1">
        <v>601</v>
      </c>
      <c r="AZ271" s="1">
        <v>595</v>
      </c>
      <c r="BA271" s="1">
        <v>652</v>
      </c>
      <c r="BB271" s="1">
        <v>641</v>
      </c>
      <c r="BC271" s="1">
        <v>57</v>
      </c>
      <c r="BD271" s="1">
        <v>66</v>
      </c>
      <c r="BE271" s="1">
        <v>50</v>
      </c>
      <c r="BF271" s="1">
        <v>62</v>
      </c>
      <c r="BG271" s="1">
        <v>42</v>
      </c>
      <c r="BH271" s="1">
        <v>503.98</v>
      </c>
      <c r="BI271" s="1">
        <v>509.81</v>
      </c>
      <c r="BJ271" s="1">
        <v>519.71</v>
      </c>
      <c r="BK271" s="1">
        <v>571.45000000000005</v>
      </c>
      <c r="BL271" s="1">
        <v>582.4</v>
      </c>
    </row>
    <row r="272" spans="1:64" x14ac:dyDescent="0.4">
      <c r="A272" s="1" t="s">
        <v>2053</v>
      </c>
      <c r="B272" s="1">
        <v>220180</v>
      </c>
      <c r="C272" s="2">
        <v>3465</v>
      </c>
      <c r="D272" s="1">
        <v>5</v>
      </c>
      <c r="E272" s="1">
        <v>672</v>
      </c>
      <c r="F272" s="1">
        <v>19.39</v>
      </c>
      <c r="G272" s="1" t="s">
        <v>543</v>
      </c>
      <c r="H272" s="1" t="s">
        <v>595</v>
      </c>
      <c r="I272" s="1" t="s">
        <v>2490</v>
      </c>
      <c r="J272" s="1" t="s">
        <v>2490</v>
      </c>
      <c r="L272" s="1">
        <v>369</v>
      </c>
      <c r="M272" s="1">
        <v>401</v>
      </c>
      <c r="N272" s="1">
        <v>420</v>
      </c>
      <c r="O272" s="1">
        <v>348</v>
      </c>
      <c r="P272" s="1">
        <v>177</v>
      </c>
      <c r="Q272" s="3">
        <f>$P272/L272</f>
        <v>0.47967479674796748</v>
      </c>
      <c r="R272" s="3">
        <f>$P272/M272</f>
        <v>0.44139650872817954</v>
      </c>
      <c r="S272" s="3">
        <f>$P272/N272</f>
        <v>0.42142857142857143</v>
      </c>
      <c r="T272" s="3">
        <f>$P272/O272</f>
        <v>0.50862068965517238</v>
      </c>
      <c r="U272" s="1">
        <v>517</v>
      </c>
      <c r="V272" s="1">
        <v>678</v>
      </c>
      <c r="W272" s="1">
        <v>547</v>
      </c>
      <c r="X272" s="1">
        <v>660</v>
      </c>
      <c r="Y272" s="1">
        <v>663</v>
      </c>
      <c r="Z272" s="1">
        <v>156</v>
      </c>
      <c r="AA272" s="1">
        <v>357</v>
      </c>
      <c r="AB272" s="1">
        <v>253</v>
      </c>
      <c r="AC272" s="1">
        <v>103</v>
      </c>
      <c r="AD272" s="1">
        <v>73</v>
      </c>
      <c r="AE272" s="1">
        <v>361</v>
      </c>
      <c r="AF272" s="1">
        <v>322</v>
      </c>
      <c r="AG272" s="1">
        <v>294</v>
      </c>
      <c r="AH272" s="1">
        <v>556</v>
      </c>
      <c r="AI272" s="1">
        <v>590</v>
      </c>
      <c r="AJ272" s="1">
        <v>868.52</v>
      </c>
      <c r="AK272" s="1">
        <v>755.93</v>
      </c>
      <c r="AL272" s="1">
        <v>560.27</v>
      </c>
      <c r="AM272" s="1">
        <v>473.7</v>
      </c>
      <c r="AN272" s="1">
        <v>508.63</v>
      </c>
      <c r="AO272" s="1" t="s">
        <v>109</v>
      </c>
      <c r="AP272" s="1">
        <v>0</v>
      </c>
      <c r="AQ272" s="1" t="s">
        <v>109</v>
      </c>
      <c r="AR272" s="1" t="s">
        <v>109</v>
      </c>
      <c r="AS272" s="1" t="s">
        <v>109</v>
      </c>
      <c r="AT272" s="4"/>
      <c r="AU272" s="4"/>
      <c r="AV272" s="4"/>
      <c r="AW272" s="4"/>
      <c r="AX272" s="1" t="s">
        <v>109</v>
      </c>
      <c r="AY272" s="1">
        <v>663</v>
      </c>
      <c r="AZ272" s="1" t="s">
        <v>109</v>
      </c>
      <c r="BA272" s="1" t="s">
        <v>109</v>
      </c>
      <c r="BB272" s="1" t="s">
        <v>109</v>
      </c>
      <c r="BC272" s="1" t="s">
        <v>109</v>
      </c>
      <c r="BD272" s="1">
        <v>73</v>
      </c>
      <c r="BE272" s="1" t="s">
        <v>109</v>
      </c>
      <c r="BF272" s="1" t="s">
        <v>109</v>
      </c>
      <c r="BG272" s="1" t="s">
        <v>109</v>
      </c>
      <c r="BH272" s="1" t="s">
        <v>109</v>
      </c>
      <c r="BI272" s="1">
        <v>508.63</v>
      </c>
      <c r="BJ272" s="1" t="s">
        <v>109</v>
      </c>
      <c r="BK272" s="1" t="s">
        <v>109</v>
      </c>
      <c r="BL272" s="1" t="s">
        <v>109</v>
      </c>
    </row>
    <row r="273" spans="1:64" x14ac:dyDescent="0.4">
      <c r="A273" s="1" t="s">
        <v>1509</v>
      </c>
      <c r="B273" s="1">
        <v>87730</v>
      </c>
      <c r="C273" s="1">
        <v>190</v>
      </c>
      <c r="D273" s="1">
        <v>-90</v>
      </c>
      <c r="E273" s="1">
        <v>6</v>
      </c>
      <c r="G273" s="1" t="s">
        <v>378</v>
      </c>
      <c r="H273" s="1" t="s">
        <v>130</v>
      </c>
      <c r="I273" s="1" t="s">
        <v>2490</v>
      </c>
      <c r="J273" s="1" t="s">
        <v>2490</v>
      </c>
      <c r="L273" s="1">
        <v>183</v>
      </c>
      <c r="M273" s="1">
        <v>163</v>
      </c>
      <c r="N273" s="1">
        <v>133</v>
      </c>
      <c r="O273" s="1">
        <v>130</v>
      </c>
      <c r="P273" s="1">
        <v>178</v>
      </c>
      <c r="Q273" s="3">
        <f>$P273/L273</f>
        <v>0.97267759562841527</v>
      </c>
      <c r="R273" s="3">
        <f>$P273/M273</f>
        <v>1.0920245398773005</v>
      </c>
      <c r="S273" s="3">
        <f>$P273/N273</f>
        <v>1.3383458646616542</v>
      </c>
      <c r="T273" s="3">
        <f>$P273/O273</f>
        <v>1.3692307692307693</v>
      </c>
      <c r="U273" s="1">
        <v>224</v>
      </c>
      <c r="V273" s="1">
        <v>197</v>
      </c>
      <c r="W273" s="1">
        <v>762</v>
      </c>
      <c r="X273" s="1">
        <v>588</v>
      </c>
      <c r="Y273" s="1">
        <v>370</v>
      </c>
      <c r="Z273" s="1">
        <v>81</v>
      </c>
      <c r="AA273" s="1">
        <v>72</v>
      </c>
      <c r="AB273" s="1">
        <v>477</v>
      </c>
      <c r="AC273" s="1">
        <v>514</v>
      </c>
      <c r="AD273" s="1">
        <v>430</v>
      </c>
      <c r="AE273" s="1">
        <v>143</v>
      </c>
      <c r="AF273" s="1">
        <v>125</v>
      </c>
      <c r="AG273" s="1">
        <v>285</v>
      </c>
      <c r="AH273" s="1">
        <v>74</v>
      </c>
      <c r="AI273" s="1">
        <v>-61</v>
      </c>
      <c r="AJ273" s="1">
        <v>899.69</v>
      </c>
      <c r="AK273" s="1">
        <v>771.77</v>
      </c>
      <c r="AL273" s="5">
        <v>1521.09</v>
      </c>
      <c r="AM273" s="1">
        <v>5.14</v>
      </c>
      <c r="AO273" s="1">
        <v>33</v>
      </c>
      <c r="AP273" s="1">
        <v>31</v>
      </c>
      <c r="AQ273" s="1">
        <v>67</v>
      </c>
      <c r="AR273" s="1">
        <v>47</v>
      </c>
      <c r="AS273" s="1">
        <v>32</v>
      </c>
      <c r="AT273" s="4">
        <f>$AS273/AO273</f>
        <v>0.96969696969696972</v>
      </c>
      <c r="AU273" s="4">
        <f>$AS273/AP273</f>
        <v>1.032258064516129</v>
      </c>
      <c r="AV273" s="4">
        <f>$AS273/AQ273</f>
        <v>0.47761194029850745</v>
      </c>
      <c r="AW273" s="4">
        <f>$AS273/AR273</f>
        <v>0.68085106382978722</v>
      </c>
      <c r="AX273" s="1">
        <v>482</v>
      </c>
      <c r="AY273" s="1">
        <v>488</v>
      </c>
      <c r="AZ273" s="1">
        <v>467</v>
      </c>
      <c r="BA273" s="1">
        <v>370</v>
      </c>
      <c r="BB273" s="1">
        <v>325</v>
      </c>
      <c r="BC273" s="1">
        <v>450</v>
      </c>
      <c r="BD273" s="1">
        <v>432</v>
      </c>
      <c r="BE273" s="1">
        <v>434</v>
      </c>
      <c r="BF273" s="1">
        <v>430</v>
      </c>
      <c r="BG273" s="1">
        <v>462</v>
      </c>
      <c r="BI273" s="1">
        <v>15.4</v>
      </c>
    </row>
    <row r="274" spans="1:64" x14ac:dyDescent="0.4">
      <c r="A274" s="1" t="s">
        <v>2013</v>
      </c>
      <c r="B274" s="1">
        <v>214260</v>
      </c>
      <c r="C274" s="2">
        <v>44650</v>
      </c>
      <c r="D274" s="1">
        <v>-300</v>
      </c>
      <c r="E274" s="2">
        <v>3837</v>
      </c>
      <c r="G274" s="1" t="s">
        <v>98</v>
      </c>
      <c r="H274" s="1" t="s">
        <v>255</v>
      </c>
      <c r="I274" s="1" t="s">
        <v>2490</v>
      </c>
      <c r="J274" s="1" t="s">
        <v>2490</v>
      </c>
      <c r="L274" s="1">
        <v>94</v>
      </c>
      <c r="M274" s="1">
        <v>69</v>
      </c>
      <c r="N274" s="1">
        <v>101</v>
      </c>
      <c r="O274" s="1">
        <v>182</v>
      </c>
      <c r="P274" s="1">
        <v>179</v>
      </c>
      <c r="Q274" s="3">
        <f>$P274/L274</f>
        <v>1.9042553191489362</v>
      </c>
      <c r="R274" s="3">
        <f>$P274/M274</f>
        <v>2.5942028985507246</v>
      </c>
      <c r="S274" s="3">
        <f>$P274/N274</f>
        <v>1.7722772277227723</v>
      </c>
      <c r="T274" s="3">
        <f>$P274/O274</f>
        <v>0.98351648351648346</v>
      </c>
      <c r="U274" s="1">
        <v>367</v>
      </c>
      <c r="V274" s="1">
        <v>348</v>
      </c>
      <c r="W274" s="1">
        <v>345</v>
      </c>
      <c r="X274" s="1">
        <v>629</v>
      </c>
      <c r="Y274" s="1">
        <v>598</v>
      </c>
      <c r="Z274" s="1">
        <v>73</v>
      </c>
      <c r="AA274" s="1">
        <v>107</v>
      </c>
      <c r="AB274" s="1">
        <v>143</v>
      </c>
      <c r="AC274" s="1">
        <v>150</v>
      </c>
      <c r="AD274" s="1">
        <v>152</v>
      </c>
      <c r="AE274" s="1">
        <v>294</v>
      </c>
      <c r="AF274" s="1">
        <v>241</v>
      </c>
      <c r="AG274" s="1">
        <v>202</v>
      </c>
      <c r="AH274" s="1">
        <v>479</v>
      </c>
      <c r="AI274" s="1">
        <v>446</v>
      </c>
      <c r="AJ274" s="1">
        <v>772.03</v>
      </c>
      <c r="AK274" s="1">
        <v>604.61</v>
      </c>
      <c r="AL274" s="1">
        <v>497.47</v>
      </c>
      <c r="AM274" s="5">
        <v>1046.6099999999999</v>
      </c>
      <c r="AN274" s="1">
        <v>949.69</v>
      </c>
      <c r="AO274" s="1">
        <v>36</v>
      </c>
      <c r="AP274" s="1">
        <v>52</v>
      </c>
      <c r="AQ274" s="1">
        <v>34</v>
      </c>
      <c r="AR274" s="1">
        <v>48</v>
      </c>
      <c r="AS274" s="1">
        <v>52</v>
      </c>
      <c r="AT274" s="4">
        <f>$AS274/AO274</f>
        <v>1.4444444444444444</v>
      </c>
      <c r="AU274" s="4">
        <f>$AS274/AP274</f>
        <v>1</v>
      </c>
      <c r="AV274" s="4">
        <f>$AS274/AQ274</f>
        <v>1.5294117647058822</v>
      </c>
      <c r="AW274" s="4">
        <f>$AS274/AR274</f>
        <v>1.0833333333333333</v>
      </c>
      <c r="AX274" s="1">
        <v>629</v>
      </c>
      <c r="AY274" s="1">
        <v>598</v>
      </c>
      <c r="AZ274" s="1">
        <v>610</v>
      </c>
      <c r="BA274" s="1">
        <v>634</v>
      </c>
      <c r="BB274" s="1">
        <v>942</v>
      </c>
      <c r="BC274" s="1">
        <v>164</v>
      </c>
      <c r="BD274" s="1">
        <v>152</v>
      </c>
      <c r="BE274" s="1">
        <v>156</v>
      </c>
      <c r="BF274" s="1">
        <v>153</v>
      </c>
      <c r="BG274" s="1">
        <v>457</v>
      </c>
      <c r="BH274" s="1">
        <v>990.24</v>
      </c>
      <c r="BI274" s="1">
        <v>949.69</v>
      </c>
      <c r="BJ274" s="1">
        <v>966.54</v>
      </c>
      <c r="BK274" s="5">
        <v>1009.71</v>
      </c>
      <c r="BL274" s="5">
        <v>1018.27</v>
      </c>
    </row>
    <row r="275" spans="1:64" x14ac:dyDescent="0.4">
      <c r="A275" s="1" t="s">
        <v>1725</v>
      </c>
      <c r="B275" s="1">
        <v>115610</v>
      </c>
      <c r="C275" s="2">
        <v>2485</v>
      </c>
      <c r="D275" s="1">
        <v>100</v>
      </c>
      <c r="E275" s="1">
        <v>381</v>
      </c>
      <c r="G275" s="1" t="s">
        <v>378</v>
      </c>
      <c r="H275" s="1" t="s">
        <v>133</v>
      </c>
      <c r="L275" s="1">
        <v>450</v>
      </c>
      <c r="M275" s="1">
        <v>276</v>
      </c>
      <c r="N275" s="1">
        <v>171</v>
      </c>
      <c r="O275" s="1">
        <v>190</v>
      </c>
      <c r="P275" s="1">
        <v>179</v>
      </c>
      <c r="Q275" s="3">
        <f>$P275/L275</f>
        <v>0.39777777777777779</v>
      </c>
      <c r="R275" s="3">
        <f>$P275/M275</f>
        <v>0.64855072463768115</v>
      </c>
      <c r="S275" s="3">
        <f>$P275/N275</f>
        <v>1.0467836257309941</v>
      </c>
      <c r="T275" s="3">
        <f>$P275/O275</f>
        <v>0.94210526315789478</v>
      </c>
      <c r="U275" s="1">
        <v>373</v>
      </c>
      <c r="V275" s="1">
        <v>305</v>
      </c>
      <c r="W275" s="1">
        <v>214</v>
      </c>
      <c r="X275" s="1">
        <v>147</v>
      </c>
      <c r="Y275" s="1">
        <v>100</v>
      </c>
      <c r="Z275" s="1">
        <v>54</v>
      </c>
      <c r="AA275" s="1">
        <v>38</v>
      </c>
      <c r="AB275" s="1">
        <v>22</v>
      </c>
      <c r="AC275" s="1">
        <v>29</v>
      </c>
      <c r="AD275" s="1">
        <v>25</v>
      </c>
      <c r="AE275" s="1">
        <v>319</v>
      </c>
      <c r="AF275" s="1">
        <v>267</v>
      </c>
      <c r="AG275" s="1">
        <v>193</v>
      </c>
      <c r="AH275" s="1">
        <v>117</v>
      </c>
      <c r="AI275" s="1">
        <v>75</v>
      </c>
      <c r="AJ275" s="1">
        <v>745.62</v>
      </c>
      <c r="AK275" s="1">
        <v>612.33000000000004</v>
      </c>
      <c r="AL275" s="1">
        <v>422.9</v>
      </c>
      <c r="AM275" s="1">
        <v>223.72</v>
      </c>
      <c r="AN275" s="1">
        <v>109.96</v>
      </c>
      <c r="AO275" s="1" t="s">
        <v>109</v>
      </c>
      <c r="AP275" s="1">
        <v>0</v>
      </c>
      <c r="AQ275" s="1" t="s">
        <v>109</v>
      </c>
      <c r="AR275" s="1" t="s">
        <v>109</v>
      </c>
      <c r="AS275" s="1" t="s">
        <v>109</v>
      </c>
      <c r="AT275" s="4"/>
      <c r="AU275" s="4"/>
      <c r="AV275" s="4"/>
      <c r="AW275" s="4"/>
      <c r="AX275" s="1" t="s">
        <v>109</v>
      </c>
      <c r="AY275" s="1">
        <v>100</v>
      </c>
      <c r="AZ275" s="1" t="s">
        <v>109</v>
      </c>
      <c r="BA275" s="1" t="s">
        <v>109</v>
      </c>
      <c r="BB275" s="1" t="s">
        <v>109</v>
      </c>
      <c r="BC275" s="1" t="s">
        <v>109</v>
      </c>
      <c r="BD275" s="1">
        <v>25</v>
      </c>
      <c r="BE275" s="1" t="s">
        <v>109</v>
      </c>
      <c r="BF275" s="1" t="s">
        <v>109</v>
      </c>
      <c r="BG275" s="1" t="s">
        <v>109</v>
      </c>
      <c r="BH275" s="1" t="s">
        <v>109</v>
      </c>
      <c r="BI275" s="1">
        <v>109.96</v>
      </c>
      <c r="BJ275" s="1" t="s">
        <v>109</v>
      </c>
      <c r="BK275" s="1" t="s">
        <v>109</v>
      </c>
      <c r="BL275" s="1" t="s">
        <v>109</v>
      </c>
    </row>
    <row r="276" spans="1:64" x14ac:dyDescent="0.4">
      <c r="A276" s="1" t="s">
        <v>2104</v>
      </c>
      <c r="B276" s="1">
        <v>234920</v>
      </c>
      <c r="C276" s="2">
        <v>3890</v>
      </c>
      <c r="D276" s="1">
        <v>-65</v>
      </c>
      <c r="E276" s="1">
        <v>526</v>
      </c>
      <c r="F276" s="1">
        <v>60.81</v>
      </c>
      <c r="G276" s="1" t="s">
        <v>98</v>
      </c>
      <c r="H276" s="1" t="s">
        <v>249</v>
      </c>
      <c r="I276" s="1" t="s">
        <v>2490</v>
      </c>
      <c r="J276" s="1" t="s">
        <v>2490</v>
      </c>
      <c r="L276" s="2">
        <v>1020</v>
      </c>
      <c r="M276" s="1">
        <v>825</v>
      </c>
      <c r="N276" s="1">
        <v>558</v>
      </c>
      <c r="O276" s="1">
        <v>297</v>
      </c>
      <c r="P276" s="1">
        <v>180</v>
      </c>
      <c r="Q276" s="3">
        <f>$P276/L276</f>
        <v>0.17647058823529413</v>
      </c>
      <c r="R276" s="3">
        <f>$P276/M276</f>
        <v>0.21818181818181817</v>
      </c>
      <c r="S276" s="3">
        <f>$P276/N276</f>
        <v>0.32258064516129031</v>
      </c>
      <c r="T276" s="3">
        <f>$P276/O276</f>
        <v>0.60606060606060608</v>
      </c>
      <c r="U276" s="1">
        <v>865</v>
      </c>
      <c r="V276" s="1">
        <v>890</v>
      </c>
      <c r="W276" s="1">
        <v>943</v>
      </c>
      <c r="X276" s="1">
        <v>626</v>
      </c>
      <c r="Y276" s="1">
        <v>626</v>
      </c>
      <c r="Z276" s="1">
        <v>51</v>
      </c>
      <c r="AA276" s="1">
        <v>39</v>
      </c>
      <c r="AB276" s="1">
        <v>121</v>
      </c>
      <c r="AC276" s="1">
        <v>109</v>
      </c>
      <c r="AD276" s="1">
        <v>106</v>
      </c>
      <c r="AE276" s="1">
        <v>813</v>
      </c>
      <c r="AF276" s="1">
        <v>851</v>
      </c>
      <c r="AG276" s="1">
        <v>822</v>
      </c>
      <c r="AH276" s="1">
        <v>517</v>
      </c>
      <c r="AI276" s="1">
        <v>520</v>
      </c>
      <c r="AJ276" s="5">
        <v>1116.4100000000001</v>
      </c>
      <c r="AK276" s="5">
        <v>1173.1400000000001</v>
      </c>
      <c r="AL276" s="5">
        <v>1130.24</v>
      </c>
      <c r="AM276" s="1">
        <v>678.41</v>
      </c>
      <c r="AN276" s="1">
        <v>683.48</v>
      </c>
      <c r="AO276" s="1" t="s">
        <v>109</v>
      </c>
      <c r="AP276" s="1">
        <v>0</v>
      </c>
      <c r="AQ276" s="1" t="s">
        <v>109</v>
      </c>
      <c r="AR276" s="1" t="s">
        <v>109</v>
      </c>
      <c r="AS276" s="1" t="s">
        <v>109</v>
      </c>
      <c r="AT276" s="4"/>
      <c r="AU276" s="4"/>
      <c r="AV276" s="4"/>
      <c r="AW276" s="4"/>
      <c r="AX276" s="1" t="s">
        <v>109</v>
      </c>
      <c r="AY276" s="1">
        <v>626</v>
      </c>
      <c r="AZ276" s="1" t="s">
        <v>109</v>
      </c>
      <c r="BA276" s="1" t="s">
        <v>109</v>
      </c>
      <c r="BB276" s="1" t="s">
        <v>109</v>
      </c>
      <c r="BC276" s="1" t="s">
        <v>109</v>
      </c>
      <c r="BD276" s="1">
        <v>106</v>
      </c>
      <c r="BE276" s="1" t="s">
        <v>109</v>
      </c>
      <c r="BF276" s="1" t="s">
        <v>109</v>
      </c>
      <c r="BG276" s="1" t="s">
        <v>109</v>
      </c>
      <c r="BH276" s="1" t="s">
        <v>109</v>
      </c>
      <c r="BI276" s="1">
        <v>683.48</v>
      </c>
      <c r="BJ276" s="1" t="s">
        <v>109</v>
      </c>
      <c r="BK276" s="1" t="s">
        <v>109</v>
      </c>
      <c r="BL276" s="1" t="s">
        <v>109</v>
      </c>
    </row>
    <row r="277" spans="1:64" x14ac:dyDescent="0.4">
      <c r="A277" s="1" t="s">
        <v>883</v>
      </c>
      <c r="B277" s="1">
        <v>33430</v>
      </c>
      <c r="C277" s="1">
        <v>115</v>
      </c>
      <c r="D277" s="1">
        <v>-25</v>
      </c>
      <c r="E277" s="1">
        <v>85</v>
      </c>
      <c r="G277" s="1" t="s">
        <v>98</v>
      </c>
      <c r="H277" s="1" t="s">
        <v>96</v>
      </c>
      <c r="K277" s="1" t="s">
        <v>63</v>
      </c>
      <c r="L277" s="1">
        <v>311</v>
      </c>
      <c r="M277" s="1">
        <v>332</v>
      </c>
      <c r="N277" s="1">
        <v>276</v>
      </c>
      <c r="O277" s="1">
        <v>265</v>
      </c>
      <c r="P277" s="1">
        <v>181</v>
      </c>
      <c r="Q277" s="3">
        <f>$P277/L277</f>
        <v>0.58199356913183276</v>
      </c>
      <c r="R277" s="3">
        <f>$P277/M277</f>
        <v>0.54518072289156627</v>
      </c>
      <c r="S277" s="3">
        <f>$P277/N277</f>
        <v>0.65579710144927539</v>
      </c>
      <c r="T277" s="3">
        <f>$P277/O277</f>
        <v>0.68301886792452826</v>
      </c>
      <c r="U277" s="1">
        <v>786</v>
      </c>
      <c r="V277" s="1">
        <v>597</v>
      </c>
      <c r="W277" s="1">
        <v>461</v>
      </c>
      <c r="X277" s="1">
        <v>548</v>
      </c>
      <c r="Y277" s="1">
        <v>559</v>
      </c>
      <c r="Z277" s="1">
        <v>673</v>
      </c>
      <c r="AA277" s="1">
        <v>577</v>
      </c>
      <c r="AB277" s="1">
        <v>394</v>
      </c>
      <c r="AC277" s="1">
        <v>511</v>
      </c>
      <c r="AD277" s="1">
        <v>528</v>
      </c>
      <c r="AE277" s="1">
        <v>113</v>
      </c>
      <c r="AF277" s="1">
        <v>20</v>
      </c>
      <c r="AG277" s="1">
        <v>67</v>
      </c>
      <c r="AH277" s="1">
        <v>37</v>
      </c>
      <c r="AI277" s="1">
        <v>31</v>
      </c>
      <c r="AK277" s="1">
        <v>274.29000000000002</v>
      </c>
      <c r="AL277" s="1">
        <v>57.03</v>
      </c>
      <c r="AO277" s="1">
        <v>69</v>
      </c>
      <c r="AP277" s="1">
        <v>23</v>
      </c>
      <c r="AQ277" s="1">
        <v>28</v>
      </c>
      <c r="AR277" s="1">
        <v>56</v>
      </c>
      <c r="AS277" s="1">
        <v>56</v>
      </c>
      <c r="AT277" s="4">
        <f>$AS277/AO277</f>
        <v>0.81159420289855078</v>
      </c>
      <c r="AU277" s="4">
        <f>$AS277/AP277</f>
        <v>2.4347826086956523</v>
      </c>
      <c r="AV277" s="4">
        <f>$AS277/AQ277</f>
        <v>2</v>
      </c>
      <c r="AW277" s="4">
        <f>$AS277/AR277</f>
        <v>1</v>
      </c>
      <c r="AX277" s="1">
        <v>588</v>
      </c>
      <c r="AY277" s="1">
        <v>568</v>
      </c>
      <c r="AZ277" s="1">
        <v>559</v>
      </c>
      <c r="BA277" s="1">
        <v>582</v>
      </c>
      <c r="BB277" s="1">
        <v>589</v>
      </c>
      <c r="BC277" s="1">
        <v>483</v>
      </c>
      <c r="BD277" s="1">
        <v>494</v>
      </c>
      <c r="BE277" s="1">
        <v>528</v>
      </c>
      <c r="BF277" s="1">
        <v>516</v>
      </c>
      <c r="BG277" s="1">
        <v>540</v>
      </c>
      <c r="BH277" s="1">
        <v>86.73</v>
      </c>
      <c r="BI277" s="1">
        <v>38.56</v>
      </c>
      <c r="BK277" s="1">
        <v>10.02</v>
      </c>
    </row>
    <row r="278" spans="1:64" x14ac:dyDescent="0.4">
      <c r="A278" s="1" t="s">
        <v>2353</v>
      </c>
      <c r="B278" s="1">
        <v>327260</v>
      </c>
      <c r="C278" s="2">
        <v>13700</v>
      </c>
      <c r="D278" s="1">
        <v>-150</v>
      </c>
      <c r="E278" s="1">
        <v>551</v>
      </c>
      <c r="G278" s="1" t="s">
        <v>98</v>
      </c>
      <c r="H278" s="1" t="s">
        <v>405</v>
      </c>
      <c r="I278" s="1" t="s">
        <v>2490</v>
      </c>
      <c r="J278" s="1" t="s">
        <v>2490</v>
      </c>
      <c r="M278" s="1">
        <v>114</v>
      </c>
      <c r="N278" s="1">
        <v>193</v>
      </c>
      <c r="O278" s="1">
        <v>162</v>
      </c>
      <c r="P278" s="1">
        <v>182</v>
      </c>
      <c r="Q278" s="3"/>
      <c r="R278" s="3">
        <f>$P278/M278</f>
        <v>1.5964912280701755</v>
      </c>
      <c r="S278" s="3">
        <f>$P278/N278</f>
        <v>0.94300518134715028</v>
      </c>
      <c r="T278" s="3">
        <f>$P278/O278</f>
        <v>1.1234567901234569</v>
      </c>
      <c r="U278" s="1" t="s">
        <v>109</v>
      </c>
      <c r="V278" s="1">
        <v>117</v>
      </c>
      <c r="W278" s="1">
        <v>178</v>
      </c>
      <c r="X278" s="1">
        <v>298</v>
      </c>
      <c r="Y278" s="1">
        <v>586</v>
      </c>
      <c r="Z278" s="1" t="s">
        <v>109</v>
      </c>
      <c r="AA278" s="1">
        <v>48</v>
      </c>
      <c r="AB278" s="1">
        <v>47</v>
      </c>
      <c r="AC278" s="1">
        <v>41</v>
      </c>
      <c r="AD278" s="1">
        <v>262</v>
      </c>
      <c r="AE278" s="1" t="s">
        <v>109</v>
      </c>
      <c r="AF278" s="1">
        <v>69</v>
      </c>
      <c r="AG278" s="1">
        <v>131</v>
      </c>
      <c r="AH278" s="1">
        <v>257</v>
      </c>
      <c r="AI278" s="1">
        <v>324</v>
      </c>
      <c r="AJ278" s="1" t="s">
        <v>109</v>
      </c>
      <c r="AK278" s="5">
        <v>3361.29</v>
      </c>
      <c r="AL278" s="1">
        <v>974.56</v>
      </c>
      <c r="AM278" s="5">
        <v>1382.89</v>
      </c>
      <c r="AN278" s="5">
        <v>1522.53</v>
      </c>
      <c r="AO278" s="1">
        <v>23</v>
      </c>
      <c r="AP278" s="1">
        <v>99</v>
      </c>
      <c r="AQ278" s="1">
        <v>79</v>
      </c>
      <c r="AR278" s="1">
        <v>106</v>
      </c>
      <c r="AS278" s="1">
        <v>89</v>
      </c>
      <c r="AT278" s="4">
        <f>$AS278/AO278</f>
        <v>3.8695652173913042</v>
      </c>
      <c r="AU278" s="4">
        <f>$AS278/AP278</f>
        <v>0.89898989898989901</v>
      </c>
      <c r="AV278" s="4">
        <f>$AS278/AQ278</f>
        <v>1.1265822784810127</v>
      </c>
      <c r="AW278" s="4">
        <f>$AS278/AR278</f>
        <v>0.839622641509434</v>
      </c>
      <c r="AX278" s="1" t="s">
        <v>109</v>
      </c>
      <c r="AY278" s="1">
        <v>586</v>
      </c>
      <c r="AZ278" s="1">
        <v>632</v>
      </c>
      <c r="BA278" s="1">
        <v>713</v>
      </c>
      <c r="BB278" s="1">
        <v>712</v>
      </c>
      <c r="BC278" s="1" t="s">
        <v>109</v>
      </c>
      <c r="BD278" s="1">
        <v>262</v>
      </c>
      <c r="BE278" s="1">
        <v>296</v>
      </c>
      <c r="BF278" s="1">
        <v>342</v>
      </c>
      <c r="BG278" s="1">
        <v>291</v>
      </c>
      <c r="BH278" s="1" t="s">
        <v>109</v>
      </c>
      <c r="BI278" s="5">
        <v>1522.53</v>
      </c>
      <c r="BJ278" s="5">
        <v>1502.93</v>
      </c>
      <c r="BK278" s="5">
        <v>1522.31</v>
      </c>
      <c r="BL278" s="5">
        <v>1639.88</v>
      </c>
    </row>
    <row r="279" spans="1:64" x14ac:dyDescent="0.4">
      <c r="A279" s="1" t="s">
        <v>984</v>
      </c>
      <c r="B279" s="1">
        <v>38870</v>
      </c>
      <c r="C279" s="2">
        <v>7220</v>
      </c>
      <c r="D279" s="1">
        <v>200</v>
      </c>
      <c r="E279" s="1">
        <v>838</v>
      </c>
      <c r="F279" s="1">
        <v>15.45</v>
      </c>
      <c r="G279" s="1" t="s">
        <v>547</v>
      </c>
      <c r="H279" s="1" t="s">
        <v>371</v>
      </c>
      <c r="L279" s="1">
        <v>190</v>
      </c>
      <c r="M279" s="1">
        <v>317</v>
      </c>
      <c r="N279" s="1">
        <v>220</v>
      </c>
      <c r="O279" s="1">
        <v>173</v>
      </c>
      <c r="P279" s="1">
        <v>182</v>
      </c>
      <c r="Q279" s="3">
        <f>$P279/L279</f>
        <v>0.95789473684210524</v>
      </c>
      <c r="R279" s="3">
        <f>$P279/M279</f>
        <v>0.57413249211356465</v>
      </c>
      <c r="S279" s="3">
        <f>$P279/N279</f>
        <v>0.82727272727272727</v>
      </c>
      <c r="T279" s="3">
        <f>$P279/O279</f>
        <v>1.0520231213872833</v>
      </c>
      <c r="U279" s="2">
        <v>1168</v>
      </c>
      <c r="V279" s="2">
        <v>1104</v>
      </c>
      <c r="W279" s="2">
        <v>1240</v>
      </c>
      <c r="X279" s="1">
        <v>746</v>
      </c>
      <c r="Y279" s="1">
        <v>761</v>
      </c>
      <c r="Z279" s="1">
        <v>466</v>
      </c>
      <c r="AA279" s="1">
        <v>623</v>
      </c>
      <c r="AB279" s="1">
        <v>697</v>
      </c>
      <c r="AC279" s="1">
        <v>129</v>
      </c>
      <c r="AD279" s="1">
        <v>80</v>
      </c>
      <c r="AE279" s="1">
        <v>702</v>
      </c>
      <c r="AF279" s="1">
        <v>482</v>
      </c>
      <c r="AG279" s="1">
        <v>543</v>
      </c>
      <c r="AH279" s="1">
        <v>617</v>
      </c>
      <c r="AI279" s="1">
        <v>681</v>
      </c>
      <c r="AJ279" s="5">
        <v>1230.31</v>
      </c>
      <c r="AK279" s="1">
        <v>821.15</v>
      </c>
      <c r="AL279" s="1">
        <v>864.42</v>
      </c>
      <c r="AM279" s="1">
        <v>991.51</v>
      </c>
      <c r="AN279" s="5">
        <v>1050.75</v>
      </c>
      <c r="AO279" s="1">
        <v>55</v>
      </c>
      <c r="AP279" s="1">
        <v>51</v>
      </c>
      <c r="AQ279" s="1">
        <v>34</v>
      </c>
      <c r="AR279" s="1">
        <v>38</v>
      </c>
      <c r="AS279" s="1">
        <v>42</v>
      </c>
      <c r="AT279" s="4">
        <f>$AS279/AO279</f>
        <v>0.76363636363636367</v>
      </c>
      <c r="AU279" s="4">
        <f>$AS279/AP279</f>
        <v>0.82352941176470584</v>
      </c>
      <c r="AV279" s="4">
        <f>$AS279/AQ279</f>
        <v>1.2352941176470589</v>
      </c>
      <c r="AW279" s="4">
        <f>$AS279/AR279</f>
        <v>1.1052631578947369</v>
      </c>
      <c r="AX279" s="1">
        <v>733</v>
      </c>
      <c r="AY279" s="1">
        <v>761</v>
      </c>
      <c r="AZ279" s="1">
        <v>748</v>
      </c>
      <c r="BA279" s="1">
        <v>956</v>
      </c>
      <c r="BB279" s="1">
        <v>990</v>
      </c>
      <c r="BC279" s="1">
        <v>60</v>
      </c>
      <c r="BD279" s="1">
        <v>80</v>
      </c>
      <c r="BE279" s="1">
        <v>44</v>
      </c>
      <c r="BF279" s="1">
        <v>254</v>
      </c>
      <c r="BG279" s="1">
        <v>262</v>
      </c>
      <c r="BH279" s="5">
        <v>1058.6600000000001</v>
      </c>
      <c r="BI279" s="5">
        <v>1050.75</v>
      </c>
      <c r="BJ279" s="5">
        <v>1088.31</v>
      </c>
      <c r="BK279" s="5">
        <v>1086.7</v>
      </c>
      <c r="BL279" s="5">
        <v>1127.79</v>
      </c>
    </row>
    <row r="280" spans="1:64" x14ac:dyDescent="0.4">
      <c r="A280" s="1" t="s">
        <v>2471</v>
      </c>
      <c r="B280" s="1">
        <v>950170</v>
      </c>
      <c r="C280" s="2">
        <v>3970</v>
      </c>
      <c r="D280" s="1">
        <v>0</v>
      </c>
      <c r="E280" s="2">
        <v>1390</v>
      </c>
      <c r="G280" s="1" t="s">
        <v>439</v>
      </c>
      <c r="H280" s="1" t="s">
        <v>135</v>
      </c>
      <c r="I280" s="1" t="s">
        <v>2490</v>
      </c>
      <c r="J280" s="1" t="s">
        <v>2490</v>
      </c>
      <c r="K280" s="1" t="s">
        <v>2507</v>
      </c>
      <c r="L280" s="2">
        <v>5331</v>
      </c>
      <c r="M280" s="2">
        <v>5325</v>
      </c>
      <c r="N280" s="2">
        <v>5189</v>
      </c>
      <c r="O280" s="2">
        <v>5592</v>
      </c>
      <c r="P280" s="1">
        <v>182</v>
      </c>
      <c r="Q280" s="3">
        <f>$P280/L280</f>
        <v>3.413993622209717E-2</v>
      </c>
      <c r="R280" s="3">
        <f>$P280/M280</f>
        <v>3.4178403755868544E-2</v>
      </c>
      <c r="S280" s="3">
        <f>$P280/N280</f>
        <v>3.5074195413374448E-2</v>
      </c>
      <c r="T280" s="3">
        <f>$P280/O280</f>
        <v>3.2546494992846925E-2</v>
      </c>
      <c r="U280" s="2">
        <v>2504</v>
      </c>
      <c r="V280" s="2">
        <v>2384</v>
      </c>
      <c r="W280" s="2">
        <v>3601</v>
      </c>
      <c r="X280" s="2">
        <v>5819</v>
      </c>
      <c r="Y280" s="2">
        <v>3763</v>
      </c>
      <c r="Z280" s="2">
        <v>1292</v>
      </c>
      <c r="AA280" s="1">
        <v>945</v>
      </c>
      <c r="AB280" s="2">
        <v>1161</v>
      </c>
      <c r="AC280" s="2">
        <v>3386</v>
      </c>
      <c r="AD280" s="2">
        <v>2523</v>
      </c>
      <c r="AE280" s="2">
        <v>1212</v>
      </c>
      <c r="AF280" s="2">
        <v>1440</v>
      </c>
      <c r="AG280" s="2">
        <v>2440</v>
      </c>
      <c r="AH280" s="2">
        <v>2433</v>
      </c>
      <c r="AI280" s="2">
        <v>1240</v>
      </c>
      <c r="AJ280" s="5">
        <v>1812.17</v>
      </c>
      <c r="AK280" s="5">
        <v>2186.86</v>
      </c>
      <c r="AL280" s="1">
        <v>379.32</v>
      </c>
      <c r="AM280" s="1">
        <v>344.79</v>
      </c>
      <c r="AN280" s="1">
        <v>149.72999999999999</v>
      </c>
      <c r="AO280" s="1">
        <v>36</v>
      </c>
      <c r="AP280" s="1">
        <v>53</v>
      </c>
      <c r="AQ280" s="1">
        <v>56</v>
      </c>
      <c r="AR280" s="1">
        <v>46</v>
      </c>
      <c r="AS280" s="1">
        <v>35</v>
      </c>
      <c r="AT280" s="4">
        <f>$AS280/AO280</f>
        <v>0.97222222222222221</v>
      </c>
      <c r="AU280" s="4">
        <f>$AS280/AP280</f>
        <v>0.660377358490566</v>
      </c>
      <c r="AV280" s="4">
        <f>$AS280/AQ280</f>
        <v>0.625</v>
      </c>
      <c r="AW280" s="4">
        <f>$AS280/AR280</f>
        <v>0.76086956521739135</v>
      </c>
      <c r="AX280" s="2">
        <v>5165</v>
      </c>
      <c r="AY280" s="2">
        <v>4580</v>
      </c>
      <c r="AZ280" s="2">
        <v>3763</v>
      </c>
      <c r="BA280" s="2">
        <v>3509</v>
      </c>
      <c r="BB280" s="2">
        <v>3419</v>
      </c>
      <c r="BC280" s="2">
        <v>3048</v>
      </c>
      <c r="BD280" s="2">
        <v>2713</v>
      </c>
      <c r="BE280" s="2">
        <v>2523</v>
      </c>
      <c r="BF280" s="2">
        <v>2378</v>
      </c>
      <c r="BG280" s="2">
        <v>2506</v>
      </c>
      <c r="BH280" s="1">
        <v>284.48</v>
      </c>
      <c r="BI280" s="1">
        <v>260.19</v>
      </c>
      <c r="BJ280" s="1">
        <v>149.72999999999999</v>
      </c>
      <c r="BK280" s="1">
        <v>134.68</v>
      </c>
      <c r="BL280" s="1">
        <v>83.81</v>
      </c>
    </row>
    <row r="281" spans="1:64" x14ac:dyDescent="0.4">
      <c r="A281" s="1" t="s">
        <v>1424</v>
      </c>
      <c r="B281" s="1">
        <v>79000</v>
      </c>
      <c r="C281" s="2">
        <v>6120</v>
      </c>
      <c r="D281" s="1">
        <v>20</v>
      </c>
      <c r="E281" s="1">
        <v>441</v>
      </c>
      <c r="F281" s="1">
        <v>30.3</v>
      </c>
      <c r="G281" s="1" t="s">
        <v>98</v>
      </c>
      <c r="H281" s="1" t="s">
        <v>103</v>
      </c>
      <c r="K281" s="1" t="s">
        <v>728</v>
      </c>
      <c r="L281" s="1">
        <v>177</v>
      </c>
      <c r="M281" s="1">
        <v>214</v>
      </c>
      <c r="N281" s="1">
        <v>213</v>
      </c>
      <c r="O281" s="1">
        <v>183</v>
      </c>
      <c r="P281" s="1">
        <v>183</v>
      </c>
      <c r="Q281" s="3">
        <f>$P281/L281</f>
        <v>1.0338983050847457</v>
      </c>
      <c r="R281" s="3">
        <f>$P281/M281</f>
        <v>0.85514018691588789</v>
      </c>
      <c r="S281" s="3">
        <f>$P281/N281</f>
        <v>0.85915492957746475</v>
      </c>
      <c r="T281" s="3">
        <f>$P281/O281</f>
        <v>1</v>
      </c>
      <c r="U281" s="1">
        <v>724</v>
      </c>
      <c r="V281" s="1">
        <v>753</v>
      </c>
      <c r="W281" s="1">
        <v>768</v>
      </c>
      <c r="X281" s="1">
        <v>771</v>
      </c>
      <c r="Y281" s="1">
        <v>773</v>
      </c>
      <c r="Z281" s="1">
        <v>26</v>
      </c>
      <c r="AA281" s="1">
        <v>30</v>
      </c>
      <c r="AB281" s="1">
        <v>32</v>
      </c>
      <c r="AC281" s="1">
        <v>31</v>
      </c>
      <c r="AD281" s="1">
        <v>32</v>
      </c>
      <c r="AE281" s="1">
        <v>697</v>
      </c>
      <c r="AF281" s="1">
        <v>722</v>
      </c>
      <c r="AG281" s="1">
        <v>736</v>
      </c>
      <c r="AH281" s="1">
        <v>739</v>
      </c>
      <c r="AI281" s="1">
        <v>740</v>
      </c>
      <c r="AJ281" s="5">
        <v>2114.33</v>
      </c>
      <c r="AK281" s="5">
        <v>2024.06</v>
      </c>
      <c r="AL281" s="5">
        <v>1944.68</v>
      </c>
      <c r="AM281" s="5">
        <v>1954.08</v>
      </c>
      <c r="AN281" s="5">
        <v>1956.77</v>
      </c>
      <c r="AO281" s="1" t="s">
        <v>109</v>
      </c>
      <c r="AP281" s="1">
        <v>0</v>
      </c>
      <c r="AQ281" s="1" t="s">
        <v>109</v>
      </c>
      <c r="AR281" s="1" t="s">
        <v>109</v>
      </c>
      <c r="AS281" s="1" t="s">
        <v>109</v>
      </c>
      <c r="AT281" s="4"/>
      <c r="AU281" s="4"/>
      <c r="AV281" s="4"/>
      <c r="AW281" s="4"/>
      <c r="AX281" s="1" t="s">
        <v>109</v>
      </c>
      <c r="AY281" s="1">
        <v>773</v>
      </c>
      <c r="AZ281" s="1" t="s">
        <v>109</v>
      </c>
      <c r="BA281" s="1" t="s">
        <v>109</v>
      </c>
      <c r="BB281" s="1" t="s">
        <v>109</v>
      </c>
      <c r="BC281" s="1" t="s">
        <v>109</v>
      </c>
      <c r="BD281" s="1">
        <v>32</v>
      </c>
      <c r="BE281" s="1" t="s">
        <v>109</v>
      </c>
      <c r="BF281" s="1" t="s">
        <v>109</v>
      </c>
      <c r="BG281" s="1" t="s">
        <v>109</v>
      </c>
      <c r="BH281" s="1" t="s">
        <v>109</v>
      </c>
      <c r="BI281" s="5">
        <v>1956.77</v>
      </c>
      <c r="BJ281" s="1" t="s">
        <v>109</v>
      </c>
      <c r="BK281" s="1" t="s">
        <v>109</v>
      </c>
      <c r="BL281" s="1" t="s">
        <v>109</v>
      </c>
    </row>
    <row r="282" spans="1:64" x14ac:dyDescent="0.4">
      <c r="A282" s="1" t="s">
        <v>2098</v>
      </c>
      <c r="B282" s="1">
        <v>232680</v>
      </c>
      <c r="C282" s="2">
        <v>39950</v>
      </c>
      <c r="D282" s="2">
        <v>1250</v>
      </c>
      <c r="E282" s="2">
        <v>1972</v>
      </c>
      <c r="F282" s="1">
        <v>205.41</v>
      </c>
      <c r="G282" s="1" t="s">
        <v>378</v>
      </c>
      <c r="H282" s="1" t="s">
        <v>130</v>
      </c>
      <c r="I282" s="1" t="s">
        <v>2490</v>
      </c>
      <c r="J282" s="1" t="s">
        <v>2490</v>
      </c>
      <c r="K282" s="1" t="s">
        <v>2507</v>
      </c>
      <c r="L282" s="1">
        <v>188</v>
      </c>
      <c r="M282" s="1">
        <v>287</v>
      </c>
      <c r="N282" s="1">
        <v>243</v>
      </c>
      <c r="O282" s="1">
        <v>126</v>
      </c>
      <c r="P282" s="1">
        <v>184</v>
      </c>
      <c r="Q282" s="3">
        <f>$P282/L282</f>
        <v>0.97872340425531912</v>
      </c>
      <c r="R282" s="3">
        <f>$P282/M282</f>
        <v>0.64111498257839716</v>
      </c>
      <c r="S282" s="3">
        <f>$P282/N282</f>
        <v>0.75720164609053497</v>
      </c>
      <c r="T282" s="3">
        <f>$P282/O282</f>
        <v>1.4603174603174602</v>
      </c>
      <c r="U282" s="1">
        <v>260</v>
      </c>
      <c r="V282" s="1">
        <v>285</v>
      </c>
      <c r="W282" s="1">
        <v>234</v>
      </c>
      <c r="X282" s="1">
        <v>188</v>
      </c>
      <c r="Y282" s="1">
        <v>248</v>
      </c>
      <c r="Z282" s="1">
        <v>216</v>
      </c>
      <c r="AA282" s="1">
        <v>192</v>
      </c>
      <c r="AB282" s="1">
        <v>189</v>
      </c>
      <c r="AC282" s="1">
        <v>155</v>
      </c>
      <c r="AD282" s="1">
        <v>203</v>
      </c>
      <c r="AE282" s="1">
        <v>44</v>
      </c>
      <c r="AF282" s="1">
        <v>93</v>
      </c>
      <c r="AG282" s="1">
        <v>46</v>
      </c>
      <c r="AH282" s="1">
        <v>33</v>
      </c>
      <c r="AI282" s="1">
        <v>45</v>
      </c>
      <c r="AJ282" s="1">
        <v>279.04000000000002</v>
      </c>
      <c r="AK282" s="1">
        <v>340.79</v>
      </c>
      <c r="AL282" s="1">
        <v>113.82</v>
      </c>
      <c r="AM282" s="1">
        <v>52.31</v>
      </c>
      <c r="AN282" s="1">
        <v>105.82</v>
      </c>
      <c r="AO282" s="1" t="s">
        <v>109</v>
      </c>
      <c r="AP282" s="1">
        <v>0</v>
      </c>
      <c r="AQ282" s="1" t="s">
        <v>109</v>
      </c>
      <c r="AR282" s="1" t="s">
        <v>109</v>
      </c>
      <c r="AS282" s="1" t="s">
        <v>109</v>
      </c>
      <c r="AT282" s="4"/>
      <c r="AU282" s="4"/>
      <c r="AV282" s="4"/>
      <c r="AW282" s="4"/>
      <c r="AX282" s="1" t="s">
        <v>109</v>
      </c>
      <c r="AY282" s="1">
        <v>248</v>
      </c>
      <c r="AZ282" s="1" t="s">
        <v>109</v>
      </c>
      <c r="BA282" s="1" t="s">
        <v>109</v>
      </c>
      <c r="BB282" s="1" t="s">
        <v>109</v>
      </c>
      <c r="BC282" s="1" t="s">
        <v>109</v>
      </c>
      <c r="BD282" s="1">
        <v>203</v>
      </c>
      <c r="BE282" s="1" t="s">
        <v>109</v>
      </c>
      <c r="BF282" s="1" t="s">
        <v>109</v>
      </c>
      <c r="BG282" s="1" t="s">
        <v>109</v>
      </c>
      <c r="BH282" s="1" t="s">
        <v>109</v>
      </c>
      <c r="BI282" s="1">
        <v>105.82</v>
      </c>
      <c r="BJ282" s="1" t="s">
        <v>109</v>
      </c>
      <c r="BK282" s="1" t="s">
        <v>109</v>
      </c>
      <c r="BL282" s="1" t="s">
        <v>109</v>
      </c>
    </row>
    <row r="283" spans="1:64" x14ac:dyDescent="0.4">
      <c r="A283" s="1" t="s">
        <v>1819</v>
      </c>
      <c r="B283" s="1">
        <v>138580</v>
      </c>
      <c r="C283" s="2">
        <v>14600</v>
      </c>
      <c r="D283" s="1">
        <v>800</v>
      </c>
      <c r="E283" s="2">
        <v>3293</v>
      </c>
      <c r="F283" s="1">
        <v>100.39</v>
      </c>
      <c r="G283" s="1" t="s">
        <v>543</v>
      </c>
      <c r="H283" s="1" t="s">
        <v>360</v>
      </c>
      <c r="I283" s="1" t="s">
        <v>2490</v>
      </c>
      <c r="J283" s="1" t="s">
        <v>2490</v>
      </c>
      <c r="L283" s="1">
        <v>117</v>
      </c>
      <c r="M283" s="1">
        <v>135</v>
      </c>
      <c r="N283" s="1">
        <v>150</v>
      </c>
      <c r="O283" s="1">
        <v>157</v>
      </c>
      <c r="P283" s="1">
        <v>184</v>
      </c>
      <c r="Q283" s="3">
        <f>$P283/L283</f>
        <v>1.5726495726495726</v>
      </c>
      <c r="R283" s="3">
        <f>$P283/M283</f>
        <v>1.3629629629629629</v>
      </c>
      <c r="S283" s="3">
        <f>$P283/N283</f>
        <v>1.2266666666666666</v>
      </c>
      <c r="T283" s="3">
        <f>$P283/O283</f>
        <v>1.1719745222929936</v>
      </c>
      <c r="U283" s="1">
        <v>168</v>
      </c>
      <c r="V283" s="1">
        <v>359</v>
      </c>
      <c r="W283" s="1">
        <v>398</v>
      </c>
      <c r="X283" s="1">
        <v>641</v>
      </c>
      <c r="Y283" s="1">
        <v>710</v>
      </c>
      <c r="Z283" s="1">
        <v>70</v>
      </c>
      <c r="AA283" s="1">
        <v>39</v>
      </c>
      <c r="AB283" s="1">
        <v>44</v>
      </c>
      <c r="AC283" s="1">
        <v>268</v>
      </c>
      <c r="AD283" s="1">
        <v>93</v>
      </c>
      <c r="AE283" s="1">
        <v>98</v>
      </c>
      <c r="AF283" s="1">
        <v>320</v>
      </c>
      <c r="AG283" s="1">
        <v>354</v>
      </c>
      <c r="AH283" s="1">
        <v>373</v>
      </c>
      <c r="AI283" s="1">
        <v>617</v>
      </c>
      <c r="AJ283" s="1">
        <v>157.28</v>
      </c>
      <c r="AK283" s="1">
        <v>570.77</v>
      </c>
      <c r="AL283" s="1">
        <v>641.9</v>
      </c>
      <c r="AM283" s="1">
        <v>680.96</v>
      </c>
      <c r="AN283" s="5">
        <v>1021.63</v>
      </c>
      <c r="AO283" s="1">
        <v>43</v>
      </c>
      <c r="AP283" s="1">
        <v>65</v>
      </c>
      <c r="AQ283" s="1">
        <v>86</v>
      </c>
      <c r="AR283" s="1">
        <v>80</v>
      </c>
      <c r="AS283" s="1">
        <v>82</v>
      </c>
      <c r="AT283" s="4">
        <f>$AS283/AO283</f>
        <v>1.9069767441860466</v>
      </c>
      <c r="AU283" s="4">
        <f>$AS283/AP283</f>
        <v>1.2615384615384615</v>
      </c>
      <c r="AV283" s="4">
        <f>$AS283/AQ283</f>
        <v>0.95348837209302328</v>
      </c>
      <c r="AW283" s="4">
        <f>$AS283/AR283</f>
        <v>1.0249999999999999</v>
      </c>
      <c r="AX283" s="1">
        <v>542</v>
      </c>
      <c r="AY283" s="1">
        <v>710</v>
      </c>
      <c r="AZ283" s="1">
        <v>734</v>
      </c>
      <c r="BA283" s="1">
        <v>716</v>
      </c>
      <c r="BB283" s="1">
        <v>701</v>
      </c>
      <c r="BC283" s="1">
        <v>284</v>
      </c>
      <c r="BD283" s="1">
        <v>93</v>
      </c>
      <c r="BE283" s="1">
        <v>98</v>
      </c>
      <c r="BF283" s="1">
        <v>63</v>
      </c>
      <c r="BG283" s="1">
        <v>62</v>
      </c>
      <c r="BH283" s="1">
        <v>657.04</v>
      </c>
      <c r="BI283" s="5">
        <v>1021.63</v>
      </c>
      <c r="BJ283" s="5">
        <v>1011.51</v>
      </c>
      <c r="BK283" s="5">
        <v>1055.83</v>
      </c>
      <c r="BL283" s="5">
        <v>1084.3</v>
      </c>
    </row>
    <row r="284" spans="1:64" x14ac:dyDescent="0.4">
      <c r="A284" s="1" t="s">
        <v>2027</v>
      </c>
      <c r="B284" s="1">
        <v>215090</v>
      </c>
      <c r="C284" s="2">
        <v>2590</v>
      </c>
      <c r="D284" s="1">
        <v>25</v>
      </c>
      <c r="E284" s="2">
        <v>2080</v>
      </c>
      <c r="G284" s="1" t="s">
        <v>98</v>
      </c>
      <c r="H284" s="1" t="s">
        <v>373</v>
      </c>
      <c r="I284" s="1" t="s">
        <v>2490</v>
      </c>
      <c r="J284" s="1" t="s">
        <v>2490</v>
      </c>
      <c r="K284" s="1" t="s">
        <v>2507</v>
      </c>
      <c r="L284" s="1">
        <v>170</v>
      </c>
      <c r="M284" s="1">
        <v>194</v>
      </c>
      <c r="N284" s="1">
        <v>208</v>
      </c>
      <c r="O284" s="1">
        <v>178</v>
      </c>
      <c r="P284" s="1">
        <v>184</v>
      </c>
      <c r="Q284" s="3">
        <f>$P284/L284</f>
        <v>1.0823529411764705</v>
      </c>
      <c r="R284" s="3">
        <f>$P284/M284</f>
        <v>0.94845360824742264</v>
      </c>
      <c r="S284" s="3">
        <f>$P284/N284</f>
        <v>0.88461538461538458</v>
      </c>
      <c r="T284" s="3">
        <f>$P284/O284</f>
        <v>1.0337078651685394</v>
      </c>
      <c r="U284" s="1">
        <v>184</v>
      </c>
      <c r="V284" s="1">
        <v>199</v>
      </c>
      <c r="W284" s="1">
        <v>304</v>
      </c>
      <c r="X284" s="1">
        <v>223</v>
      </c>
      <c r="Y284" s="1">
        <v>323</v>
      </c>
      <c r="Z284" s="1">
        <v>116</v>
      </c>
      <c r="AA284" s="1">
        <v>121</v>
      </c>
      <c r="AB284" s="1">
        <v>112</v>
      </c>
      <c r="AC284" s="1">
        <v>65</v>
      </c>
      <c r="AD284" s="1">
        <v>118</v>
      </c>
      <c r="AE284" s="1">
        <v>69</v>
      </c>
      <c r="AF284" s="1">
        <v>77</v>
      </c>
      <c r="AG284" s="1">
        <v>191</v>
      </c>
      <c r="AH284" s="1">
        <v>158</v>
      </c>
      <c r="AI284" s="1">
        <v>204</v>
      </c>
      <c r="AJ284" s="1" t="s">
        <v>109</v>
      </c>
      <c r="AK284" s="1">
        <v>512</v>
      </c>
      <c r="AL284" s="1">
        <v>958.97</v>
      </c>
      <c r="AM284" s="1">
        <v>683.87</v>
      </c>
      <c r="AN284" s="1">
        <v>685.6</v>
      </c>
      <c r="AO284" s="1">
        <v>65</v>
      </c>
      <c r="AP284" s="1">
        <v>0</v>
      </c>
      <c r="AQ284" s="1" t="s">
        <v>109</v>
      </c>
      <c r="AR284" s="1" t="s">
        <v>109</v>
      </c>
      <c r="AS284" s="1">
        <v>21</v>
      </c>
      <c r="AT284" s="4">
        <f>$AS284/AO284</f>
        <v>0.32307692307692309</v>
      </c>
      <c r="AU284" s="4"/>
      <c r="AV284" s="4"/>
      <c r="AW284" s="4"/>
      <c r="AX284" s="1" t="s">
        <v>109</v>
      </c>
      <c r="AY284" s="1">
        <v>323</v>
      </c>
      <c r="AZ284" s="1" t="s">
        <v>109</v>
      </c>
      <c r="BA284" s="1" t="s">
        <v>109</v>
      </c>
      <c r="BB284" s="2">
        <v>1127</v>
      </c>
      <c r="BC284" s="1" t="s">
        <v>109</v>
      </c>
      <c r="BD284" s="1">
        <v>118</v>
      </c>
      <c r="BE284" s="1" t="s">
        <v>109</v>
      </c>
      <c r="BF284" s="1" t="s">
        <v>109</v>
      </c>
      <c r="BG284" s="1">
        <v>708</v>
      </c>
      <c r="BH284" s="1" t="s">
        <v>109</v>
      </c>
      <c r="BI284" s="1">
        <v>685.6</v>
      </c>
      <c r="BJ284" s="1" t="s">
        <v>109</v>
      </c>
      <c r="BK284" s="1" t="s">
        <v>109</v>
      </c>
      <c r="BL284" s="1">
        <v>423.21</v>
      </c>
    </row>
    <row r="285" spans="1:64" x14ac:dyDescent="0.4">
      <c r="A285" s="1" t="s">
        <v>1168</v>
      </c>
      <c r="B285" s="1">
        <v>53160</v>
      </c>
      <c r="C285" s="2">
        <v>18000</v>
      </c>
      <c r="D285" s="1">
        <v>650</v>
      </c>
      <c r="E285" s="2">
        <v>1080</v>
      </c>
      <c r="F285" s="1">
        <v>933.13</v>
      </c>
      <c r="G285" s="1" t="s">
        <v>98</v>
      </c>
      <c r="H285" s="1" t="s">
        <v>120</v>
      </c>
      <c r="I285" s="1" t="s">
        <v>169</v>
      </c>
      <c r="J285" s="1" t="s">
        <v>169</v>
      </c>
      <c r="L285" s="1">
        <v>203</v>
      </c>
      <c r="M285" s="1">
        <v>287</v>
      </c>
      <c r="N285" s="1">
        <v>273</v>
      </c>
      <c r="O285" s="1">
        <v>184</v>
      </c>
      <c r="P285" s="1">
        <v>184</v>
      </c>
      <c r="Q285" s="3">
        <f>$P285/L285</f>
        <v>0.90640394088669951</v>
      </c>
      <c r="R285" s="3">
        <f>$P285/M285</f>
        <v>0.64111498257839716</v>
      </c>
      <c r="S285" s="3">
        <f>$P285/N285</f>
        <v>0.67399267399267404</v>
      </c>
      <c r="T285" s="3">
        <f>$P285/O285</f>
        <v>1</v>
      </c>
      <c r="U285" s="1">
        <v>470</v>
      </c>
      <c r="V285" s="1">
        <v>475</v>
      </c>
      <c r="W285" s="1">
        <v>486</v>
      </c>
      <c r="X285" s="1">
        <v>479</v>
      </c>
      <c r="Y285" s="1">
        <v>530</v>
      </c>
      <c r="Z285" s="1">
        <v>49</v>
      </c>
      <c r="AA285" s="1">
        <v>42</v>
      </c>
      <c r="AB285" s="1">
        <v>32</v>
      </c>
      <c r="AC285" s="1">
        <v>24</v>
      </c>
      <c r="AD285" s="1">
        <v>43</v>
      </c>
      <c r="AE285" s="1">
        <v>421</v>
      </c>
      <c r="AF285" s="1">
        <v>433</v>
      </c>
      <c r="AG285" s="1">
        <v>454</v>
      </c>
      <c r="AH285" s="1">
        <v>455</v>
      </c>
      <c r="AI285" s="1">
        <v>487</v>
      </c>
      <c r="AJ285" s="5">
        <v>1357.04</v>
      </c>
      <c r="AK285" s="5">
        <v>1395.8</v>
      </c>
      <c r="AL285" s="5">
        <v>1464.32</v>
      </c>
      <c r="AM285" s="5">
        <v>1468.47</v>
      </c>
      <c r="AN285" s="5">
        <v>1633.71</v>
      </c>
      <c r="AO285" s="1">
        <v>39</v>
      </c>
      <c r="AP285" s="1">
        <v>50</v>
      </c>
      <c r="AQ285" s="1">
        <v>55</v>
      </c>
      <c r="AR285" s="1">
        <v>66</v>
      </c>
      <c r="AS285" s="1">
        <v>58</v>
      </c>
      <c r="AT285" s="4">
        <f>$AS285/AO285</f>
        <v>1.4871794871794872</v>
      </c>
      <c r="AU285" s="4">
        <f>$AS285/AP285</f>
        <v>1.1599999999999999</v>
      </c>
      <c r="AV285" s="4">
        <f>$AS285/AQ285</f>
        <v>1.0545454545454545</v>
      </c>
      <c r="AW285" s="4">
        <f>$AS285/AR285</f>
        <v>0.87878787878787878</v>
      </c>
      <c r="AX285" s="1">
        <v>454</v>
      </c>
      <c r="AY285" s="1">
        <v>530</v>
      </c>
      <c r="AZ285" s="1">
        <v>630</v>
      </c>
      <c r="BA285" s="1">
        <v>637</v>
      </c>
      <c r="BB285" s="1">
        <v>638</v>
      </c>
      <c r="BC285" s="1">
        <v>25</v>
      </c>
      <c r="BD285" s="1">
        <v>43</v>
      </c>
      <c r="BE285" s="1">
        <v>50</v>
      </c>
      <c r="BF285" s="1">
        <v>69</v>
      </c>
      <c r="BG285" s="1">
        <v>70</v>
      </c>
      <c r="BH285" s="5">
        <v>1440.94</v>
      </c>
      <c r="BI285" s="5">
        <v>1633.71</v>
      </c>
      <c r="BJ285" s="5">
        <v>1892.59</v>
      </c>
      <c r="BK285" s="5">
        <v>1853</v>
      </c>
      <c r="BL285" s="5">
        <v>1853.54</v>
      </c>
    </row>
    <row r="286" spans="1:64" x14ac:dyDescent="0.4">
      <c r="A286" s="1" t="s">
        <v>1597</v>
      </c>
      <c r="B286" s="1">
        <v>95700</v>
      </c>
      <c r="C286" s="2">
        <v>57600</v>
      </c>
      <c r="D286" s="1">
        <v>-200</v>
      </c>
      <c r="E286" s="2">
        <v>14417</v>
      </c>
      <c r="F286" s="1">
        <v>50.63</v>
      </c>
      <c r="G286" s="1" t="s">
        <v>547</v>
      </c>
      <c r="H286" s="1" t="s">
        <v>245</v>
      </c>
      <c r="I286" s="1" t="s">
        <v>2490</v>
      </c>
      <c r="J286" s="1" t="s">
        <v>2490</v>
      </c>
      <c r="K286" s="1" t="s">
        <v>2506</v>
      </c>
      <c r="L286" s="1">
        <v>114</v>
      </c>
      <c r="M286" s="1">
        <v>285</v>
      </c>
      <c r="N286" s="1">
        <v>129</v>
      </c>
      <c r="O286" s="1">
        <v>113</v>
      </c>
      <c r="P286" s="1">
        <v>185</v>
      </c>
      <c r="Q286" s="3">
        <f>$P286/L286</f>
        <v>1.6228070175438596</v>
      </c>
      <c r="R286" s="3">
        <f>$P286/M286</f>
        <v>0.64912280701754388</v>
      </c>
      <c r="S286" s="3">
        <f>$P286/N286</f>
        <v>1.4341085271317831</v>
      </c>
      <c r="T286" s="3">
        <f>$P286/O286</f>
        <v>1.6371681415929205</v>
      </c>
      <c r="U286" s="2">
        <v>1586</v>
      </c>
      <c r="V286" s="2">
        <v>1407</v>
      </c>
      <c r="W286" s="2">
        <v>3748</v>
      </c>
      <c r="X286" s="2">
        <v>3582</v>
      </c>
      <c r="Y286" s="2">
        <v>5969</v>
      </c>
      <c r="Z286" s="1">
        <v>285</v>
      </c>
      <c r="AA286" s="1">
        <v>268</v>
      </c>
      <c r="AB286" s="1">
        <v>543</v>
      </c>
      <c r="AC286" s="1">
        <v>613</v>
      </c>
      <c r="AD286" s="1">
        <v>604</v>
      </c>
      <c r="AE286" s="2">
        <v>1301</v>
      </c>
      <c r="AF286" s="2">
        <v>1139</v>
      </c>
      <c r="AG286" s="2">
        <v>3205</v>
      </c>
      <c r="AH286" s="2">
        <v>2969</v>
      </c>
      <c r="AI286" s="2">
        <v>5365</v>
      </c>
      <c r="AJ286" s="5">
        <v>1237.67</v>
      </c>
      <c r="AK286" s="5">
        <v>1035.3</v>
      </c>
      <c r="AL286" s="5">
        <v>2730.47</v>
      </c>
      <c r="AM286" s="5">
        <v>2399.1</v>
      </c>
      <c r="AN286" s="5">
        <v>4237.2700000000004</v>
      </c>
      <c r="AO286" s="1">
        <v>7</v>
      </c>
      <c r="AP286" s="1">
        <v>85</v>
      </c>
      <c r="AQ286" s="1">
        <v>330</v>
      </c>
      <c r="AR286" s="1">
        <v>16</v>
      </c>
      <c r="AS286" s="1">
        <v>2</v>
      </c>
      <c r="AT286" s="4">
        <f>$AS286/AO286</f>
        <v>0.2857142857142857</v>
      </c>
      <c r="AU286" s="4">
        <f>$AS286/AP286</f>
        <v>2.3529411764705882E-2</v>
      </c>
      <c r="AV286" s="4">
        <f>$AS286/AQ286</f>
        <v>6.0606060606060606E-3</v>
      </c>
      <c r="AW286" s="4">
        <f>$AS286/AR286</f>
        <v>0.125</v>
      </c>
      <c r="AX286" s="2">
        <v>5316</v>
      </c>
      <c r="AY286" s="2">
        <v>5969</v>
      </c>
      <c r="AZ286" s="2">
        <v>6392</v>
      </c>
      <c r="BA286" s="2">
        <v>7867</v>
      </c>
      <c r="BB286" s="2">
        <v>7506</v>
      </c>
      <c r="BC286" s="1">
        <v>356</v>
      </c>
      <c r="BD286" s="1">
        <v>604</v>
      </c>
      <c r="BE286" s="1">
        <v>582</v>
      </c>
      <c r="BF286" s="1">
        <v>724</v>
      </c>
      <c r="BG286" s="1">
        <v>782</v>
      </c>
      <c r="BH286" s="5">
        <v>3982.05</v>
      </c>
      <c r="BI286" s="5">
        <v>4237.2700000000004</v>
      </c>
      <c r="BJ286" s="5">
        <v>4564.07</v>
      </c>
      <c r="BK286" s="5">
        <v>5614.19</v>
      </c>
      <c r="BL286" s="5">
        <v>5224.43</v>
      </c>
    </row>
    <row r="287" spans="1:64" x14ac:dyDescent="0.4">
      <c r="A287" s="1" t="s">
        <v>2249</v>
      </c>
      <c r="B287" s="1">
        <v>290660</v>
      </c>
      <c r="C287" s="2">
        <v>2980</v>
      </c>
      <c r="D287" s="1">
        <v>-15</v>
      </c>
      <c r="E287" s="1">
        <v>563</v>
      </c>
      <c r="G287" s="1" t="s">
        <v>98</v>
      </c>
      <c r="H287" s="1" t="s">
        <v>324</v>
      </c>
      <c r="I287" s="1" t="s">
        <v>162</v>
      </c>
      <c r="J287" s="1" t="s">
        <v>162</v>
      </c>
      <c r="L287" s="1">
        <v>20</v>
      </c>
      <c r="M287" s="1">
        <v>45</v>
      </c>
      <c r="N287" s="1">
        <v>57</v>
      </c>
      <c r="O287" s="1">
        <v>123</v>
      </c>
      <c r="P287" s="1">
        <v>186</v>
      </c>
      <c r="Q287" s="3">
        <f>$P287/L287</f>
        <v>9.3000000000000007</v>
      </c>
      <c r="R287" s="3">
        <f>$P287/M287</f>
        <v>4.1333333333333337</v>
      </c>
      <c r="S287" s="3">
        <f>$P287/N287</f>
        <v>3.263157894736842</v>
      </c>
      <c r="T287" s="3">
        <f>$P287/O287</f>
        <v>1.5121951219512195</v>
      </c>
      <c r="U287" s="1">
        <v>79</v>
      </c>
      <c r="V287" s="1">
        <v>102</v>
      </c>
      <c r="W287" s="1">
        <v>359</v>
      </c>
      <c r="X287" s="1">
        <v>470</v>
      </c>
      <c r="Y287" s="1">
        <v>579</v>
      </c>
      <c r="Z287" s="1">
        <v>221</v>
      </c>
      <c r="AA287" s="1">
        <v>274</v>
      </c>
      <c r="AB287" s="1">
        <v>77</v>
      </c>
      <c r="AC287" s="1">
        <v>345</v>
      </c>
      <c r="AD287" s="1">
        <v>400</v>
      </c>
      <c r="AE287" s="1">
        <v>-142</v>
      </c>
      <c r="AF287" s="1">
        <v>-172</v>
      </c>
      <c r="AG287" s="1">
        <v>283</v>
      </c>
      <c r="AH287" s="1">
        <v>126</v>
      </c>
      <c r="AI287" s="1">
        <v>179</v>
      </c>
      <c r="AL287" s="1">
        <v>377.88</v>
      </c>
      <c r="AM287" s="1">
        <v>108.05</v>
      </c>
      <c r="AN287" s="1">
        <v>61.22</v>
      </c>
      <c r="AO287" s="1">
        <v>44</v>
      </c>
      <c r="AP287" s="1">
        <v>47</v>
      </c>
      <c r="AQ287" s="1">
        <v>52</v>
      </c>
      <c r="AR287" s="1">
        <v>55</v>
      </c>
      <c r="AS287" s="1">
        <v>50</v>
      </c>
      <c r="AT287" s="4">
        <f>$AS287/AO287</f>
        <v>1.1363636363636365</v>
      </c>
      <c r="AU287" s="4">
        <f>$AS287/AP287</f>
        <v>1.0638297872340425</v>
      </c>
      <c r="AV287" s="4">
        <f>$AS287/AQ287</f>
        <v>0.96153846153846156</v>
      </c>
      <c r="AW287" s="4">
        <f>$AS287/AR287</f>
        <v>0.90909090909090906</v>
      </c>
      <c r="AX287" s="1">
        <v>396</v>
      </c>
      <c r="AY287" s="1">
        <v>579</v>
      </c>
      <c r="AZ287" s="1">
        <v>549</v>
      </c>
      <c r="BA287" s="1">
        <v>517</v>
      </c>
      <c r="BB287" s="1">
        <v>513</v>
      </c>
      <c r="BC287" s="1">
        <v>372</v>
      </c>
      <c r="BD287" s="1">
        <v>400</v>
      </c>
      <c r="BE287" s="1">
        <v>395</v>
      </c>
      <c r="BF287" s="1">
        <v>397</v>
      </c>
      <c r="BG287" s="1">
        <v>408</v>
      </c>
      <c r="BI287" s="1">
        <v>61.22</v>
      </c>
      <c r="BJ287" s="1">
        <v>36.229999999999997</v>
      </c>
    </row>
    <row r="288" spans="1:64" x14ac:dyDescent="0.4">
      <c r="A288" s="1" t="s">
        <v>2303</v>
      </c>
      <c r="B288" s="1">
        <v>307930</v>
      </c>
      <c r="C288" s="2">
        <v>7950</v>
      </c>
      <c r="D288" s="1">
        <v>200</v>
      </c>
      <c r="E288" s="2">
        <v>1241</v>
      </c>
      <c r="F288" s="1">
        <v>12.59</v>
      </c>
      <c r="G288" s="1" t="s">
        <v>289</v>
      </c>
      <c r="H288" s="1" t="s">
        <v>480</v>
      </c>
      <c r="I288" s="1" t="s">
        <v>2490</v>
      </c>
      <c r="J288" s="1" t="s">
        <v>2490</v>
      </c>
      <c r="K288" s="1" t="s">
        <v>2506</v>
      </c>
      <c r="L288" s="1">
        <v>177</v>
      </c>
      <c r="M288" s="1">
        <v>99</v>
      </c>
      <c r="N288" s="1">
        <v>149</v>
      </c>
      <c r="O288" s="1">
        <v>169</v>
      </c>
      <c r="P288" s="1">
        <v>186</v>
      </c>
      <c r="Q288" s="3">
        <f>$P288/L288</f>
        <v>1.0508474576271187</v>
      </c>
      <c r="R288" s="3">
        <f>$P288/M288</f>
        <v>1.8787878787878789</v>
      </c>
      <c r="S288" s="3">
        <f>$P288/N288</f>
        <v>1.2483221476510067</v>
      </c>
      <c r="T288" s="3">
        <f>$P288/O288</f>
        <v>1.1005917159763314</v>
      </c>
      <c r="U288" s="1">
        <v>219</v>
      </c>
      <c r="V288" s="1">
        <v>315</v>
      </c>
      <c r="W288" s="1">
        <v>288</v>
      </c>
      <c r="X288" s="1">
        <v>573</v>
      </c>
      <c r="Y288" s="1">
        <v>644</v>
      </c>
      <c r="Z288" s="1">
        <v>21</v>
      </c>
      <c r="AA288" s="1">
        <v>62</v>
      </c>
      <c r="AB288" s="1">
        <v>56</v>
      </c>
      <c r="AC288" s="1">
        <v>61</v>
      </c>
      <c r="AD288" s="1">
        <v>59</v>
      </c>
      <c r="AE288" s="1">
        <v>198</v>
      </c>
      <c r="AF288" s="1">
        <v>253</v>
      </c>
      <c r="AG288" s="1">
        <v>232</v>
      </c>
      <c r="AH288" s="1">
        <v>512</v>
      </c>
      <c r="AI288" s="1">
        <v>585</v>
      </c>
      <c r="AJ288" s="1">
        <v>168.92</v>
      </c>
      <c r="AK288" s="1">
        <v>244.79</v>
      </c>
      <c r="AL288" s="1">
        <v>201.83</v>
      </c>
      <c r="AM288" s="1">
        <v>424.82</v>
      </c>
      <c r="AN288" s="1">
        <v>499.57</v>
      </c>
      <c r="AO288" s="1" t="s">
        <v>109</v>
      </c>
      <c r="AP288" s="1">
        <v>0</v>
      </c>
      <c r="AQ288" s="1" t="s">
        <v>109</v>
      </c>
      <c r="AR288" s="1" t="s">
        <v>109</v>
      </c>
      <c r="AS288" s="1" t="s">
        <v>109</v>
      </c>
      <c r="AT288" s="4"/>
      <c r="AU288" s="4"/>
      <c r="AV288" s="4"/>
      <c r="AW288" s="4"/>
      <c r="AX288" s="1" t="s">
        <v>109</v>
      </c>
      <c r="AY288" s="1">
        <v>644</v>
      </c>
      <c r="AZ288" s="1" t="s">
        <v>109</v>
      </c>
      <c r="BA288" s="1" t="s">
        <v>109</v>
      </c>
      <c r="BB288" s="1" t="s">
        <v>109</v>
      </c>
      <c r="BC288" s="1" t="s">
        <v>109</v>
      </c>
      <c r="BD288" s="1">
        <v>59</v>
      </c>
      <c r="BE288" s="1" t="s">
        <v>109</v>
      </c>
      <c r="BF288" s="1" t="s">
        <v>109</v>
      </c>
      <c r="BG288" s="1" t="s">
        <v>109</v>
      </c>
      <c r="BH288" s="1" t="s">
        <v>109</v>
      </c>
      <c r="BI288" s="1">
        <v>499.57</v>
      </c>
      <c r="BJ288" s="1" t="s">
        <v>109</v>
      </c>
      <c r="BK288" s="1" t="s">
        <v>109</v>
      </c>
      <c r="BL288" s="1" t="s">
        <v>109</v>
      </c>
    </row>
    <row r="289" spans="1:64" x14ac:dyDescent="0.4">
      <c r="A289" s="1" t="s">
        <v>2364</v>
      </c>
      <c r="B289" s="1">
        <v>332370</v>
      </c>
      <c r="C289" s="2">
        <v>7740</v>
      </c>
      <c r="D289" s="1">
        <v>80</v>
      </c>
      <c r="E289" s="1">
        <v>514</v>
      </c>
      <c r="F289" s="1">
        <v>27.81</v>
      </c>
      <c r="G289" s="1" t="s">
        <v>378</v>
      </c>
      <c r="H289" s="1" t="s">
        <v>368</v>
      </c>
      <c r="I289" s="1" t="s">
        <v>2490</v>
      </c>
      <c r="J289" s="1" t="s">
        <v>2490</v>
      </c>
      <c r="L289" s="1">
        <v>163</v>
      </c>
      <c r="M289" s="1">
        <v>167</v>
      </c>
      <c r="N289" s="1">
        <v>191</v>
      </c>
      <c r="O289" s="1">
        <v>254</v>
      </c>
      <c r="P289" s="1">
        <v>187</v>
      </c>
      <c r="Q289" s="3">
        <f>$P289/L289</f>
        <v>1.147239263803681</v>
      </c>
      <c r="R289" s="3">
        <f>$P289/M289</f>
        <v>1.1197604790419162</v>
      </c>
      <c r="S289" s="3">
        <f>$P289/N289</f>
        <v>0.97905759162303663</v>
      </c>
      <c r="T289" s="3">
        <f>$P289/O289</f>
        <v>0.73622047244094491</v>
      </c>
      <c r="U289" s="1">
        <v>177</v>
      </c>
      <c r="V289" s="1">
        <v>197</v>
      </c>
      <c r="W289" s="1">
        <v>228</v>
      </c>
      <c r="X289" s="1">
        <v>269</v>
      </c>
      <c r="Y289" s="1">
        <v>396</v>
      </c>
      <c r="Z289" s="1">
        <v>45</v>
      </c>
      <c r="AA289" s="1">
        <v>48</v>
      </c>
      <c r="AB289" s="1">
        <v>63</v>
      </c>
      <c r="AC289" s="1">
        <v>35</v>
      </c>
      <c r="AD289" s="1">
        <v>24</v>
      </c>
      <c r="AE289" s="1">
        <v>132</v>
      </c>
      <c r="AF289" s="1">
        <v>149</v>
      </c>
      <c r="AG289" s="1">
        <v>165</v>
      </c>
      <c r="AH289" s="1">
        <v>233</v>
      </c>
      <c r="AI289" s="1">
        <v>372</v>
      </c>
      <c r="AJ289" s="1">
        <v>714.57</v>
      </c>
      <c r="AK289" s="1">
        <v>816.36</v>
      </c>
      <c r="AL289" s="1">
        <v>919.85</v>
      </c>
      <c r="AM289" s="1">
        <v>777.06</v>
      </c>
      <c r="AN289" s="5">
        <v>1021.71</v>
      </c>
      <c r="AO289" s="1">
        <v>47</v>
      </c>
      <c r="AP289" s="1">
        <v>51</v>
      </c>
      <c r="AQ289" s="1">
        <v>53</v>
      </c>
      <c r="AR289" s="1">
        <v>60</v>
      </c>
      <c r="AS289" s="1">
        <v>63</v>
      </c>
      <c r="AT289" s="4">
        <f>$AS289/AO289</f>
        <v>1.3404255319148937</v>
      </c>
      <c r="AU289" s="4">
        <f>$AS289/AP289</f>
        <v>1.2352941176470589</v>
      </c>
      <c r="AV289" s="4">
        <f>$AS289/AQ289</f>
        <v>1.1886792452830188</v>
      </c>
      <c r="AW289" s="4">
        <f>$AS289/AR289</f>
        <v>1.05</v>
      </c>
      <c r="AX289" s="1">
        <v>396</v>
      </c>
      <c r="AY289" s="1">
        <v>396</v>
      </c>
      <c r="AZ289" s="1">
        <v>410</v>
      </c>
      <c r="BA289" s="1">
        <v>420</v>
      </c>
      <c r="BB289" s="1">
        <v>435</v>
      </c>
      <c r="BC289" s="1">
        <v>22</v>
      </c>
      <c r="BD289" s="1">
        <v>24</v>
      </c>
      <c r="BE289" s="1">
        <v>33</v>
      </c>
      <c r="BF289" s="1">
        <v>35</v>
      </c>
      <c r="BG289" s="1">
        <v>35</v>
      </c>
      <c r="BH289" s="5">
        <v>1027.32</v>
      </c>
      <c r="BI289" s="5">
        <v>1021.71</v>
      </c>
      <c r="BJ289" s="5">
        <v>1033.44</v>
      </c>
      <c r="BK289" s="5">
        <v>1062.45</v>
      </c>
      <c r="BL289" s="5">
        <v>1100.8399999999999</v>
      </c>
    </row>
    <row r="290" spans="1:64" x14ac:dyDescent="0.4">
      <c r="A290" s="1" t="s">
        <v>1933</v>
      </c>
      <c r="B290" s="1">
        <v>187420</v>
      </c>
      <c r="C290" s="2">
        <v>8050</v>
      </c>
      <c r="D290" s="1">
        <v>-30</v>
      </c>
      <c r="E290" s="2">
        <v>1811</v>
      </c>
      <c r="G290" s="1" t="s">
        <v>98</v>
      </c>
      <c r="H290" s="1" t="s">
        <v>245</v>
      </c>
      <c r="I290" s="1" t="s">
        <v>2490</v>
      </c>
      <c r="J290" s="1" t="s">
        <v>2490</v>
      </c>
      <c r="L290" s="1">
        <v>70</v>
      </c>
      <c r="M290" s="1">
        <v>115</v>
      </c>
      <c r="N290" s="1">
        <v>115</v>
      </c>
      <c r="O290" s="1">
        <v>149</v>
      </c>
      <c r="P290" s="1">
        <v>188</v>
      </c>
      <c r="Q290" s="3">
        <f>$P290/L290</f>
        <v>2.6857142857142855</v>
      </c>
      <c r="R290" s="3">
        <f>$P290/M290</f>
        <v>1.6347826086956523</v>
      </c>
      <c r="S290" s="3">
        <f>$P290/N290</f>
        <v>1.6347826086956523</v>
      </c>
      <c r="T290" s="3">
        <f>$P290/O290</f>
        <v>1.261744966442953</v>
      </c>
      <c r="U290" s="1">
        <v>632</v>
      </c>
      <c r="V290" s="1">
        <v>702</v>
      </c>
      <c r="W290" s="1">
        <v>703</v>
      </c>
      <c r="X290" s="1">
        <v>902</v>
      </c>
      <c r="Y290" s="2">
        <v>1132</v>
      </c>
      <c r="Z290" s="1">
        <v>7</v>
      </c>
      <c r="AA290" s="1">
        <v>36</v>
      </c>
      <c r="AB290" s="1">
        <v>88</v>
      </c>
      <c r="AC290" s="1">
        <v>341</v>
      </c>
      <c r="AD290" s="1">
        <v>683</v>
      </c>
      <c r="AE290" s="1">
        <v>625</v>
      </c>
      <c r="AF290" s="1">
        <v>666</v>
      </c>
      <c r="AG290" s="1">
        <v>616</v>
      </c>
      <c r="AH290" s="1">
        <v>561</v>
      </c>
      <c r="AI290" s="1">
        <v>449</v>
      </c>
      <c r="AJ290" s="5">
        <v>1059.19</v>
      </c>
      <c r="AK290" s="5">
        <v>1082.7</v>
      </c>
      <c r="AL290" s="1">
        <v>452.31</v>
      </c>
      <c r="AM290" s="1">
        <v>371.56</v>
      </c>
      <c r="AN290" s="1">
        <v>255.08</v>
      </c>
      <c r="AO290" s="1">
        <v>41</v>
      </c>
      <c r="AP290" s="1">
        <v>43</v>
      </c>
      <c r="AQ290" s="1">
        <v>55</v>
      </c>
      <c r="AR290" s="1">
        <v>66</v>
      </c>
      <c r="AS290" s="1">
        <v>65</v>
      </c>
      <c r="AT290" s="4">
        <f>$AS290/AO290</f>
        <v>1.5853658536585367</v>
      </c>
      <c r="AU290" s="4">
        <f>$AS290/AP290</f>
        <v>1.5116279069767442</v>
      </c>
      <c r="AV290" s="4">
        <f>$AS290/AQ290</f>
        <v>1.1818181818181819</v>
      </c>
      <c r="AW290" s="4">
        <f>$AS290/AR290</f>
        <v>0.98484848484848486</v>
      </c>
      <c r="AX290" s="2">
        <v>1114</v>
      </c>
      <c r="AY290" s="2">
        <v>1132</v>
      </c>
      <c r="AZ290" s="2">
        <v>1134</v>
      </c>
      <c r="BA290" s="2">
        <v>1149</v>
      </c>
      <c r="BB290" s="2">
        <v>1143</v>
      </c>
      <c r="BC290" s="1">
        <v>581</v>
      </c>
      <c r="BD290" s="1">
        <v>683</v>
      </c>
      <c r="BE290" s="1">
        <v>680</v>
      </c>
      <c r="BF290" s="1">
        <v>665</v>
      </c>
      <c r="BG290" s="1">
        <v>677</v>
      </c>
      <c r="BH290" s="1">
        <v>336.86</v>
      </c>
      <c r="BI290" s="1">
        <v>255.08</v>
      </c>
      <c r="BJ290" s="1">
        <v>258.18</v>
      </c>
      <c r="BK290" s="1">
        <v>274.27999999999997</v>
      </c>
      <c r="BL290" s="1">
        <v>255.53</v>
      </c>
    </row>
    <row r="291" spans="1:64" x14ac:dyDescent="0.4">
      <c r="A291" s="1" t="s">
        <v>2165</v>
      </c>
      <c r="B291" s="1">
        <v>258790</v>
      </c>
      <c r="C291" s="2">
        <v>2995</v>
      </c>
      <c r="D291" s="1">
        <v>-130</v>
      </c>
      <c r="E291" s="1">
        <v>748</v>
      </c>
      <c r="F291" s="1">
        <v>41.25</v>
      </c>
      <c r="G291" s="1" t="s">
        <v>98</v>
      </c>
      <c r="H291" s="1" t="s">
        <v>595</v>
      </c>
      <c r="I291" s="1" t="s">
        <v>2490</v>
      </c>
      <c r="J291" s="1" t="s">
        <v>2490</v>
      </c>
      <c r="L291" s="1">
        <v>138</v>
      </c>
      <c r="M291" s="1">
        <v>137</v>
      </c>
      <c r="N291" s="1">
        <v>169</v>
      </c>
      <c r="O291" s="1">
        <v>197</v>
      </c>
      <c r="P291" s="1">
        <v>189</v>
      </c>
      <c r="Q291" s="3">
        <f>$P291/L291</f>
        <v>1.3695652173913044</v>
      </c>
      <c r="R291" s="3">
        <f>$P291/M291</f>
        <v>1.3795620437956204</v>
      </c>
      <c r="S291" s="3">
        <f>$P291/N291</f>
        <v>1.1183431952662721</v>
      </c>
      <c r="T291" s="3">
        <f>$P291/O291</f>
        <v>0.95939086294416243</v>
      </c>
      <c r="U291" s="1">
        <v>131</v>
      </c>
      <c r="V291" s="1">
        <v>108</v>
      </c>
      <c r="W291" s="1">
        <v>133</v>
      </c>
      <c r="X291" s="1">
        <v>211</v>
      </c>
      <c r="Y291" s="1">
        <v>211</v>
      </c>
      <c r="Z291" s="1">
        <v>84</v>
      </c>
      <c r="AA291" s="1">
        <v>55</v>
      </c>
      <c r="AB291" s="1">
        <v>131</v>
      </c>
      <c r="AC291" s="1">
        <v>115</v>
      </c>
      <c r="AD291" s="1">
        <v>50</v>
      </c>
      <c r="AE291" s="1">
        <v>47</v>
      </c>
      <c r="AF291" s="1">
        <v>52</v>
      </c>
      <c r="AG291" s="1">
        <v>2</v>
      </c>
      <c r="AH291" s="1">
        <v>96</v>
      </c>
      <c r="AI291" s="1">
        <v>161</v>
      </c>
      <c r="AJ291" s="1">
        <v>306.32</v>
      </c>
      <c r="AK291" s="1">
        <v>349.39</v>
      </c>
      <c r="AM291" s="1">
        <v>407.22</v>
      </c>
      <c r="AN291" s="1">
        <v>622.80999999999995</v>
      </c>
      <c r="AO291" s="1">
        <v>38</v>
      </c>
      <c r="AP291" s="1">
        <v>68</v>
      </c>
      <c r="AQ291" s="1">
        <v>33</v>
      </c>
      <c r="AR291" s="1">
        <v>43</v>
      </c>
      <c r="AS291" s="1">
        <v>47</v>
      </c>
      <c r="AT291" s="4">
        <f>$AS291/AO291</f>
        <v>1.236842105263158</v>
      </c>
      <c r="AU291" s="4">
        <f>$AS291/AP291</f>
        <v>0.69117647058823528</v>
      </c>
      <c r="AV291" s="4">
        <f>$AS291/AQ291</f>
        <v>1.4242424242424243</v>
      </c>
      <c r="AW291" s="4">
        <f>$AS291/AR291</f>
        <v>1.0930232558139534</v>
      </c>
      <c r="AX291" s="1">
        <v>205</v>
      </c>
      <c r="AY291" s="1">
        <v>211</v>
      </c>
      <c r="AZ291" s="1">
        <v>197</v>
      </c>
      <c r="BA291" s="1">
        <v>192</v>
      </c>
      <c r="BB291" s="1">
        <v>295</v>
      </c>
      <c r="BC291" s="1">
        <v>48</v>
      </c>
      <c r="BD291" s="1">
        <v>50</v>
      </c>
      <c r="BE291" s="1">
        <v>43</v>
      </c>
      <c r="BF291" s="1">
        <v>47</v>
      </c>
      <c r="BG291" s="1">
        <v>147</v>
      </c>
      <c r="BH291" s="1">
        <v>603.86</v>
      </c>
      <c r="BI291" s="1">
        <v>622.80999999999995</v>
      </c>
      <c r="BJ291" s="1">
        <v>596.70000000000005</v>
      </c>
      <c r="BK291" s="1">
        <v>558.51</v>
      </c>
      <c r="BL291" s="1">
        <v>572.17999999999995</v>
      </c>
    </row>
    <row r="292" spans="1:64" x14ac:dyDescent="0.4">
      <c r="A292" s="1" t="s">
        <v>2474</v>
      </c>
      <c r="B292" s="1">
        <v>950200</v>
      </c>
      <c r="C292" s="2">
        <v>8780</v>
      </c>
      <c r="D292" s="1">
        <v>-40</v>
      </c>
      <c r="E292" s="2">
        <v>1680</v>
      </c>
      <c r="G292" s="1" t="s">
        <v>439</v>
      </c>
      <c r="H292" s="1" t="s">
        <v>245</v>
      </c>
      <c r="I292" s="1" t="s">
        <v>2490</v>
      </c>
      <c r="J292" s="1" t="s">
        <v>2490</v>
      </c>
      <c r="K292" s="1" t="s">
        <v>2507</v>
      </c>
      <c r="N292" s="1">
        <v>209</v>
      </c>
      <c r="O292" s="1">
        <v>201</v>
      </c>
      <c r="P292" s="1">
        <v>190</v>
      </c>
      <c r="Q292" s="3"/>
      <c r="R292" s="3"/>
      <c r="S292" s="3">
        <f>$P292/N292</f>
        <v>0.90909090909090906</v>
      </c>
      <c r="T292" s="3">
        <f>$P292/O292</f>
        <v>0.94527363184079605</v>
      </c>
      <c r="U292" s="1" t="s">
        <v>109</v>
      </c>
      <c r="V292" s="1" t="s">
        <v>109</v>
      </c>
      <c r="W292" s="1">
        <v>211</v>
      </c>
      <c r="X292" s="1">
        <v>283</v>
      </c>
      <c r="Y292" s="1">
        <v>506</v>
      </c>
      <c r="Z292" s="1" t="s">
        <v>109</v>
      </c>
      <c r="AA292" s="1" t="s">
        <v>109</v>
      </c>
      <c r="AB292" s="1">
        <v>246</v>
      </c>
      <c r="AC292" s="1">
        <v>472</v>
      </c>
      <c r="AD292" s="1">
        <v>134</v>
      </c>
      <c r="AE292" s="1" t="s">
        <v>109</v>
      </c>
      <c r="AF292" s="1" t="s">
        <v>109</v>
      </c>
      <c r="AG292" s="1">
        <v>-34</v>
      </c>
      <c r="AH292" s="1">
        <v>-189</v>
      </c>
      <c r="AI292" s="1">
        <v>372</v>
      </c>
      <c r="AJ292" s="1" t="s">
        <v>109</v>
      </c>
      <c r="AK292" s="1" t="s">
        <v>109</v>
      </c>
      <c r="AN292" s="5">
        <v>1708.58</v>
      </c>
      <c r="AO292" s="1" t="s">
        <v>109</v>
      </c>
      <c r="AP292" s="1">
        <v>0</v>
      </c>
      <c r="AQ292" s="1" t="s">
        <v>109</v>
      </c>
      <c r="AR292" s="1" t="s">
        <v>109</v>
      </c>
      <c r="AS292" s="1" t="s">
        <v>109</v>
      </c>
      <c r="AT292" s="4"/>
      <c r="AU292" s="4"/>
      <c r="AV292" s="4"/>
      <c r="AW292" s="4"/>
      <c r="AX292" s="1" t="s">
        <v>109</v>
      </c>
      <c r="AY292" s="1">
        <v>506</v>
      </c>
      <c r="AZ292" s="1" t="s">
        <v>109</v>
      </c>
      <c r="BA292" s="1" t="s">
        <v>109</v>
      </c>
      <c r="BB292" s="1" t="s">
        <v>109</v>
      </c>
      <c r="BC292" s="1" t="s">
        <v>109</v>
      </c>
      <c r="BD292" s="1">
        <v>134</v>
      </c>
      <c r="BE292" s="1" t="s">
        <v>109</v>
      </c>
      <c r="BF292" s="1" t="s">
        <v>109</v>
      </c>
      <c r="BG292" s="1" t="s">
        <v>109</v>
      </c>
      <c r="BH292" s="1" t="s">
        <v>109</v>
      </c>
      <c r="BI292" s="5">
        <v>1708.58</v>
      </c>
      <c r="BJ292" s="1" t="s">
        <v>109</v>
      </c>
      <c r="BK292" s="1" t="s">
        <v>109</v>
      </c>
      <c r="BL292" s="1" t="s">
        <v>109</v>
      </c>
    </row>
    <row r="293" spans="1:64" x14ac:dyDescent="0.4">
      <c r="A293" s="1" t="s">
        <v>1156</v>
      </c>
      <c r="B293" s="1">
        <v>52670</v>
      </c>
      <c r="C293" s="2">
        <v>3135</v>
      </c>
      <c r="D293" s="1">
        <v>65</v>
      </c>
      <c r="E293" s="1">
        <v>913</v>
      </c>
      <c r="F293" s="1">
        <v>91.88</v>
      </c>
      <c r="G293" s="1" t="s">
        <v>98</v>
      </c>
      <c r="H293" s="1" t="s">
        <v>58</v>
      </c>
      <c r="K293" s="1" t="s">
        <v>83</v>
      </c>
      <c r="L293" s="1">
        <v>358</v>
      </c>
      <c r="M293" s="1">
        <v>280</v>
      </c>
      <c r="N293" s="1">
        <v>278</v>
      </c>
      <c r="O293" s="1">
        <v>230</v>
      </c>
      <c r="P293" s="1">
        <v>190</v>
      </c>
      <c r="Q293" s="3">
        <f>$P293/L293</f>
        <v>0.53072625698324027</v>
      </c>
      <c r="R293" s="3">
        <f>$P293/M293</f>
        <v>0.6785714285714286</v>
      </c>
      <c r="S293" s="3">
        <f>$P293/N293</f>
        <v>0.68345323741007191</v>
      </c>
      <c r="T293" s="3">
        <f>$P293/O293</f>
        <v>0.82608695652173914</v>
      </c>
      <c r="U293" s="1">
        <v>382</v>
      </c>
      <c r="V293" s="1">
        <v>329</v>
      </c>
      <c r="W293" s="1">
        <v>323</v>
      </c>
      <c r="X293" s="1">
        <v>346</v>
      </c>
      <c r="Y293" s="1">
        <v>426</v>
      </c>
      <c r="Z293" s="1">
        <v>40</v>
      </c>
      <c r="AA293" s="1">
        <v>25</v>
      </c>
      <c r="AB293" s="1">
        <v>26</v>
      </c>
      <c r="AC293" s="1">
        <v>30</v>
      </c>
      <c r="AD293" s="1">
        <v>44</v>
      </c>
      <c r="AE293" s="1">
        <v>342</v>
      </c>
      <c r="AF293" s="1">
        <v>304</v>
      </c>
      <c r="AG293" s="1">
        <v>297</v>
      </c>
      <c r="AH293" s="1">
        <v>316</v>
      </c>
      <c r="AI293" s="1">
        <v>382</v>
      </c>
      <c r="AJ293" s="1">
        <v>356.39</v>
      </c>
      <c r="AK293" s="1">
        <v>365.39</v>
      </c>
      <c r="AL293" s="1">
        <v>382.14</v>
      </c>
      <c r="AM293" s="1">
        <v>407.94</v>
      </c>
      <c r="AN293" s="1">
        <v>456.27</v>
      </c>
      <c r="AO293" s="1" t="s">
        <v>109</v>
      </c>
      <c r="AP293" s="1">
        <v>0</v>
      </c>
      <c r="AQ293" s="1" t="s">
        <v>109</v>
      </c>
      <c r="AR293" s="1" t="s">
        <v>109</v>
      </c>
      <c r="AS293" s="1" t="s">
        <v>109</v>
      </c>
      <c r="AT293" s="4"/>
      <c r="AU293" s="4"/>
      <c r="AV293" s="4"/>
      <c r="AW293" s="4"/>
      <c r="AX293" s="1" t="s">
        <v>109</v>
      </c>
      <c r="AY293" s="1">
        <v>426</v>
      </c>
      <c r="AZ293" s="1" t="s">
        <v>109</v>
      </c>
      <c r="BA293" s="1" t="s">
        <v>109</v>
      </c>
      <c r="BB293" s="1" t="s">
        <v>109</v>
      </c>
      <c r="BC293" s="1" t="s">
        <v>109</v>
      </c>
      <c r="BD293" s="1">
        <v>44</v>
      </c>
      <c r="BE293" s="1" t="s">
        <v>109</v>
      </c>
      <c r="BF293" s="1" t="s">
        <v>109</v>
      </c>
      <c r="BG293" s="1" t="s">
        <v>109</v>
      </c>
      <c r="BH293" s="1" t="s">
        <v>109</v>
      </c>
      <c r="BI293" s="1">
        <v>456.27</v>
      </c>
      <c r="BJ293" s="1" t="s">
        <v>109</v>
      </c>
      <c r="BK293" s="1" t="s">
        <v>109</v>
      </c>
      <c r="BL293" s="1" t="s">
        <v>109</v>
      </c>
    </row>
    <row r="294" spans="1:64" x14ac:dyDescent="0.4">
      <c r="A294" s="1" t="s">
        <v>1791</v>
      </c>
      <c r="B294" s="1">
        <v>131100</v>
      </c>
      <c r="C294" s="2">
        <v>3885</v>
      </c>
      <c r="D294" s="1">
        <v>-10</v>
      </c>
      <c r="E294" s="1">
        <v>452</v>
      </c>
      <c r="G294" s="1" t="s">
        <v>113</v>
      </c>
      <c r="H294" s="1" t="s">
        <v>73</v>
      </c>
      <c r="I294" s="1" t="s">
        <v>128</v>
      </c>
      <c r="J294" s="1" t="s">
        <v>128</v>
      </c>
      <c r="L294" s="1">
        <v>240</v>
      </c>
      <c r="M294" s="1">
        <v>417</v>
      </c>
      <c r="N294" s="1">
        <v>157</v>
      </c>
      <c r="O294" s="1">
        <v>223</v>
      </c>
      <c r="P294" s="1">
        <v>191</v>
      </c>
      <c r="Q294" s="3">
        <f>$P294/L294</f>
        <v>0.79583333333333328</v>
      </c>
      <c r="R294" s="3">
        <f>$P294/M294</f>
        <v>0.45803357314148679</v>
      </c>
      <c r="S294" s="3">
        <f>$P294/N294</f>
        <v>1.2165605095541401</v>
      </c>
      <c r="T294" s="3">
        <f>$P294/O294</f>
        <v>0.8565022421524664</v>
      </c>
      <c r="U294" s="1">
        <v>303</v>
      </c>
      <c r="V294" s="1">
        <v>526</v>
      </c>
      <c r="W294" s="1">
        <v>489</v>
      </c>
      <c r="X294" s="1">
        <v>537</v>
      </c>
      <c r="Y294" s="1">
        <v>482</v>
      </c>
      <c r="Z294" s="1">
        <v>249</v>
      </c>
      <c r="AA294" s="1">
        <v>213</v>
      </c>
      <c r="AB294" s="1">
        <v>154</v>
      </c>
      <c r="AC294" s="1">
        <v>386</v>
      </c>
      <c r="AD294" s="1">
        <v>223</v>
      </c>
      <c r="AE294" s="1">
        <v>54</v>
      </c>
      <c r="AF294" s="1">
        <v>313</v>
      </c>
      <c r="AG294" s="1">
        <v>335</v>
      </c>
      <c r="AH294" s="1">
        <v>151</v>
      </c>
      <c r="AI294" s="1">
        <v>259</v>
      </c>
      <c r="AK294" s="5">
        <v>1272.94</v>
      </c>
      <c r="AL294" s="5">
        <v>1139.06</v>
      </c>
      <c r="AM294" s="1">
        <v>415.65</v>
      </c>
      <c r="AN294" s="1">
        <v>491.86</v>
      </c>
      <c r="AO294" s="1">
        <v>49</v>
      </c>
      <c r="AP294" s="1">
        <v>72</v>
      </c>
      <c r="AQ294" s="1">
        <v>52</v>
      </c>
      <c r="AR294" s="1">
        <v>18</v>
      </c>
      <c r="AS294" s="1">
        <v>26</v>
      </c>
      <c r="AT294" s="4">
        <f>$AS294/AO294</f>
        <v>0.53061224489795922</v>
      </c>
      <c r="AU294" s="4">
        <f>$AS294/AP294</f>
        <v>0.3611111111111111</v>
      </c>
      <c r="AV294" s="4">
        <f>$AS294/AQ294</f>
        <v>0.5</v>
      </c>
      <c r="AW294" s="4">
        <f>$AS294/AR294</f>
        <v>1.4444444444444444</v>
      </c>
      <c r="AX294" s="1">
        <v>635</v>
      </c>
      <c r="AY294" s="1">
        <v>643</v>
      </c>
      <c r="AZ294" s="1">
        <v>588</v>
      </c>
      <c r="BA294" s="1">
        <v>482</v>
      </c>
      <c r="BB294" s="1">
        <v>728</v>
      </c>
      <c r="BC294" s="1">
        <v>475</v>
      </c>
      <c r="BD294" s="1">
        <v>271</v>
      </c>
      <c r="BE294" s="1">
        <v>244</v>
      </c>
      <c r="BF294" s="1">
        <v>223</v>
      </c>
      <c r="BG294" s="1">
        <v>371</v>
      </c>
      <c r="BH294" s="1">
        <v>374.86</v>
      </c>
      <c r="BI294" s="1">
        <v>762.82</v>
      </c>
      <c r="BJ294" s="1">
        <v>687.33</v>
      </c>
      <c r="BK294" s="1">
        <v>491.86</v>
      </c>
      <c r="BL294" s="1">
        <v>536.46</v>
      </c>
    </row>
    <row r="295" spans="1:64" x14ac:dyDescent="0.4">
      <c r="A295" s="1" t="s">
        <v>1717</v>
      </c>
      <c r="B295" s="1">
        <v>115310</v>
      </c>
      <c r="C295" s="2">
        <v>23850</v>
      </c>
      <c r="D295" s="1">
        <v>-750</v>
      </c>
      <c r="E295" s="1">
        <v>762</v>
      </c>
      <c r="F295" s="1">
        <v>11.51</v>
      </c>
      <c r="G295" s="1" t="s">
        <v>786</v>
      </c>
      <c r="H295" s="1" t="s">
        <v>915</v>
      </c>
      <c r="L295" s="1">
        <v>210</v>
      </c>
      <c r="M295" s="1">
        <v>227</v>
      </c>
      <c r="N295" s="1">
        <v>203</v>
      </c>
      <c r="O295" s="1">
        <v>193</v>
      </c>
      <c r="P295" s="1">
        <v>192</v>
      </c>
      <c r="Q295" s="3">
        <f>$P295/L295</f>
        <v>0.91428571428571426</v>
      </c>
      <c r="R295" s="3">
        <f>$P295/M295</f>
        <v>0.8458149779735683</v>
      </c>
      <c r="S295" s="3">
        <f>$P295/N295</f>
        <v>0.94581280788177335</v>
      </c>
      <c r="T295" s="3">
        <f>$P295/O295</f>
        <v>0.99481865284974091</v>
      </c>
      <c r="U295" s="1">
        <v>755</v>
      </c>
      <c r="V295" s="1">
        <v>768</v>
      </c>
      <c r="W295" s="1">
        <v>821</v>
      </c>
      <c r="X295" s="1">
        <v>905</v>
      </c>
      <c r="Y295" s="1">
        <v>936</v>
      </c>
      <c r="Z295" s="1">
        <v>35</v>
      </c>
      <c r="AA295" s="1">
        <v>37</v>
      </c>
      <c r="AB295" s="1">
        <v>34</v>
      </c>
      <c r="AC295" s="1">
        <v>56</v>
      </c>
      <c r="AD295" s="1">
        <v>45</v>
      </c>
      <c r="AE295" s="1">
        <v>720</v>
      </c>
      <c r="AF295" s="1">
        <v>730</v>
      </c>
      <c r="AG295" s="1">
        <v>786</v>
      </c>
      <c r="AH295" s="1">
        <v>849</v>
      </c>
      <c r="AI295" s="1">
        <v>892</v>
      </c>
      <c r="AJ295" s="5">
        <v>5685.01</v>
      </c>
      <c r="AK295" s="5">
        <v>6038.23</v>
      </c>
      <c r="AL295" s="5">
        <v>6395.84</v>
      </c>
      <c r="AM295" s="5">
        <v>6785.37</v>
      </c>
      <c r="AN295" s="5">
        <v>7092.04</v>
      </c>
      <c r="AO295" s="1">
        <v>48</v>
      </c>
      <c r="AP295" s="1">
        <v>48</v>
      </c>
      <c r="AQ295" s="1">
        <v>49</v>
      </c>
      <c r="AR295" s="1">
        <v>47</v>
      </c>
      <c r="AS295" s="1">
        <v>46</v>
      </c>
      <c r="AT295" s="4">
        <f>$AS295/AO295</f>
        <v>0.95833333333333337</v>
      </c>
      <c r="AU295" s="4">
        <f>$AS295/AP295</f>
        <v>0.95833333333333337</v>
      </c>
      <c r="AV295" s="4">
        <f>$AS295/AQ295</f>
        <v>0.93877551020408168</v>
      </c>
      <c r="AW295" s="4">
        <f>$AS295/AR295</f>
        <v>0.97872340425531912</v>
      </c>
      <c r="AX295" s="1">
        <v>937</v>
      </c>
      <c r="AY295" s="1">
        <v>936</v>
      </c>
      <c r="AZ295" s="1">
        <v>938</v>
      </c>
      <c r="BA295" s="1">
        <v>952</v>
      </c>
      <c r="BB295" s="1">
        <v>969</v>
      </c>
      <c r="BC295" s="1">
        <v>50</v>
      </c>
      <c r="BD295" s="1">
        <v>45</v>
      </c>
      <c r="BE295" s="1">
        <v>44</v>
      </c>
      <c r="BF295" s="1">
        <v>42</v>
      </c>
      <c r="BG295" s="1">
        <v>42</v>
      </c>
      <c r="BH295" s="5">
        <v>7061.7</v>
      </c>
      <c r="BI295" s="5">
        <v>7092.04</v>
      </c>
      <c r="BJ295" s="5">
        <v>7104.07</v>
      </c>
      <c r="BK295" s="5">
        <v>7208.95</v>
      </c>
      <c r="BL295" s="5">
        <v>7310.45</v>
      </c>
    </row>
    <row r="296" spans="1:64" x14ac:dyDescent="0.4">
      <c r="A296" s="1" t="s">
        <v>1687</v>
      </c>
      <c r="B296" s="1">
        <v>108490</v>
      </c>
      <c r="C296" s="2">
        <v>19200</v>
      </c>
      <c r="D296" s="1">
        <v>-350</v>
      </c>
      <c r="E296" s="2">
        <v>2160</v>
      </c>
      <c r="G296" s="1" t="s">
        <v>543</v>
      </c>
      <c r="H296" s="1" t="s">
        <v>716</v>
      </c>
      <c r="I296" s="1" t="s">
        <v>2490</v>
      </c>
      <c r="J296" s="1" t="s">
        <v>2490</v>
      </c>
      <c r="K296" s="1" t="s">
        <v>2504</v>
      </c>
      <c r="L296" s="1">
        <v>149</v>
      </c>
      <c r="M296" s="1">
        <v>179</v>
      </c>
      <c r="N296" s="1">
        <v>243</v>
      </c>
      <c r="O296" s="1">
        <v>252</v>
      </c>
      <c r="P296" s="1">
        <v>192</v>
      </c>
      <c r="Q296" s="3">
        <f>$P296/L296</f>
        <v>1.2885906040268456</v>
      </c>
      <c r="R296" s="3">
        <f>$P296/M296</f>
        <v>1.0726256983240223</v>
      </c>
      <c r="S296" s="3">
        <f>$P296/N296</f>
        <v>0.79012345679012341</v>
      </c>
      <c r="T296" s="3">
        <f>$P296/O296</f>
        <v>0.76190476190476186</v>
      </c>
      <c r="U296" s="1">
        <v>240</v>
      </c>
      <c r="V296" s="1">
        <v>459</v>
      </c>
      <c r="W296" s="1">
        <v>688</v>
      </c>
      <c r="X296" s="1">
        <v>647</v>
      </c>
      <c r="Y296" s="1">
        <v>732</v>
      </c>
      <c r="Z296" s="1">
        <v>115</v>
      </c>
      <c r="AA296" s="1">
        <v>100</v>
      </c>
      <c r="AB296" s="1">
        <v>73</v>
      </c>
      <c r="AC296" s="1">
        <v>33</v>
      </c>
      <c r="AD296" s="1">
        <v>98</v>
      </c>
      <c r="AE296" s="1">
        <v>126</v>
      </c>
      <c r="AF296" s="1">
        <v>359</v>
      </c>
      <c r="AG296" s="1">
        <v>615</v>
      </c>
      <c r="AH296" s="1">
        <v>614</v>
      </c>
      <c r="AI296" s="1">
        <v>634</v>
      </c>
      <c r="AJ296" s="5">
        <v>1695.39</v>
      </c>
      <c r="AK296" s="5">
        <v>3682.11</v>
      </c>
      <c r="AL296" s="1">
        <v>993.46</v>
      </c>
      <c r="AM296" s="5">
        <v>1038.4100000000001</v>
      </c>
      <c r="AN296" s="5">
        <v>1078.78</v>
      </c>
      <c r="AO296" s="1">
        <v>48</v>
      </c>
      <c r="AP296" s="1">
        <v>50</v>
      </c>
      <c r="AQ296" s="1">
        <v>47</v>
      </c>
      <c r="AR296" s="1">
        <v>60</v>
      </c>
      <c r="AS296" s="1">
        <v>58</v>
      </c>
      <c r="AT296" s="4">
        <f>$AS296/AO296</f>
        <v>1.2083333333333333</v>
      </c>
      <c r="AU296" s="4">
        <f>$AS296/AP296</f>
        <v>1.1599999999999999</v>
      </c>
      <c r="AV296" s="4">
        <f>$AS296/AQ296</f>
        <v>1.2340425531914894</v>
      </c>
      <c r="AW296" s="4">
        <f>$AS296/AR296</f>
        <v>0.96666666666666667</v>
      </c>
      <c r="AX296" s="1">
        <v>639</v>
      </c>
      <c r="AY296" s="1">
        <v>732</v>
      </c>
      <c r="AZ296" s="1">
        <v>785</v>
      </c>
      <c r="BA296" s="1">
        <v>791</v>
      </c>
      <c r="BB296" s="1">
        <v>791</v>
      </c>
      <c r="BC296" s="1">
        <v>34</v>
      </c>
      <c r="BD296" s="1">
        <v>98</v>
      </c>
      <c r="BE296" s="1">
        <v>108</v>
      </c>
      <c r="BF296" s="1">
        <v>115</v>
      </c>
      <c r="BG296" s="1">
        <v>112</v>
      </c>
      <c r="BH296" s="5">
        <v>1026.97</v>
      </c>
      <c r="BI296" s="5">
        <v>1078.78</v>
      </c>
      <c r="BJ296" s="5">
        <v>1103.32</v>
      </c>
      <c r="BK296" s="5">
        <v>1101.03</v>
      </c>
      <c r="BL296" s="5">
        <v>1108.6300000000001</v>
      </c>
    </row>
    <row r="297" spans="1:64" x14ac:dyDescent="0.4">
      <c r="A297" s="1" t="s">
        <v>1317</v>
      </c>
      <c r="B297" s="1">
        <v>66790</v>
      </c>
      <c r="C297" s="1">
        <v>694</v>
      </c>
      <c r="D297" s="1">
        <v>12</v>
      </c>
      <c r="E297" s="1">
        <v>389</v>
      </c>
      <c r="G297" s="1" t="s">
        <v>786</v>
      </c>
      <c r="H297" s="1" t="s">
        <v>303</v>
      </c>
      <c r="I297" s="1" t="s">
        <v>183</v>
      </c>
      <c r="J297" s="1" t="s">
        <v>183</v>
      </c>
      <c r="K297" s="1" t="s">
        <v>183</v>
      </c>
      <c r="L297" s="1">
        <v>209</v>
      </c>
      <c r="M297" s="1">
        <v>213</v>
      </c>
      <c r="N297" s="1">
        <v>210</v>
      </c>
      <c r="O297" s="1">
        <v>203</v>
      </c>
      <c r="P297" s="1">
        <v>193</v>
      </c>
      <c r="Q297" s="3">
        <f>$P297/L297</f>
        <v>0.92344497607655507</v>
      </c>
      <c r="R297" s="3">
        <f>$P297/M297</f>
        <v>0.9061032863849765</v>
      </c>
      <c r="S297" s="3">
        <f>$P297/N297</f>
        <v>0.919047619047619</v>
      </c>
      <c r="T297" s="3">
        <f>$P297/O297</f>
        <v>0.95073891625615758</v>
      </c>
      <c r="U297" s="1">
        <v>481</v>
      </c>
      <c r="V297" s="1">
        <v>417</v>
      </c>
      <c r="W297" s="1">
        <v>341</v>
      </c>
      <c r="X297" s="1">
        <v>330</v>
      </c>
      <c r="Y297" s="1">
        <v>348</v>
      </c>
      <c r="Z297" s="1">
        <v>116</v>
      </c>
      <c r="AA297" s="1">
        <v>129</v>
      </c>
      <c r="AB297" s="1">
        <v>113</v>
      </c>
      <c r="AC297" s="1">
        <v>87</v>
      </c>
      <c r="AD297" s="1">
        <v>85</v>
      </c>
      <c r="AE297" s="1">
        <v>365</v>
      </c>
      <c r="AF297" s="1">
        <v>288</v>
      </c>
      <c r="AG297" s="1">
        <v>228</v>
      </c>
      <c r="AH297" s="1">
        <v>243</v>
      </c>
      <c r="AI297" s="1">
        <v>263</v>
      </c>
      <c r="AO297" s="1">
        <v>48</v>
      </c>
      <c r="AP297" s="1">
        <v>48</v>
      </c>
      <c r="AQ297" s="1">
        <v>47</v>
      </c>
      <c r="AR297" s="1">
        <v>46</v>
      </c>
      <c r="AS297" s="1">
        <v>47</v>
      </c>
      <c r="AT297" s="4">
        <f>$AS297/AO297</f>
        <v>0.97916666666666663</v>
      </c>
      <c r="AU297" s="4">
        <f>$AS297/AP297</f>
        <v>0.97916666666666663</v>
      </c>
      <c r="AV297" s="4">
        <f>$AS297/AQ297</f>
        <v>1</v>
      </c>
      <c r="AW297" s="4">
        <f>$AS297/AR297</f>
        <v>1.0217391304347827</v>
      </c>
      <c r="AX297" s="1">
        <v>311</v>
      </c>
      <c r="AY297" s="1">
        <v>348</v>
      </c>
      <c r="AZ297" s="1">
        <v>336</v>
      </c>
      <c r="BA297" s="1">
        <v>332</v>
      </c>
      <c r="BB297" s="1">
        <v>326</v>
      </c>
      <c r="BC297" s="1">
        <v>97</v>
      </c>
      <c r="BD297" s="1">
        <v>85</v>
      </c>
      <c r="BE297" s="1">
        <v>69</v>
      </c>
      <c r="BF297" s="1">
        <v>48</v>
      </c>
      <c r="BG297" s="1">
        <v>42</v>
      </c>
      <c r="BK297" s="1">
        <v>0.2</v>
      </c>
      <c r="BL297" s="1">
        <v>0.26</v>
      </c>
    </row>
    <row r="298" spans="1:64" x14ac:dyDescent="0.4">
      <c r="A298" s="1" t="s">
        <v>2082</v>
      </c>
      <c r="B298" s="1">
        <v>226440</v>
      </c>
      <c r="C298" s="2">
        <v>1650</v>
      </c>
      <c r="D298" s="1">
        <v>30</v>
      </c>
      <c r="E298" s="1">
        <v>952</v>
      </c>
      <c r="G298" s="1" t="s">
        <v>98</v>
      </c>
      <c r="H298" s="1" t="s">
        <v>174</v>
      </c>
      <c r="I298" s="1" t="s">
        <v>2490</v>
      </c>
      <c r="J298" s="1" t="s">
        <v>2490</v>
      </c>
      <c r="K298" s="1" t="s">
        <v>2506</v>
      </c>
      <c r="L298" s="1">
        <v>474</v>
      </c>
      <c r="M298" s="1">
        <v>620</v>
      </c>
      <c r="N298" s="1">
        <v>383</v>
      </c>
      <c r="O298" s="1">
        <v>215</v>
      </c>
      <c r="P298" s="1">
        <v>193</v>
      </c>
      <c r="Q298" s="3">
        <f>$P298/L298</f>
        <v>0.40717299578059074</v>
      </c>
      <c r="R298" s="3">
        <f>$P298/M298</f>
        <v>0.31129032258064515</v>
      </c>
      <c r="S298" s="3">
        <f>$P298/N298</f>
        <v>0.50391644908616184</v>
      </c>
      <c r="T298" s="3">
        <f>$P298/O298</f>
        <v>0.89767441860465114</v>
      </c>
      <c r="U298" s="1">
        <v>343</v>
      </c>
      <c r="V298" s="1">
        <v>366</v>
      </c>
      <c r="W298" s="1">
        <v>255</v>
      </c>
      <c r="X298" s="1">
        <v>387</v>
      </c>
      <c r="Y298" s="1">
        <v>485</v>
      </c>
      <c r="Z298" s="1">
        <v>272</v>
      </c>
      <c r="AA298" s="1">
        <v>241</v>
      </c>
      <c r="AB298" s="1">
        <v>88</v>
      </c>
      <c r="AC298" s="1">
        <v>195</v>
      </c>
      <c r="AD298" s="1">
        <v>114</v>
      </c>
      <c r="AE298" s="1">
        <v>71</v>
      </c>
      <c r="AF298" s="1">
        <v>125</v>
      </c>
      <c r="AG298" s="1">
        <v>167</v>
      </c>
      <c r="AH298" s="1">
        <v>192</v>
      </c>
      <c r="AI298" s="1">
        <v>371</v>
      </c>
      <c r="AJ298" s="1">
        <v>553.52</v>
      </c>
      <c r="AK298" s="5">
        <v>1055.17</v>
      </c>
      <c r="AL298" s="1">
        <v>388.69</v>
      </c>
      <c r="AM298" s="1">
        <v>429.89</v>
      </c>
      <c r="AN298" s="1">
        <v>619.14</v>
      </c>
      <c r="AO298" s="1">
        <v>16</v>
      </c>
      <c r="AP298" s="1">
        <v>127</v>
      </c>
      <c r="AQ298" s="1">
        <v>47</v>
      </c>
      <c r="AR298" s="1">
        <v>98</v>
      </c>
      <c r="AS298" s="1">
        <v>24</v>
      </c>
      <c r="AT298" s="4">
        <f>$AS298/AO298</f>
        <v>1.5</v>
      </c>
      <c r="AU298" s="4">
        <f>$AS298/AP298</f>
        <v>0.1889763779527559</v>
      </c>
      <c r="AV298" s="4">
        <f>$AS298/AQ298</f>
        <v>0.51063829787234039</v>
      </c>
      <c r="AW298" s="4">
        <f>$AS298/AR298</f>
        <v>0.24489795918367346</v>
      </c>
      <c r="AX298" s="1" t="s">
        <v>109</v>
      </c>
      <c r="AY298" s="1">
        <v>485</v>
      </c>
      <c r="AZ298" s="1">
        <v>585</v>
      </c>
      <c r="BA298" s="1">
        <v>684</v>
      </c>
      <c r="BB298" s="1">
        <v>815</v>
      </c>
      <c r="BC298" s="1" t="s">
        <v>109</v>
      </c>
      <c r="BD298" s="1">
        <v>114</v>
      </c>
      <c r="BE298" s="1">
        <v>223</v>
      </c>
      <c r="BF298" s="1">
        <v>268</v>
      </c>
      <c r="BG298" s="1">
        <v>394</v>
      </c>
      <c r="BH298" s="1" t="s">
        <v>109</v>
      </c>
      <c r="BI298" s="1">
        <v>619.14</v>
      </c>
      <c r="BJ298" s="1">
        <v>603.30999999999995</v>
      </c>
      <c r="BK298" s="1">
        <v>710.45</v>
      </c>
      <c r="BL298" s="1">
        <v>632.97</v>
      </c>
    </row>
    <row r="299" spans="1:64" x14ac:dyDescent="0.4">
      <c r="A299" s="1" t="s">
        <v>2161</v>
      </c>
      <c r="B299" s="1">
        <v>256840</v>
      </c>
      <c r="C299" s="2">
        <v>25100</v>
      </c>
      <c r="D299" s="2">
        <v>-1650</v>
      </c>
      <c r="E299" s="2">
        <v>12934</v>
      </c>
      <c r="F299" s="1">
        <v>900.61</v>
      </c>
      <c r="G299" s="1" t="s">
        <v>98</v>
      </c>
      <c r="H299" s="1" t="s">
        <v>324</v>
      </c>
      <c r="I299" s="1" t="s">
        <v>2490</v>
      </c>
      <c r="J299" s="1" t="s">
        <v>2490</v>
      </c>
      <c r="L299" s="1">
        <v>124</v>
      </c>
      <c r="M299" s="1">
        <v>150</v>
      </c>
      <c r="N299" s="1">
        <v>167</v>
      </c>
      <c r="O299" s="1">
        <v>177</v>
      </c>
      <c r="P299" s="1">
        <v>194</v>
      </c>
      <c r="Q299" s="3">
        <f>$P299/L299</f>
        <v>1.564516129032258</v>
      </c>
      <c r="R299" s="3">
        <f>$P299/M299</f>
        <v>1.2933333333333332</v>
      </c>
      <c r="S299" s="3">
        <f>$P299/N299</f>
        <v>1.1616766467065869</v>
      </c>
      <c r="T299" s="3">
        <f>$P299/O299</f>
        <v>1.0960451977401129</v>
      </c>
      <c r="U299" s="1">
        <v>205</v>
      </c>
      <c r="V299" s="1">
        <v>238</v>
      </c>
      <c r="W299" s="1">
        <v>308</v>
      </c>
      <c r="X299" s="1">
        <v>496</v>
      </c>
      <c r="Y299" s="1">
        <v>676</v>
      </c>
      <c r="Z299" s="1">
        <v>125</v>
      </c>
      <c r="AA299" s="1">
        <v>144</v>
      </c>
      <c r="AB299" s="1">
        <v>196</v>
      </c>
      <c r="AC299" s="1">
        <v>220</v>
      </c>
      <c r="AD299" s="1">
        <v>306</v>
      </c>
      <c r="AE299" s="1">
        <v>79</v>
      </c>
      <c r="AF299" s="1">
        <v>94</v>
      </c>
      <c r="AG299" s="1">
        <v>112</v>
      </c>
      <c r="AH299" s="1">
        <v>276</v>
      </c>
      <c r="AI299" s="1">
        <v>370</v>
      </c>
      <c r="AJ299" s="1">
        <v>174.85</v>
      </c>
      <c r="AK299" s="1">
        <v>220.83</v>
      </c>
      <c r="AL299" s="1">
        <v>213.33</v>
      </c>
      <c r="AM299" s="1">
        <v>573.04</v>
      </c>
      <c r="AN299" s="1">
        <v>678.86</v>
      </c>
      <c r="AO299" s="1" t="s">
        <v>109</v>
      </c>
      <c r="AP299" s="1">
        <v>0</v>
      </c>
      <c r="AQ299" s="1" t="s">
        <v>109</v>
      </c>
      <c r="AR299" s="1" t="s">
        <v>109</v>
      </c>
      <c r="AS299" s="1" t="s">
        <v>109</v>
      </c>
      <c r="AT299" s="4"/>
      <c r="AU299" s="4"/>
      <c r="AV299" s="4"/>
      <c r="AW299" s="4"/>
      <c r="AX299" s="1" t="s">
        <v>109</v>
      </c>
      <c r="AY299" s="1">
        <v>676</v>
      </c>
      <c r="AZ299" s="1" t="s">
        <v>109</v>
      </c>
      <c r="BA299" s="1" t="s">
        <v>109</v>
      </c>
      <c r="BB299" s="1" t="s">
        <v>109</v>
      </c>
      <c r="BC299" s="1" t="s">
        <v>109</v>
      </c>
      <c r="BD299" s="1">
        <v>306</v>
      </c>
      <c r="BE299" s="1" t="s">
        <v>109</v>
      </c>
      <c r="BF299" s="1" t="s">
        <v>109</v>
      </c>
      <c r="BG299" s="1" t="s">
        <v>109</v>
      </c>
      <c r="BH299" s="1" t="s">
        <v>109</v>
      </c>
      <c r="BI299" s="1">
        <v>678.86</v>
      </c>
      <c r="BJ299" s="1" t="s">
        <v>109</v>
      </c>
      <c r="BK299" s="1" t="s">
        <v>109</v>
      </c>
      <c r="BL299" s="1" t="s">
        <v>109</v>
      </c>
    </row>
    <row r="300" spans="1:64" x14ac:dyDescent="0.4">
      <c r="A300" s="1" t="s">
        <v>1873</v>
      </c>
      <c r="B300" s="1">
        <v>156100</v>
      </c>
      <c r="C300" s="2">
        <v>10750</v>
      </c>
      <c r="D300" s="1">
        <v>50</v>
      </c>
      <c r="E300" s="2">
        <v>1440</v>
      </c>
      <c r="G300" s="1" t="s">
        <v>98</v>
      </c>
      <c r="H300" s="1" t="s">
        <v>324</v>
      </c>
      <c r="I300" s="1" t="s">
        <v>2490</v>
      </c>
      <c r="J300" s="1" t="s">
        <v>2490</v>
      </c>
      <c r="L300" s="1">
        <v>344</v>
      </c>
      <c r="M300" s="1">
        <v>315</v>
      </c>
      <c r="N300" s="1">
        <v>313</v>
      </c>
      <c r="O300" s="1">
        <v>266</v>
      </c>
      <c r="P300" s="1">
        <v>194</v>
      </c>
      <c r="Q300" s="3">
        <f>$P300/L300</f>
        <v>0.56395348837209303</v>
      </c>
      <c r="R300" s="3">
        <f>$P300/M300</f>
        <v>0.61587301587301591</v>
      </c>
      <c r="S300" s="3">
        <f>$P300/N300</f>
        <v>0.61980830670926512</v>
      </c>
      <c r="T300" s="3">
        <f>$P300/O300</f>
        <v>0.72932330827067671</v>
      </c>
      <c r="U300" s="1">
        <v>898</v>
      </c>
      <c r="V300" s="1">
        <v>896</v>
      </c>
      <c r="W300" s="1">
        <v>918</v>
      </c>
      <c r="X300" s="1">
        <v>719</v>
      </c>
      <c r="Y300" s="1">
        <v>590</v>
      </c>
      <c r="Z300" s="1">
        <v>323</v>
      </c>
      <c r="AA300" s="1">
        <v>492</v>
      </c>
      <c r="AB300" s="1">
        <v>498</v>
      </c>
      <c r="AC300" s="1">
        <v>408</v>
      </c>
      <c r="AD300" s="1">
        <v>272</v>
      </c>
      <c r="AE300" s="1">
        <v>575</v>
      </c>
      <c r="AF300" s="1">
        <v>404</v>
      </c>
      <c r="AG300" s="1">
        <v>421</v>
      </c>
      <c r="AH300" s="1">
        <v>311</v>
      </c>
      <c r="AI300" s="1">
        <v>317</v>
      </c>
      <c r="AJ300" s="1">
        <v>956.9</v>
      </c>
      <c r="AK300" s="1">
        <v>690.04</v>
      </c>
      <c r="AL300" s="1">
        <v>660.95</v>
      </c>
      <c r="AM300" s="1">
        <v>479.39</v>
      </c>
      <c r="AN300" s="1">
        <v>340.75</v>
      </c>
      <c r="AO300" s="1">
        <v>58</v>
      </c>
      <c r="AP300" s="1">
        <v>44</v>
      </c>
      <c r="AQ300" s="1">
        <v>37</v>
      </c>
      <c r="AR300" s="1">
        <v>51</v>
      </c>
      <c r="AS300" s="1">
        <v>31</v>
      </c>
      <c r="AT300" s="4">
        <f>$AS300/AO300</f>
        <v>0.53448275862068961</v>
      </c>
      <c r="AU300" s="4">
        <f>$AS300/AP300</f>
        <v>0.70454545454545459</v>
      </c>
      <c r="AV300" s="4">
        <f>$AS300/AQ300</f>
        <v>0.83783783783783783</v>
      </c>
      <c r="AW300" s="4">
        <f>$AS300/AR300</f>
        <v>0.60784313725490191</v>
      </c>
      <c r="AX300" s="1">
        <v>701</v>
      </c>
      <c r="AY300" s="1">
        <v>590</v>
      </c>
      <c r="AZ300" s="1">
        <v>585</v>
      </c>
      <c r="BA300" s="1">
        <v>529</v>
      </c>
      <c r="BB300" s="1">
        <v>687</v>
      </c>
      <c r="BC300" s="1">
        <v>270</v>
      </c>
      <c r="BD300" s="1">
        <v>272</v>
      </c>
      <c r="BE300" s="1">
        <v>225</v>
      </c>
      <c r="BF300" s="1">
        <v>196</v>
      </c>
      <c r="BG300" s="1">
        <v>383</v>
      </c>
      <c r="BH300" s="1">
        <v>508.4</v>
      </c>
      <c r="BI300" s="1">
        <v>340.75</v>
      </c>
      <c r="BJ300" s="1">
        <v>398.62</v>
      </c>
      <c r="BK300" s="1">
        <v>360.83</v>
      </c>
      <c r="BL300" s="1">
        <v>316.77</v>
      </c>
    </row>
    <row r="301" spans="1:64" x14ac:dyDescent="0.4">
      <c r="A301" s="1" t="s">
        <v>1015</v>
      </c>
      <c r="B301" s="1">
        <v>41020</v>
      </c>
      <c r="C301" s="2">
        <v>2405</v>
      </c>
      <c r="D301" s="1">
        <v>25</v>
      </c>
      <c r="E301" s="1">
        <v>978</v>
      </c>
      <c r="G301" s="1" t="s">
        <v>543</v>
      </c>
      <c r="H301" s="1" t="s">
        <v>595</v>
      </c>
      <c r="I301" s="1" t="s">
        <v>2490</v>
      </c>
      <c r="J301" s="1" t="s">
        <v>2490</v>
      </c>
      <c r="L301" s="1">
        <v>132</v>
      </c>
      <c r="M301" s="1">
        <v>152</v>
      </c>
      <c r="N301" s="1">
        <v>225</v>
      </c>
      <c r="O301" s="1">
        <v>210</v>
      </c>
      <c r="P301" s="1">
        <v>195</v>
      </c>
      <c r="Q301" s="3">
        <f>$P301/L301</f>
        <v>1.4772727272727273</v>
      </c>
      <c r="R301" s="3">
        <f>$P301/M301</f>
        <v>1.2828947368421053</v>
      </c>
      <c r="S301" s="3">
        <f>$P301/N301</f>
        <v>0.8666666666666667</v>
      </c>
      <c r="T301" s="3">
        <f>$P301/O301</f>
        <v>0.9285714285714286</v>
      </c>
      <c r="U301" s="1">
        <v>463</v>
      </c>
      <c r="V301" s="1">
        <v>446</v>
      </c>
      <c r="W301" s="1">
        <v>429</v>
      </c>
      <c r="X301" s="1">
        <v>352</v>
      </c>
      <c r="Y301" s="1">
        <v>501</v>
      </c>
      <c r="Z301" s="1">
        <v>133</v>
      </c>
      <c r="AA301" s="1">
        <v>78</v>
      </c>
      <c r="AB301" s="1">
        <v>51</v>
      </c>
      <c r="AC301" s="1">
        <v>71</v>
      </c>
      <c r="AD301" s="1">
        <v>177</v>
      </c>
      <c r="AE301" s="1">
        <v>330</v>
      </c>
      <c r="AF301" s="1">
        <v>367</v>
      </c>
      <c r="AG301" s="1">
        <v>379</v>
      </c>
      <c r="AH301" s="1">
        <v>281</v>
      </c>
      <c r="AI301" s="1">
        <v>324</v>
      </c>
      <c r="AJ301" s="1">
        <v>257.99</v>
      </c>
      <c r="AK301" s="1">
        <v>134.15</v>
      </c>
      <c r="AL301" s="1">
        <v>101.22</v>
      </c>
      <c r="AM301" s="1">
        <v>50.72</v>
      </c>
      <c r="AN301" s="1">
        <v>78.22</v>
      </c>
      <c r="AO301" s="1">
        <v>58</v>
      </c>
      <c r="AP301" s="1">
        <v>46</v>
      </c>
      <c r="AQ301" s="1">
        <v>53</v>
      </c>
      <c r="AR301" s="1">
        <v>61</v>
      </c>
      <c r="AS301" s="1">
        <v>56</v>
      </c>
      <c r="AT301" s="4">
        <f>$AS301/AO301</f>
        <v>0.96551724137931039</v>
      </c>
      <c r="AU301" s="4">
        <f>$AS301/AP301</f>
        <v>1.2173913043478262</v>
      </c>
      <c r="AV301" s="4">
        <f>$AS301/AQ301</f>
        <v>1.0566037735849056</v>
      </c>
      <c r="AW301" s="4">
        <f>$AS301/AR301</f>
        <v>0.91803278688524592</v>
      </c>
      <c r="AX301" s="1">
        <v>464</v>
      </c>
      <c r="AY301" s="1">
        <v>501</v>
      </c>
      <c r="AZ301" s="1">
        <v>506</v>
      </c>
      <c r="BA301" s="1">
        <v>518</v>
      </c>
      <c r="BB301" s="1">
        <v>495</v>
      </c>
      <c r="BC301" s="1">
        <v>123</v>
      </c>
      <c r="BD301" s="1">
        <v>177</v>
      </c>
      <c r="BE301" s="1">
        <v>166</v>
      </c>
      <c r="BF301" s="1">
        <v>158</v>
      </c>
      <c r="BG301" s="1">
        <v>135</v>
      </c>
      <c r="BH301" s="1">
        <v>86.01</v>
      </c>
      <c r="BI301" s="1">
        <v>78.22</v>
      </c>
      <c r="BJ301" s="1">
        <v>87.66</v>
      </c>
      <c r="BK301" s="1">
        <v>98.28</v>
      </c>
      <c r="BL301" s="1">
        <v>88.6</v>
      </c>
    </row>
    <row r="302" spans="1:64" x14ac:dyDescent="0.4">
      <c r="A302" s="1" t="s">
        <v>575</v>
      </c>
      <c r="B302" s="1">
        <v>11420</v>
      </c>
      <c r="C302" s="2">
        <v>3010</v>
      </c>
      <c r="D302" s="1">
        <v>40</v>
      </c>
      <c r="E302" s="1">
        <v>829</v>
      </c>
      <c r="F302" s="1">
        <v>84.29</v>
      </c>
      <c r="G302" s="1" t="s">
        <v>87</v>
      </c>
      <c r="H302" s="1" t="s">
        <v>303</v>
      </c>
      <c r="I302" s="1" t="s">
        <v>169</v>
      </c>
      <c r="J302" s="1" t="s">
        <v>169</v>
      </c>
      <c r="L302" s="1">
        <v>465</v>
      </c>
      <c r="M302" s="1">
        <v>312</v>
      </c>
      <c r="N302" s="1">
        <v>220</v>
      </c>
      <c r="O302" s="1">
        <v>287</v>
      </c>
      <c r="P302" s="1">
        <v>195</v>
      </c>
      <c r="Q302" s="3">
        <f>$P302/L302</f>
        <v>0.41935483870967744</v>
      </c>
      <c r="R302" s="3">
        <f>$P302/M302</f>
        <v>0.625</v>
      </c>
      <c r="S302" s="3">
        <f>$P302/N302</f>
        <v>0.88636363636363635</v>
      </c>
      <c r="T302" s="3">
        <f>$P302/O302</f>
        <v>0.67944250871080136</v>
      </c>
      <c r="U302" s="1">
        <v>584</v>
      </c>
      <c r="V302" s="1">
        <v>498</v>
      </c>
      <c r="W302" s="1">
        <v>333</v>
      </c>
      <c r="X302" s="1">
        <v>282</v>
      </c>
      <c r="Y302" s="1">
        <v>286</v>
      </c>
      <c r="Z302" s="1">
        <v>136</v>
      </c>
      <c r="AA302" s="1">
        <v>93</v>
      </c>
      <c r="AB302" s="1">
        <v>68</v>
      </c>
      <c r="AC302" s="1">
        <v>64</v>
      </c>
      <c r="AD302" s="1">
        <v>78</v>
      </c>
      <c r="AE302" s="1">
        <v>448</v>
      </c>
      <c r="AF302" s="1">
        <v>405</v>
      </c>
      <c r="AG302" s="1">
        <v>265</v>
      </c>
      <c r="AH302" s="1">
        <v>218</v>
      </c>
      <c r="AI302" s="1">
        <v>207</v>
      </c>
      <c r="AJ302" s="1">
        <v>225.57</v>
      </c>
      <c r="AK302" s="1">
        <v>193.97</v>
      </c>
      <c r="AL302" s="1">
        <v>92.18</v>
      </c>
      <c r="AM302" s="1">
        <v>58.25</v>
      </c>
      <c r="AN302" s="1">
        <v>50.42</v>
      </c>
      <c r="AO302" s="1" t="s">
        <v>109</v>
      </c>
      <c r="AP302" s="1">
        <v>0</v>
      </c>
      <c r="AQ302" s="1" t="s">
        <v>109</v>
      </c>
      <c r="AR302" s="1" t="s">
        <v>109</v>
      </c>
      <c r="AS302" s="1" t="s">
        <v>109</v>
      </c>
      <c r="AT302" s="4"/>
      <c r="AU302" s="4"/>
      <c r="AV302" s="4"/>
      <c r="AW302" s="4"/>
      <c r="AX302" s="1" t="s">
        <v>109</v>
      </c>
      <c r="AY302" s="1">
        <v>286</v>
      </c>
      <c r="AZ302" s="1" t="s">
        <v>109</v>
      </c>
      <c r="BA302" s="1" t="s">
        <v>109</v>
      </c>
      <c r="BB302" s="1" t="s">
        <v>109</v>
      </c>
      <c r="BC302" s="1" t="s">
        <v>109</v>
      </c>
      <c r="BD302" s="1">
        <v>78</v>
      </c>
      <c r="BE302" s="1" t="s">
        <v>109</v>
      </c>
      <c r="BF302" s="1" t="s">
        <v>109</v>
      </c>
      <c r="BG302" s="1" t="s">
        <v>109</v>
      </c>
      <c r="BH302" s="1" t="s">
        <v>109</v>
      </c>
      <c r="BI302" s="1">
        <v>50.42</v>
      </c>
      <c r="BJ302" s="1" t="s">
        <v>109</v>
      </c>
      <c r="BK302" s="1" t="s">
        <v>109</v>
      </c>
      <c r="BL302" s="1" t="s">
        <v>109</v>
      </c>
    </row>
    <row r="303" spans="1:64" x14ac:dyDescent="0.4">
      <c r="A303" s="1" t="s">
        <v>2203</v>
      </c>
      <c r="B303" s="1">
        <v>269620</v>
      </c>
      <c r="C303" s="2">
        <v>1055</v>
      </c>
      <c r="D303" s="1">
        <v>0</v>
      </c>
      <c r="E303" s="2">
        <v>1145</v>
      </c>
      <c r="F303" s="1">
        <v>30.84</v>
      </c>
      <c r="G303" s="1" t="s">
        <v>98</v>
      </c>
      <c r="H303" s="1" t="s">
        <v>333</v>
      </c>
      <c r="I303" s="1" t="s">
        <v>2478</v>
      </c>
      <c r="J303" s="1" t="s">
        <v>2478</v>
      </c>
      <c r="K303" s="1" t="s">
        <v>2478</v>
      </c>
      <c r="L303" s="1">
        <v>243</v>
      </c>
      <c r="M303" s="1">
        <v>314</v>
      </c>
      <c r="N303" s="1">
        <v>224</v>
      </c>
      <c r="O303" s="1">
        <v>149</v>
      </c>
      <c r="P303" s="1">
        <v>196</v>
      </c>
      <c r="Q303" s="3">
        <f>$P303/L303</f>
        <v>0.80658436213991769</v>
      </c>
      <c r="R303" s="3">
        <f>$P303/M303</f>
        <v>0.62420382165605093</v>
      </c>
      <c r="S303" s="3">
        <f>$P303/N303</f>
        <v>0.875</v>
      </c>
      <c r="T303" s="3">
        <f>$P303/O303</f>
        <v>1.3154362416107384</v>
      </c>
      <c r="U303" s="1">
        <v>203</v>
      </c>
      <c r="V303" s="1">
        <v>352</v>
      </c>
      <c r="W303" s="1">
        <v>385</v>
      </c>
      <c r="X303" s="1">
        <v>494</v>
      </c>
      <c r="Y303" s="1">
        <v>956</v>
      </c>
      <c r="Z303" s="1">
        <v>68</v>
      </c>
      <c r="AA303" s="1">
        <v>32</v>
      </c>
      <c r="AB303" s="1">
        <v>24</v>
      </c>
      <c r="AC303" s="1">
        <v>104</v>
      </c>
      <c r="AD303" s="1">
        <v>366</v>
      </c>
      <c r="AE303" s="1">
        <v>135</v>
      </c>
      <c r="AF303" s="1">
        <v>320</v>
      </c>
      <c r="AG303" s="1">
        <v>361</v>
      </c>
      <c r="AH303" s="1">
        <v>390</v>
      </c>
      <c r="AI303" s="1">
        <v>589</v>
      </c>
      <c r="AJ303" s="5">
        <v>3265.92</v>
      </c>
      <c r="AK303" s="5">
        <v>1678.42</v>
      </c>
      <c r="AL303" s="5">
        <v>1903.65</v>
      </c>
      <c r="AM303" s="5">
        <v>2066.3200000000002</v>
      </c>
      <c r="AN303" s="1">
        <v>704.09</v>
      </c>
      <c r="AO303" s="1">
        <v>58</v>
      </c>
      <c r="AP303" s="1">
        <v>45</v>
      </c>
      <c r="AQ303" s="1">
        <v>32</v>
      </c>
      <c r="AR303" s="1">
        <v>34</v>
      </c>
      <c r="AS303" s="1">
        <v>52</v>
      </c>
      <c r="AT303" s="4">
        <f>$AS303/AO303</f>
        <v>0.89655172413793105</v>
      </c>
      <c r="AU303" s="4">
        <f>$AS303/AP303</f>
        <v>1.1555555555555554</v>
      </c>
      <c r="AV303" s="4">
        <f>$AS303/AQ303</f>
        <v>1.625</v>
      </c>
      <c r="AW303" s="4">
        <f>$AS303/AR303</f>
        <v>1.5294117647058822</v>
      </c>
      <c r="AX303" s="1">
        <v>580</v>
      </c>
      <c r="AY303" s="1">
        <v>956</v>
      </c>
      <c r="AZ303" s="1">
        <v>956</v>
      </c>
      <c r="BA303" s="2">
        <v>1236</v>
      </c>
      <c r="BB303" s="2">
        <v>1211</v>
      </c>
      <c r="BC303" s="1">
        <v>21</v>
      </c>
      <c r="BD303" s="1">
        <v>366</v>
      </c>
      <c r="BE303" s="1">
        <v>385</v>
      </c>
      <c r="BF303" s="1">
        <v>706</v>
      </c>
      <c r="BG303" s="1">
        <v>695</v>
      </c>
      <c r="BH303" s="5">
        <v>2161.0500000000002</v>
      </c>
      <c r="BI303" s="1">
        <v>704.09</v>
      </c>
      <c r="BJ303" s="1">
        <v>679.6</v>
      </c>
      <c r="BK303" s="1">
        <v>624.07000000000005</v>
      </c>
      <c r="BL303" s="1">
        <v>601.13</v>
      </c>
    </row>
    <row r="304" spans="1:64" x14ac:dyDescent="0.4">
      <c r="A304" s="1" t="s">
        <v>2038</v>
      </c>
      <c r="B304" s="1">
        <v>217270</v>
      </c>
      <c r="C304" s="2">
        <v>27900</v>
      </c>
      <c r="D304" s="1">
        <v>-500</v>
      </c>
      <c r="E304" s="2">
        <v>8859</v>
      </c>
      <c r="F304" s="1">
        <v>14.27</v>
      </c>
      <c r="G304" s="1" t="s">
        <v>98</v>
      </c>
      <c r="H304" s="1" t="s">
        <v>751</v>
      </c>
      <c r="I304" s="1" t="s">
        <v>2490</v>
      </c>
      <c r="J304" s="1" t="s">
        <v>2490</v>
      </c>
      <c r="L304" s="1">
        <v>183</v>
      </c>
      <c r="M304" s="1">
        <v>205</v>
      </c>
      <c r="N304" s="1">
        <v>182</v>
      </c>
      <c r="O304" s="1">
        <v>180</v>
      </c>
      <c r="P304" s="1">
        <v>196</v>
      </c>
      <c r="Q304" s="3">
        <f>$P304/L304</f>
        <v>1.0710382513661203</v>
      </c>
      <c r="R304" s="3">
        <f>$P304/M304</f>
        <v>0.95609756097560972</v>
      </c>
      <c r="S304" s="3">
        <f>$P304/N304</f>
        <v>1.0769230769230769</v>
      </c>
      <c r="T304" s="3">
        <f>$P304/O304</f>
        <v>1.0888888888888888</v>
      </c>
      <c r="U304" s="1">
        <v>479</v>
      </c>
      <c r="V304" s="2">
        <v>1103</v>
      </c>
      <c r="W304" s="2">
        <v>1296</v>
      </c>
      <c r="X304" s="2">
        <v>1157</v>
      </c>
      <c r="Y304" s="2">
        <v>1613</v>
      </c>
      <c r="Z304" s="1">
        <v>89</v>
      </c>
      <c r="AA304" s="1">
        <v>278</v>
      </c>
      <c r="AB304" s="1">
        <v>608</v>
      </c>
      <c r="AC304" s="1">
        <v>537</v>
      </c>
      <c r="AD304" s="1">
        <v>527</v>
      </c>
      <c r="AE304" s="1">
        <v>389</v>
      </c>
      <c r="AF304" s="1">
        <v>825</v>
      </c>
      <c r="AG304" s="1">
        <v>688</v>
      </c>
      <c r="AH304" s="1">
        <v>620</v>
      </c>
      <c r="AI304" s="2">
        <v>1086</v>
      </c>
      <c r="AJ304" s="1">
        <v>363.6</v>
      </c>
      <c r="AK304" s="1">
        <v>799.94</v>
      </c>
      <c r="AL304" s="1">
        <v>584.32000000000005</v>
      </c>
      <c r="AM304" s="1">
        <v>494.74</v>
      </c>
      <c r="AN304" s="1">
        <v>886.7</v>
      </c>
      <c r="AO304" s="1">
        <v>45</v>
      </c>
      <c r="AP304" s="1">
        <v>49</v>
      </c>
      <c r="AQ304" s="1">
        <v>58</v>
      </c>
      <c r="AR304" s="1">
        <v>53</v>
      </c>
      <c r="AS304" s="1">
        <v>35</v>
      </c>
      <c r="AT304" s="4">
        <f>$AS304/AO304</f>
        <v>0.77777777777777779</v>
      </c>
      <c r="AU304" s="4">
        <f>$AS304/AP304</f>
        <v>0.7142857142857143</v>
      </c>
      <c r="AV304" s="4">
        <f>$AS304/AQ304</f>
        <v>0.60344827586206895</v>
      </c>
      <c r="AW304" s="4">
        <f>$AS304/AR304</f>
        <v>0.660377358490566</v>
      </c>
      <c r="AX304" s="2">
        <v>1255</v>
      </c>
      <c r="AY304" s="2">
        <v>1613</v>
      </c>
      <c r="AZ304" s="2">
        <v>3508</v>
      </c>
      <c r="BA304" s="2">
        <v>4912</v>
      </c>
      <c r="BB304" s="2">
        <v>4962</v>
      </c>
      <c r="BC304" s="1">
        <v>487</v>
      </c>
      <c r="BD304" s="1">
        <v>527</v>
      </c>
      <c r="BE304" s="1">
        <v>450</v>
      </c>
      <c r="BF304" s="1">
        <v>736</v>
      </c>
      <c r="BG304" s="1">
        <v>785</v>
      </c>
      <c r="BH304" s="1">
        <v>620.66</v>
      </c>
      <c r="BI304" s="1">
        <v>886.7</v>
      </c>
      <c r="BJ304" s="5">
        <v>1879.59</v>
      </c>
      <c r="BK304" s="5">
        <v>2580.3200000000002</v>
      </c>
      <c r="BL304" s="5">
        <v>2556.42</v>
      </c>
    </row>
    <row r="305" spans="1:64" x14ac:dyDescent="0.4">
      <c r="A305" s="1" t="s">
        <v>2109</v>
      </c>
      <c r="B305" s="1">
        <v>237750</v>
      </c>
      <c r="C305" s="2">
        <v>6910</v>
      </c>
      <c r="D305" s="1">
        <v>80</v>
      </c>
      <c r="E305" s="1">
        <v>449</v>
      </c>
      <c r="F305" s="1">
        <v>20.61</v>
      </c>
      <c r="G305" s="1" t="s">
        <v>98</v>
      </c>
      <c r="H305" s="1" t="s">
        <v>122</v>
      </c>
      <c r="I305" s="1" t="s">
        <v>2490</v>
      </c>
      <c r="J305" s="1" t="s">
        <v>2490</v>
      </c>
      <c r="K305" s="1" t="s">
        <v>2506</v>
      </c>
      <c r="L305" s="1">
        <v>281</v>
      </c>
      <c r="M305" s="1">
        <v>298</v>
      </c>
      <c r="N305" s="1">
        <v>228</v>
      </c>
      <c r="O305" s="1">
        <v>214</v>
      </c>
      <c r="P305" s="1">
        <v>196</v>
      </c>
      <c r="Q305" s="3">
        <f>$P305/L305</f>
        <v>0.697508896797153</v>
      </c>
      <c r="R305" s="3">
        <f>$P305/M305</f>
        <v>0.65771812080536918</v>
      </c>
      <c r="S305" s="3">
        <f>$P305/N305</f>
        <v>0.85964912280701755</v>
      </c>
      <c r="T305" s="3">
        <f>$P305/O305</f>
        <v>0.91588785046728971</v>
      </c>
      <c r="U305" s="1">
        <v>579</v>
      </c>
      <c r="V305" s="1">
        <v>641</v>
      </c>
      <c r="W305" s="1">
        <v>652</v>
      </c>
      <c r="X305" s="1">
        <v>682</v>
      </c>
      <c r="Y305" s="1">
        <v>696</v>
      </c>
      <c r="Z305" s="1">
        <v>67</v>
      </c>
      <c r="AA305" s="1">
        <v>88</v>
      </c>
      <c r="AB305" s="1">
        <v>75</v>
      </c>
      <c r="AC305" s="1">
        <v>86</v>
      </c>
      <c r="AD305" s="1">
        <v>75</v>
      </c>
      <c r="AE305" s="1">
        <v>512</v>
      </c>
      <c r="AF305" s="1">
        <v>552</v>
      </c>
      <c r="AG305" s="1">
        <v>576</v>
      </c>
      <c r="AH305" s="1">
        <v>596</v>
      </c>
      <c r="AI305" s="1">
        <v>620</v>
      </c>
      <c r="AJ305" s="5">
        <v>1475.54</v>
      </c>
      <c r="AK305" s="5">
        <v>1600.38</v>
      </c>
      <c r="AL305" s="5">
        <v>1673.8</v>
      </c>
      <c r="AM305" s="5">
        <v>1734.33</v>
      </c>
      <c r="AN305" s="5">
        <v>1810.18</v>
      </c>
      <c r="AO305" s="1" t="s">
        <v>109</v>
      </c>
      <c r="AP305" s="1">
        <v>0</v>
      </c>
      <c r="AQ305" s="1" t="s">
        <v>109</v>
      </c>
      <c r="AR305" s="1" t="s">
        <v>109</v>
      </c>
      <c r="AS305" s="1" t="s">
        <v>109</v>
      </c>
      <c r="AT305" s="4"/>
      <c r="AU305" s="4"/>
      <c r="AV305" s="4"/>
      <c r="AW305" s="4"/>
      <c r="AX305" s="1" t="s">
        <v>109</v>
      </c>
      <c r="AY305" s="1">
        <v>696</v>
      </c>
      <c r="AZ305" s="1" t="s">
        <v>109</v>
      </c>
      <c r="BA305" s="1" t="s">
        <v>109</v>
      </c>
      <c r="BB305" s="1" t="s">
        <v>109</v>
      </c>
      <c r="BC305" s="1" t="s">
        <v>109</v>
      </c>
      <c r="BD305" s="1">
        <v>75</v>
      </c>
      <c r="BE305" s="1" t="s">
        <v>109</v>
      </c>
      <c r="BF305" s="1" t="s">
        <v>109</v>
      </c>
      <c r="BG305" s="1" t="s">
        <v>109</v>
      </c>
      <c r="BH305" s="1" t="s">
        <v>109</v>
      </c>
      <c r="BI305" s="5">
        <v>1810.18</v>
      </c>
      <c r="BJ305" s="1" t="s">
        <v>109</v>
      </c>
      <c r="BK305" s="1" t="s">
        <v>109</v>
      </c>
      <c r="BL305" s="1" t="s">
        <v>109</v>
      </c>
    </row>
    <row r="306" spans="1:64" x14ac:dyDescent="0.4">
      <c r="A306" s="1" t="s">
        <v>1835</v>
      </c>
      <c r="B306" s="1">
        <v>141070</v>
      </c>
      <c r="C306" s="1">
        <v>102</v>
      </c>
      <c r="D306" s="1">
        <v>-15</v>
      </c>
      <c r="E306" s="1">
        <v>37</v>
      </c>
      <c r="G306" s="1" t="s">
        <v>98</v>
      </c>
      <c r="H306" s="1" t="s">
        <v>120</v>
      </c>
      <c r="I306" s="1" t="s">
        <v>2480</v>
      </c>
      <c r="J306" s="1" t="s">
        <v>2480</v>
      </c>
      <c r="L306" s="1">
        <v>401</v>
      </c>
      <c r="M306" s="1">
        <v>387</v>
      </c>
      <c r="N306" s="1">
        <v>596</v>
      </c>
      <c r="O306" s="1">
        <v>373</v>
      </c>
      <c r="P306" s="1">
        <v>196</v>
      </c>
      <c r="Q306" s="3">
        <f>$P306/L306</f>
        <v>0.48877805486284287</v>
      </c>
      <c r="R306" s="3">
        <f>$P306/M306</f>
        <v>0.50645994832041341</v>
      </c>
      <c r="S306" s="3">
        <f>$P306/N306</f>
        <v>0.32885906040268459</v>
      </c>
      <c r="T306" s="3">
        <f>$P306/O306</f>
        <v>0.52546916890080431</v>
      </c>
      <c r="U306" s="1">
        <v>794</v>
      </c>
      <c r="V306" s="1">
        <v>836</v>
      </c>
      <c r="W306" s="1">
        <v>901</v>
      </c>
      <c r="X306" s="1">
        <v>756</v>
      </c>
      <c r="Y306" s="1">
        <v>522</v>
      </c>
      <c r="Z306" s="1">
        <v>450</v>
      </c>
      <c r="AA306" s="1">
        <v>499</v>
      </c>
      <c r="AB306" s="1">
        <v>549</v>
      </c>
      <c r="AC306" s="1">
        <v>474</v>
      </c>
      <c r="AD306" s="1">
        <v>388</v>
      </c>
      <c r="AE306" s="1">
        <v>343</v>
      </c>
      <c r="AF306" s="1">
        <v>337</v>
      </c>
      <c r="AG306" s="1">
        <v>352</v>
      </c>
      <c r="AH306" s="1">
        <v>282</v>
      </c>
      <c r="AI306" s="1">
        <v>133</v>
      </c>
      <c r="AJ306" s="1">
        <v>171.17</v>
      </c>
      <c r="AK306" s="1">
        <v>161.13999999999999</v>
      </c>
      <c r="AL306" s="1">
        <v>168.35</v>
      </c>
      <c r="AM306" s="1">
        <v>93.84</v>
      </c>
      <c r="AO306" s="1" t="s">
        <v>109</v>
      </c>
      <c r="AP306" s="1" t="s">
        <v>109</v>
      </c>
      <c r="AQ306" s="1">
        <v>0</v>
      </c>
      <c r="AR306" s="1" t="s">
        <v>109</v>
      </c>
      <c r="AS306" s="1" t="s">
        <v>109</v>
      </c>
      <c r="AT306" s="4"/>
      <c r="AU306" s="4"/>
      <c r="AV306" s="4"/>
      <c r="AW306" s="4"/>
      <c r="AX306" s="1" t="s">
        <v>109</v>
      </c>
      <c r="AY306" s="1" t="s">
        <v>109</v>
      </c>
      <c r="AZ306" s="1">
        <v>522</v>
      </c>
      <c r="BA306" s="1" t="s">
        <v>109</v>
      </c>
      <c r="BB306" s="1" t="s">
        <v>109</v>
      </c>
      <c r="BC306" s="1" t="s">
        <v>109</v>
      </c>
      <c r="BD306" s="1" t="s">
        <v>109</v>
      </c>
      <c r="BE306" s="1">
        <v>388</v>
      </c>
      <c r="BF306" s="1" t="s">
        <v>109</v>
      </c>
      <c r="BG306" s="1" t="s">
        <v>109</v>
      </c>
      <c r="BH306" s="1" t="s">
        <v>109</v>
      </c>
      <c r="BI306" s="1" t="s">
        <v>109</v>
      </c>
      <c r="BK306" s="1" t="s">
        <v>109</v>
      </c>
      <c r="BL306" s="1" t="s">
        <v>109</v>
      </c>
    </row>
    <row r="307" spans="1:64" x14ac:dyDescent="0.4">
      <c r="A307" s="1" t="s">
        <v>1357</v>
      </c>
      <c r="B307" s="1">
        <v>69540</v>
      </c>
      <c r="C307" s="2">
        <v>4225</v>
      </c>
      <c r="D307" s="1">
        <v>45</v>
      </c>
      <c r="E307" s="2">
        <v>1101</v>
      </c>
      <c r="G307" s="1" t="s">
        <v>378</v>
      </c>
      <c r="H307" s="1" t="s">
        <v>405</v>
      </c>
      <c r="I307" s="1" t="s">
        <v>2490</v>
      </c>
      <c r="J307" s="1" t="s">
        <v>2490</v>
      </c>
      <c r="L307" s="1">
        <v>415</v>
      </c>
      <c r="M307" s="1">
        <v>440</v>
      </c>
      <c r="N307" s="1">
        <v>379</v>
      </c>
      <c r="O307" s="2">
        <v>1128</v>
      </c>
      <c r="P307" s="1">
        <v>196</v>
      </c>
      <c r="Q307" s="3">
        <f>$P307/L307</f>
        <v>0.472289156626506</v>
      </c>
      <c r="R307" s="3">
        <f>$P307/M307</f>
        <v>0.44545454545454544</v>
      </c>
      <c r="S307" s="3">
        <f>$P307/N307</f>
        <v>0.51715039577836408</v>
      </c>
      <c r="T307" s="3">
        <f>$P307/O307</f>
        <v>0.17375886524822695</v>
      </c>
      <c r="U307" s="1">
        <v>609</v>
      </c>
      <c r="V307" s="1">
        <v>755</v>
      </c>
      <c r="W307" s="1">
        <v>894</v>
      </c>
      <c r="X307" s="1">
        <v>794</v>
      </c>
      <c r="Y307" s="1">
        <v>669</v>
      </c>
      <c r="Z307" s="1">
        <v>194</v>
      </c>
      <c r="AA307" s="1">
        <v>344</v>
      </c>
      <c r="AB307" s="1">
        <v>535</v>
      </c>
      <c r="AC307" s="1">
        <v>417</v>
      </c>
      <c r="AD307" s="1">
        <v>155</v>
      </c>
      <c r="AE307" s="1">
        <v>415</v>
      </c>
      <c r="AF307" s="1">
        <v>410</v>
      </c>
      <c r="AG307" s="1">
        <v>359</v>
      </c>
      <c r="AH307" s="1">
        <v>377</v>
      </c>
      <c r="AI307" s="1">
        <v>514</v>
      </c>
      <c r="AJ307" s="5">
        <v>1087.69</v>
      </c>
      <c r="AK307" s="5">
        <v>1057.1099999999999</v>
      </c>
      <c r="AL307" s="1">
        <v>473.15</v>
      </c>
      <c r="AM307" s="1">
        <v>518.71</v>
      </c>
      <c r="AN307" s="1">
        <v>402.14</v>
      </c>
      <c r="AO307" s="1">
        <v>39</v>
      </c>
      <c r="AP307" s="1">
        <v>44</v>
      </c>
      <c r="AQ307" s="1">
        <v>120</v>
      </c>
      <c r="AR307" s="1">
        <v>134</v>
      </c>
      <c r="AS307" s="1">
        <v>111</v>
      </c>
      <c r="AT307" s="4">
        <f>$AS307/AO307</f>
        <v>2.8461538461538463</v>
      </c>
      <c r="AU307" s="4">
        <f>$AS307/AP307</f>
        <v>2.5227272727272729</v>
      </c>
      <c r="AV307" s="4">
        <f>$AS307/AQ307</f>
        <v>0.92500000000000004</v>
      </c>
      <c r="AW307" s="4">
        <f>$AS307/AR307</f>
        <v>0.82835820895522383</v>
      </c>
      <c r="AX307" s="1">
        <v>534</v>
      </c>
      <c r="AY307" s="1">
        <v>669</v>
      </c>
      <c r="AZ307" s="1">
        <v>676</v>
      </c>
      <c r="BA307" s="1">
        <v>701</v>
      </c>
      <c r="BB307" s="1">
        <v>698</v>
      </c>
      <c r="BC307" s="1">
        <v>102</v>
      </c>
      <c r="BD307" s="1">
        <v>155</v>
      </c>
      <c r="BE307" s="1">
        <v>160</v>
      </c>
      <c r="BF307" s="1">
        <v>116</v>
      </c>
      <c r="BG307" s="1">
        <v>98</v>
      </c>
      <c r="BH307" s="1">
        <v>438.78</v>
      </c>
      <c r="BI307" s="1">
        <v>402.14</v>
      </c>
      <c r="BJ307" s="1">
        <v>404.38</v>
      </c>
      <c r="BK307" s="1">
        <v>402.11</v>
      </c>
      <c r="BL307" s="1">
        <v>408.98</v>
      </c>
    </row>
    <row r="308" spans="1:64" x14ac:dyDescent="0.4">
      <c r="A308" s="1" t="s">
        <v>2332</v>
      </c>
      <c r="B308" s="1">
        <v>318000</v>
      </c>
      <c r="C308" s="2">
        <v>8490</v>
      </c>
      <c r="D308" s="1">
        <v>-20</v>
      </c>
      <c r="E308" s="1">
        <v>694</v>
      </c>
      <c r="F308" s="1">
        <v>22.11</v>
      </c>
      <c r="G308" s="1" t="s">
        <v>98</v>
      </c>
      <c r="H308" s="1" t="s">
        <v>73</v>
      </c>
      <c r="I308" s="1" t="s">
        <v>2490</v>
      </c>
      <c r="J308" s="1" t="s">
        <v>2490</v>
      </c>
      <c r="K308" s="1" t="s">
        <v>2507</v>
      </c>
      <c r="L308" s="1">
        <v>131</v>
      </c>
      <c r="M308" s="1">
        <v>144</v>
      </c>
      <c r="N308" s="1">
        <v>164</v>
      </c>
      <c r="O308" s="1">
        <v>185</v>
      </c>
      <c r="P308" s="1">
        <v>198</v>
      </c>
      <c r="Q308" s="3">
        <f>$P308/L308</f>
        <v>1.5114503816793894</v>
      </c>
      <c r="R308" s="3">
        <f>$P308/M308</f>
        <v>1.375</v>
      </c>
      <c r="S308" s="3">
        <f>$P308/N308</f>
        <v>1.2073170731707317</v>
      </c>
      <c r="T308" s="3">
        <f>$P308/O308</f>
        <v>1.0702702702702702</v>
      </c>
      <c r="U308" s="1">
        <v>146</v>
      </c>
      <c r="V308" s="1">
        <v>168</v>
      </c>
      <c r="W308" s="1">
        <v>198</v>
      </c>
      <c r="X308" s="1">
        <v>282</v>
      </c>
      <c r="Y308" s="1">
        <v>311</v>
      </c>
      <c r="Z308" s="1">
        <v>68</v>
      </c>
      <c r="AA308" s="1">
        <v>79</v>
      </c>
      <c r="AB308" s="1">
        <v>88</v>
      </c>
      <c r="AC308" s="1">
        <v>25</v>
      </c>
      <c r="AD308" s="1">
        <v>29</v>
      </c>
      <c r="AE308" s="1">
        <v>78</v>
      </c>
      <c r="AF308" s="1">
        <v>89</v>
      </c>
      <c r="AG308" s="1">
        <v>110</v>
      </c>
      <c r="AH308" s="1">
        <v>257</v>
      </c>
      <c r="AI308" s="1">
        <v>282</v>
      </c>
      <c r="AJ308" s="1">
        <v>564.59</v>
      </c>
      <c r="AK308" s="1">
        <v>711.51</v>
      </c>
      <c r="AL308" s="1">
        <v>897.53</v>
      </c>
      <c r="AM308" s="5">
        <v>1479.69</v>
      </c>
      <c r="AN308" s="5">
        <v>1645.07</v>
      </c>
      <c r="AO308" s="1" t="s">
        <v>109</v>
      </c>
      <c r="AP308" s="1">
        <v>0</v>
      </c>
      <c r="AQ308" s="1" t="s">
        <v>109</v>
      </c>
      <c r="AR308" s="1" t="s">
        <v>109</v>
      </c>
      <c r="AS308" s="1" t="s">
        <v>109</v>
      </c>
      <c r="AT308" s="4"/>
      <c r="AU308" s="4"/>
      <c r="AV308" s="4"/>
      <c r="AW308" s="4"/>
      <c r="AX308" s="1" t="s">
        <v>109</v>
      </c>
      <c r="AY308" s="1">
        <v>311</v>
      </c>
      <c r="AZ308" s="1" t="s">
        <v>109</v>
      </c>
      <c r="BA308" s="1" t="s">
        <v>109</v>
      </c>
      <c r="BB308" s="1" t="s">
        <v>109</v>
      </c>
      <c r="BC308" s="1" t="s">
        <v>109</v>
      </c>
      <c r="BD308" s="1">
        <v>29</v>
      </c>
      <c r="BE308" s="1" t="s">
        <v>109</v>
      </c>
      <c r="BF308" s="1" t="s">
        <v>109</v>
      </c>
      <c r="BG308" s="1" t="s">
        <v>109</v>
      </c>
      <c r="BH308" s="1" t="s">
        <v>109</v>
      </c>
      <c r="BI308" s="5">
        <v>1645.07</v>
      </c>
      <c r="BJ308" s="1" t="s">
        <v>109</v>
      </c>
      <c r="BK308" s="1" t="s">
        <v>109</v>
      </c>
      <c r="BL308" s="1" t="s">
        <v>109</v>
      </c>
    </row>
    <row r="309" spans="1:64" x14ac:dyDescent="0.4">
      <c r="A309" s="1" t="s">
        <v>888</v>
      </c>
      <c r="B309" s="1">
        <v>33600</v>
      </c>
      <c r="C309" s="1">
        <v>22</v>
      </c>
      <c r="D309" s="1">
        <v>-24</v>
      </c>
      <c r="E309" s="1">
        <v>12</v>
      </c>
      <c r="G309" s="1" t="s">
        <v>98</v>
      </c>
      <c r="H309" s="1" t="s">
        <v>96</v>
      </c>
      <c r="K309" s="1" t="s">
        <v>2478</v>
      </c>
      <c r="L309" s="1">
        <v>628</v>
      </c>
      <c r="M309" s="1">
        <v>482</v>
      </c>
      <c r="N309" s="1">
        <v>388</v>
      </c>
      <c r="O309" s="1">
        <v>255</v>
      </c>
      <c r="P309" s="1">
        <v>199</v>
      </c>
      <c r="Q309" s="3">
        <f>$P309/L309</f>
        <v>0.31687898089171973</v>
      </c>
      <c r="R309" s="3">
        <f>$P309/M309</f>
        <v>0.41286307053941906</v>
      </c>
      <c r="S309" s="3">
        <f>$P309/N309</f>
        <v>0.51288659793814428</v>
      </c>
      <c r="T309" s="3">
        <f>$P309/O309</f>
        <v>0.7803921568627451</v>
      </c>
      <c r="U309" s="1">
        <v>734</v>
      </c>
      <c r="V309" s="1">
        <v>606</v>
      </c>
      <c r="W309" s="1">
        <v>549</v>
      </c>
      <c r="X309" s="1">
        <v>546</v>
      </c>
      <c r="Y309" s="1">
        <v>661</v>
      </c>
      <c r="Z309" s="1">
        <v>432</v>
      </c>
      <c r="AA309" s="1">
        <v>343</v>
      </c>
      <c r="AB309" s="1">
        <v>337</v>
      </c>
      <c r="AC309" s="1">
        <v>378</v>
      </c>
      <c r="AD309" s="1">
        <v>519</v>
      </c>
      <c r="AE309" s="1">
        <v>302</v>
      </c>
      <c r="AF309" s="1">
        <v>263</v>
      </c>
      <c r="AG309" s="1">
        <v>212</v>
      </c>
      <c r="AH309" s="1">
        <v>168</v>
      </c>
      <c r="AI309" s="1">
        <v>143</v>
      </c>
      <c r="AJ309" s="1">
        <v>472.79</v>
      </c>
      <c r="AK309" s="1">
        <v>454.57</v>
      </c>
      <c r="AL309" s="1">
        <v>268.41000000000003</v>
      </c>
      <c r="AM309" s="1">
        <v>191.99</v>
      </c>
      <c r="AN309" s="1">
        <v>97.62</v>
      </c>
      <c r="AO309" s="1">
        <v>22</v>
      </c>
      <c r="AP309" s="1" t="s">
        <v>109</v>
      </c>
      <c r="AQ309" s="1" t="s">
        <v>109</v>
      </c>
      <c r="AR309" s="1">
        <v>1</v>
      </c>
      <c r="AS309" s="1" t="s">
        <v>109</v>
      </c>
      <c r="AT309" s="4"/>
      <c r="AU309" s="4"/>
      <c r="AV309" s="4"/>
      <c r="AW309" s="4"/>
      <c r="AX309" s="1">
        <v>742</v>
      </c>
      <c r="AY309" s="1" t="s">
        <v>109</v>
      </c>
      <c r="AZ309" s="1" t="s">
        <v>109</v>
      </c>
      <c r="BA309" s="1">
        <v>675</v>
      </c>
      <c r="BB309" s="1" t="s">
        <v>109</v>
      </c>
      <c r="BC309" s="1">
        <v>498</v>
      </c>
      <c r="BD309" s="1" t="s">
        <v>109</v>
      </c>
      <c r="BE309" s="1" t="s">
        <v>109</v>
      </c>
      <c r="BF309" s="1">
        <v>332</v>
      </c>
      <c r="BG309" s="1" t="s">
        <v>109</v>
      </c>
      <c r="BH309" s="1">
        <v>56.73</v>
      </c>
      <c r="BI309" s="1" t="s">
        <v>109</v>
      </c>
      <c r="BJ309" s="1" t="s">
        <v>109</v>
      </c>
      <c r="BK309" s="1">
        <v>68.19</v>
      </c>
      <c r="BL309" s="1" t="s">
        <v>109</v>
      </c>
    </row>
    <row r="310" spans="1:64" x14ac:dyDescent="0.4">
      <c r="A310" s="1" t="s">
        <v>2051</v>
      </c>
      <c r="B310" s="1">
        <v>219750</v>
      </c>
      <c r="C310" s="2">
        <v>2130</v>
      </c>
      <c r="D310" s="1">
        <v>110</v>
      </c>
      <c r="E310" s="1">
        <v>371</v>
      </c>
      <c r="G310" s="1" t="s">
        <v>98</v>
      </c>
      <c r="H310" s="1" t="s">
        <v>324</v>
      </c>
      <c r="I310" s="1" t="s">
        <v>2490</v>
      </c>
      <c r="J310" s="1" t="s">
        <v>2490</v>
      </c>
      <c r="L310" s="1">
        <v>213</v>
      </c>
      <c r="M310" s="1">
        <v>240</v>
      </c>
      <c r="N310" s="1">
        <v>215</v>
      </c>
      <c r="O310" s="1">
        <v>303</v>
      </c>
      <c r="P310" s="1">
        <v>200</v>
      </c>
      <c r="Q310" s="3">
        <f>$P310/L310</f>
        <v>0.93896713615023475</v>
      </c>
      <c r="R310" s="3">
        <f>$P310/M310</f>
        <v>0.83333333333333337</v>
      </c>
      <c r="S310" s="3">
        <f>$P310/N310</f>
        <v>0.93023255813953487</v>
      </c>
      <c r="T310" s="3">
        <f>$P310/O310</f>
        <v>0.66006600660066006</v>
      </c>
      <c r="U310" s="1">
        <v>219</v>
      </c>
      <c r="V310" s="1">
        <v>258</v>
      </c>
      <c r="W310" s="1">
        <v>290</v>
      </c>
      <c r="X310" s="1">
        <v>404</v>
      </c>
      <c r="Y310" s="1">
        <v>510</v>
      </c>
      <c r="Z310" s="1">
        <v>162</v>
      </c>
      <c r="AA310" s="1">
        <v>135</v>
      </c>
      <c r="AB310" s="1">
        <v>93</v>
      </c>
      <c r="AC310" s="1">
        <v>259</v>
      </c>
      <c r="AD310" s="1">
        <v>408</v>
      </c>
      <c r="AE310" s="1">
        <v>57</v>
      </c>
      <c r="AF310" s="1">
        <v>123</v>
      </c>
      <c r="AG310" s="1">
        <v>197</v>
      </c>
      <c r="AH310" s="1">
        <v>145</v>
      </c>
      <c r="AI310" s="1">
        <v>103</v>
      </c>
      <c r="AJ310" s="1">
        <v>631.66</v>
      </c>
      <c r="AK310" s="5">
        <v>1221.51</v>
      </c>
      <c r="AL310" s="1">
        <v>593.11</v>
      </c>
      <c r="AM310" s="1">
        <v>168.43</v>
      </c>
      <c r="AN310" s="1">
        <v>65.11</v>
      </c>
      <c r="AO310" s="1">
        <v>50</v>
      </c>
      <c r="AP310" s="1">
        <v>50</v>
      </c>
      <c r="AQ310" s="1">
        <v>38</v>
      </c>
      <c r="AR310" s="1">
        <v>41</v>
      </c>
      <c r="AS310" s="1">
        <v>30</v>
      </c>
      <c r="AT310" s="4">
        <f>$AS310/AO310</f>
        <v>0.6</v>
      </c>
      <c r="AU310" s="4">
        <f>$AS310/AP310</f>
        <v>0.6</v>
      </c>
      <c r="AV310" s="4">
        <f>$AS310/AQ310</f>
        <v>0.78947368421052633</v>
      </c>
      <c r="AW310" s="4">
        <f>$AS310/AR310</f>
        <v>0.73170731707317072</v>
      </c>
      <c r="AX310" s="1">
        <v>527</v>
      </c>
      <c r="AY310" s="1">
        <v>510</v>
      </c>
      <c r="AZ310" s="1">
        <v>550</v>
      </c>
      <c r="BA310" s="1">
        <v>560</v>
      </c>
      <c r="BB310" s="1">
        <v>532</v>
      </c>
      <c r="BC310" s="1">
        <v>381</v>
      </c>
      <c r="BD310" s="1">
        <v>408</v>
      </c>
      <c r="BE310" s="1">
        <v>423</v>
      </c>
      <c r="BF310" s="1">
        <v>363</v>
      </c>
      <c r="BG310" s="1">
        <v>357</v>
      </c>
      <c r="BH310" s="1">
        <v>126.98</v>
      </c>
      <c r="BI310" s="1">
        <v>65.11</v>
      </c>
      <c r="BJ310" s="1">
        <v>81.31</v>
      </c>
      <c r="BK310" s="1">
        <v>161.21</v>
      </c>
      <c r="BL310" s="1">
        <v>123.47</v>
      </c>
    </row>
    <row r="311" spans="1:64" x14ac:dyDescent="0.4">
      <c r="A311" s="1" t="s">
        <v>1804</v>
      </c>
      <c r="B311" s="1">
        <v>134580</v>
      </c>
      <c r="C311" s="2">
        <v>8090</v>
      </c>
      <c r="D311" s="1">
        <v>-670</v>
      </c>
      <c r="E311" s="1">
        <v>910</v>
      </c>
      <c r="G311" s="1" t="s">
        <v>378</v>
      </c>
      <c r="H311" s="1" t="s">
        <v>812</v>
      </c>
      <c r="I311" s="1" t="s">
        <v>2490</v>
      </c>
      <c r="J311" s="1" t="s">
        <v>2490</v>
      </c>
      <c r="K311" s="1" t="s">
        <v>2506</v>
      </c>
      <c r="L311" s="1">
        <v>770</v>
      </c>
      <c r="M311" s="1">
        <v>470</v>
      </c>
      <c r="N311" s="1">
        <v>445</v>
      </c>
      <c r="O311" s="1">
        <v>324</v>
      </c>
      <c r="P311" s="1">
        <v>200</v>
      </c>
      <c r="Q311" s="3">
        <f>$P311/L311</f>
        <v>0.25974025974025972</v>
      </c>
      <c r="R311" s="3">
        <f>$P311/M311</f>
        <v>0.42553191489361702</v>
      </c>
      <c r="S311" s="3">
        <f>$P311/N311</f>
        <v>0.449438202247191</v>
      </c>
      <c r="T311" s="3">
        <f>$P311/O311</f>
        <v>0.61728395061728392</v>
      </c>
      <c r="U311" s="1">
        <v>569</v>
      </c>
      <c r="V311" s="1">
        <v>373</v>
      </c>
      <c r="W311" s="1">
        <v>387</v>
      </c>
      <c r="X311" s="1">
        <v>296</v>
      </c>
      <c r="Y311" s="1">
        <v>244</v>
      </c>
      <c r="Z311" s="1">
        <v>213</v>
      </c>
      <c r="AA311" s="1">
        <v>98</v>
      </c>
      <c r="AB311" s="1">
        <v>97</v>
      </c>
      <c r="AC311" s="1">
        <v>50</v>
      </c>
      <c r="AD311" s="1">
        <v>43</v>
      </c>
      <c r="AE311" s="1">
        <v>356</v>
      </c>
      <c r="AF311" s="1">
        <v>275</v>
      </c>
      <c r="AG311" s="1">
        <v>289</v>
      </c>
      <c r="AH311" s="1">
        <v>245</v>
      </c>
      <c r="AI311" s="1">
        <v>202</v>
      </c>
      <c r="AJ311" s="1">
        <v>556.71</v>
      </c>
      <c r="AK311" s="1">
        <v>414.87</v>
      </c>
      <c r="AL311" s="1">
        <v>440.3</v>
      </c>
      <c r="AM311" s="1">
        <v>362.06</v>
      </c>
      <c r="AN311" s="1">
        <v>285.01</v>
      </c>
      <c r="AO311" s="1" t="s">
        <v>109</v>
      </c>
      <c r="AP311" s="1">
        <v>0</v>
      </c>
      <c r="AQ311" s="1" t="s">
        <v>109</v>
      </c>
      <c r="AR311" s="1" t="s">
        <v>109</v>
      </c>
      <c r="AS311" s="1" t="s">
        <v>109</v>
      </c>
      <c r="AT311" s="4"/>
      <c r="AU311" s="4"/>
      <c r="AV311" s="4"/>
      <c r="AW311" s="4"/>
      <c r="AX311" s="1" t="s">
        <v>109</v>
      </c>
      <c r="AY311" s="1">
        <v>244</v>
      </c>
      <c r="AZ311" s="1" t="s">
        <v>109</v>
      </c>
      <c r="BA311" s="1" t="s">
        <v>109</v>
      </c>
      <c r="BB311" s="1" t="s">
        <v>109</v>
      </c>
      <c r="BC311" s="1" t="s">
        <v>109</v>
      </c>
      <c r="BD311" s="1">
        <v>43</v>
      </c>
      <c r="BE311" s="1" t="s">
        <v>109</v>
      </c>
      <c r="BF311" s="1" t="s">
        <v>109</v>
      </c>
      <c r="BG311" s="1" t="s">
        <v>109</v>
      </c>
      <c r="BH311" s="1" t="s">
        <v>109</v>
      </c>
      <c r="BI311" s="1">
        <v>285.01</v>
      </c>
      <c r="BJ311" s="1" t="s">
        <v>109</v>
      </c>
      <c r="BK311" s="1" t="s">
        <v>109</v>
      </c>
      <c r="BL311" s="1" t="s">
        <v>109</v>
      </c>
    </row>
    <row r="312" spans="1:64" x14ac:dyDescent="0.4">
      <c r="A312" s="1" t="s">
        <v>1670</v>
      </c>
      <c r="B312" s="1">
        <v>104620</v>
      </c>
      <c r="C312" s="2">
        <v>14650</v>
      </c>
      <c r="D312" s="1">
        <v>250</v>
      </c>
      <c r="E312" s="2">
        <v>2095</v>
      </c>
      <c r="G312" s="1" t="s">
        <v>547</v>
      </c>
      <c r="H312" s="1" t="s">
        <v>440</v>
      </c>
      <c r="K312" s="1" t="s">
        <v>59</v>
      </c>
      <c r="L312" s="1">
        <v>603</v>
      </c>
      <c r="M312" s="1">
        <v>763</v>
      </c>
      <c r="N312" s="1">
        <v>928</v>
      </c>
      <c r="O312" s="1">
        <v>768</v>
      </c>
      <c r="P312" s="1">
        <v>200</v>
      </c>
      <c r="Q312" s="3">
        <f>$P312/L312</f>
        <v>0.33167495854063017</v>
      </c>
      <c r="R312" s="3">
        <f>$P312/M312</f>
        <v>0.26212319790301442</v>
      </c>
      <c r="S312" s="3">
        <f>$P312/N312</f>
        <v>0.21551724137931033</v>
      </c>
      <c r="T312" s="3">
        <f>$P312/O312</f>
        <v>0.26041666666666669</v>
      </c>
      <c r="U312" s="1">
        <v>869</v>
      </c>
      <c r="V312" s="2">
        <v>1003</v>
      </c>
      <c r="W312" s="1">
        <v>985</v>
      </c>
      <c r="X312" s="2">
        <v>1150</v>
      </c>
      <c r="Y312" s="1">
        <v>796</v>
      </c>
      <c r="Z312" s="1">
        <v>631</v>
      </c>
      <c r="AA312" s="1">
        <v>647</v>
      </c>
      <c r="AB312" s="1">
        <v>583</v>
      </c>
      <c r="AC312" s="1">
        <v>588</v>
      </c>
      <c r="AD312" s="1">
        <v>302</v>
      </c>
      <c r="AE312" s="1">
        <v>239</v>
      </c>
      <c r="AF312" s="1">
        <v>357</v>
      </c>
      <c r="AG312" s="1">
        <v>402</v>
      </c>
      <c r="AH312" s="1">
        <v>562</v>
      </c>
      <c r="AI312" s="1">
        <v>494</v>
      </c>
      <c r="AJ312" s="5">
        <v>1109.3399999999999</v>
      </c>
      <c r="AK312" s="5">
        <v>1715.18</v>
      </c>
      <c r="AL312" s="5">
        <v>1939.48</v>
      </c>
      <c r="AM312" s="5">
        <v>2259</v>
      </c>
      <c r="AN312" s="5">
        <v>1971.34</v>
      </c>
      <c r="AO312" s="1">
        <v>6</v>
      </c>
      <c r="AP312" s="1">
        <v>4</v>
      </c>
      <c r="AQ312" s="1">
        <v>5</v>
      </c>
      <c r="AR312" s="1">
        <v>8</v>
      </c>
      <c r="AS312" s="1">
        <v>11</v>
      </c>
      <c r="AT312" s="4">
        <f>$AS312/AO312</f>
        <v>1.8333333333333333</v>
      </c>
      <c r="AU312" s="4">
        <f>$AS312/AP312</f>
        <v>2.75</v>
      </c>
      <c r="AV312" s="4">
        <f>$AS312/AQ312</f>
        <v>2.2000000000000002</v>
      </c>
      <c r="AW312" s="4">
        <f>$AS312/AR312</f>
        <v>1.375</v>
      </c>
      <c r="AX312" s="1">
        <v>794</v>
      </c>
      <c r="AY312" s="1">
        <v>796</v>
      </c>
      <c r="AZ312" s="1">
        <v>991</v>
      </c>
      <c r="BA312" s="1">
        <v>898</v>
      </c>
      <c r="BB312" s="1">
        <v>880</v>
      </c>
      <c r="BC312" s="1">
        <v>263</v>
      </c>
      <c r="BD312" s="1">
        <v>302</v>
      </c>
      <c r="BE312" s="1">
        <v>450</v>
      </c>
      <c r="BF312" s="1">
        <v>427</v>
      </c>
      <c r="BG312" s="1">
        <v>442</v>
      </c>
      <c r="BH312" s="5">
        <v>2126.2800000000002</v>
      </c>
      <c r="BI312" s="5">
        <v>1971.34</v>
      </c>
      <c r="BJ312" s="5">
        <v>2173.37</v>
      </c>
      <c r="BK312" s="5">
        <v>1879.33</v>
      </c>
      <c r="BL312" s="1">
        <v>512.09</v>
      </c>
    </row>
    <row r="313" spans="1:64" x14ac:dyDescent="0.4">
      <c r="A313" s="1" t="s">
        <v>2394</v>
      </c>
      <c r="B313" s="1">
        <v>347000</v>
      </c>
      <c r="C313" s="2">
        <v>16250</v>
      </c>
      <c r="D313" s="1">
        <v>-50</v>
      </c>
      <c r="E313" s="2">
        <v>1341</v>
      </c>
      <c r="F313" s="1">
        <v>98.3</v>
      </c>
      <c r="G313" s="1" t="s">
        <v>98</v>
      </c>
      <c r="H313" s="1" t="s">
        <v>333</v>
      </c>
      <c r="I313" s="1" t="s">
        <v>2490</v>
      </c>
      <c r="J313" s="1" t="s">
        <v>2490</v>
      </c>
      <c r="L313" s="1">
        <v>100</v>
      </c>
      <c r="M313" s="1">
        <v>131</v>
      </c>
      <c r="N313" s="1">
        <v>147</v>
      </c>
      <c r="O313" s="1">
        <v>198</v>
      </c>
      <c r="P313" s="1">
        <v>201</v>
      </c>
      <c r="Q313" s="3">
        <f>$P313/L313</f>
        <v>2.0099999999999998</v>
      </c>
      <c r="R313" s="3">
        <f>$P313/M313</f>
        <v>1.5343511450381679</v>
      </c>
      <c r="S313" s="3">
        <f>$P313/N313</f>
        <v>1.3673469387755102</v>
      </c>
      <c r="T313" s="3">
        <f>$P313/O313</f>
        <v>1.0151515151515151</v>
      </c>
      <c r="U313" s="1">
        <v>143</v>
      </c>
      <c r="V313" s="1">
        <v>155</v>
      </c>
      <c r="W313" s="1">
        <v>164</v>
      </c>
      <c r="X313" s="1">
        <v>196</v>
      </c>
      <c r="Y313" s="1">
        <v>389</v>
      </c>
      <c r="Z313" s="1">
        <v>49</v>
      </c>
      <c r="AA313" s="1">
        <v>50</v>
      </c>
      <c r="AB313" s="1">
        <v>203</v>
      </c>
      <c r="AC313" s="1">
        <v>71</v>
      </c>
      <c r="AD313" s="1">
        <v>79</v>
      </c>
      <c r="AE313" s="1">
        <v>95</v>
      </c>
      <c r="AF313" s="1">
        <v>105</v>
      </c>
      <c r="AG313" s="1">
        <v>-39</v>
      </c>
      <c r="AH313" s="1">
        <v>125</v>
      </c>
      <c r="AI313" s="1">
        <v>310</v>
      </c>
      <c r="AJ313" s="1">
        <v>724.12</v>
      </c>
      <c r="AK313" s="1">
        <v>777.23</v>
      </c>
      <c r="AM313" s="1">
        <v>289.92</v>
      </c>
      <c r="AN313" s="1">
        <v>697.83</v>
      </c>
      <c r="AO313" s="1">
        <v>47</v>
      </c>
      <c r="AP313" s="1">
        <v>0</v>
      </c>
      <c r="AQ313" s="1" t="s">
        <v>109</v>
      </c>
      <c r="AR313" s="1">
        <v>76</v>
      </c>
      <c r="AS313" s="1">
        <v>53</v>
      </c>
      <c r="AT313" s="4">
        <f>$AS313/AO313</f>
        <v>1.1276595744680851</v>
      </c>
      <c r="AU313" s="4"/>
      <c r="AV313" s="4"/>
      <c r="AW313" s="4">
        <f>$AS313/AR313</f>
        <v>0.69736842105263153</v>
      </c>
      <c r="AX313" s="1" t="s">
        <v>109</v>
      </c>
      <c r="AY313" s="1">
        <v>389</v>
      </c>
      <c r="AZ313" s="1" t="s">
        <v>109</v>
      </c>
      <c r="BA313" s="1">
        <v>705</v>
      </c>
      <c r="BB313" s="1">
        <v>713</v>
      </c>
      <c r="BC313" s="1" t="s">
        <v>109</v>
      </c>
      <c r="BD313" s="1">
        <v>79</v>
      </c>
      <c r="BE313" s="1" t="s">
        <v>109</v>
      </c>
      <c r="BF313" s="1">
        <v>306</v>
      </c>
      <c r="BG313" s="1">
        <v>313</v>
      </c>
      <c r="BH313" s="1" t="s">
        <v>109</v>
      </c>
      <c r="BI313" s="1">
        <v>697.83</v>
      </c>
      <c r="BJ313" s="1" t="s">
        <v>109</v>
      </c>
      <c r="BK313" s="1">
        <v>850.94</v>
      </c>
      <c r="BL313" s="1">
        <v>856.92</v>
      </c>
    </row>
    <row r="314" spans="1:64" x14ac:dyDescent="0.4">
      <c r="A314" s="1" t="s">
        <v>1227</v>
      </c>
      <c r="B314" s="1">
        <v>58530</v>
      </c>
      <c r="C314" s="2">
        <v>1620</v>
      </c>
      <c r="D314" s="1">
        <v>0</v>
      </c>
      <c r="E314" s="1">
        <v>293</v>
      </c>
      <c r="G314" s="1" t="s">
        <v>113</v>
      </c>
      <c r="H314" s="1" t="s">
        <v>120</v>
      </c>
      <c r="I314" s="1" t="s">
        <v>2490</v>
      </c>
      <c r="J314" s="1" t="s">
        <v>2490</v>
      </c>
      <c r="K314" s="1" t="s">
        <v>2505</v>
      </c>
      <c r="L314" s="1">
        <v>598</v>
      </c>
      <c r="M314" s="1">
        <v>967</v>
      </c>
      <c r="N314" s="1">
        <v>707</v>
      </c>
      <c r="O314" s="1">
        <v>411</v>
      </c>
      <c r="P314" s="1">
        <v>201</v>
      </c>
      <c r="Q314" s="3">
        <f>$P314/L314</f>
        <v>0.33612040133779264</v>
      </c>
      <c r="R314" s="3">
        <f>$P314/M314</f>
        <v>0.2078593588417787</v>
      </c>
      <c r="S314" s="3">
        <f>$P314/N314</f>
        <v>0.28429985855728429</v>
      </c>
      <c r="T314" s="3">
        <f>$P314/O314</f>
        <v>0.48905109489051096</v>
      </c>
      <c r="U314" s="1">
        <v>947</v>
      </c>
      <c r="V314" s="2">
        <v>1317</v>
      </c>
      <c r="W314" s="2">
        <v>1714</v>
      </c>
      <c r="X314" s="2">
        <v>1478</v>
      </c>
      <c r="Y314" s="2">
        <v>1326</v>
      </c>
      <c r="Z314" s="1">
        <v>436</v>
      </c>
      <c r="AA314" s="1">
        <v>846</v>
      </c>
      <c r="AB314" s="2">
        <v>1173</v>
      </c>
      <c r="AC314" s="1">
        <v>963</v>
      </c>
      <c r="AD314" s="1">
        <v>737</v>
      </c>
      <c r="AE314" s="1">
        <v>511</v>
      </c>
      <c r="AF314" s="1">
        <v>471</v>
      </c>
      <c r="AG314" s="1">
        <v>541</v>
      </c>
      <c r="AH314" s="1">
        <v>515</v>
      </c>
      <c r="AI314" s="1">
        <v>588</v>
      </c>
      <c r="AJ314" s="1">
        <v>175.32</v>
      </c>
      <c r="AK314" s="1">
        <v>72.62</v>
      </c>
      <c r="AL314" s="1">
        <v>84.1</v>
      </c>
      <c r="AO314" s="1">
        <v>50</v>
      </c>
      <c r="AP314" s="1">
        <v>59</v>
      </c>
      <c r="AQ314" s="1">
        <v>53</v>
      </c>
      <c r="AR314" s="1">
        <v>76</v>
      </c>
      <c r="AS314" s="1">
        <v>68</v>
      </c>
      <c r="AT314" s="4">
        <f>$AS314/AO314</f>
        <v>1.36</v>
      </c>
      <c r="AU314" s="4">
        <f>$AS314/AP314</f>
        <v>1.152542372881356</v>
      </c>
      <c r="AV314" s="4">
        <f>$AS314/AQ314</f>
        <v>1.2830188679245282</v>
      </c>
      <c r="AW314" s="4">
        <f>$AS314/AR314</f>
        <v>0.89473684210526316</v>
      </c>
      <c r="AX314" s="2">
        <v>1463</v>
      </c>
      <c r="AY314" s="2">
        <v>1326</v>
      </c>
      <c r="AZ314" s="2">
        <v>1296</v>
      </c>
      <c r="BA314" s="2">
        <v>1205</v>
      </c>
      <c r="BB314" s="2">
        <v>1226</v>
      </c>
      <c r="BC314" s="1">
        <v>779</v>
      </c>
      <c r="BD314" s="1">
        <v>737</v>
      </c>
      <c r="BE314" s="1">
        <v>715</v>
      </c>
      <c r="BF314" s="1">
        <v>614</v>
      </c>
      <c r="BG314" s="1">
        <v>566</v>
      </c>
      <c r="BH314" s="1">
        <v>4.58</v>
      </c>
      <c r="BJ314" s="1">
        <v>788.99</v>
      </c>
      <c r="BK314" s="1">
        <v>802.96</v>
      </c>
      <c r="BL314" s="1">
        <v>630.44000000000005</v>
      </c>
    </row>
    <row r="315" spans="1:64" x14ac:dyDescent="0.4">
      <c r="A315" s="1" t="s">
        <v>1198</v>
      </c>
      <c r="B315" s="1">
        <v>54630</v>
      </c>
      <c r="C315" s="1">
        <v>811</v>
      </c>
      <c r="D315" s="1">
        <v>0</v>
      </c>
      <c r="E315" s="1">
        <v>646</v>
      </c>
      <c r="G315" s="1" t="s">
        <v>98</v>
      </c>
      <c r="H315" s="1" t="s">
        <v>249</v>
      </c>
      <c r="L315" s="1">
        <v>253</v>
      </c>
      <c r="M315" s="1">
        <v>186</v>
      </c>
      <c r="N315" s="1">
        <v>126</v>
      </c>
      <c r="O315" s="1">
        <v>177</v>
      </c>
      <c r="P315" s="1">
        <v>202</v>
      </c>
      <c r="Q315" s="3">
        <f>$P315/L315</f>
        <v>0.79841897233201586</v>
      </c>
      <c r="R315" s="3">
        <f>$P315/M315</f>
        <v>1.086021505376344</v>
      </c>
      <c r="S315" s="3">
        <f>$P315/N315</f>
        <v>1.6031746031746033</v>
      </c>
      <c r="T315" s="3">
        <f>$P315/O315</f>
        <v>1.1412429378531073</v>
      </c>
      <c r="U315" s="1">
        <v>180</v>
      </c>
      <c r="V315" s="1">
        <v>389</v>
      </c>
      <c r="W315" s="1">
        <v>422</v>
      </c>
      <c r="X315" s="1">
        <v>428</v>
      </c>
      <c r="Y315" s="1">
        <v>456</v>
      </c>
      <c r="Z315" s="1">
        <v>83</v>
      </c>
      <c r="AA315" s="1">
        <v>66</v>
      </c>
      <c r="AB315" s="1">
        <v>168</v>
      </c>
      <c r="AC315" s="1">
        <v>127</v>
      </c>
      <c r="AD315" s="1">
        <v>180</v>
      </c>
      <c r="AE315" s="1">
        <v>98</v>
      </c>
      <c r="AF315" s="1">
        <v>323</v>
      </c>
      <c r="AG315" s="1">
        <v>255</v>
      </c>
      <c r="AH315" s="1">
        <v>300</v>
      </c>
      <c r="AI315" s="1">
        <v>276</v>
      </c>
      <c r="AJ315" s="1">
        <v>77.709999999999994</v>
      </c>
      <c r="AK315" s="1">
        <v>161.93</v>
      </c>
      <c r="AL315" s="1">
        <v>106.26</v>
      </c>
      <c r="AM315" s="1">
        <v>36.57</v>
      </c>
      <c r="AN315" s="1">
        <v>6.17</v>
      </c>
      <c r="AO315" s="1" t="s">
        <v>109</v>
      </c>
      <c r="AP315" s="1">
        <v>0</v>
      </c>
      <c r="AQ315" s="1" t="s">
        <v>109</v>
      </c>
      <c r="AR315" s="1" t="s">
        <v>109</v>
      </c>
      <c r="AS315" s="1" t="s">
        <v>109</v>
      </c>
      <c r="AT315" s="4"/>
      <c r="AU315" s="4"/>
      <c r="AV315" s="4"/>
      <c r="AW315" s="4"/>
      <c r="AX315" s="1" t="s">
        <v>109</v>
      </c>
      <c r="AY315" s="1">
        <v>456</v>
      </c>
      <c r="AZ315" s="1" t="s">
        <v>109</v>
      </c>
      <c r="BA315" s="1" t="s">
        <v>109</v>
      </c>
      <c r="BB315" s="1" t="s">
        <v>109</v>
      </c>
      <c r="BC315" s="1" t="s">
        <v>109</v>
      </c>
      <c r="BD315" s="1">
        <v>180</v>
      </c>
      <c r="BE315" s="1" t="s">
        <v>109</v>
      </c>
      <c r="BF315" s="1" t="s">
        <v>109</v>
      </c>
      <c r="BG315" s="1" t="s">
        <v>109</v>
      </c>
      <c r="BH315" s="1" t="s">
        <v>109</v>
      </c>
      <c r="BI315" s="1">
        <v>6.17</v>
      </c>
      <c r="BJ315" s="1" t="s">
        <v>109</v>
      </c>
      <c r="BK315" s="1" t="s">
        <v>109</v>
      </c>
      <c r="BL315" s="1" t="s">
        <v>109</v>
      </c>
    </row>
    <row r="316" spans="1:64" x14ac:dyDescent="0.4">
      <c r="A316" s="1" t="s">
        <v>2241</v>
      </c>
      <c r="B316" s="1">
        <v>289220</v>
      </c>
      <c r="C316" s="2">
        <v>75300</v>
      </c>
      <c r="D316" s="2">
        <v>3300</v>
      </c>
      <c r="E316" s="2">
        <v>7271</v>
      </c>
      <c r="G316" s="1" t="s">
        <v>2508</v>
      </c>
      <c r="H316" s="1" t="s">
        <v>303</v>
      </c>
      <c r="I316" s="1" t="s">
        <v>2490</v>
      </c>
      <c r="J316" s="1" t="s">
        <v>2490</v>
      </c>
      <c r="K316" s="1" t="s">
        <v>2507</v>
      </c>
      <c r="L316" s="1">
        <v>133</v>
      </c>
      <c r="M316" s="1">
        <v>197</v>
      </c>
      <c r="N316" s="1">
        <v>205</v>
      </c>
      <c r="O316" s="1">
        <v>205</v>
      </c>
      <c r="P316" s="1">
        <v>202</v>
      </c>
      <c r="Q316" s="3">
        <f>$P316/L316</f>
        <v>1.518796992481203</v>
      </c>
      <c r="R316" s="3">
        <f>$P316/M316</f>
        <v>1.0253807106598984</v>
      </c>
      <c r="S316" s="3">
        <f>$P316/N316</f>
        <v>0.98536585365853657</v>
      </c>
      <c r="T316" s="3">
        <f>$P316/O316</f>
        <v>0.98536585365853657</v>
      </c>
      <c r="U316" s="1">
        <v>122</v>
      </c>
      <c r="V316" s="1">
        <v>149</v>
      </c>
      <c r="W316" s="1">
        <v>141</v>
      </c>
      <c r="X316" s="1">
        <v>168</v>
      </c>
      <c r="Y316" s="1">
        <v>227</v>
      </c>
      <c r="Z316" s="1">
        <v>16</v>
      </c>
      <c r="AA316" s="1">
        <v>38</v>
      </c>
      <c r="AB316" s="1">
        <v>42</v>
      </c>
      <c r="AC316" s="1">
        <v>100</v>
      </c>
      <c r="AD316" s="1">
        <v>78</v>
      </c>
      <c r="AE316" s="1">
        <v>106</v>
      </c>
      <c r="AF316" s="1">
        <v>111</v>
      </c>
      <c r="AG316" s="1">
        <v>99</v>
      </c>
      <c r="AH316" s="1">
        <v>68</v>
      </c>
      <c r="AI316" s="1">
        <v>148</v>
      </c>
      <c r="AJ316" s="5">
        <v>2981.49</v>
      </c>
      <c r="AK316" s="1">
        <v>221.23</v>
      </c>
      <c r="AL316" s="1">
        <v>180.68</v>
      </c>
      <c r="AM316" s="1">
        <v>94.41</v>
      </c>
      <c r="AN316" s="1">
        <v>271.02</v>
      </c>
      <c r="AO316" s="1">
        <v>52</v>
      </c>
      <c r="AP316" s="1">
        <v>67</v>
      </c>
      <c r="AQ316" s="1">
        <v>70</v>
      </c>
      <c r="AR316" s="1">
        <v>66</v>
      </c>
      <c r="AS316" s="1">
        <v>85</v>
      </c>
      <c r="AT316" s="4">
        <f>$AS316/AO316</f>
        <v>1.6346153846153846</v>
      </c>
      <c r="AU316" s="4">
        <f>$AS316/AP316</f>
        <v>1.2686567164179106</v>
      </c>
      <c r="AV316" s="4">
        <f>$AS316/AQ316</f>
        <v>1.2142857142857142</v>
      </c>
      <c r="AW316" s="4">
        <f>$AS316/AR316</f>
        <v>1.2878787878787878</v>
      </c>
      <c r="AX316" s="1">
        <v>222</v>
      </c>
      <c r="AY316" s="1">
        <v>227</v>
      </c>
      <c r="AZ316" s="1">
        <v>381</v>
      </c>
      <c r="BA316" s="1">
        <v>388</v>
      </c>
      <c r="BB316" s="1">
        <v>408</v>
      </c>
      <c r="BC316" s="1">
        <v>77</v>
      </c>
      <c r="BD316" s="1">
        <v>78</v>
      </c>
      <c r="BE316" s="1">
        <v>84</v>
      </c>
      <c r="BF316" s="1">
        <v>95</v>
      </c>
      <c r="BG316" s="1">
        <v>101</v>
      </c>
      <c r="BH316" s="1">
        <v>262.16000000000003</v>
      </c>
      <c r="BI316" s="1">
        <v>271.02</v>
      </c>
      <c r="BJ316" s="1">
        <v>530.36</v>
      </c>
      <c r="BK316" s="1">
        <v>511.06</v>
      </c>
      <c r="BL316" s="1">
        <v>528.64</v>
      </c>
    </row>
    <row r="317" spans="1:64" x14ac:dyDescent="0.4">
      <c r="A317" s="1" t="s">
        <v>1628</v>
      </c>
      <c r="B317" s="1">
        <v>100030</v>
      </c>
      <c r="C317" s="2">
        <v>18800</v>
      </c>
      <c r="D317" s="1">
        <v>200</v>
      </c>
      <c r="E317" s="1">
        <v>617</v>
      </c>
      <c r="F317" s="1">
        <v>12.26</v>
      </c>
      <c r="G317" s="1" t="s">
        <v>543</v>
      </c>
      <c r="H317" s="1" t="s">
        <v>360</v>
      </c>
      <c r="I317" s="1" t="s">
        <v>63</v>
      </c>
      <c r="J317" s="1" t="s">
        <v>63</v>
      </c>
      <c r="L317" s="1">
        <v>134</v>
      </c>
      <c r="M317" s="1">
        <v>133</v>
      </c>
      <c r="N317" s="1">
        <v>153</v>
      </c>
      <c r="O317" s="1">
        <v>236</v>
      </c>
      <c r="P317" s="1">
        <v>202</v>
      </c>
      <c r="Q317" s="3">
        <f>$P317/L317</f>
        <v>1.5074626865671641</v>
      </c>
      <c r="R317" s="3">
        <f>$P317/M317</f>
        <v>1.518796992481203</v>
      </c>
      <c r="S317" s="3">
        <f>$P317/N317</f>
        <v>1.3202614379084967</v>
      </c>
      <c r="T317" s="3">
        <f>$P317/O317</f>
        <v>0.85593220338983056</v>
      </c>
      <c r="U317" s="1">
        <v>340</v>
      </c>
      <c r="V317" s="1">
        <v>320</v>
      </c>
      <c r="W317" s="1">
        <v>363</v>
      </c>
      <c r="X317" s="1">
        <v>380</v>
      </c>
      <c r="Y317" s="1">
        <v>560</v>
      </c>
      <c r="Z317" s="1">
        <v>22</v>
      </c>
      <c r="AA317" s="1">
        <v>21</v>
      </c>
      <c r="AB317" s="1">
        <v>30</v>
      </c>
      <c r="AC317" s="1">
        <v>60</v>
      </c>
      <c r="AD317" s="1">
        <v>190</v>
      </c>
      <c r="AE317" s="1">
        <v>318</v>
      </c>
      <c r="AF317" s="1">
        <v>299</v>
      </c>
      <c r="AG317" s="1">
        <v>333</v>
      </c>
      <c r="AH317" s="1">
        <v>319</v>
      </c>
      <c r="AI317" s="1">
        <v>370</v>
      </c>
      <c r="AJ317" s="5">
        <v>2002.55</v>
      </c>
      <c r="AK317" s="5">
        <v>1990.94</v>
      </c>
      <c r="AL317" s="5">
        <v>2217.2600000000002</v>
      </c>
      <c r="AM317" s="5">
        <v>2116.59</v>
      </c>
      <c r="AN317" s="5">
        <v>2445.25</v>
      </c>
      <c r="AO317" s="1">
        <v>50</v>
      </c>
      <c r="AP317" s="1">
        <v>58</v>
      </c>
      <c r="AQ317" s="1">
        <v>44</v>
      </c>
      <c r="AR317" s="1">
        <v>54</v>
      </c>
      <c r="AS317" s="1">
        <v>55</v>
      </c>
      <c r="AT317" s="4">
        <f>$AS317/AO317</f>
        <v>1.1000000000000001</v>
      </c>
      <c r="AU317" s="4">
        <f>$AS317/AP317</f>
        <v>0.94827586206896552</v>
      </c>
      <c r="AV317" s="4">
        <f>$AS317/AQ317</f>
        <v>1.25</v>
      </c>
      <c r="AW317" s="4">
        <f>$AS317/AR317</f>
        <v>1.0185185185185186</v>
      </c>
      <c r="AX317" s="1">
        <v>528</v>
      </c>
      <c r="AY317" s="1">
        <v>560</v>
      </c>
      <c r="AZ317" s="1">
        <v>544</v>
      </c>
      <c r="BA317" s="1">
        <v>559</v>
      </c>
      <c r="BB317" s="1">
        <v>566</v>
      </c>
      <c r="BC317" s="1">
        <v>177</v>
      </c>
      <c r="BD317" s="1">
        <v>190</v>
      </c>
      <c r="BE317" s="1">
        <v>174</v>
      </c>
      <c r="BF317" s="1">
        <v>180</v>
      </c>
      <c r="BG317" s="1">
        <v>179</v>
      </c>
      <c r="BH317" s="5">
        <v>2329.15</v>
      </c>
      <c r="BI317" s="5">
        <v>2445.25</v>
      </c>
      <c r="BJ317" s="5">
        <v>2440.0300000000002</v>
      </c>
      <c r="BK317" s="5">
        <v>2493.81</v>
      </c>
      <c r="BL317" s="5">
        <v>2535.33</v>
      </c>
    </row>
    <row r="318" spans="1:64" x14ac:dyDescent="0.4">
      <c r="A318" s="1" t="s">
        <v>1691</v>
      </c>
      <c r="B318" s="1">
        <v>109080</v>
      </c>
      <c r="C318" s="2">
        <v>18900</v>
      </c>
      <c r="D318" s="1">
        <v>-50</v>
      </c>
      <c r="E318" s="2">
        <v>1065</v>
      </c>
      <c r="F318" s="1">
        <v>69.709999999999994</v>
      </c>
      <c r="G318" s="1" t="s">
        <v>378</v>
      </c>
      <c r="H318" s="1" t="s">
        <v>405</v>
      </c>
      <c r="I318" s="1" t="s">
        <v>2490</v>
      </c>
      <c r="J318" s="1" t="s">
        <v>2490</v>
      </c>
      <c r="K318" s="1" t="s">
        <v>2504</v>
      </c>
      <c r="L318" s="1">
        <v>171</v>
      </c>
      <c r="M318" s="1">
        <v>179</v>
      </c>
      <c r="N318" s="1">
        <v>213</v>
      </c>
      <c r="O318" s="1">
        <v>197</v>
      </c>
      <c r="P318" s="1">
        <v>204</v>
      </c>
      <c r="Q318" s="3">
        <f>$P318/L318</f>
        <v>1.1929824561403508</v>
      </c>
      <c r="R318" s="3">
        <f>$P318/M318</f>
        <v>1.1396648044692737</v>
      </c>
      <c r="S318" s="3">
        <f>$P318/N318</f>
        <v>0.95774647887323938</v>
      </c>
      <c r="T318" s="3">
        <f>$P318/O318</f>
        <v>1.0355329949238579</v>
      </c>
      <c r="U318" s="1">
        <v>376</v>
      </c>
      <c r="V318" s="1">
        <v>369</v>
      </c>
      <c r="W318" s="1">
        <v>388</v>
      </c>
      <c r="X318" s="1">
        <v>421</v>
      </c>
      <c r="Y318" s="1">
        <v>427</v>
      </c>
      <c r="Z318" s="1">
        <v>61</v>
      </c>
      <c r="AA318" s="1">
        <v>39</v>
      </c>
      <c r="AB318" s="1">
        <v>34</v>
      </c>
      <c r="AC318" s="1">
        <v>42</v>
      </c>
      <c r="AD318" s="1">
        <v>36</v>
      </c>
      <c r="AE318" s="1">
        <v>315</v>
      </c>
      <c r="AF318" s="1">
        <v>330</v>
      </c>
      <c r="AG318" s="1">
        <v>354</v>
      </c>
      <c r="AH318" s="1">
        <v>379</v>
      </c>
      <c r="AI318" s="1">
        <v>392</v>
      </c>
      <c r="AJ318" s="5">
        <v>1158.95</v>
      </c>
      <c r="AK318" s="5">
        <v>1210.73</v>
      </c>
      <c r="AL318" s="5">
        <v>1296.9100000000001</v>
      </c>
      <c r="AM318" s="5">
        <v>1385.08</v>
      </c>
      <c r="AN318" s="5">
        <v>1430.63</v>
      </c>
      <c r="AO318" s="1" t="s">
        <v>109</v>
      </c>
      <c r="AP318" s="1">
        <v>0</v>
      </c>
      <c r="AQ318" s="1" t="s">
        <v>109</v>
      </c>
      <c r="AR318" s="1" t="s">
        <v>109</v>
      </c>
      <c r="AS318" s="1" t="s">
        <v>109</v>
      </c>
      <c r="AT318" s="4"/>
      <c r="AU318" s="4"/>
      <c r="AV318" s="4"/>
      <c r="AW318" s="4"/>
      <c r="AX318" s="1" t="s">
        <v>109</v>
      </c>
      <c r="AY318" s="1">
        <v>427</v>
      </c>
      <c r="AZ318" s="1" t="s">
        <v>109</v>
      </c>
      <c r="BA318" s="1" t="s">
        <v>109</v>
      </c>
      <c r="BB318" s="1" t="s">
        <v>109</v>
      </c>
      <c r="BC318" s="1" t="s">
        <v>109</v>
      </c>
      <c r="BD318" s="1">
        <v>36</v>
      </c>
      <c r="BE318" s="1" t="s">
        <v>109</v>
      </c>
      <c r="BF318" s="1" t="s">
        <v>109</v>
      </c>
      <c r="BG318" s="1" t="s">
        <v>109</v>
      </c>
      <c r="BH318" s="1" t="s">
        <v>109</v>
      </c>
      <c r="BI318" s="5">
        <v>1430.63</v>
      </c>
      <c r="BJ318" s="1" t="s">
        <v>109</v>
      </c>
      <c r="BK318" s="1" t="s">
        <v>109</v>
      </c>
      <c r="BL318" s="1" t="s">
        <v>109</v>
      </c>
    </row>
    <row r="319" spans="1:64" x14ac:dyDescent="0.4">
      <c r="A319" s="1" t="s">
        <v>1522</v>
      </c>
      <c r="B319" s="1">
        <v>89150</v>
      </c>
      <c r="C319" s="2">
        <v>5820</v>
      </c>
      <c r="D319" s="1">
        <v>190</v>
      </c>
      <c r="E319" s="1">
        <v>998</v>
      </c>
      <c r="F319" s="1">
        <v>175.14</v>
      </c>
      <c r="G319" s="1" t="s">
        <v>543</v>
      </c>
      <c r="H319" s="1" t="s">
        <v>368</v>
      </c>
      <c r="I319" s="1" t="s">
        <v>2490</v>
      </c>
      <c r="J319" s="1" t="s">
        <v>2490</v>
      </c>
      <c r="K319" s="1" t="s">
        <v>2506</v>
      </c>
      <c r="L319" s="1">
        <v>262</v>
      </c>
      <c r="M319" s="1">
        <v>279</v>
      </c>
      <c r="N319" s="1">
        <v>308</v>
      </c>
      <c r="O319" s="1">
        <v>201</v>
      </c>
      <c r="P319" s="1">
        <v>205</v>
      </c>
      <c r="Q319" s="3">
        <f>$P319/L319</f>
        <v>0.78244274809160308</v>
      </c>
      <c r="R319" s="3">
        <f>$P319/M319</f>
        <v>0.73476702508960579</v>
      </c>
      <c r="S319" s="3">
        <f>$P319/N319</f>
        <v>0.66558441558441561</v>
      </c>
      <c r="T319" s="3">
        <f>$P319/O319</f>
        <v>1.0199004975124377</v>
      </c>
      <c r="U319" s="1">
        <v>634</v>
      </c>
      <c r="V319" s="1">
        <v>628</v>
      </c>
      <c r="W319" s="1">
        <v>643</v>
      </c>
      <c r="X319" s="1">
        <v>584</v>
      </c>
      <c r="Y319" s="1">
        <v>555</v>
      </c>
      <c r="Z319" s="1">
        <v>243</v>
      </c>
      <c r="AA319" s="1">
        <v>224</v>
      </c>
      <c r="AB319" s="1">
        <v>251</v>
      </c>
      <c r="AC319" s="1">
        <v>215</v>
      </c>
      <c r="AD319" s="1">
        <v>194</v>
      </c>
      <c r="AE319" s="1">
        <v>391</v>
      </c>
      <c r="AF319" s="1">
        <v>404</v>
      </c>
      <c r="AG319" s="1">
        <v>391</v>
      </c>
      <c r="AH319" s="1">
        <v>369</v>
      </c>
      <c r="AI319" s="1">
        <v>361</v>
      </c>
      <c r="AJ319" s="1">
        <v>355.64</v>
      </c>
      <c r="AK319" s="1">
        <v>371.36</v>
      </c>
      <c r="AL319" s="1">
        <v>356.36</v>
      </c>
      <c r="AM319" s="1">
        <v>330.23</v>
      </c>
      <c r="AN319" s="1">
        <v>320.95999999999998</v>
      </c>
      <c r="AO319" s="1" t="s">
        <v>109</v>
      </c>
      <c r="AP319" s="1">
        <v>0</v>
      </c>
      <c r="AQ319" s="1" t="s">
        <v>109</v>
      </c>
      <c r="AR319" s="1" t="s">
        <v>109</v>
      </c>
      <c r="AS319" s="1" t="s">
        <v>109</v>
      </c>
      <c r="AT319" s="4"/>
      <c r="AU319" s="4"/>
      <c r="AV319" s="4"/>
      <c r="AW319" s="4"/>
      <c r="AX319" s="1" t="s">
        <v>109</v>
      </c>
      <c r="AY319" s="1">
        <v>555</v>
      </c>
      <c r="AZ319" s="1" t="s">
        <v>109</v>
      </c>
      <c r="BA319" s="1" t="s">
        <v>109</v>
      </c>
      <c r="BB319" s="1" t="s">
        <v>109</v>
      </c>
      <c r="BC319" s="1" t="s">
        <v>109</v>
      </c>
      <c r="BD319" s="1">
        <v>194</v>
      </c>
      <c r="BE319" s="1" t="s">
        <v>109</v>
      </c>
      <c r="BF319" s="1" t="s">
        <v>109</v>
      </c>
      <c r="BG319" s="1" t="s">
        <v>109</v>
      </c>
      <c r="BH319" s="1" t="s">
        <v>109</v>
      </c>
      <c r="BI319" s="1">
        <v>320.95999999999998</v>
      </c>
      <c r="BJ319" s="1" t="s">
        <v>109</v>
      </c>
      <c r="BK319" s="1" t="s">
        <v>109</v>
      </c>
      <c r="BL319" s="1" t="s">
        <v>109</v>
      </c>
    </row>
    <row r="320" spans="1:64" x14ac:dyDescent="0.4">
      <c r="A320" s="1" t="s">
        <v>1690</v>
      </c>
      <c r="B320" s="1">
        <v>109070</v>
      </c>
      <c r="C320" s="2">
        <v>4100</v>
      </c>
      <c r="D320" s="1">
        <v>0</v>
      </c>
      <c r="E320" s="1">
        <v>720</v>
      </c>
      <c r="G320" s="1" t="s">
        <v>2511</v>
      </c>
      <c r="H320" s="1" t="s">
        <v>405</v>
      </c>
      <c r="I320" s="1" t="s">
        <v>148</v>
      </c>
      <c r="J320" s="1" t="s">
        <v>148</v>
      </c>
      <c r="K320" s="1" t="s">
        <v>148</v>
      </c>
      <c r="L320" s="1">
        <v>460</v>
      </c>
      <c r="M320" s="1">
        <v>907</v>
      </c>
      <c r="N320" s="1">
        <v>764</v>
      </c>
      <c r="O320" s="1">
        <v>458</v>
      </c>
      <c r="P320" s="1">
        <v>205</v>
      </c>
      <c r="Q320" s="3">
        <f>$P320/L320</f>
        <v>0.44565217391304346</v>
      </c>
      <c r="R320" s="3">
        <f>$P320/M320</f>
        <v>0.22601984564498345</v>
      </c>
      <c r="S320" s="3">
        <f>$P320/N320</f>
        <v>0.26832460732984292</v>
      </c>
      <c r="T320" s="3">
        <f>$P320/O320</f>
        <v>0.44759825327510916</v>
      </c>
      <c r="U320" s="1">
        <v>786</v>
      </c>
      <c r="V320" s="1">
        <v>646</v>
      </c>
      <c r="W320" s="1">
        <v>649</v>
      </c>
      <c r="X320" s="1">
        <v>271</v>
      </c>
      <c r="Y320" s="1">
        <v>318</v>
      </c>
      <c r="Z320" s="1">
        <v>560</v>
      </c>
      <c r="AA320" s="1">
        <v>540</v>
      </c>
      <c r="AB320" s="1">
        <v>640</v>
      </c>
      <c r="AC320" s="1">
        <v>306</v>
      </c>
      <c r="AD320" s="1">
        <v>246</v>
      </c>
      <c r="AE320" s="1">
        <v>226</v>
      </c>
      <c r="AF320" s="1">
        <v>106</v>
      </c>
      <c r="AG320" s="1">
        <v>9</v>
      </c>
      <c r="AH320" s="1">
        <v>-34</v>
      </c>
      <c r="AI320" s="1">
        <v>72</v>
      </c>
      <c r="AK320" s="1">
        <v>34.75</v>
      </c>
      <c r="AN320" s="1">
        <v>8.66</v>
      </c>
      <c r="AO320" s="1">
        <v>50</v>
      </c>
      <c r="AP320" s="1">
        <v>69</v>
      </c>
      <c r="AQ320" s="1">
        <v>100</v>
      </c>
      <c r="AR320" s="1">
        <v>114</v>
      </c>
      <c r="AS320" s="1">
        <v>102</v>
      </c>
      <c r="AT320" s="4">
        <f>$AS320/AO320</f>
        <v>2.04</v>
      </c>
      <c r="AU320" s="4">
        <f>$AS320/AP320</f>
        <v>1.4782608695652173</v>
      </c>
      <c r="AV320" s="4">
        <f>$AS320/AQ320</f>
        <v>1.02</v>
      </c>
      <c r="AW320" s="4">
        <f>$AS320/AR320</f>
        <v>0.89473684210526316</v>
      </c>
      <c r="AX320" s="1">
        <v>215</v>
      </c>
      <c r="AY320" s="1">
        <v>318</v>
      </c>
      <c r="AZ320" s="1">
        <v>315</v>
      </c>
      <c r="BA320" s="1">
        <v>308</v>
      </c>
      <c r="BB320" s="1">
        <v>289</v>
      </c>
      <c r="BC320" s="1">
        <v>207</v>
      </c>
      <c r="BD320" s="1">
        <v>246</v>
      </c>
      <c r="BE320" s="1">
        <v>241</v>
      </c>
      <c r="BF320" s="1">
        <v>217</v>
      </c>
      <c r="BG320" s="1">
        <v>193</v>
      </c>
      <c r="BI320" s="1">
        <v>8.66</v>
      </c>
      <c r="BJ320" s="1">
        <v>5.09</v>
      </c>
      <c r="BK320" s="1">
        <v>25.68</v>
      </c>
      <c r="BL320" s="1">
        <v>19.489999999999998</v>
      </c>
    </row>
    <row r="321" spans="1:64" x14ac:dyDescent="0.4">
      <c r="A321" s="1" t="s">
        <v>2423</v>
      </c>
      <c r="B321" s="1">
        <v>356890</v>
      </c>
      <c r="C321" s="2">
        <v>13350</v>
      </c>
      <c r="D321" s="1">
        <v>150</v>
      </c>
      <c r="E321" s="1">
        <v>620</v>
      </c>
      <c r="F321" s="1">
        <v>27.14</v>
      </c>
      <c r="G321" s="1" t="s">
        <v>543</v>
      </c>
      <c r="H321" s="1" t="s">
        <v>360</v>
      </c>
      <c r="I321" s="1" t="s">
        <v>2490</v>
      </c>
      <c r="J321" s="1" t="s">
        <v>2490</v>
      </c>
      <c r="M321" s="1">
        <v>194</v>
      </c>
      <c r="N321" s="1">
        <v>204</v>
      </c>
      <c r="O321" s="1">
        <v>224</v>
      </c>
      <c r="P321" s="1">
        <v>206</v>
      </c>
      <c r="Q321" s="3"/>
      <c r="R321" s="3">
        <f>$P321/M321</f>
        <v>1.0618556701030928</v>
      </c>
      <c r="S321" s="3">
        <f>$P321/N321</f>
        <v>1.0098039215686274</v>
      </c>
      <c r="T321" s="3">
        <f>$P321/O321</f>
        <v>0.9196428571428571</v>
      </c>
      <c r="U321" s="1" t="s">
        <v>109</v>
      </c>
      <c r="V321" s="1">
        <v>128</v>
      </c>
      <c r="W321" s="1">
        <v>139</v>
      </c>
      <c r="X321" s="1">
        <v>136</v>
      </c>
      <c r="Y321" s="1">
        <v>153</v>
      </c>
      <c r="Z321" s="1" t="s">
        <v>109</v>
      </c>
      <c r="AA321" s="1">
        <v>46</v>
      </c>
      <c r="AB321" s="1">
        <v>50</v>
      </c>
      <c r="AC321" s="1">
        <v>28</v>
      </c>
      <c r="AD321" s="1">
        <v>24</v>
      </c>
      <c r="AE321" s="1" t="s">
        <v>109</v>
      </c>
      <c r="AF321" s="1">
        <v>82</v>
      </c>
      <c r="AG321" s="1">
        <v>90</v>
      </c>
      <c r="AH321" s="1">
        <v>108</v>
      </c>
      <c r="AI321" s="1">
        <v>129</v>
      </c>
      <c r="AJ321" s="1" t="s">
        <v>109</v>
      </c>
      <c r="AK321" s="1">
        <v>393.7</v>
      </c>
      <c r="AL321" s="1">
        <v>434.71</v>
      </c>
      <c r="AM321" s="1">
        <v>527.24</v>
      </c>
      <c r="AN321" s="1">
        <v>631.70000000000005</v>
      </c>
      <c r="AO321" s="1" t="s">
        <v>109</v>
      </c>
      <c r="AP321" s="1">
        <v>0</v>
      </c>
      <c r="AQ321" s="1" t="s">
        <v>109</v>
      </c>
      <c r="AR321" s="1" t="s">
        <v>109</v>
      </c>
      <c r="AS321" s="1" t="s">
        <v>109</v>
      </c>
      <c r="AT321" s="4"/>
      <c r="AU321" s="4"/>
      <c r="AV321" s="4"/>
      <c r="AW321" s="4"/>
      <c r="AX321" s="1" t="s">
        <v>109</v>
      </c>
      <c r="AY321" s="1">
        <v>153</v>
      </c>
      <c r="AZ321" s="1" t="s">
        <v>109</v>
      </c>
      <c r="BA321" s="1" t="s">
        <v>109</v>
      </c>
      <c r="BB321" s="1" t="s">
        <v>109</v>
      </c>
      <c r="BC321" s="1" t="s">
        <v>109</v>
      </c>
      <c r="BD321" s="1">
        <v>24</v>
      </c>
      <c r="BE321" s="1" t="s">
        <v>109</v>
      </c>
      <c r="BF321" s="1" t="s">
        <v>109</v>
      </c>
      <c r="BG321" s="1" t="s">
        <v>109</v>
      </c>
      <c r="BH321" s="1" t="s">
        <v>109</v>
      </c>
      <c r="BI321" s="1">
        <v>631.70000000000005</v>
      </c>
      <c r="BJ321" s="1" t="s">
        <v>109</v>
      </c>
      <c r="BK321" s="1" t="s">
        <v>109</v>
      </c>
      <c r="BL321" s="1" t="s">
        <v>109</v>
      </c>
    </row>
    <row r="322" spans="1:64" x14ac:dyDescent="0.4">
      <c r="A322" s="1" t="s">
        <v>1980</v>
      </c>
      <c r="B322" s="1">
        <v>203690</v>
      </c>
      <c r="C322" s="2">
        <v>2725</v>
      </c>
      <c r="D322" s="1">
        <v>-30</v>
      </c>
      <c r="E322" s="2">
        <v>1247</v>
      </c>
      <c r="G322" s="1" t="s">
        <v>98</v>
      </c>
      <c r="H322" s="1" t="s">
        <v>255</v>
      </c>
      <c r="I322" s="1" t="s">
        <v>2490</v>
      </c>
      <c r="J322" s="1" t="s">
        <v>2490</v>
      </c>
      <c r="L322" s="1">
        <v>142</v>
      </c>
      <c r="M322" s="1">
        <v>66</v>
      </c>
      <c r="N322" s="1">
        <v>47</v>
      </c>
      <c r="O322" s="1">
        <v>71</v>
      </c>
      <c r="P322" s="1">
        <v>207</v>
      </c>
      <c r="Q322" s="3">
        <f>$P322/L322</f>
        <v>1.4577464788732395</v>
      </c>
      <c r="R322" s="3">
        <f>$P322/M322</f>
        <v>3.1363636363636362</v>
      </c>
      <c r="S322" s="3">
        <f>$P322/N322</f>
        <v>4.4042553191489358</v>
      </c>
      <c r="T322" s="3">
        <f>$P322/O322</f>
        <v>2.915492957746479</v>
      </c>
      <c r="U322" s="1">
        <v>471</v>
      </c>
      <c r="V322" s="1">
        <v>406</v>
      </c>
      <c r="W322" s="1">
        <v>333</v>
      </c>
      <c r="X322" s="1">
        <v>318</v>
      </c>
      <c r="Y322" s="1">
        <v>602</v>
      </c>
      <c r="Z322" s="1">
        <v>22</v>
      </c>
      <c r="AA322" s="1">
        <v>14</v>
      </c>
      <c r="AB322" s="1">
        <v>14</v>
      </c>
      <c r="AC322" s="1">
        <v>35</v>
      </c>
      <c r="AD322" s="1">
        <v>387</v>
      </c>
      <c r="AE322" s="1">
        <v>449</v>
      </c>
      <c r="AF322" s="1">
        <v>392</v>
      </c>
      <c r="AG322" s="1">
        <v>319</v>
      </c>
      <c r="AH322" s="1">
        <v>284</v>
      </c>
      <c r="AI322" s="1">
        <v>215</v>
      </c>
      <c r="AJ322" s="1">
        <v>893.16</v>
      </c>
      <c r="AK322" s="1">
        <v>840.19</v>
      </c>
      <c r="AL322" s="1">
        <v>675.65</v>
      </c>
      <c r="AM322" s="1">
        <v>593.15</v>
      </c>
      <c r="AN322" s="1">
        <v>441.56</v>
      </c>
      <c r="AO322" s="1">
        <v>71</v>
      </c>
      <c r="AP322" s="1">
        <v>94</v>
      </c>
      <c r="AQ322" s="1">
        <v>74</v>
      </c>
      <c r="AR322" s="1">
        <v>86</v>
      </c>
      <c r="AS322" s="1">
        <v>85</v>
      </c>
      <c r="AT322" s="4">
        <f>$AS322/AO322</f>
        <v>1.1971830985915493</v>
      </c>
      <c r="AU322" s="4">
        <f>$AS322/AP322</f>
        <v>0.9042553191489362</v>
      </c>
      <c r="AV322" s="4">
        <f>$AS322/AQ322</f>
        <v>1.1486486486486487</v>
      </c>
      <c r="AW322" s="4">
        <f>$AS322/AR322</f>
        <v>0.98837209302325579</v>
      </c>
      <c r="AX322" s="1">
        <v>616</v>
      </c>
      <c r="AY322" s="1">
        <v>602</v>
      </c>
      <c r="AZ322" s="1">
        <v>610</v>
      </c>
      <c r="BA322" s="1">
        <v>581</v>
      </c>
      <c r="BB322" s="1">
        <v>583</v>
      </c>
      <c r="BC322" s="1">
        <v>329</v>
      </c>
      <c r="BD322" s="1">
        <v>387</v>
      </c>
      <c r="BE322" s="1">
        <v>367</v>
      </c>
      <c r="BF322" s="1">
        <v>347</v>
      </c>
      <c r="BG322" s="1">
        <v>348</v>
      </c>
      <c r="BH322" s="1">
        <v>599.14</v>
      </c>
      <c r="BI322" s="1">
        <v>441.56</v>
      </c>
      <c r="BJ322" s="1">
        <v>502.69</v>
      </c>
      <c r="BK322" s="1">
        <v>482.44</v>
      </c>
      <c r="BL322" s="1">
        <v>486.31</v>
      </c>
    </row>
    <row r="323" spans="1:64" x14ac:dyDescent="0.4">
      <c r="A323" s="1" t="s">
        <v>2036</v>
      </c>
      <c r="B323" s="1">
        <v>216080</v>
      </c>
      <c r="C323" s="2">
        <v>18800</v>
      </c>
      <c r="D323" s="1">
        <v>250</v>
      </c>
      <c r="E323" s="2">
        <v>3340</v>
      </c>
      <c r="G323" s="1" t="s">
        <v>98</v>
      </c>
      <c r="H323" s="1" t="s">
        <v>324</v>
      </c>
      <c r="I323" s="1" t="s">
        <v>2490</v>
      </c>
      <c r="J323" s="1" t="s">
        <v>2490</v>
      </c>
      <c r="L323" s="1">
        <v>126</v>
      </c>
      <c r="M323" s="1">
        <v>82</v>
      </c>
      <c r="N323" s="1">
        <v>112</v>
      </c>
      <c r="O323" s="1">
        <v>133</v>
      </c>
      <c r="P323" s="1">
        <v>207</v>
      </c>
      <c r="Q323" s="3">
        <f>$P323/L323</f>
        <v>1.6428571428571428</v>
      </c>
      <c r="R323" s="3">
        <f>$P323/M323</f>
        <v>2.524390243902439</v>
      </c>
      <c r="S323" s="3">
        <f>$P323/N323</f>
        <v>1.8482142857142858</v>
      </c>
      <c r="T323" s="3">
        <f>$P323/O323</f>
        <v>1.5563909774436091</v>
      </c>
      <c r="U323" s="1">
        <v>194</v>
      </c>
      <c r="V323" s="1">
        <v>190</v>
      </c>
      <c r="W323" s="1">
        <v>513</v>
      </c>
      <c r="X323" s="1">
        <v>623</v>
      </c>
      <c r="Y323" s="1">
        <v>669</v>
      </c>
      <c r="Z323" s="1">
        <v>141</v>
      </c>
      <c r="AA323" s="1">
        <v>152</v>
      </c>
      <c r="AB323" s="1">
        <v>563</v>
      </c>
      <c r="AC323" s="1">
        <v>283</v>
      </c>
      <c r="AD323" s="1">
        <v>253</v>
      </c>
      <c r="AE323" s="1">
        <v>53</v>
      </c>
      <c r="AF323" s="1">
        <v>38</v>
      </c>
      <c r="AG323" s="1">
        <v>-50</v>
      </c>
      <c r="AH323" s="1">
        <v>339</v>
      </c>
      <c r="AI323" s="1">
        <v>416</v>
      </c>
      <c r="AJ323" s="1">
        <v>305.43</v>
      </c>
      <c r="AK323" s="1">
        <v>182.04</v>
      </c>
      <c r="AM323" s="1">
        <v>736.01</v>
      </c>
      <c r="AN323" s="1">
        <v>373.22</v>
      </c>
      <c r="AO323" s="1" t="s">
        <v>109</v>
      </c>
      <c r="AP323" s="1">
        <v>0</v>
      </c>
      <c r="AQ323" s="1" t="s">
        <v>109</v>
      </c>
      <c r="AR323" s="1" t="s">
        <v>109</v>
      </c>
      <c r="AS323" s="1" t="s">
        <v>109</v>
      </c>
      <c r="AT323" s="4"/>
      <c r="AU323" s="4"/>
      <c r="AV323" s="4"/>
      <c r="AW323" s="4"/>
      <c r="AX323" s="1" t="s">
        <v>109</v>
      </c>
      <c r="AY323" s="1">
        <v>669</v>
      </c>
      <c r="AZ323" s="1" t="s">
        <v>109</v>
      </c>
      <c r="BA323" s="1" t="s">
        <v>109</v>
      </c>
      <c r="BB323" s="1" t="s">
        <v>109</v>
      </c>
      <c r="BC323" s="1" t="s">
        <v>109</v>
      </c>
      <c r="BD323" s="1">
        <v>253</v>
      </c>
      <c r="BE323" s="1" t="s">
        <v>109</v>
      </c>
      <c r="BF323" s="1" t="s">
        <v>109</v>
      </c>
      <c r="BG323" s="1" t="s">
        <v>109</v>
      </c>
      <c r="BH323" s="1" t="s">
        <v>109</v>
      </c>
      <c r="BI323" s="1">
        <v>373.22</v>
      </c>
      <c r="BJ323" s="1" t="s">
        <v>109</v>
      </c>
      <c r="BK323" s="1" t="s">
        <v>109</v>
      </c>
      <c r="BL323" s="1" t="s">
        <v>109</v>
      </c>
    </row>
    <row r="324" spans="1:64" x14ac:dyDescent="0.4">
      <c r="A324" s="1" t="s">
        <v>1542</v>
      </c>
      <c r="B324" s="1">
        <v>90710</v>
      </c>
      <c r="C324" s="2">
        <v>1040</v>
      </c>
      <c r="D324" s="1">
        <v>-15</v>
      </c>
      <c r="E324" s="2">
        <v>1319</v>
      </c>
      <c r="F324" s="1">
        <v>2.2000000000000002</v>
      </c>
      <c r="G324" s="1" t="s">
        <v>98</v>
      </c>
      <c r="H324" s="1" t="s">
        <v>120</v>
      </c>
      <c r="I324" s="1" t="s">
        <v>2490</v>
      </c>
      <c r="J324" s="1" t="s">
        <v>2490</v>
      </c>
      <c r="K324" s="1" t="s">
        <v>2503</v>
      </c>
      <c r="L324" s="1">
        <v>451</v>
      </c>
      <c r="M324" s="1">
        <v>715</v>
      </c>
      <c r="N324" s="1">
        <v>307</v>
      </c>
      <c r="O324" s="1">
        <v>176</v>
      </c>
      <c r="P324" s="1">
        <v>207</v>
      </c>
      <c r="Q324" s="3">
        <f>$P324/L324</f>
        <v>0.45898004434589801</v>
      </c>
      <c r="R324" s="3">
        <f>$P324/M324</f>
        <v>0.28951048951048952</v>
      </c>
      <c r="S324" s="3">
        <f>$P324/N324</f>
        <v>0.67426710097719866</v>
      </c>
      <c r="T324" s="3">
        <f>$P324/O324</f>
        <v>1.1761363636363635</v>
      </c>
      <c r="U324" s="1">
        <v>426</v>
      </c>
      <c r="V324" s="1">
        <v>744</v>
      </c>
      <c r="W324" s="1">
        <v>456</v>
      </c>
      <c r="X324" s="1">
        <v>427</v>
      </c>
      <c r="Y324" s="2">
        <v>1357</v>
      </c>
      <c r="Z324" s="1">
        <v>292</v>
      </c>
      <c r="AA324" s="1">
        <v>498</v>
      </c>
      <c r="AB324" s="1">
        <v>201</v>
      </c>
      <c r="AC324" s="1">
        <v>143</v>
      </c>
      <c r="AD324" s="1">
        <v>622</v>
      </c>
      <c r="AE324" s="1">
        <v>135</v>
      </c>
      <c r="AF324" s="1">
        <v>246</v>
      </c>
      <c r="AG324" s="1">
        <v>254</v>
      </c>
      <c r="AH324" s="1">
        <v>285</v>
      </c>
      <c r="AI324" s="1">
        <v>736</v>
      </c>
      <c r="AJ324" s="1">
        <v>174.39</v>
      </c>
      <c r="AK324" s="1">
        <v>122.83</v>
      </c>
      <c r="AL324" s="1">
        <v>82.89</v>
      </c>
      <c r="AM324" s="1">
        <v>73.62</v>
      </c>
      <c r="AN324" s="1">
        <v>295.18</v>
      </c>
      <c r="AO324" s="1">
        <v>83</v>
      </c>
      <c r="AP324" s="1">
        <v>23</v>
      </c>
      <c r="AQ324" s="1">
        <v>69</v>
      </c>
      <c r="AR324" s="1">
        <v>80</v>
      </c>
      <c r="AS324" s="1">
        <v>72</v>
      </c>
      <c r="AT324" s="4">
        <f>$AS324/AO324</f>
        <v>0.86746987951807231</v>
      </c>
      <c r="AU324" s="4">
        <f>$AS324/AP324</f>
        <v>3.1304347826086958</v>
      </c>
      <c r="AV324" s="4">
        <f>$AS324/AQ324</f>
        <v>1.0434782608695652</v>
      </c>
      <c r="AW324" s="4">
        <f>$AS324/AR324</f>
        <v>0.9</v>
      </c>
      <c r="AX324" s="1">
        <v>765</v>
      </c>
      <c r="AY324" s="2">
        <v>1357</v>
      </c>
      <c r="AZ324" s="2">
        <v>1135</v>
      </c>
      <c r="BA324" s="2">
        <v>1072</v>
      </c>
      <c r="BB324" s="1">
        <v>909</v>
      </c>
      <c r="BC324" s="1">
        <v>321</v>
      </c>
      <c r="BD324" s="1">
        <v>622</v>
      </c>
      <c r="BE324" s="1">
        <v>509</v>
      </c>
      <c r="BF324" s="1">
        <v>382</v>
      </c>
      <c r="BG324" s="1">
        <v>311</v>
      </c>
      <c r="BH324" s="1">
        <v>164.93</v>
      </c>
      <c r="BI324" s="1">
        <v>295.18</v>
      </c>
      <c r="BJ324" s="1">
        <v>198.78</v>
      </c>
      <c r="BK324" s="1">
        <v>190.02</v>
      </c>
      <c r="BL324" s="1">
        <v>138.59</v>
      </c>
    </row>
    <row r="325" spans="1:64" x14ac:dyDescent="0.4">
      <c r="A325" s="1" t="s">
        <v>1474</v>
      </c>
      <c r="B325" s="1">
        <v>84180</v>
      </c>
      <c r="C325" s="2">
        <v>2045</v>
      </c>
      <c r="D325" s="1">
        <v>60</v>
      </c>
      <c r="E325" s="2">
        <v>1162</v>
      </c>
      <c r="G325" s="1" t="s">
        <v>98</v>
      </c>
      <c r="H325" s="1" t="s">
        <v>120</v>
      </c>
      <c r="L325" s="1">
        <v>281</v>
      </c>
      <c r="M325" s="1">
        <v>264</v>
      </c>
      <c r="N325" s="1">
        <v>237</v>
      </c>
      <c r="O325" s="1">
        <v>227</v>
      </c>
      <c r="P325" s="1">
        <v>207</v>
      </c>
      <c r="Q325" s="3">
        <f>$P325/L325</f>
        <v>0.73665480427046259</v>
      </c>
      <c r="R325" s="3">
        <f>$P325/M325</f>
        <v>0.78409090909090906</v>
      </c>
      <c r="S325" s="3">
        <f>$P325/N325</f>
        <v>0.87341772151898733</v>
      </c>
      <c r="T325" s="3">
        <f>$P325/O325</f>
        <v>0.91189427312775329</v>
      </c>
      <c r="U325" s="1">
        <v>402</v>
      </c>
      <c r="V325" s="1">
        <v>659</v>
      </c>
      <c r="W325" s="1">
        <v>540</v>
      </c>
      <c r="X325" s="1">
        <v>473</v>
      </c>
      <c r="Y325" s="1">
        <v>524</v>
      </c>
      <c r="Z325" s="1">
        <v>120</v>
      </c>
      <c r="AA325" s="1">
        <v>488</v>
      </c>
      <c r="AB325" s="1">
        <v>391</v>
      </c>
      <c r="AC325" s="1">
        <v>310</v>
      </c>
      <c r="AD325" s="1">
        <v>329</v>
      </c>
      <c r="AE325" s="1">
        <v>282</v>
      </c>
      <c r="AF325" s="1">
        <v>171</v>
      </c>
      <c r="AG325" s="1">
        <v>149</v>
      </c>
      <c r="AH325" s="1">
        <v>163</v>
      </c>
      <c r="AI325" s="1">
        <v>195</v>
      </c>
      <c r="AJ325" s="1">
        <v>616.57000000000005</v>
      </c>
      <c r="AK325" s="1">
        <v>262.33999999999997</v>
      </c>
      <c r="AL325" s="1">
        <v>144.26</v>
      </c>
      <c r="AM325" s="1">
        <v>147.04</v>
      </c>
      <c r="AN325" s="1">
        <v>118</v>
      </c>
      <c r="AO325" s="1">
        <v>41</v>
      </c>
      <c r="AP325" s="1">
        <v>48</v>
      </c>
      <c r="AQ325" s="1">
        <v>71</v>
      </c>
      <c r="AR325" s="1">
        <v>75</v>
      </c>
      <c r="AS325" s="1">
        <v>97</v>
      </c>
      <c r="AT325" s="4">
        <f>$AS325/AO325</f>
        <v>2.3658536585365852</v>
      </c>
      <c r="AU325" s="4">
        <f>$AS325/AP325</f>
        <v>2.0208333333333335</v>
      </c>
      <c r="AV325" s="4">
        <f>$AS325/AQ325</f>
        <v>1.3661971830985915</v>
      </c>
      <c r="AW325" s="4">
        <f>$AS325/AR325</f>
        <v>1.2933333333333332</v>
      </c>
      <c r="AX325" s="1">
        <v>507</v>
      </c>
      <c r="AY325" s="1">
        <v>524</v>
      </c>
      <c r="AZ325" s="1">
        <v>579</v>
      </c>
      <c r="BA325" s="1">
        <v>936</v>
      </c>
      <c r="BB325" s="1">
        <v>918</v>
      </c>
      <c r="BC325" s="1">
        <v>325</v>
      </c>
      <c r="BD325" s="1">
        <v>329</v>
      </c>
      <c r="BE325" s="1">
        <v>323</v>
      </c>
      <c r="BF325" s="1">
        <v>651</v>
      </c>
      <c r="BG325" s="1">
        <v>632</v>
      </c>
      <c r="BH325" s="1">
        <v>129.21</v>
      </c>
      <c r="BI325" s="1">
        <v>118</v>
      </c>
      <c r="BJ325" s="1">
        <v>126.96</v>
      </c>
      <c r="BK325" s="1">
        <v>0.69</v>
      </c>
    </row>
    <row r="326" spans="1:64" x14ac:dyDescent="0.4">
      <c r="A326" s="1" t="s">
        <v>2286</v>
      </c>
      <c r="B326" s="1">
        <v>302430</v>
      </c>
      <c r="C326" s="2">
        <v>15500</v>
      </c>
      <c r="D326" s="1">
        <v>-650</v>
      </c>
      <c r="E326" s="2">
        <v>1524</v>
      </c>
      <c r="G326" s="1" t="s">
        <v>98</v>
      </c>
      <c r="H326" s="1" t="s">
        <v>333</v>
      </c>
      <c r="I326" s="1" t="s">
        <v>2490</v>
      </c>
      <c r="J326" s="1" t="s">
        <v>2490</v>
      </c>
      <c r="L326" s="1">
        <v>162</v>
      </c>
      <c r="M326" s="1">
        <v>141</v>
      </c>
      <c r="N326" s="1">
        <v>306</v>
      </c>
      <c r="O326" s="1">
        <v>319</v>
      </c>
      <c r="P326" s="1">
        <v>207</v>
      </c>
      <c r="Q326" s="3">
        <f>$P326/L326</f>
        <v>1.2777777777777777</v>
      </c>
      <c r="R326" s="3">
        <f>$P326/M326</f>
        <v>1.4680851063829787</v>
      </c>
      <c r="S326" s="3">
        <f>$P326/N326</f>
        <v>0.67647058823529416</v>
      </c>
      <c r="T326" s="3">
        <f>$P326/O326</f>
        <v>0.64890282131661448</v>
      </c>
      <c r="U326" s="1">
        <v>119</v>
      </c>
      <c r="V326" s="1">
        <v>114</v>
      </c>
      <c r="W326" s="1">
        <v>597</v>
      </c>
      <c r="X326" s="1">
        <v>616</v>
      </c>
      <c r="Y326" s="1">
        <v>555</v>
      </c>
      <c r="Z326" s="1">
        <v>68</v>
      </c>
      <c r="AA326" s="1">
        <v>51</v>
      </c>
      <c r="AB326" s="1">
        <v>113</v>
      </c>
      <c r="AC326" s="1">
        <v>93</v>
      </c>
      <c r="AD326" s="1">
        <v>84</v>
      </c>
      <c r="AE326" s="1">
        <v>51</v>
      </c>
      <c r="AF326" s="1">
        <v>63</v>
      </c>
      <c r="AG326" s="1">
        <v>484</v>
      </c>
      <c r="AH326" s="1">
        <v>523</v>
      </c>
      <c r="AI326" s="1">
        <v>471</v>
      </c>
      <c r="AJ326" s="5">
        <v>2309.4499999999998</v>
      </c>
      <c r="AK326" s="5">
        <v>2856.38</v>
      </c>
      <c r="AL326" s="5">
        <v>1904.7</v>
      </c>
      <c r="AM326" s="5">
        <v>2069.5100000000002</v>
      </c>
      <c r="AN326" s="1">
        <v>876.03</v>
      </c>
      <c r="AO326" s="1">
        <v>31</v>
      </c>
      <c r="AP326" s="1">
        <v>45</v>
      </c>
      <c r="AQ326" s="1">
        <v>90</v>
      </c>
      <c r="AR326" s="1">
        <v>105</v>
      </c>
      <c r="AS326" s="1">
        <v>121</v>
      </c>
      <c r="AT326" s="4">
        <f>$AS326/AO326</f>
        <v>3.903225806451613</v>
      </c>
      <c r="AU326" s="4">
        <f>$AS326/AP326</f>
        <v>2.6888888888888891</v>
      </c>
      <c r="AV326" s="4">
        <f>$AS326/AQ326</f>
        <v>1.3444444444444446</v>
      </c>
      <c r="AW326" s="4">
        <f>$AS326/AR326</f>
        <v>1.1523809523809523</v>
      </c>
      <c r="AX326" s="1">
        <v>562</v>
      </c>
      <c r="AY326" s="1">
        <v>555</v>
      </c>
      <c r="AZ326" s="1">
        <v>599</v>
      </c>
      <c r="BA326" s="1">
        <v>615</v>
      </c>
      <c r="BB326" s="1">
        <v>669</v>
      </c>
      <c r="BC326" s="1">
        <v>55</v>
      </c>
      <c r="BD326" s="1">
        <v>84</v>
      </c>
      <c r="BE326" s="1">
        <v>106</v>
      </c>
      <c r="BF326" s="1">
        <v>115</v>
      </c>
      <c r="BG326" s="1">
        <v>134</v>
      </c>
      <c r="BH326" s="1">
        <v>951.16</v>
      </c>
      <c r="BI326" s="1">
        <v>876.03</v>
      </c>
      <c r="BJ326" s="1">
        <v>909.21</v>
      </c>
      <c r="BK326" s="1">
        <v>922.88</v>
      </c>
      <c r="BL326" s="1">
        <v>988.26</v>
      </c>
    </row>
    <row r="327" spans="1:64" x14ac:dyDescent="0.4">
      <c r="A327" s="1" t="s">
        <v>501</v>
      </c>
      <c r="B327" s="1">
        <v>9140</v>
      </c>
      <c r="C327" s="2">
        <v>37100</v>
      </c>
      <c r="D327" s="1">
        <v>300</v>
      </c>
      <c r="E327" s="1">
        <v>583</v>
      </c>
      <c r="F327" s="1">
        <v>43.15</v>
      </c>
      <c r="G327" s="1" t="s">
        <v>2510</v>
      </c>
      <c r="H327" s="1" t="s">
        <v>333</v>
      </c>
      <c r="I327" s="1" t="s">
        <v>139</v>
      </c>
      <c r="J327" s="1" t="s">
        <v>139</v>
      </c>
      <c r="L327" s="1">
        <v>266</v>
      </c>
      <c r="M327" s="1">
        <v>220</v>
      </c>
      <c r="N327" s="1">
        <v>185</v>
      </c>
      <c r="O327" s="1">
        <v>133</v>
      </c>
      <c r="P327" s="1">
        <v>208</v>
      </c>
      <c r="Q327" s="3">
        <f>$P327/L327</f>
        <v>0.78195488721804507</v>
      </c>
      <c r="R327" s="3">
        <f>$P327/M327</f>
        <v>0.94545454545454544</v>
      </c>
      <c r="S327" s="3">
        <f>$P327/N327</f>
        <v>1.1243243243243244</v>
      </c>
      <c r="T327" s="3">
        <f>$P327/O327</f>
        <v>1.5639097744360901</v>
      </c>
      <c r="U327" s="1">
        <v>643</v>
      </c>
      <c r="V327" s="1">
        <v>599</v>
      </c>
      <c r="W327" s="1">
        <v>574</v>
      </c>
      <c r="X327" s="1">
        <v>569</v>
      </c>
      <c r="Y327" s="1">
        <v>578</v>
      </c>
      <c r="Z327" s="1">
        <v>46</v>
      </c>
      <c r="AA327" s="1">
        <v>38</v>
      </c>
      <c r="AB327" s="1">
        <v>28</v>
      </c>
      <c r="AC327" s="1">
        <v>24</v>
      </c>
      <c r="AD327" s="1">
        <v>38</v>
      </c>
      <c r="AE327" s="1">
        <v>597</v>
      </c>
      <c r="AF327" s="1">
        <v>561</v>
      </c>
      <c r="AG327" s="1">
        <v>546</v>
      </c>
      <c r="AH327" s="1">
        <v>545</v>
      </c>
      <c r="AI327" s="1">
        <v>541</v>
      </c>
      <c r="AJ327" s="1">
        <v>712.78</v>
      </c>
      <c r="AK327" s="1">
        <v>662.96</v>
      </c>
      <c r="AL327" s="1">
        <v>646.29999999999995</v>
      </c>
      <c r="AM327" s="1">
        <v>645.89</v>
      </c>
      <c r="AN327" s="1">
        <v>646.96</v>
      </c>
      <c r="AO327" s="1">
        <v>74</v>
      </c>
      <c r="AP327" s="1">
        <v>34</v>
      </c>
      <c r="AQ327" s="1">
        <v>57</v>
      </c>
      <c r="AR327" s="1">
        <v>52</v>
      </c>
      <c r="AS327" s="1">
        <v>96</v>
      </c>
      <c r="AT327" s="4">
        <f>$AS327/AO327</f>
        <v>1.2972972972972974</v>
      </c>
      <c r="AU327" s="4">
        <f>$AS327/AP327</f>
        <v>2.8235294117647061</v>
      </c>
      <c r="AV327" s="4">
        <f>$AS327/AQ327</f>
        <v>1.6842105263157894</v>
      </c>
      <c r="AW327" s="4">
        <f>$AS327/AR327</f>
        <v>1.8461538461538463</v>
      </c>
      <c r="AX327" s="1">
        <v>610</v>
      </c>
      <c r="AY327" s="1">
        <v>578</v>
      </c>
      <c r="AZ327" s="1">
        <v>592</v>
      </c>
      <c r="BA327" s="1">
        <v>589</v>
      </c>
      <c r="BB327" s="1">
        <v>646</v>
      </c>
      <c r="BC327" s="1">
        <v>45</v>
      </c>
      <c r="BD327" s="1">
        <v>38</v>
      </c>
      <c r="BE327" s="1">
        <v>39</v>
      </c>
      <c r="BF327" s="1">
        <v>28</v>
      </c>
      <c r="BG327" s="1">
        <v>58</v>
      </c>
      <c r="BH327" s="1">
        <v>677</v>
      </c>
      <c r="BI327" s="1">
        <v>646.96</v>
      </c>
      <c r="BJ327" s="1">
        <v>662.56</v>
      </c>
      <c r="BK327" s="1">
        <v>673.15</v>
      </c>
      <c r="BL327" s="1">
        <v>707.25</v>
      </c>
    </row>
    <row r="328" spans="1:64" x14ac:dyDescent="0.4">
      <c r="A328" s="1" t="s">
        <v>1343</v>
      </c>
      <c r="B328" s="1">
        <v>68330</v>
      </c>
      <c r="C328" s="2">
        <v>4540</v>
      </c>
      <c r="D328" s="1">
        <v>-195</v>
      </c>
      <c r="E328" s="2">
        <v>2007</v>
      </c>
      <c r="F328" s="1">
        <v>50.55</v>
      </c>
      <c r="G328" s="1" t="s">
        <v>98</v>
      </c>
      <c r="H328" s="1" t="s">
        <v>245</v>
      </c>
      <c r="I328" s="1" t="s">
        <v>128</v>
      </c>
      <c r="J328" s="1" t="s">
        <v>128</v>
      </c>
      <c r="L328" s="1">
        <v>134</v>
      </c>
      <c r="M328" s="1">
        <v>128</v>
      </c>
      <c r="N328" s="1">
        <v>154</v>
      </c>
      <c r="O328" s="1">
        <v>196</v>
      </c>
      <c r="P328" s="1">
        <v>210</v>
      </c>
      <c r="Q328" s="3">
        <f>$P328/L328</f>
        <v>1.5671641791044777</v>
      </c>
      <c r="R328" s="3">
        <f>$P328/M328</f>
        <v>1.640625</v>
      </c>
      <c r="S328" s="3">
        <f>$P328/N328</f>
        <v>1.3636363636363635</v>
      </c>
      <c r="T328" s="3">
        <f>$P328/O328</f>
        <v>1.0714285714285714</v>
      </c>
      <c r="U328" s="1">
        <v>377</v>
      </c>
      <c r="V328" s="1">
        <v>385</v>
      </c>
      <c r="W328" s="1">
        <v>395</v>
      </c>
      <c r="X328" s="1">
        <v>456</v>
      </c>
      <c r="Y328" s="1">
        <v>495</v>
      </c>
      <c r="Z328" s="1">
        <v>47</v>
      </c>
      <c r="AA328" s="1">
        <v>36</v>
      </c>
      <c r="AB328" s="1">
        <v>46</v>
      </c>
      <c r="AC328" s="1">
        <v>61</v>
      </c>
      <c r="AD328" s="1">
        <v>52</v>
      </c>
      <c r="AE328" s="1">
        <v>329</v>
      </c>
      <c r="AF328" s="1">
        <v>349</v>
      </c>
      <c r="AG328" s="1">
        <v>349</v>
      </c>
      <c r="AH328" s="1">
        <v>395</v>
      </c>
      <c r="AI328" s="1">
        <v>444</v>
      </c>
      <c r="AJ328" s="1">
        <v>645.96</v>
      </c>
      <c r="AK328" s="1">
        <v>696.56</v>
      </c>
      <c r="AL328" s="1">
        <v>767.42</v>
      </c>
      <c r="AM328" s="1">
        <v>867.91</v>
      </c>
      <c r="AN328" s="1">
        <v>963.35</v>
      </c>
      <c r="AO328" s="1">
        <v>40</v>
      </c>
      <c r="AP328" s="1">
        <v>70</v>
      </c>
      <c r="AQ328" s="1" t="s">
        <v>109</v>
      </c>
      <c r="AR328" s="1" t="s">
        <v>109</v>
      </c>
      <c r="AS328" s="1" t="s">
        <v>109</v>
      </c>
      <c r="AT328" s="4"/>
      <c r="AU328" s="4"/>
      <c r="AV328" s="4"/>
      <c r="AW328" s="4"/>
      <c r="AX328" s="1">
        <v>494</v>
      </c>
      <c r="AY328" s="1">
        <v>495</v>
      </c>
      <c r="AZ328" s="1" t="s">
        <v>109</v>
      </c>
      <c r="BA328" s="1" t="s">
        <v>109</v>
      </c>
      <c r="BB328" s="1" t="s">
        <v>109</v>
      </c>
      <c r="BC328" s="1">
        <v>71</v>
      </c>
      <c r="BD328" s="1">
        <v>52</v>
      </c>
      <c r="BE328" s="1" t="s">
        <v>109</v>
      </c>
      <c r="BF328" s="1" t="s">
        <v>109</v>
      </c>
      <c r="BG328" s="1" t="s">
        <v>109</v>
      </c>
      <c r="BH328" s="1">
        <v>942.71</v>
      </c>
      <c r="BI328" s="1">
        <v>963.35</v>
      </c>
      <c r="BJ328" s="1" t="s">
        <v>109</v>
      </c>
      <c r="BK328" s="1" t="s">
        <v>109</v>
      </c>
      <c r="BL328" s="1" t="s">
        <v>109</v>
      </c>
    </row>
    <row r="329" spans="1:64" x14ac:dyDescent="0.4">
      <c r="A329" s="1" t="s">
        <v>1888</v>
      </c>
      <c r="B329" s="1">
        <v>164060</v>
      </c>
      <c r="C329" s="2">
        <v>12050</v>
      </c>
      <c r="D329" s="1">
        <v>350</v>
      </c>
      <c r="E329" s="1">
        <v>942</v>
      </c>
      <c r="F329" s="1">
        <v>16.98</v>
      </c>
      <c r="G329" s="1" t="s">
        <v>98</v>
      </c>
      <c r="H329" s="1" t="s">
        <v>324</v>
      </c>
      <c r="I329" s="1" t="s">
        <v>2490</v>
      </c>
      <c r="J329" s="1" t="s">
        <v>2490</v>
      </c>
      <c r="L329" s="1">
        <v>103</v>
      </c>
      <c r="M329" s="1">
        <v>133</v>
      </c>
      <c r="N329" s="1">
        <v>178</v>
      </c>
      <c r="O329" s="1">
        <v>214</v>
      </c>
      <c r="P329" s="1">
        <v>210</v>
      </c>
      <c r="Q329" s="3">
        <f>$P329/L329</f>
        <v>2.0388349514563107</v>
      </c>
      <c r="R329" s="3">
        <f>$P329/M329</f>
        <v>1.5789473684210527</v>
      </c>
      <c r="S329" s="3">
        <f>$P329/N329</f>
        <v>1.1797752808988764</v>
      </c>
      <c r="T329" s="3">
        <f>$P329/O329</f>
        <v>0.98130841121495327</v>
      </c>
      <c r="U329" s="1">
        <v>141</v>
      </c>
      <c r="V329" s="1">
        <v>150</v>
      </c>
      <c r="W329" s="1">
        <v>189</v>
      </c>
      <c r="X329" s="1">
        <v>241</v>
      </c>
      <c r="Y329" s="1">
        <v>453</v>
      </c>
      <c r="Z329" s="1">
        <v>56</v>
      </c>
      <c r="AA329" s="1">
        <v>56</v>
      </c>
      <c r="AB329" s="1">
        <v>76</v>
      </c>
      <c r="AC329" s="1">
        <v>98</v>
      </c>
      <c r="AD329" s="1">
        <v>146</v>
      </c>
      <c r="AE329" s="1">
        <v>86</v>
      </c>
      <c r="AF329" s="1">
        <v>93</v>
      </c>
      <c r="AG329" s="1">
        <v>113</v>
      </c>
      <c r="AH329" s="1">
        <v>143</v>
      </c>
      <c r="AI329" s="1">
        <v>308</v>
      </c>
      <c r="AJ329" s="1">
        <v>194.96</v>
      </c>
      <c r="AK329" s="1">
        <v>221.53</v>
      </c>
      <c r="AL329" s="1">
        <v>288.51</v>
      </c>
      <c r="AM329" s="1">
        <v>391.19</v>
      </c>
      <c r="AN329" s="1">
        <v>689.19</v>
      </c>
      <c r="AO329" s="1">
        <v>67</v>
      </c>
      <c r="AP329" s="1">
        <v>0</v>
      </c>
      <c r="AQ329" s="1" t="s">
        <v>109</v>
      </c>
      <c r="AR329" s="1" t="s">
        <v>109</v>
      </c>
      <c r="AS329" s="1">
        <v>76</v>
      </c>
      <c r="AT329" s="4">
        <f>$AS329/AO329</f>
        <v>1.1343283582089552</v>
      </c>
      <c r="AU329" s="4"/>
      <c r="AV329" s="4"/>
      <c r="AW329" s="4"/>
      <c r="AX329" s="1" t="s">
        <v>109</v>
      </c>
      <c r="AY329" s="1">
        <v>453</v>
      </c>
      <c r="AZ329" s="1" t="s">
        <v>109</v>
      </c>
      <c r="BA329" s="1" t="s">
        <v>109</v>
      </c>
      <c r="BB329" s="1">
        <v>546</v>
      </c>
      <c r="BC329" s="1" t="s">
        <v>109</v>
      </c>
      <c r="BD329" s="1">
        <v>146</v>
      </c>
      <c r="BE329" s="1" t="s">
        <v>109</v>
      </c>
      <c r="BF329" s="1" t="s">
        <v>109</v>
      </c>
      <c r="BG329" s="1">
        <v>195</v>
      </c>
      <c r="BH329" s="1" t="s">
        <v>109</v>
      </c>
      <c r="BI329" s="1">
        <v>689.19</v>
      </c>
      <c r="BJ329" s="1" t="s">
        <v>109</v>
      </c>
      <c r="BK329" s="1" t="s">
        <v>109</v>
      </c>
      <c r="BL329" s="1">
        <v>783.64</v>
      </c>
    </row>
    <row r="330" spans="1:64" x14ac:dyDescent="0.4">
      <c r="A330" s="1" t="s">
        <v>1420</v>
      </c>
      <c r="B330" s="1">
        <v>78860</v>
      </c>
      <c r="C330" s="2">
        <v>1415</v>
      </c>
      <c r="D330" s="1">
        <v>65</v>
      </c>
      <c r="E330" s="2">
        <v>1261</v>
      </c>
      <c r="G330" s="1" t="s">
        <v>2508</v>
      </c>
      <c r="H330" s="1" t="s">
        <v>303</v>
      </c>
      <c r="K330" s="1" t="s">
        <v>2478</v>
      </c>
      <c r="L330" s="1">
        <v>135</v>
      </c>
      <c r="M330" s="1">
        <v>184</v>
      </c>
      <c r="N330" s="1">
        <v>297</v>
      </c>
      <c r="O330" s="1">
        <v>276</v>
      </c>
      <c r="P330" s="1">
        <v>210</v>
      </c>
      <c r="Q330" s="3">
        <f>$P330/L330</f>
        <v>1.5555555555555556</v>
      </c>
      <c r="R330" s="3">
        <f>$P330/M330</f>
        <v>1.1413043478260869</v>
      </c>
      <c r="S330" s="3">
        <f>$P330/N330</f>
        <v>0.70707070707070707</v>
      </c>
      <c r="T330" s="3">
        <f>$P330/O330</f>
        <v>0.76086956521739135</v>
      </c>
      <c r="U330" s="1">
        <v>868</v>
      </c>
      <c r="V330" s="1">
        <v>848</v>
      </c>
      <c r="W330" s="2">
        <v>1367</v>
      </c>
      <c r="X330" s="2">
        <v>1566</v>
      </c>
      <c r="Y330" s="2">
        <v>1421</v>
      </c>
      <c r="Z330" s="1">
        <v>74</v>
      </c>
      <c r="AA330" s="1">
        <v>152</v>
      </c>
      <c r="AB330" s="1">
        <v>445</v>
      </c>
      <c r="AC330" s="1">
        <v>458</v>
      </c>
      <c r="AD330" s="1">
        <v>453</v>
      </c>
      <c r="AE330" s="1">
        <v>794</v>
      </c>
      <c r="AF330" s="1">
        <v>697</v>
      </c>
      <c r="AG330" s="1">
        <v>922</v>
      </c>
      <c r="AH330" s="2">
        <v>1108</v>
      </c>
      <c r="AI330" s="1">
        <v>968</v>
      </c>
      <c r="AJ330" s="1">
        <v>577.32000000000005</v>
      </c>
      <c r="AK330" s="1">
        <v>426.21</v>
      </c>
      <c r="AL330" s="1">
        <v>346.88</v>
      </c>
      <c r="AM330" s="1">
        <v>312.08999999999997</v>
      </c>
      <c r="AN330" s="1">
        <v>249.52</v>
      </c>
      <c r="AO330" s="1">
        <v>51</v>
      </c>
      <c r="AP330" s="1">
        <v>49</v>
      </c>
      <c r="AQ330" s="1">
        <v>49</v>
      </c>
      <c r="AR330" s="1">
        <v>59</v>
      </c>
      <c r="AS330" s="1">
        <v>53</v>
      </c>
      <c r="AT330" s="4">
        <f>$AS330/AO330</f>
        <v>1.0392156862745099</v>
      </c>
      <c r="AU330" s="4">
        <f>$AS330/AP330</f>
        <v>1.0816326530612246</v>
      </c>
      <c r="AV330" s="4">
        <f>$AS330/AQ330</f>
        <v>1.0816326530612246</v>
      </c>
      <c r="AW330" s="4">
        <f>$AS330/AR330</f>
        <v>0.89830508474576276</v>
      </c>
      <c r="AX330" s="2">
        <v>1578</v>
      </c>
      <c r="AY330" s="2">
        <v>1421</v>
      </c>
      <c r="AZ330" s="2">
        <v>1446</v>
      </c>
      <c r="BA330" s="2">
        <v>1798</v>
      </c>
      <c r="BB330" s="2">
        <v>1728</v>
      </c>
      <c r="BC330" s="1">
        <v>607</v>
      </c>
      <c r="BD330" s="1">
        <v>453</v>
      </c>
      <c r="BE330" s="1">
        <v>427</v>
      </c>
      <c r="BF330" s="1">
        <v>183</v>
      </c>
      <c r="BG330" s="1">
        <v>133</v>
      </c>
      <c r="BH330" s="1">
        <v>283.72000000000003</v>
      </c>
      <c r="BI330" s="1">
        <v>249.52</v>
      </c>
      <c r="BJ330" s="1">
        <v>249.28</v>
      </c>
      <c r="BK330" s="1">
        <v>280.85000000000002</v>
      </c>
      <c r="BL330" s="1">
        <v>258.41000000000003</v>
      </c>
    </row>
    <row r="331" spans="1:64" x14ac:dyDescent="0.4">
      <c r="A331" s="1" t="s">
        <v>1282</v>
      </c>
      <c r="B331" s="1">
        <v>64850</v>
      </c>
      <c r="C331" s="2">
        <v>10550</v>
      </c>
      <c r="D331" s="1">
        <v>-350</v>
      </c>
      <c r="E331" s="2">
        <v>1274</v>
      </c>
      <c r="F331" s="1">
        <v>25.04</v>
      </c>
      <c r="G331" s="1" t="s">
        <v>547</v>
      </c>
      <c r="H331" s="1" t="s">
        <v>360</v>
      </c>
      <c r="I331" s="1" t="s">
        <v>2490</v>
      </c>
      <c r="J331" s="1" t="s">
        <v>2490</v>
      </c>
      <c r="L331" s="1">
        <v>97</v>
      </c>
      <c r="M331" s="1">
        <v>99</v>
      </c>
      <c r="N331" s="1">
        <v>114</v>
      </c>
      <c r="O331" s="1">
        <v>211</v>
      </c>
      <c r="P331" s="1">
        <v>211</v>
      </c>
      <c r="Q331" s="3">
        <f>$P331/L331</f>
        <v>2.1752577319587627</v>
      </c>
      <c r="R331" s="3">
        <f>$P331/M331</f>
        <v>2.1313131313131315</v>
      </c>
      <c r="S331" s="3">
        <f>$P331/N331</f>
        <v>1.8508771929824561</v>
      </c>
      <c r="T331" s="3">
        <f>$P331/O331</f>
        <v>1</v>
      </c>
      <c r="U331" s="1">
        <v>146</v>
      </c>
      <c r="V331" s="1">
        <v>192</v>
      </c>
      <c r="W331" s="1">
        <v>495</v>
      </c>
      <c r="X331" s="1">
        <v>542</v>
      </c>
      <c r="Y331" s="1">
        <v>618</v>
      </c>
      <c r="Z331" s="1">
        <v>21</v>
      </c>
      <c r="AA331" s="1">
        <v>46</v>
      </c>
      <c r="AB331" s="1">
        <v>182</v>
      </c>
      <c r="AC331" s="1">
        <v>200</v>
      </c>
      <c r="AD331" s="1">
        <v>124</v>
      </c>
      <c r="AE331" s="1">
        <v>125</v>
      </c>
      <c r="AF331" s="1">
        <v>147</v>
      </c>
      <c r="AG331" s="1">
        <v>313</v>
      </c>
      <c r="AH331" s="1">
        <v>342</v>
      </c>
      <c r="AI331" s="1">
        <v>494</v>
      </c>
      <c r="AJ331" s="1">
        <v>258.89999999999998</v>
      </c>
      <c r="AK331" s="1">
        <v>320.83999999999997</v>
      </c>
      <c r="AL331" s="1">
        <v>557.29999999999995</v>
      </c>
      <c r="AM331" s="1">
        <v>567.6</v>
      </c>
      <c r="AN331" s="1">
        <v>717.38</v>
      </c>
      <c r="AO331" s="1">
        <v>53</v>
      </c>
      <c r="AP331" s="1">
        <v>0</v>
      </c>
      <c r="AQ331" s="1" t="s">
        <v>109</v>
      </c>
      <c r="AR331" s="1">
        <v>61</v>
      </c>
      <c r="AS331" s="1">
        <v>67</v>
      </c>
      <c r="AT331" s="4">
        <f>$AS331/AO331</f>
        <v>1.2641509433962264</v>
      </c>
      <c r="AU331" s="4"/>
      <c r="AV331" s="4"/>
      <c r="AW331" s="4">
        <f>$AS331/AR331</f>
        <v>1.098360655737705</v>
      </c>
      <c r="AX331" s="1" t="s">
        <v>109</v>
      </c>
      <c r="AY331" s="1">
        <v>618</v>
      </c>
      <c r="AZ331" s="1" t="s">
        <v>109</v>
      </c>
      <c r="BA331" s="1">
        <v>614</v>
      </c>
      <c r="BB331" s="1">
        <v>630</v>
      </c>
      <c r="BC331" s="1" t="s">
        <v>109</v>
      </c>
      <c r="BD331" s="1">
        <v>124</v>
      </c>
      <c r="BE331" s="1" t="s">
        <v>109</v>
      </c>
      <c r="BF331" s="1">
        <v>121</v>
      </c>
      <c r="BG331" s="1">
        <v>123</v>
      </c>
      <c r="BH331" s="1" t="s">
        <v>109</v>
      </c>
      <c r="BI331" s="1">
        <v>717.38</v>
      </c>
      <c r="BJ331" s="1" t="s">
        <v>109</v>
      </c>
      <c r="BK331" s="1">
        <v>748.17</v>
      </c>
      <c r="BL331" s="1">
        <v>788.61</v>
      </c>
    </row>
    <row r="332" spans="1:64" x14ac:dyDescent="0.4">
      <c r="A332" s="1" t="s">
        <v>2268</v>
      </c>
      <c r="B332" s="1">
        <v>297890</v>
      </c>
      <c r="C332" s="2">
        <v>19850</v>
      </c>
      <c r="D332" s="1">
        <v>150</v>
      </c>
      <c r="E332" s="2">
        <v>3313</v>
      </c>
      <c r="G332" s="1" t="s">
        <v>98</v>
      </c>
      <c r="H332" s="1" t="s">
        <v>174</v>
      </c>
      <c r="I332" s="1" t="s">
        <v>2490</v>
      </c>
      <c r="J332" s="1" t="s">
        <v>2490</v>
      </c>
      <c r="L332" s="1">
        <v>295</v>
      </c>
      <c r="M332" s="1">
        <v>277</v>
      </c>
      <c r="N332" s="1">
        <v>496</v>
      </c>
      <c r="O332" s="1">
        <v>469</v>
      </c>
      <c r="P332" s="1">
        <v>211</v>
      </c>
      <c r="Q332" s="3">
        <f>$P332/L332</f>
        <v>0.71525423728813564</v>
      </c>
      <c r="R332" s="3">
        <f>$P332/M332</f>
        <v>0.76173285198555951</v>
      </c>
      <c r="S332" s="3">
        <f>$P332/N332</f>
        <v>0.42540322580645162</v>
      </c>
      <c r="T332" s="3">
        <f>$P332/O332</f>
        <v>0.44989339019189767</v>
      </c>
      <c r="U332" s="1">
        <v>250</v>
      </c>
      <c r="V332" s="1">
        <v>221</v>
      </c>
      <c r="W332" s="1">
        <v>397</v>
      </c>
      <c r="X332" s="1">
        <v>536</v>
      </c>
      <c r="Y332" s="1">
        <v>660</v>
      </c>
      <c r="Z332" s="1">
        <v>189</v>
      </c>
      <c r="AA332" s="1">
        <v>67</v>
      </c>
      <c r="AB332" s="1">
        <v>213</v>
      </c>
      <c r="AC332" s="1">
        <v>233</v>
      </c>
      <c r="AD332" s="1">
        <v>206</v>
      </c>
      <c r="AE332" s="1">
        <v>61</v>
      </c>
      <c r="AF332" s="1">
        <v>154</v>
      </c>
      <c r="AG332" s="1">
        <v>183</v>
      </c>
      <c r="AH332" s="1">
        <v>303</v>
      </c>
      <c r="AI332" s="1">
        <v>454</v>
      </c>
      <c r="AJ332" s="1">
        <v>533.59</v>
      </c>
      <c r="AK332" s="1">
        <v>829.61</v>
      </c>
      <c r="AL332" s="5">
        <v>1475.71</v>
      </c>
      <c r="AM332" s="5">
        <v>1149.6500000000001</v>
      </c>
      <c r="AN332" s="5">
        <v>1177.08</v>
      </c>
      <c r="AO332" s="1">
        <v>41</v>
      </c>
      <c r="AP332" s="1">
        <v>78</v>
      </c>
      <c r="AQ332" s="1">
        <v>61</v>
      </c>
      <c r="AR332" s="1">
        <v>54</v>
      </c>
      <c r="AS332" s="1">
        <v>175</v>
      </c>
      <c r="AT332" s="4">
        <f>$AS332/AO332</f>
        <v>4.2682926829268295</v>
      </c>
      <c r="AU332" s="4">
        <f>$AS332/AP332</f>
        <v>2.2435897435897436</v>
      </c>
      <c r="AV332" s="4">
        <f>$AS332/AQ332</f>
        <v>2.8688524590163933</v>
      </c>
      <c r="AW332" s="4">
        <f>$AS332/AR332</f>
        <v>3.2407407407407409</v>
      </c>
      <c r="AX332" s="1">
        <v>662</v>
      </c>
      <c r="AY332" s="1">
        <v>660</v>
      </c>
      <c r="AZ332" s="1">
        <v>624</v>
      </c>
      <c r="BA332" s="1">
        <v>621</v>
      </c>
      <c r="BB332" s="2">
        <v>1170</v>
      </c>
      <c r="BC332" s="1">
        <v>207</v>
      </c>
      <c r="BD332" s="1">
        <v>206</v>
      </c>
      <c r="BE332" s="1">
        <v>188</v>
      </c>
      <c r="BF332" s="1">
        <v>17</v>
      </c>
      <c r="BG332" s="1">
        <v>227</v>
      </c>
      <c r="BH332" s="5">
        <v>1180.02</v>
      </c>
      <c r="BI332" s="5">
        <v>1177.08</v>
      </c>
      <c r="BJ332" s="5">
        <v>1125.06</v>
      </c>
      <c r="BK332" s="5">
        <v>1264.1199999999999</v>
      </c>
      <c r="BL332" s="5">
        <v>1033.8499999999999</v>
      </c>
    </row>
    <row r="333" spans="1:64" x14ac:dyDescent="0.4">
      <c r="A333" s="1" t="s">
        <v>2000</v>
      </c>
      <c r="B333" s="1">
        <v>208370</v>
      </c>
      <c r="C333" s="2">
        <v>2910</v>
      </c>
      <c r="D333" s="1">
        <v>50</v>
      </c>
      <c r="E333" s="1">
        <v>631</v>
      </c>
      <c r="F333" s="1">
        <v>83.14</v>
      </c>
      <c r="G333" s="1" t="s">
        <v>98</v>
      </c>
      <c r="H333" s="1" t="s">
        <v>324</v>
      </c>
      <c r="K333" s="1" t="s">
        <v>162</v>
      </c>
      <c r="L333" s="1">
        <v>231</v>
      </c>
      <c r="M333" s="1">
        <v>296</v>
      </c>
      <c r="N333" s="1">
        <v>200</v>
      </c>
      <c r="O333" s="1">
        <v>224</v>
      </c>
      <c r="P333" s="1">
        <v>212</v>
      </c>
      <c r="Q333" s="3">
        <f>$P333/L333</f>
        <v>0.91774891774891776</v>
      </c>
      <c r="R333" s="3">
        <f>$P333/M333</f>
        <v>0.71621621621621623</v>
      </c>
      <c r="S333" s="3">
        <f>$P333/N333</f>
        <v>1.06</v>
      </c>
      <c r="T333" s="3">
        <f>$P333/O333</f>
        <v>0.9464285714285714</v>
      </c>
      <c r="U333" s="1">
        <v>455</v>
      </c>
      <c r="V333" s="1">
        <v>547</v>
      </c>
      <c r="W333" s="1">
        <v>413</v>
      </c>
      <c r="X333" s="1">
        <v>471</v>
      </c>
      <c r="Y333" s="1">
        <v>451</v>
      </c>
      <c r="Z333" s="1">
        <v>186</v>
      </c>
      <c r="AA333" s="1">
        <v>269</v>
      </c>
      <c r="AB333" s="1">
        <v>267</v>
      </c>
      <c r="AC333" s="1">
        <v>230</v>
      </c>
      <c r="AD333" s="1">
        <v>202</v>
      </c>
      <c r="AE333" s="1">
        <v>269</v>
      </c>
      <c r="AF333" s="1">
        <v>278</v>
      </c>
      <c r="AG333" s="1">
        <v>146</v>
      </c>
      <c r="AH333" s="1">
        <v>241</v>
      </c>
      <c r="AI333" s="1">
        <v>249</v>
      </c>
      <c r="AJ333" s="1">
        <v>328.44</v>
      </c>
      <c r="AK333" s="1">
        <v>325.82</v>
      </c>
      <c r="AL333" s="1">
        <v>110.35</v>
      </c>
      <c r="AM333" s="1">
        <v>124.44</v>
      </c>
      <c r="AN333" s="1">
        <v>131.27000000000001</v>
      </c>
      <c r="AO333" s="1">
        <v>56</v>
      </c>
      <c r="AP333" s="1">
        <v>58</v>
      </c>
      <c r="AQ333" s="1">
        <v>45</v>
      </c>
      <c r="AR333" s="1">
        <v>67</v>
      </c>
      <c r="AS333" s="1">
        <v>75</v>
      </c>
      <c r="AT333" s="4">
        <f>$AS333/AO333</f>
        <v>1.3392857142857142</v>
      </c>
      <c r="AU333" s="4">
        <f>$AS333/AP333</f>
        <v>1.2931034482758621</v>
      </c>
      <c r="AV333" s="4">
        <f>$AS333/AQ333</f>
        <v>1.6666666666666667</v>
      </c>
      <c r="AW333" s="4">
        <f>$AS333/AR333</f>
        <v>1.1194029850746268</v>
      </c>
      <c r="AX333" s="1">
        <v>462</v>
      </c>
      <c r="AY333" s="1">
        <v>451</v>
      </c>
      <c r="AZ333" s="1">
        <v>435</v>
      </c>
      <c r="BA333" s="1">
        <v>444</v>
      </c>
      <c r="BB333" s="1">
        <v>497</v>
      </c>
      <c r="BC333" s="1">
        <v>214</v>
      </c>
      <c r="BD333" s="1">
        <v>202</v>
      </c>
      <c r="BE333" s="1">
        <v>204</v>
      </c>
      <c r="BF333" s="1">
        <v>204</v>
      </c>
      <c r="BG333" s="1">
        <v>237</v>
      </c>
      <c r="BH333" s="1">
        <v>129.66999999999999</v>
      </c>
      <c r="BI333" s="1">
        <v>131.27000000000001</v>
      </c>
      <c r="BJ333" s="1">
        <v>114.98</v>
      </c>
      <c r="BK333" s="1">
        <v>122.53</v>
      </c>
      <c r="BL333" s="1">
        <v>141.19999999999999</v>
      </c>
    </row>
    <row r="334" spans="1:64" x14ac:dyDescent="0.4">
      <c r="A334" s="1" t="s">
        <v>1058</v>
      </c>
      <c r="B334" s="1">
        <v>44180</v>
      </c>
      <c r="C334" s="2">
        <v>1270</v>
      </c>
      <c r="D334" s="1">
        <v>45</v>
      </c>
      <c r="E334" s="1">
        <v>276</v>
      </c>
      <c r="G334" s="1" t="s">
        <v>212</v>
      </c>
      <c r="H334" s="1" t="s">
        <v>142</v>
      </c>
      <c r="I334" s="1" t="s">
        <v>183</v>
      </c>
      <c r="J334" s="1" t="s">
        <v>183</v>
      </c>
      <c r="L334" s="1">
        <v>371</v>
      </c>
      <c r="M334" s="1">
        <v>171</v>
      </c>
      <c r="N334" s="1">
        <v>312</v>
      </c>
      <c r="O334" s="1">
        <v>787</v>
      </c>
      <c r="P334" s="1">
        <v>214</v>
      </c>
      <c r="Q334" s="3">
        <f>$P334/L334</f>
        <v>0.5768194070080862</v>
      </c>
      <c r="R334" s="3">
        <f>$P334/M334</f>
        <v>1.2514619883040936</v>
      </c>
      <c r="S334" s="3">
        <f>$P334/N334</f>
        <v>0.6858974358974359</v>
      </c>
      <c r="T334" s="3">
        <f>$P334/O334</f>
        <v>0.27191867852604829</v>
      </c>
      <c r="U334" s="1">
        <v>595</v>
      </c>
      <c r="V334" s="1">
        <v>988</v>
      </c>
      <c r="W334" s="2">
        <v>1485</v>
      </c>
      <c r="X334" s="2">
        <v>1383</v>
      </c>
      <c r="Y334" s="2">
        <v>1484</v>
      </c>
      <c r="Z334" s="1">
        <v>203</v>
      </c>
      <c r="AA334" s="1">
        <v>580</v>
      </c>
      <c r="AB334" s="2">
        <v>1256</v>
      </c>
      <c r="AC334" s="2">
        <v>1055</v>
      </c>
      <c r="AD334" s="2">
        <v>1196</v>
      </c>
      <c r="AE334" s="1">
        <v>393</v>
      </c>
      <c r="AF334" s="1">
        <v>408</v>
      </c>
      <c r="AG334" s="1">
        <v>229</v>
      </c>
      <c r="AH334" s="1">
        <v>327</v>
      </c>
      <c r="AI334" s="1">
        <v>288</v>
      </c>
      <c r="AJ334" s="1">
        <v>55.64</v>
      </c>
      <c r="AK334" s="1">
        <v>10.61</v>
      </c>
      <c r="AN334" s="1">
        <v>248.85</v>
      </c>
      <c r="AO334" s="1">
        <v>27</v>
      </c>
      <c r="AP334" s="1">
        <v>32</v>
      </c>
      <c r="AQ334" s="1">
        <v>33</v>
      </c>
      <c r="AR334" s="1">
        <v>20</v>
      </c>
      <c r="AS334" s="1">
        <v>65</v>
      </c>
      <c r="AT334" s="4">
        <f>$AS334/AO334</f>
        <v>2.4074074074074074</v>
      </c>
      <c r="AU334" s="4">
        <f>$AS334/AP334</f>
        <v>2.03125</v>
      </c>
      <c r="AV334" s="4">
        <f>$AS334/AQ334</f>
        <v>1.9696969696969697</v>
      </c>
      <c r="AW334" s="4">
        <f>$AS334/AR334</f>
        <v>3.25</v>
      </c>
      <c r="AX334" s="2">
        <v>1377</v>
      </c>
      <c r="AY334" s="2">
        <v>1484</v>
      </c>
      <c r="AZ334" s="2">
        <v>1485</v>
      </c>
      <c r="BA334" s="2">
        <v>1816</v>
      </c>
      <c r="BB334" s="2">
        <v>2071</v>
      </c>
      <c r="BC334" s="2">
        <v>1125</v>
      </c>
      <c r="BD334" s="2">
        <v>1196</v>
      </c>
      <c r="BE334" s="2">
        <v>1197</v>
      </c>
      <c r="BF334" s="2">
        <v>1380</v>
      </c>
      <c r="BG334" s="2">
        <v>1667</v>
      </c>
      <c r="BH334" s="1">
        <v>221.13</v>
      </c>
      <c r="BI334" s="1">
        <v>248.85</v>
      </c>
      <c r="BJ334" s="1">
        <v>247.79</v>
      </c>
      <c r="BK334" s="1">
        <v>426.78</v>
      </c>
      <c r="BL334" s="1">
        <v>388.7</v>
      </c>
    </row>
    <row r="335" spans="1:64" x14ac:dyDescent="0.4">
      <c r="A335" s="1" t="s">
        <v>2216</v>
      </c>
      <c r="B335" s="1">
        <v>276730</v>
      </c>
      <c r="C335" s="2">
        <v>2505</v>
      </c>
      <c r="D335" s="1">
        <v>-85</v>
      </c>
      <c r="E335" s="2">
        <v>1417</v>
      </c>
      <c r="G335" s="1" t="s">
        <v>98</v>
      </c>
      <c r="H335" s="1" t="s">
        <v>77</v>
      </c>
      <c r="I335" s="1" t="s">
        <v>2490</v>
      </c>
      <c r="J335" s="1" t="s">
        <v>2490</v>
      </c>
      <c r="K335" s="1" t="s">
        <v>2503</v>
      </c>
      <c r="L335" s="1">
        <v>0</v>
      </c>
      <c r="M335" s="1">
        <v>17</v>
      </c>
      <c r="N335" s="1">
        <v>75</v>
      </c>
      <c r="O335" s="1">
        <v>85</v>
      </c>
      <c r="P335" s="1">
        <v>216</v>
      </c>
      <c r="Q335" s="3"/>
      <c r="R335" s="3">
        <f>$P335/M335</f>
        <v>12.705882352941176</v>
      </c>
      <c r="S335" s="3">
        <f>$P335/N335</f>
        <v>2.88</v>
      </c>
      <c r="T335" s="3">
        <f>$P335/O335</f>
        <v>2.5411764705882351</v>
      </c>
      <c r="U335" s="1">
        <v>234</v>
      </c>
      <c r="V335" s="1">
        <v>301</v>
      </c>
      <c r="W335" s="1">
        <v>381</v>
      </c>
      <c r="X335" s="1">
        <v>414</v>
      </c>
      <c r="Y335" s="1">
        <v>629</v>
      </c>
      <c r="Z335" s="1">
        <v>95</v>
      </c>
      <c r="AA335" s="1">
        <v>144</v>
      </c>
      <c r="AB335" s="1">
        <v>274</v>
      </c>
      <c r="AC335" s="1">
        <v>361</v>
      </c>
      <c r="AD335" s="1">
        <v>290</v>
      </c>
      <c r="AE335" s="1">
        <v>139</v>
      </c>
      <c r="AF335" s="1">
        <v>156</v>
      </c>
      <c r="AG335" s="1">
        <v>107</v>
      </c>
      <c r="AH335" s="1">
        <v>53</v>
      </c>
      <c r="AI335" s="1">
        <v>339</v>
      </c>
      <c r="AJ335" s="1">
        <v>52.15</v>
      </c>
      <c r="AK335" s="1">
        <v>33.340000000000003</v>
      </c>
      <c r="AN335" s="1">
        <v>43.21</v>
      </c>
      <c r="AO335" s="1" t="s">
        <v>109</v>
      </c>
      <c r="AP335" s="1">
        <v>0</v>
      </c>
      <c r="AQ335" s="1" t="s">
        <v>109</v>
      </c>
      <c r="AR335" s="1">
        <v>72</v>
      </c>
      <c r="AS335" s="1">
        <v>89</v>
      </c>
      <c r="AT335" s="4"/>
      <c r="AU335" s="4"/>
      <c r="AV335" s="4"/>
      <c r="AW335" s="4">
        <f>$AS335/AR335</f>
        <v>1.2361111111111112</v>
      </c>
      <c r="AX335" s="1" t="s">
        <v>109</v>
      </c>
      <c r="AY335" s="1">
        <v>629</v>
      </c>
      <c r="AZ335" s="1" t="s">
        <v>109</v>
      </c>
      <c r="BA335" s="1">
        <v>882</v>
      </c>
      <c r="BB335" s="1">
        <v>874</v>
      </c>
      <c r="BC335" s="1" t="s">
        <v>109</v>
      </c>
      <c r="BD335" s="1">
        <v>290</v>
      </c>
      <c r="BE335" s="1" t="s">
        <v>109</v>
      </c>
      <c r="BF335" s="1">
        <v>301</v>
      </c>
      <c r="BG335" s="1">
        <v>320</v>
      </c>
      <c r="BH335" s="1" t="s">
        <v>109</v>
      </c>
      <c r="BI335" s="1">
        <v>43.21</v>
      </c>
      <c r="BJ335" s="1" t="s">
        <v>109</v>
      </c>
      <c r="BK335" s="1">
        <v>107.14</v>
      </c>
      <c r="BL335" s="1">
        <v>96.25</v>
      </c>
    </row>
    <row r="336" spans="1:64" x14ac:dyDescent="0.4">
      <c r="A336" s="1" t="s">
        <v>1624</v>
      </c>
      <c r="B336" s="1">
        <v>99410</v>
      </c>
      <c r="C336" s="2">
        <v>3135</v>
      </c>
      <c r="D336" s="1">
        <v>-25</v>
      </c>
      <c r="E336" s="1">
        <v>425</v>
      </c>
      <c r="G336" s="1" t="s">
        <v>98</v>
      </c>
      <c r="H336" s="1" t="s">
        <v>521</v>
      </c>
      <c r="I336" s="1" t="s">
        <v>63</v>
      </c>
      <c r="J336" s="1" t="s">
        <v>63</v>
      </c>
      <c r="L336" s="1">
        <v>292</v>
      </c>
      <c r="M336" s="1">
        <v>193</v>
      </c>
      <c r="N336" s="1">
        <v>171</v>
      </c>
      <c r="O336" s="1">
        <v>236</v>
      </c>
      <c r="P336" s="1">
        <v>216</v>
      </c>
      <c r="Q336" s="3">
        <f>$P336/L336</f>
        <v>0.73972602739726023</v>
      </c>
      <c r="R336" s="3">
        <f>$P336/M336</f>
        <v>1.1191709844559585</v>
      </c>
      <c r="S336" s="3">
        <f>$P336/N336</f>
        <v>1.263157894736842</v>
      </c>
      <c r="T336" s="3">
        <f>$P336/O336</f>
        <v>0.9152542372881356</v>
      </c>
      <c r="U336" s="1">
        <v>422</v>
      </c>
      <c r="V336" s="1">
        <v>351</v>
      </c>
      <c r="W336" s="1">
        <v>334</v>
      </c>
      <c r="X336" s="1">
        <v>341</v>
      </c>
      <c r="Y336" s="1">
        <v>320</v>
      </c>
      <c r="Z336" s="1">
        <v>49</v>
      </c>
      <c r="AA336" s="1">
        <v>46</v>
      </c>
      <c r="AB336" s="1">
        <v>45</v>
      </c>
      <c r="AC336" s="1">
        <v>56</v>
      </c>
      <c r="AD336" s="1">
        <v>43</v>
      </c>
      <c r="AE336" s="1">
        <v>374</v>
      </c>
      <c r="AF336" s="1">
        <v>304</v>
      </c>
      <c r="AG336" s="1">
        <v>289</v>
      </c>
      <c r="AH336" s="1">
        <v>285</v>
      </c>
      <c r="AI336" s="1">
        <v>277</v>
      </c>
      <c r="AJ336" s="1">
        <v>451.69</v>
      </c>
      <c r="AK336" s="1">
        <v>364.39</v>
      </c>
      <c r="AL336" s="1">
        <v>333.93</v>
      </c>
      <c r="AM336" s="1">
        <v>321.51</v>
      </c>
      <c r="AN336" s="1">
        <v>309.70999999999998</v>
      </c>
      <c r="AO336" s="1" t="s">
        <v>109</v>
      </c>
      <c r="AP336" s="1">
        <v>0</v>
      </c>
      <c r="AQ336" s="1" t="s">
        <v>109</v>
      </c>
      <c r="AR336" s="1" t="s">
        <v>109</v>
      </c>
      <c r="AS336" s="1" t="s">
        <v>109</v>
      </c>
      <c r="AT336" s="4"/>
      <c r="AU336" s="4"/>
      <c r="AV336" s="4"/>
      <c r="AW336" s="4"/>
      <c r="AX336" s="1" t="s">
        <v>109</v>
      </c>
      <c r="AY336" s="1">
        <v>320</v>
      </c>
      <c r="AZ336" s="1" t="s">
        <v>109</v>
      </c>
      <c r="BA336" s="1" t="s">
        <v>109</v>
      </c>
      <c r="BB336" s="1" t="s">
        <v>109</v>
      </c>
      <c r="BC336" s="1" t="s">
        <v>109</v>
      </c>
      <c r="BD336" s="1">
        <v>43</v>
      </c>
      <c r="BE336" s="1" t="s">
        <v>109</v>
      </c>
      <c r="BF336" s="1" t="s">
        <v>109</v>
      </c>
      <c r="BG336" s="1" t="s">
        <v>109</v>
      </c>
      <c r="BH336" s="1" t="s">
        <v>109</v>
      </c>
      <c r="BI336" s="1">
        <v>309.70999999999998</v>
      </c>
      <c r="BJ336" s="1" t="s">
        <v>109</v>
      </c>
      <c r="BK336" s="1" t="s">
        <v>109</v>
      </c>
      <c r="BL336" s="1" t="s">
        <v>109</v>
      </c>
    </row>
    <row r="337" spans="1:64" x14ac:dyDescent="0.4">
      <c r="A337" s="1" t="s">
        <v>587</v>
      </c>
      <c r="B337" s="1">
        <v>12170</v>
      </c>
      <c r="C337" s="2">
        <v>1320</v>
      </c>
      <c r="D337" s="1">
        <v>-5</v>
      </c>
      <c r="E337" s="2">
        <v>1063</v>
      </c>
      <c r="G337" s="1" t="s">
        <v>87</v>
      </c>
      <c r="H337" s="1" t="s">
        <v>303</v>
      </c>
      <c r="I337" s="1" t="s">
        <v>2477</v>
      </c>
      <c r="J337" s="1" t="s">
        <v>2477</v>
      </c>
      <c r="L337" s="1">
        <v>58</v>
      </c>
      <c r="M337" s="1">
        <v>359</v>
      </c>
      <c r="N337" s="1">
        <v>181</v>
      </c>
      <c r="O337" s="1">
        <v>302</v>
      </c>
      <c r="P337" s="1">
        <v>216</v>
      </c>
      <c r="Q337" s="3">
        <f>$P337/L337</f>
        <v>3.7241379310344827</v>
      </c>
      <c r="R337" s="3">
        <f>$P337/M337</f>
        <v>0.60167130919220058</v>
      </c>
      <c r="S337" s="3">
        <f>$P337/N337</f>
        <v>1.1933701657458564</v>
      </c>
      <c r="T337" s="3">
        <f>$P337/O337</f>
        <v>0.71523178807947019</v>
      </c>
      <c r="U337" s="1">
        <v>952</v>
      </c>
      <c r="V337" s="2">
        <v>1240</v>
      </c>
      <c r="W337" s="2">
        <v>1242</v>
      </c>
      <c r="X337" s="1">
        <v>568</v>
      </c>
      <c r="Y337" s="1">
        <v>274</v>
      </c>
      <c r="Z337" s="1">
        <v>236</v>
      </c>
      <c r="AA337" s="1">
        <v>725</v>
      </c>
      <c r="AB337" s="1">
        <v>719</v>
      </c>
      <c r="AC337" s="1">
        <v>663</v>
      </c>
      <c r="AD337" s="1">
        <v>74</v>
      </c>
      <c r="AE337" s="1">
        <v>716</v>
      </c>
      <c r="AF337" s="1">
        <v>514</v>
      </c>
      <c r="AG337" s="1">
        <v>522</v>
      </c>
      <c r="AH337" s="1">
        <v>-95</v>
      </c>
      <c r="AI337" s="1">
        <v>199</v>
      </c>
      <c r="AJ337" s="1">
        <v>4.38</v>
      </c>
      <c r="AO337" s="1">
        <v>70</v>
      </c>
      <c r="AP337" s="1">
        <v>101</v>
      </c>
      <c r="AQ337" s="1">
        <v>77</v>
      </c>
      <c r="AR337" s="1">
        <v>55</v>
      </c>
      <c r="AS337" s="1">
        <v>38</v>
      </c>
      <c r="AT337" s="4">
        <f>$AS337/AO337</f>
        <v>0.54285714285714282</v>
      </c>
      <c r="AU337" s="4">
        <f>$AS337/AP337</f>
        <v>0.37623762376237624</v>
      </c>
      <c r="AV337" s="4">
        <f>$AS337/AQ337</f>
        <v>0.4935064935064935</v>
      </c>
      <c r="AW337" s="4">
        <f>$AS337/AR337</f>
        <v>0.69090909090909092</v>
      </c>
      <c r="AX337" s="1">
        <v>405</v>
      </c>
      <c r="AY337" s="1">
        <v>274</v>
      </c>
      <c r="AZ337" s="1">
        <v>313</v>
      </c>
      <c r="BA337" s="1">
        <v>269</v>
      </c>
      <c r="BB337" s="1">
        <v>301</v>
      </c>
      <c r="BC337" s="1">
        <v>237</v>
      </c>
      <c r="BD337" s="1">
        <v>74</v>
      </c>
      <c r="BE337" s="1">
        <v>94</v>
      </c>
      <c r="BF337" s="1">
        <v>60</v>
      </c>
      <c r="BG337" s="1">
        <v>104</v>
      </c>
    </row>
    <row r="338" spans="1:64" x14ac:dyDescent="0.4">
      <c r="A338" s="1" t="s">
        <v>1167</v>
      </c>
      <c r="B338" s="1">
        <v>53110</v>
      </c>
      <c r="C338" s="2">
        <v>3960</v>
      </c>
      <c r="D338" s="1">
        <v>0</v>
      </c>
      <c r="E338" s="1">
        <v>196</v>
      </c>
      <c r="G338" s="1" t="s">
        <v>543</v>
      </c>
      <c r="H338" s="1" t="s">
        <v>303</v>
      </c>
      <c r="I338" s="1" t="s">
        <v>169</v>
      </c>
      <c r="J338" s="1" t="s">
        <v>169</v>
      </c>
      <c r="L338" s="1">
        <v>393</v>
      </c>
      <c r="M338" s="1">
        <v>540</v>
      </c>
      <c r="N338" s="1">
        <v>397</v>
      </c>
      <c r="O338" s="1">
        <v>458</v>
      </c>
      <c r="P338" s="1">
        <v>216</v>
      </c>
      <c r="Q338" s="3">
        <f>$P338/L338</f>
        <v>0.54961832061068705</v>
      </c>
      <c r="R338" s="3">
        <f>$P338/M338</f>
        <v>0.4</v>
      </c>
      <c r="S338" s="3">
        <f>$P338/N338</f>
        <v>0.54408060453400509</v>
      </c>
      <c r="T338" s="3">
        <f>$P338/O338</f>
        <v>0.47161572052401746</v>
      </c>
      <c r="U338" s="1">
        <v>468</v>
      </c>
      <c r="V338" s="1">
        <v>625</v>
      </c>
      <c r="W338" s="1">
        <v>631</v>
      </c>
      <c r="X338" s="1">
        <v>554</v>
      </c>
      <c r="Y338" s="1">
        <v>303</v>
      </c>
      <c r="Z338" s="1">
        <v>265</v>
      </c>
      <c r="AA338" s="1">
        <v>282</v>
      </c>
      <c r="AB338" s="1">
        <v>355</v>
      </c>
      <c r="AC338" s="1">
        <v>341</v>
      </c>
      <c r="AD338" s="1">
        <v>282</v>
      </c>
      <c r="AE338" s="1">
        <v>203</v>
      </c>
      <c r="AF338" s="1">
        <v>343</v>
      </c>
      <c r="AG338" s="1">
        <v>276</v>
      </c>
      <c r="AH338" s="1">
        <v>213</v>
      </c>
      <c r="AI338" s="1">
        <v>21</v>
      </c>
      <c r="AJ338" s="1">
        <v>4.1900000000000004</v>
      </c>
      <c r="AK338" s="1">
        <v>32.76</v>
      </c>
      <c r="AO338" s="1">
        <v>56</v>
      </c>
      <c r="AP338" s="1">
        <v>48</v>
      </c>
      <c r="AQ338" s="1">
        <v>32</v>
      </c>
      <c r="AR338" s="1">
        <v>36</v>
      </c>
      <c r="AS338" s="1">
        <v>23</v>
      </c>
      <c r="AT338" s="4">
        <f>$AS338/AO338</f>
        <v>0.4107142857142857</v>
      </c>
      <c r="AU338" s="4">
        <f>$AS338/AP338</f>
        <v>0.47916666666666669</v>
      </c>
      <c r="AV338" s="4">
        <f>$AS338/AQ338</f>
        <v>0.71875</v>
      </c>
      <c r="AW338" s="4">
        <f>$AS338/AR338</f>
        <v>0.63888888888888884</v>
      </c>
      <c r="AX338" s="1">
        <v>562</v>
      </c>
      <c r="AY338" s="1">
        <v>303</v>
      </c>
      <c r="AZ338" s="1">
        <v>276</v>
      </c>
      <c r="BA338" s="1">
        <v>234</v>
      </c>
      <c r="BB338" s="1">
        <v>231</v>
      </c>
      <c r="BC338" s="1">
        <v>271</v>
      </c>
      <c r="BD338" s="1">
        <v>282</v>
      </c>
      <c r="BE338" s="1">
        <v>262</v>
      </c>
      <c r="BF338" s="1">
        <v>277</v>
      </c>
      <c r="BG338" s="1">
        <v>269</v>
      </c>
    </row>
    <row r="339" spans="1:64" x14ac:dyDescent="0.4">
      <c r="A339" s="1" t="s">
        <v>2291</v>
      </c>
      <c r="B339" s="1">
        <v>304100</v>
      </c>
      <c r="C339" s="2">
        <v>14550</v>
      </c>
      <c r="D339" s="1">
        <v>-200</v>
      </c>
      <c r="E339" s="2">
        <v>1484</v>
      </c>
      <c r="F339" s="1">
        <v>249.66</v>
      </c>
      <c r="G339" s="1" t="s">
        <v>543</v>
      </c>
      <c r="H339" s="1" t="s">
        <v>360</v>
      </c>
      <c r="I339" s="1" t="s">
        <v>2490</v>
      </c>
      <c r="J339" s="1" t="s">
        <v>2490</v>
      </c>
      <c r="L339" s="1">
        <v>99</v>
      </c>
      <c r="M339" s="1">
        <v>122</v>
      </c>
      <c r="N339" s="1">
        <v>155</v>
      </c>
      <c r="O339" s="1">
        <v>184</v>
      </c>
      <c r="P339" s="1">
        <v>217</v>
      </c>
      <c r="Q339" s="3">
        <f>$P339/L339</f>
        <v>2.191919191919192</v>
      </c>
      <c r="R339" s="3">
        <f>$P339/M339</f>
        <v>1.778688524590164</v>
      </c>
      <c r="S339" s="3">
        <f>$P339/N339</f>
        <v>1.4</v>
      </c>
      <c r="T339" s="3">
        <f>$P339/O339</f>
        <v>1.1793478260869565</v>
      </c>
      <c r="U339" s="1">
        <v>84</v>
      </c>
      <c r="V339" s="1">
        <v>156</v>
      </c>
      <c r="W339" s="1">
        <v>422</v>
      </c>
      <c r="X339" s="1">
        <v>427</v>
      </c>
      <c r="Y339" s="1">
        <v>643</v>
      </c>
      <c r="Z339" s="1">
        <v>28</v>
      </c>
      <c r="AA339" s="1">
        <v>158</v>
      </c>
      <c r="AB339" s="1">
        <v>153</v>
      </c>
      <c r="AC339" s="1">
        <v>40</v>
      </c>
      <c r="AD339" s="1">
        <v>61</v>
      </c>
      <c r="AE339" s="1">
        <v>56</v>
      </c>
      <c r="AF339" s="1">
        <v>-1</v>
      </c>
      <c r="AG339" s="1">
        <v>269</v>
      </c>
      <c r="AH339" s="1">
        <v>388</v>
      </c>
      <c r="AI339" s="1">
        <v>582</v>
      </c>
      <c r="AJ339" s="1">
        <v>372.24</v>
      </c>
      <c r="AL339" s="5">
        <v>1460.17</v>
      </c>
      <c r="AM339" s="5">
        <v>1719.94</v>
      </c>
      <c r="AN339" s="5">
        <v>2189.67</v>
      </c>
      <c r="AO339" s="1">
        <v>58</v>
      </c>
      <c r="AP339" s="1">
        <v>129</v>
      </c>
      <c r="AQ339" s="1">
        <v>42</v>
      </c>
      <c r="AR339" s="1">
        <v>45</v>
      </c>
      <c r="AS339" s="1">
        <v>89</v>
      </c>
      <c r="AT339" s="4">
        <f>$AS339/AO339</f>
        <v>1.5344827586206897</v>
      </c>
      <c r="AU339" s="4">
        <f>$AS339/AP339</f>
        <v>0.68992248062015504</v>
      </c>
      <c r="AV339" s="4">
        <f>$AS339/AQ339</f>
        <v>2.1190476190476191</v>
      </c>
      <c r="AW339" s="4">
        <f>$AS339/AR339</f>
        <v>1.9777777777777779</v>
      </c>
      <c r="AX339" s="1">
        <v>619</v>
      </c>
      <c r="AY339" s="1">
        <v>643</v>
      </c>
      <c r="AZ339" s="1">
        <v>619</v>
      </c>
      <c r="BA339" s="1">
        <v>614</v>
      </c>
      <c r="BB339" s="1">
        <v>839</v>
      </c>
      <c r="BC339" s="1">
        <v>76</v>
      </c>
      <c r="BD339" s="1">
        <v>61</v>
      </c>
      <c r="BE339" s="1">
        <v>48</v>
      </c>
      <c r="BF339" s="1">
        <v>55</v>
      </c>
      <c r="BG339" s="1">
        <v>273</v>
      </c>
      <c r="BH339" s="5">
        <v>2032.7</v>
      </c>
      <c r="BI339" s="5">
        <v>2189.67</v>
      </c>
      <c r="BJ339" s="5">
        <v>2099.84</v>
      </c>
      <c r="BK339" s="5">
        <v>2052.98</v>
      </c>
      <c r="BL339" s="5">
        <v>2068.89</v>
      </c>
    </row>
    <row r="340" spans="1:64" x14ac:dyDescent="0.4">
      <c r="A340" s="1" t="s">
        <v>2346</v>
      </c>
      <c r="B340" s="1">
        <v>322780</v>
      </c>
      <c r="C340" s="2">
        <v>3050</v>
      </c>
      <c r="D340" s="1">
        <v>-85</v>
      </c>
      <c r="E340" s="2">
        <v>1091</v>
      </c>
      <c r="F340" s="1">
        <v>50.04</v>
      </c>
      <c r="G340" s="1" t="s">
        <v>2508</v>
      </c>
      <c r="H340" s="1" t="s">
        <v>303</v>
      </c>
      <c r="I340" s="1" t="s">
        <v>2490</v>
      </c>
      <c r="J340" s="1" t="s">
        <v>2490</v>
      </c>
      <c r="L340" s="1">
        <v>139</v>
      </c>
      <c r="M340" s="1">
        <v>144</v>
      </c>
      <c r="N340" s="1">
        <v>168</v>
      </c>
      <c r="O340" s="1">
        <v>217</v>
      </c>
      <c r="P340" s="1">
        <v>217</v>
      </c>
      <c r="Q340" s="3">
        <f>$P340/L340</f>
        <v>1.5611510791366907</v>
      </c>
      <c r="R340" s="3">
        <f>$P340/M340</f>
        <v>1.5069444444444444</v>
      </c>
      <c r="S340" s="3">
        <f>$P340/N340</f>
        <v>1.2916666666666667</v>
      </c>
      <c r="T340" s="3">
        <f>$P340/O340</f>
        <v>1</v>
      </c>
      <c r="U340" s="1">
        <v>238</v>
      </c>
      <c r="V340" s="1">
        <v>296</v>
      </c>
      <c r="W340" s="1">
        <v>335</v>
      </c>
      <c r="X340" s="1">
        <v>377</v>
      </c>
      <c r="Y340" s="1">
        <v>504</v>
      </c>
      <c r="Z340" s="1">
        <v>89</v>
      </c>
      <c r="AA340" s="1">
        <v>122</v>
      </c>
      <c r="AB340" s="1">
        <v>153</v>
      </c>
      <c r="AC340" s="1">
        <v>72</v>
      </c>
      <c r="AD340" s="1">
        <v>122</v>
      </c>
      <c r="AE340" s="1">
        <v>149</v>
      </c>
      <c r="AF340" s="1">
        <v>174</v>
      </c>
      <c r="AG340" s="1">
        <v>182</v>
      </c>
      <c r="AH340" s="1">
        <v>305</v>
      </c>
      <c r="AI340" s="1">
        <v>381</v>
      </c>
      <c r="AJ340" s="5">
        <v>6005.98</v>
      </c>
      <c r="AK340" s="5">
        <v>6893.69</v>
      </c>
      <c r="AL340" s="5">
        <v>7453.61</v>
      </c>
      <c r="AM340" s="5">
        <v>10415.870000000001</v>
      </c>
      <c r="AN340" s="5">
        <v>1123.6500000000001</v>
      </c>
      <c r="AO340" s="1">
        <v>62</v>
      </c>
      <c r="AP340" s="1">
        <v>60</v>
      </c>
      <c r="AQ340" s="1">
        <v>64</v>
      </c>
      <c r="AR340" s="1">
        <v>73</v>
      </c>
      <c r="AS340" s="1">
        <v>73</v>
      </c>
      <c r="AT340" s="4">
        <f>$AS340/AO340</f>
        <v>1.1774193548387097</v>
      </c>
      <c r="AU340" s="4">
        <f>$AS340/AP340</f>
        <v>1.2166666666666666</v>
      </c>
      <c r="AV340" s="4">
        <f>$AS340/AQ340</f>
        <v>1.140625</v>
      </c>
      <c r="AW340" s="4">
        <f>$AS340/AR340</f>
        <v>1</v>
      </c>
      <c r="AX340" s="1" t="s">
        <v>109</v>
      </c>
      <c r="AY340" s="1">
        <v>504</v>
      </c>
      <c r="AZ340" s="1">
        <v>494</v>
      </c>
      <c r="BA340" s="1">
        <v>658</v>
      </c>
      <c r="BB340" s="2">
        <v>1123</v>
      </c>
      <c r="BC340" s="1" t="s">
        <v>109</v>
      </c>
      <c r="BD340" s="1">
        <v>122</v>
      </c>
      <c r="BE340" s="1">
        <v>109</v>
      </c>
      <c r="BF340" s="1">
        <v>232</v>
      </c>
      <c r="BG340" s="1">
        <v>630</v>
      </c>
      <c r="BH340" s="1" t="s">
        <v>109</v>
      </c>
      <c r="BI340" s="5">
        <v>1123.6500000000001</v>
      </c>
      <c r="BJ340" s="5">
        <v>1135.3499999999999</v>
      </c>
      <c r="BK340" s="5">
        <v>1196.5899999999999</v>
      </c>
      <c r="BL340" s="5">
        <v>1375.49</v>
      </c>
    </row>
    <row r="341" spans="1:64" x14ac:dyDescent="0.4">
      <c r="A341" s="1" t="s">
        <v>752</v>
      </c>
      <c r="B341" s="1">
        <v>23790</v>
      </c>
      <c r="C341" s="2">
        <v>4300</v>
      </c>
      <c r="D341" s="1">
        <v>-40</v>
      </c>
      <c r="E341" s="1">
        <v>631</v>
      </c>
      <c r="G341" s="1" t="s">
        <v>98</v>
      </c>
      <c r="H341" s="1" t="s">
        <v>117</v>
      </c>
      <c r="I341" s="1" t="s">
        <v>2478</v>
      </c>
      <c r="J341" s="1" t="s">
        <v>2478</v>
      </c>
      <c r="L341" s="1">
        <v>582</v>
      </c>
      <c r="M341" s="1">
        <v>553</v>
      </c>
      <c r="N341" s="1">
        <v>242</v>
      </c>
      <c r="O341" s="1">
        <v>266</v>
      </c>
      <c r="P341" s="1">
        <v>219</v>
      </c>
      <c r="Q341" s="3">
        <f>$P341/L341</f>
        <v>0.37628865979381443</v>
      </c>
      <c r="R341" s="3">
        <f>$P341/M341</f>
        <v>0.39602169981916818</v>
      </c>
      <c r="S341" s="3">
        <f>$P341/N341</f>
        <v>0.9049586776859504</v>
      </c>
      <c r="T341" s="3">
        <f>$P341/O341</f>
        <v>0.82330827067669177</v>
      </c>
      <c r="U341" s="2">
        <v>1226</v>
      </c>
      <c r="V341" s="2">
        <v>1197</v>
      </c>
      <c r="W341" s="2">
        <v>1448</v>
      </c>
      <c r="X341" s="1">
        <v>901</v>
      </c>
      <c r="Y341" s="1">
        <v>912</v>
      </c>
      <c r="Z341" s="1">
        <v>770</v>
      </c>
      <c r="AA341" s="1">
        <v>784</v>
      </c>
      <c r="AB341" s="1">
        <v>936</v>
      </c>
      <c r="AC341" s="1">
        <v>358</v>
      </c>
      <c r="AD341" s="1">
        <v>335</v>
      </c>
      <c r="AE341" s="1">
        <v>456</v>
      </c>
      <c r="AF341" s="1">
        <v>413</v>
      </c>
      <c r="AG341" s="1">
        <v>512</v>
      </c>
      <c r="AH341" s="1">
        <v>543</v>
      </c>
      <c r="AI341" s="1">
        <v>577</v>
      </c>
      <c r="AJ341" s="5">
        <v>1536.08</v>
      </c>
      <c r="AK341" s="5">
        <v>1421.15</v>
      </c>
      <c r="AL341" s="5">
        <v>1691.01</v>
      </c>
      <c r="AM341" s="5">
        <v>1774.98</v>
      </c>
      <c r="AN341" s="5">
        <v>1477.33</v>
      </c>
      <c r="AO341" s="1" t="s">
        <v>109</v>
      </c>
      <c r="AP341" s="1">
        <v>0</v>
      </c>
      <c r="AQ341" s="1" t="s">
        <v>109</v>
      </c>
      <c r="AR341" s="1" t="s">
        <v>109</v>
      </c>
      <c r="AS341" s="1" t="s">
        <v>109</v>
      </c>
      <c r="AT341" s="4"/>
      <c r="AU341" s="4"/>
      <c r="AV341" s="4"/>
      <c r="AW341" s="4"/>
      <c r="AX341" s="1" t="s">
        <v>109</v>
      </c>
      <c r="AY341" s="1">
        <v>912</v>
      </c>
      <c r="AZ341" s="1" t="s">
        <v>109</v>
      </c>
      <c r="BA341" s="1" t="s">
        <v>109</v>
      </c>
      <c r="BB341" s="1" t="s">
        <v>109</v>
      </c>
      <c r="BC341" s="1" t="s">
        <v>109</v>
      </c>
      <c r="BD341" s="1">
        <v>335</v>
      </c>
      <c r="BE341" s="1" t="s">
        <v>109</v>
      </c>
      <c r="BF341" s="1" t="s">
        <v>109</v>
      </c>
      <c r="BG341" s="1" t="s">
        <v>109</v>
      </c>
      <c r="BH341" s="1" t="s">
        <v>109</v>
      </c>
      <c r="BI341" s="5">
        <v>1477.33</v>
      </c>
      <c r="BJ341" s="1" t="s">
        <v>109</v>
      </c>
      <c r="BK341" s="1" t="s">
        <v>109</v>
      </c>
      <c r="BL341" s="1" t="s">
        <v>109</v>
      </c>
    </row>
    <row r="342" spans="1:64" x14ac:dyDescent="0.4">
      <c r="A342" s="1" t="s">
        <v>1263</v>
      </c>
      <c r="B342" s="1">
        <v>62970</v>
      </c>
      <c r="C342" s="2">
        <v>4045</v>
      </c>
      <c r="D342" s="1">
        <v>-15</v>
      </c>
      <c r="E342" s="1">
        <v>377</v>
      </c>
      <c r="G342" s="1" t="s">
        <v>98</v>
      </c>
      <c r="H342" s="1" t="s">
        <v>405</v>
      </c>
      <c r="I342" s="1" t="s">
        <v>2490</v>
      </c>
      <c r="J342" s="1" t="s">
        <v>2490</v>
      </c>
      <c r="K342" s="1" t="s">
        <v>2507</v>
      </c>
      <c r="L342" s="1">
        <v>155</v>
      </c>
      <c r="M342" s="1">
        <v>244</v>
      </c>
      <c r="N342" s="1">
        <v>381</v>
      </c>
      <c r="O342" s="1">
        <v>486</v>
      </c>
      <c r="P342" s="1">
        <v>219</v>
      </c>
      <c r="Q342" s="3">
        <f>$P342/L342</f>
        <v>1.4129032258064516</v>
      </c>
      <c r="R342" s="3">
        <f>$P342/M342</f>
        <v>0.89754098360655743</v>
      </c>
      <c r="S342" s="3">
        <f>$P342/N342</f>
        <v>0.57480314960629919</v>
      </c>
      <c r="T342" s="3">
        <f>$P342/O342</f>
        <v>0.45061728395061729</v>
      </c>
      <c r="U342" s="1">
        <v>243</v>
      </c>
      <c r="V342" s="1">
        <v>292</v>
      </c>
      <c r="W342" s="1">
        <v>343</v>
      </c>
      <c r="X342" s="1">
        <v>389</v>
      </c>
      <c r="Y342" s="1">
        <v>345</v>
      </c>
      <c r="Z342" s="1">
        <v>138</v>
      </c>
      <c r="AA342" s="1">
        <v>182</v>
      </c>
      <c r="AB342" s="1">
        <v>212</v>
      </c>
      <c r="AC342" s="1">
        <v>165</v>
      </c>
      <c r="AD342" s="1">
        <v>169</v>
      </c>
      <c r="AE342" s="1">
        <v>104</v>
      </c>
      <c r="AF342" s="1">
        <v>110</v>
      </c>
      <c r="AG342" s="1">
        <v>131</v>
      </c>
      <c r="AH342" s="1">
        <v>224</v>
      </c>
      <c r="AI342" s="1">
        <v>176</v>
      </c>
      <c r="AJ342" s="1">
        <v>151.41</v>
      </c>
      <c r="AK342" s="1">
        <v>166.43</v>
      </c>
      <c r="AL342" s="1">
        <v>216.26</v>
      </c>
      <c r="AM342" s="1">
        <v>381.83</v>
      </c>
      <c r="AN342" s="1">
        <v>277.45</v>
      </c>
      <c r="AO342" s="1" t="s">
        <v>109</v>
      </c>
      <c r="AP342" s="1">
        <v>0</v>
      </c>
      <c r="AQ342" s="1" t="s">
        <v>109</v>
      </c>
      <c r="AR342" s="1" t="s">
        <v>109</v>
      </c>
      <c r="AS342" s="1" t="s">
        <v>109</v>
      </c>
      <c r="AT342" s="4"/>
      <c r="AU342" s="4"/>
      <c r="AV342" s="4"/>
      <c r="AW342" s="4"/>
      <c r="AX342" s="1" t="s">
        <v>109</v>
      </c>
      <c r="AY342" s="1">
        <v>345</v>
      </c>
      <c r="AZ342" s="1" t="s">
        <v>109</v>
      </c>
      <c r="BA342" s="1" t="s">
        <v>109</v>
      </c>
      <c r="BB342" s="1" t="s">
        <v>109</v>
      </c>
      <c r="BC342" s="1" t="s">
        <v>109</v>
      </c>
      <c r="BD342" s="1">
        <v>169</v>
      </c>
      <c r="BE342" s="1" t="s">
        <v>109</v>
      </c>
      <c r="BF342" s="1" t="s">
        <v>109</v>
      </c>
      <c r="BG342" s="1" t="s">
        <v>109</v>
      </c>
      <c r="BH342" s="1" t="s">
        <v>109</v>
      </c>
      <c r="BI342" s="1">
        <v>277.45</v>
      </c>
      <c r="BJ342" s="1" t="s">
        <v>109</v>
      </c>
      <c r="BK342" s="1" t="s">
        <v>109</v>
      </c>
      <c r="BL342" s="1" t="s">
        <v>109</v>
      </c>
    </row>
    <row r="343" spans="1:64" x14ac:dyDescent="0.4">
      <c r="A343" s="1" t="s">
        <v>1041</v>
      </c>
      <c r="B343" s="1">
        <v>42940</v>
      </c>
      <c r="C343" s="2">
        <v>1090</v>
      </c>
      <c r="D343" s="1">
        <v>-5</v>
      </c>
      <c r="E343" s="1">
        <v>902</v>
      </c>
      <c r="G343" s="1" t="s">
        <v>212</v>
      </c>
      <c r="H343" s="1" t="s">
        <v>142</v>
      </c>
      <c r="I343" s="1" t="s">
        <v>2478</v>
      </c>
      <c r="J343" s="1" t="s">
        <v>2478</v>
      </c>
      <c r="K343" s="1" t="s">
        <v>63</v>
      </c>
      <c r="L343" s="1">
        <v>59</v>
      </c>
      <c r="M343" s="1">
        <v>135</v>
      </c>
      <c r="N343" s="1">
        <v>310</v>
      </c>
      <c r="O343" s="2">
        <v>1049</v>
      </c>
      <c r="P343" s="1">
        <v>219</v>
      </c>
      <c r="Q343" s="3">
        <f>$P343/L343</f>
        <v>3.7118644067796609</v>
      </c>
      <c r="R343" s="3">
        <f>$P343/M343</f>
        <v>1.6222222222222222</v>
      </c>
      <c r="S343" s="3">
        <f>$P343/N343</f>
        <v>0.70645161290322578</v>
      </c>
      <c r="T343" s="3">
        <f>$P343/O343</f>
        <v>0.20877025738798857</v>
      </c>
      <c r="U343" s="1">
        <v>206</v>
      </c>
      <c r="V343" s="1">
        <v>404</v>
      </c>
      <c r="W343" s="2">
        <v>1276</v>
      </c>
      <c r="X343" s="2">
        <v>1544</v>
      </c>
      <c r="Y343" s="2">
        <v>1853</v>
      </c>
      <c r="Z343" s="1">
        <v>181</v>
      </c>
      <c r="AA343" s="1">
        <v>137</v>
      </c>
      <c r="AB343" s="1">
        <v>831</v>
      </c>
      <c r="AC343" s="2">
        <v>1095</v>
      </c>
      <c r="AD343" s="2">
        <v>1241</v>
      </c>
      <c r="AE343" s="1">
        <v>26</v>
      </c>
      <c r="AF343" s="1">
        <v>268</v>
      </c>
      <c r="AG343" s="1">
        <v>445</v>
      </c>
      <c r="AH343" s="1">
        <v>449</v>
      </c>
      <c r="AI343" s="1">
        <v>612</v>
      </c>
      <c r="AK343" s="1">
        <v>65.91</v>
      </c>
      <c r="AL343" s="1">
        <v>141.75</v>
      </c>
      <c r="AM343" s="1">
        <v>112.84</v>
      </c>
      <c r="AN343" s="1">
        <v>110.42</v>
      </c>
      <c r="AO343" s="1">
        <v>56</v>
      </c>
      <c r="AP343" s="1">
        <v>40</v>
      </c>
      <c r="AQ343" s="1">
        <v>14</v>
      </c>
      <c r="AR343" s="1">
        <v>63</v>
      </c>
      <c r="AS343" s="1">
        <v>84</v>
      </c>
      <c r="AT343" s="4">
        <f>$AS343/AO343</f>
        <v>1.5</v>
      </c>
      <c r="AU343" s="4">
        <f>$AS343/AP343</f>
        <v>2.1</v>
      </c>
      <c r="AV343" s="4">
        <f>$AS343/AQ343</f>
        <v>6</v>
      </c>
      <c r="AW343" s="4">
        <f>$AS343/AR343</f>
        <v>1.3333333333333333</v>
      </c>
      <c r="AX343" s="2">
        <v>1746</v>
      </c>
      <c r="AY343" s="2">
        <v>1853</v>
      </c>
      <c r="AZ343" s="2">
        <v>1646</v>
      </c>
      <c r="BA343" s="2">
        <v>1462</v>
      </c>
      <c r="BB343" s="2">
        <v>1682</v>
      </c>
      <c r="BC343" s="2">
        <v>1184</v>
      </c>
      <c r="BD343" s="2">
        <v>1241</v>
      </c>
      <c r="BE343" s="2">
        <v>1070</v>
      </c>
      <c r="BF343" s="2">
        <v>1067</v>
      </c>
      <c r="BG343" s="2">
        <v>1035</v>
      </c>
      <c r="BH343" s="1">
        <v>94.14</v>
      </c>
      <c r="BI343" s="1">
        <v>110.42</v>
      </c>
      <c r="BJ343" s="1">
        <v>95.03</v>
      </c>
      <c r="BK343" s="1">
        <v>28.62</v>
      </c>
      <c r="BL343" s="1">
        <v>65.69</v>
      </c>
    </row>
    <row r="344" spans="1:64" x14ac:dyDescent="0.4">
      <c r="A344" s="1" t="s">
        <v>1919</v>
      </c>
      <c r="B344" s="1">
        <v>181340</v>
      </c>
      <c r="C344" s="2">
        <v>17400</v>
      </c>
      <c r="D344" s="1">
        <v>-800</v>
      </c>
      <c r="E344" s="2">
        <v>1239</v>
      </c>
      <c r="G344" s="1" t="s">
        <v>98</v>
      </c>
      <c r="H344" s="1" t="s">
        <v>133</v>
      </c>
      <c r="I344" s="1" t="s">
        <v>2490</v>
      </c>
      <c r="J344" s="1" t="s">
        <v>2490</v>
      </c>
      <c r="K344" s="1" t="s">
        <v>2493</v>
      </c>
      <c r="L344" s="1">
        <v>431</v>
      </c>
      <c r="M344" s="1">
        <v>532</v>
      </c>
      <c r="N344" s="1">
        <v>789</v>
      </c>
      <c r="O344" s="1">
        <v>671</v>
      </c>
      <c r="P344" s="1">
        <v>220</v>
      </c>
      <c r="Q344" s="3">
        <f>$P344/L344</f>
        <v>0.51044083526682138</v>
      </c>
      <c r="R344" s="3">
        <f>$P344/M344</f>
        <v>0.41353383458646614</v>
      </c>
      <c r="S344" s="3">
        <f>$P344/N344</f>
        <v>0.27883396704689478</v>
      </c>
      <c r="T344" s="3">
        <f>$P344/O344</f>
        <v>0.32786885245901637</v>
      </c>
      <c r="U344" s="1">
        <v>565</v>
      </c>
      <c r="V344" s="1">
        <v>690</v>
      </c>
      <c r="W344" s="1">
        <v>812</v>
      </c>
      <c r="X344" s="1">
        <v>758</v>
      </c>
      <c r="Y344" s="1">
        <v>517</v>
      </c>
      <c r="Z344" s="1">
        <v>356</v>
      </c>
      <c r="AA344" s="1">
        <v>344</v>
      </c>
      <c r="AB344" s="1">
        <v>431</v>
      </c>
      <c r="AC344" s="1">
        <v>400</v>
      </c>
      <c r="AD344" s="1">
        <v>333</v>
      </c>
      <c r="AE344" s="1">
        <v>209</v>
      </c>
      <c r="AF344" s="1">
        <v>346</v>
      </c>
      <c r="AG344" s="1">
        <v>381</v>
      </c>
      <c r="AH344" s="1">
        <v>359</v>
      </c>
      <c r="AI344" s="1">
        <v>184</v>
      </c>
      <c r="AJ344" s="1">
        <v>727.62</v>
      </c>
      <c r="AK344" s="1">
        <v>897.59</v>
      </c>
      <c r="AL344" s="1">
        <v>996.33</v>
      </c>
      <c r="AM344" s="1">
        <v>932.62</v>
      </c>
      <c r="AN344" s="1">
        <v>431.21</v>
      </c>
      <c r="AO344" s="1">
        <v>36</v>
      </c>
      <c r="AP344" s="1">
        <v>31</v>
      </c>
      <c r="AQ344" s="1">
        <v>84</v>
      </c>
      <c r="AR344" s="1">
        <v>118</v>
      </c>
      <c r="AS344" s="1">
        <v>147</v>
      </c>
      <c r="AT344" s="4">
        <f>$AS344/AO344</f>
        <v>4.083333333333333</v>
      </c>
      <c r="AU344" s="4">
        <f>$AS344/AP344</f>
        <v>4.741935483870968</v>
      </c>
      <c r="AV344" s="4">
        <f>$AS344/AQ344</f>
        <v>1.75</v>
      </c>
      <c r="AW344" s="4">
        <f>$AS344/AR344</f>
        <v>1.2457627118644068</v>
      </c>
      <c r="AX344" s="1">
        <v>564</v>
      </c>
      <c r="AY344" s="1">
        <v>517</v>
      </c>
      <c r="AZ344" s="1">
        <v>523</v>
      </c>
      <c r="BA344" s="1">
        <v>600</v>
      </c>
      <c r="BB344" s="1">
        <v>639</v>
      </c>
      <c r="BC344" s="1">
        <v>327</v>
      </c>
      <c r="BD344" s="1">
        <v>333</v>
      </c>
      <c r="BE344" s="1">
        <v>351</v>
      </c>
      <c r="BF344" s="1">
        <v>435</v>
      </c>
      <c r="BG344" s="1">
        <v>474</v>
      </c>
      <c r="BH344" s="1">
        <v>585.79999999999995</v>
      </c>
      <c r="BI344" s="1">
        <v>431.21</v>
      </c>
      <c r="BJ344" s="1">
        <v>398.03</v>
      </c>
      <c r="BK344" s="1">
        <v>414.49</v>
      </c>
      <c r="BL344" s="1">
        <v>432.39</v>
      </c>
    </row>
    <row r="345" spans="1:64" x14ac:dyDescent="0.4">
      <c r="A345" s="1" t="s">
        <v>2128</v>
      </c>
      <c r="B345" s="1">
        <v>241840</v>
      </c>
      <c r="C345" s="2">
        <v>27100</v>
      </c>
      <c r="D345" s="1">
        <v>-550</v>
      </c>
      <c r="E345" s="2">
        <v>2583</v>
      </c>
      <c r="G345" s="1" t="s">
        <v>2508</v>
      </c>
      <c r="H345" s="1" t="s">
        <v>303</v>
      </c>
      <c r="I345" s="1" t="s">
        <v>2490</v>
      </c>
      <c r="J345" s="1" t="s">
        <v>2490</v>
      </c>
      <c r="L345" s="1">
        <v>273</v>
      </c>
      <c r="M345" s="1">
        <v>201</v>
      </c>
      <c r="N345" s="1">
        <v>464</v>
      </c>
      <c r="O345" s="1">
        <v>282</v>
      </c>
      <c r="P345" s="1">
        <v>221</v>
      </c>
      <c r="Q345" s="3">
        <f>$P345/L345</f>
        <v>0.80952380952380953</v>
      </c>
      <c r="R345" s="3">
        <f>$P345/M345</f>
        <v>1.099502487562189</v>
      </c>
      <c r="S345" s="3">
        <f>$P345/N345</f>
        <v>0.47629310344827586</v>
      </c>
      <c r="T345" s="3">
        <f>$P345/O345</f>
        <v>0.78368794326241131</v>
      </c>
      <c r="U345" s="1">
        <v>97</v>
      </c>
      <c r="V345" s="1">
        <v>143</v>
      </c>
      <c r="W345" s="1">
        <v>195</v>
      </c>
      <c r="X345" s="1">
        <v>403</v>
      </c>
      <c r="Y345" s="1">
        <v>552</v>
      </c>
      <c r="Z345" s="1">
        <v>17</v>
      </c>
      <c r="AA345" s="1">
        <v>38</v>
      </c>
      <c r="AB345" s="1">
        <v>67</v>
      </c>
      <c r="AC345" s="1">
        <v>16</v>
      </c>
      <c r="AD345" s="1">
        <v>245</v>
      </c>
      <c r="AE345" s="1">
        <v>80</v>
      </c>
      <c r="AF345" s="1">
        <v>105</v>
      </c>
      <c r="AG345" s="1">
        <v>128</v>
      </c>
      <c r="AH345" s="1">
        <v>386</v>
      </c>
      <c r="AI345" s="1">
        <v>307</v>
      </c>
      <c r="AJ345" s="1">
        <v>134.87</v>
      </c>
      <c r="AK345" s="1">
        <v>185</v>
      </c>
      <c r="AL345" s="1">
        <v>245.92</v>
      </c>
      <c r="AM345" s="1">
        <v>728.65</v>
      </c>
      <c r="AN345" s="1">
        <v>589.07000000000005</v>
      </c>
      <c r="AO345" s="1">
        <v>29</v>
      </c>
      <c r="AP345" s="1">
        <v>0</v>
      </c>
      <c r="AQ345" s="1" t="s">
        <v>109</v>
      </c>
      <c r="AR345" s="1">
        <v>253</v>
      </c>
      <c r="AS345" s="1">
        <v>49</v>
      </c>
      <c r="AT345" s="4">
        <f>$AS345/AO345</f>
        <v>1.6896551724137931</v>
      </c>
      <c r="AU345" s="4"/>
      <c r="AV345" s="4"/>
      <c r="AW345" s="4">
        <f>$AS345/AR345</f>
        <v>0.19367588932806323</v>
      </c>
      <c r="AX345" s="1" t="s">
        <v>109</v>
      </c>
      <c r="AY345" s="1">
        <v>552</v>
      </c>
      <c r="AZ345" s="1" t="s">
        <v>109</v>
      </c>
      <c r="BA345" s="1">
        <v>985</v>
      </c>
      <c r="BB345" s="1">
        <v>990</v>
      </c>
      <c r="BC345" s="1" t="s">
        <v>109</v>
      </c>
      <c r="BD345" s="1">
        <v>245</v>
      </c>
      <c r="BE345" s="1" t="s">
        <v>109</v>
      </c>
      <c r="BF345" s="1">
        <v>524</v>
      </c>
      <c r="BG345" s="1">
        <v>576</v>
      </c>
      <c r="BH345" s="1" t="s">
        <v>109</v>
      </c>
      <c r="BI345" s="1">
        <v>589.07000000000005</v>
      </c>
      <c r="BJ345" s="1" t="s">
        <v>109</v>
      </c>
      <c r="BK345" s="1">
        <v>933.55</v>
      </c>
      <c r="BL345" s="1">
        <v>896.7</v>
      </c>
    </row>
    <row r="346" spans="1:64" x14ac:dyDescent="0.4">
      <c r="A346" s="1" t="s">
        <v>866</v>
      </c>
      <c r="B346" s="1">
        <v>32980</v>
      </c>
      <c r="C346" s="2">
        <v>1000</v>
      </c>
      <c r="D346" s="1">
        <v>0</v>
      </c>
      <c r="E346" s="1">
        <v>669</v>
      </c>
      <c r="G346" s="1" t="s">
        <v>113</v>
      </c>
      <c r="H346" s="1" t="s">
        <v>245</v>
      </c>
      <c r="K346" s="1" t="s">
        <v>63</v>
      </c>
      <c r="L346" s="1">
        <v>232</v>
      </c>
      <c r="M346" s="1">
        <v>181</v>
      </c>
      <c r="N346" s="1">
        <v>350</v>
      </c>
      <c r="O346" s="1">
        <v>196</v>
      </c>
      <c r="P346" s="1">
        <v>222</v>
      </c>
      <c r="Q346" s="3">
        <f>$P346/L346</f>
        <v>0.9568965517241379</v>
      </c>
      <c r="R346" s="3">
        <f>$P346/M346</f>
        <v>1.2265193370165746</v>
      </c>
      <c r="S346" s="3">
        <f>$P346/N346</f>
        <v>0.63428571428571423</v>
      </c>
      <c r="T346" s="3">
        <f>$P346/O346</f>
        <v>1.1326530612244898</v>
      </c>
      <c r="U346" s="1">
        <v>457</v>
      </c>
      <c r="V346" s="1">
        <v>551</v>
      </c>
      <c r="W346" s="1">
        <v>782</v>
      </c>
      <c r="X346" s="1">
        <v>614</v>
      </c>
      <c r="Y346" s="1">
        <v>464</v>
      </c>
      <c r="Z346" s="1">
        <v>215</v>
      </c>
      <c r="AA346" s="1">
        <v>219</v>
      </c>
      <c r="AB346" s="1">
        <v>314</v>
      </c>
      <c r="AC346" s="1">
        <v>271</v>
      </c>
      <c r="AD346" s="1">
        <v>74</v>
      </c>
      <c r="AE346" s="1">
        <v>242</v>
      </c>
      <c r="AF346" s="1">
        <v>333</v>
      </c>
      <c r="AG346" s="1">
        <v>469</v>
      </c>
      <c r="AH346" s="1">
        <v>344</v>
      </c>
      <c r="AI346" s="1">
        <v>389</v>
      </c>
      <c r="AJ346" s="1">
        <v>103.26</v>
      </c>
      <c r="AK346" s="1">
        <v>98.23</v>
      </c>
      <c r="AL346" s="1">
        <v>100.19</v>
      </c>
      <c r="AM346" s="1">
        <v>24.87</v>
      </c>
      <c r="AN346" s="1">
        <v>23.43</v>
      </c>
      <c r="AO346" s="1">
        <v>49</v>
      </c>
      <c r="AP346" s="1">
        <v>56</v>
      </c>
      <c r="AQ346" s="1">
        <v>34</v>
      </c>
      <c r="AR346" s="1">
        <v>20</v>
      </c>
      <c r="AS346" s="1">
        <v>21</v>
      </c>
      <c r="AT346" s="4">
        <f>$AS346/AO346</f>
        <v>0.42857142857142855</v>
      </c>
      <c r="AU346" s="4">
        <f>$AS346/AP346</f>
        <v>0.375</v>
      </c>
      <c r="AV346" s="4">
        <f>$AS346/AQ346</f>
        <v>0.61764705882352944</v>
      </c>
      <c r="AW346" s="4">
        <f>$AS346/AR346</f>
        <v>1.05</v>
      </c>
      <c r="AX346" s="1">
        <v>534</v>
      </c>
      <c r="AY346" s="1">
        <v>464</v>
      </c>
      <c r="AZ346" s="1">
        <v>474</v>
      </c>
      <c r="BA346" s="1">
        <v>598</v>
      </c>
      <c r="BB346" s="1">
        <v>571</v>
      </c>
      <c r="BC346" s="1">
        <v>144</v>
      </c>
      <c r="BD346" s="1">
        <v>74</v>
      </c>
      <c r="BE346" s="1">
        <v>89</v>
      </c>
      <c r="BF346" s="1">
        <v>162</v>
      </c>
      <c r="BG346" s="1">
        <v>141</v>
      </c>
      <c r="BH346" s="1">
        <v>23.84</v>
      </c>
      <c r="BI346" s="1">
        <v>23.43</v>
      </c>
      <c r="BJ346" s="1">
        <v>21.92</v>
      </c>
      <c r="BK346" s="1">
        <v>29.55</v>
      </c>
      <c r="BL346" s="1">
        <v>27.88</v>
      </c>
    </row>
    <row r="347" spans="1:64" x14ac:dyDescent="0.4">
      <c r="A347" s="1" t="s">
        <v>2254</v>
      </c>
      <c r="B347" s="1">
        <v>291230</v>
      </c>
      <c r="C347" s="2">
        <v>14750</v>
      </c>
      <c r="D347" s="1">
        <v>350</v>
      </c>
      <c r="E347" s="2">
        <v>5900</v>
      </c>
      <c r="F347" s="1">
        <v>190.4</v>
      </c>
      <c r="G347" s="1" t="s">
        <v>547</v>
      </c>
      <c r="H347" s="1" t="s">
        <v>303</v>
      </c>
      <c r="I347" s="1" t="s">
        <v>162</v>
      </c>
      <c r="J347" s="1" t="s">
        <v>162</v>
      </c>
      <c r="N347" s="1">
        <v>340</v>
      </c>
      <c r="O347" s="1">
        <v>203</v>
      </c>
      <c r="P347" s="1">
        <v>226</v>
      </c>
      <c r="Q347" s="3"/>
      <c r="R347" s="3"/>
      <c r="S347" s="3">
        <f>$P347/N347</f>
        <v>0.66470588235294115</v>
      </c>
      <c r="T347" s="3">
        <f>$P347/O347</f>
        <v>1.1133004926108374</v>
      </c>
      <c r="U347" s="1" t="s">
        <v>109</v>
      </c>
      <c r="V347" s="1" t="s">
        <v>109</v>
      </c>
      <c r="W347" s="1">
        <v>160</v>
      </c>
      <c r="X347" s="1">
        <v>150</v>
      </c>
      <c r="Y347" s="1">
        <v>208</v>
      </c>
      <c r="Z347" s="1" t="s">
        <v>109</v>
      </c>
      <c r="AA347" s="1" t="s">
        <v>109</v>
      </c>
      <c r="AB347" s="1">
        <v>105</v>
      </c>
      <c r="AC347" s="1">
        <v>71</v>
      </c>
      <c r="AD347" s="1">
        <v>69</v>
      </c>
      <c r="AE347" s="1" t="s">
        <v>109</v>
      </c>
      <c r="AF347" s="1" t="s">
        <v>109</v>
      </c>
      <c r="AG347" s="1">
        <v>54</v>
      </c>
      <c r="AH347" s="1">
        <v>80</v>
      </c>
      <c r="AI347" s="1">
        <v>139</v>
      </c>
      <c r="AJ347" s="1" t="s">
        <v>109</v>
      </c>
      <c r="AK347" s="1" t="s">
        <v>109</v>
      </c>
      <c r="AL347" s="5">
        <v>1259.3599999999999</v>
      </c>
      <c r="AM347" s="5">
        <v>1892.79</v>
      </c>
      <c r="AN347" s="1">
        <v>434.88</v>
      </c>
      <c r="AO347" s="1">
        <v>47</v>
      </c>
      <c r="AP347" s="1">
        <v>0</v>
      </c>
      <c r="AQ347" s="1" t="s">
        <v>109</v>
      </c>
      <c r="AR347" s="1" t="s">
        <v>109</v>
      </c>
      <c r="AS347" s="1">
        <v>40</v>
      </c>
      <c r="AT347" s="4">
        <f>$AS347/AO347</f>
        <v>0.85106382978723405</v>
      </c>
      <c r="AU347" s="4"/>
      <c r="AV347" s="4"/>
      <c r="AW347" s="4"/>
      <c r="AX347" s="1" t="s">
        <v>109</v>
      </c>
      <c r="AY347" s="1">
        <v>208</v>
      </c>
      <c r="AZ347" s="1" t="s">
        <v>109</v>
      </c>
      <c r="BA347" s="1" t="s">
        <v>109</v>
      </c>
      <c r="BB347" s="1">
        <v>401</v>
      </c>
      <c r="BC347" s="1" t="s">
        <v>109</v>
      </c>
      <c r="BD347" s="1">
        <v>69</v>
      </c>
      <c r="BE347" s="1" t="s">
        <v>109</v>
      </c>
      <c r="BF347" s="1" t="s">
        <v>109</v>
      </c>
      <c r="BG347" s="1">
        <v>79</v>
      </c>
      <c r="BH347" s="1" t="s">
        <v>109</v>
      </c>
      <c r="BI347" s="1">
        <v>434.88</v>
      </c>
      <c r="BJ347" s="1" t="s">
        <v>109</v>
      </c>
      <c r="BK347" s="1" t="s">
        <v>109</v>
      </c>
      <c r="BL347" s="1">
        <v>673.09</v>
      </c>
    </row>
    <row r="348" spans="1:64" x14ac:dyDescent="0.4">
      <c r="A348" s="1" t="s">
        <v>1237</v>
      </c>
      <c r="B348" s="1">
        <v>59120</v>
      </c>
      <c r="C348" s="2">
        <v>10350</v>
      </c>
      <c r="D348" s="1">
        <v>0</v>
      </c>
      <c r="E348" s="2">
        <v>1009</v>
      </c>
      <c r="F348" s="1">
        <v>81.09</v>
      </c>
      <c r="G348" s="1" t="s">
        <v>378</v>
      </c>
      <c r="H348" s="1" t="s">
        <v>130</v>
      </c>
      <c r="K348" s="1" t="s">
        <v>150</v>
      </c>
      <c r="L348" s="1">
        <v>176</v>
      </c>
      <c r="M348" s="1">
        <v>307</v>
      </c>
      <c r="N348" s="1">
        <v>266</v>
      </c>
      <c r="O348" s="1">
        <v>206</v>
      </c>
      <c r="P348" s="1">
        <v>227</v>
      </c>
      <c r="Q348" s="3">
        <f>$P348/L348</f>
        <v>1.2897727272727273</v>
      </c>
      <c r="R348" s="3">
        <f>$P348/M348</f>
        <v>0.73941368078175895</v>
      </c>
      <c r="S348" s="3">
        <f>$P348/N348</f>
        <v>0.85338345864661658</v>
      </c>
      <c r="T348" s="3">
        <f>$P348/O348</f>
        <v>1.1019417475728155</v>
      </c>
      <c r="U348" s="1">
        <v>411</v>
      </c>
      <c r="V348" s="1">
        <v>461</v>
      </c>
      <c r="W348" s="1">
        <v>467</v>
      </c>
      <c r="X348" s="1">
        <v>482</v>
      </c>
      <c r="Y348" s="1">
        <v>483</v>
      </c>
      <c r="Z348" s="1">
        <v>139</v>
      </c>
      <c r="AA348" s="1">
        <v>68</v>
      </c>
      <c r="AB348" s="1">
        <v>33</v>
      </c>
      <c r="AC348" s="1">
        <v>48</v>
      </c>
      <c r="AD348" s="1">
        <v>52</v>
      </c>
      <c r="AE348" s="1">
        <v>272</v>
      </c>
      <c r="AF348" s="1">
        <v>394</v>
      </c>
      <c r="AG348" s="1">
        <v>434</v>
      </c>
      <c r="AH348" s="1">
        <v>434</v>
      </c>
      <c r="AI348" s="1">
        <v>432</v>
      </c>
      <c r="AJ348" s="1">
        <v>900.39</v>
      </c>
      <c r="AK348" s="5">
        <v>1120.19</v>
      </c>
      <c r="AL348" s="5">
        <v>1204.69</v>
      </c>
      <c r="AM348" s="5">
        <v>1231.23</v>
      </c>
      <c r="AN348" s="1">
        <v>769.39</v>
      </c>
      <c r="AO348" s="1" t="s">
        <v>109</v>
      </c>
      <c r="AP348" s="1">
        <v>0</v>
      </c>
      <c r="AQ348" s="1" t="s">
        <v>109</v>
      </c>
      <c r="AR348" s="1" t="s">
        <v>109</v>
      </c>
      <c r="AS348" s="1" t="s">
        <v>109</v>
      </c>
      <c r="AT348" s="4"/>
      <c r="AU348" s="4"/>
      <c r="AV348" s="4"/>
      <c r="AW348" s="4"/>
      <c r="AX348" s="1" t="s">
        <v>109</v>
      </c>
      <c r="AY348" s="1">
        <v>483</v>
      </c>
      <c r="AZ348" s="1" t="s">
        <v>109</v>
      </c>
      <c r="BA348" s="1" t="s">
        <v>109</v>
      </c>
      <c r="BB348" s="1" t="s">
        <v>109</v>
      </c>
      <c r="BC348" s="1" t="s">
        <v>109</v>
      </c>
      <c r="BD348" s="1">
        <v>52</v>
      </c>
      <c r="BE348" s="1" t="s">
        <v>109</v>
      </c>
      <c r="BF348" s="1" t="s">
        <v>109</v>
      </c>
      <c r="BG348" s="1" t="s">
        <v>109</v>
      </c>
      <c r="BH348" s="1" t="s">
        <v>109</v>
      </c>
      <c r="BI348" s="1">
        <v>769.39</v>
      </c>
      <c r="BJ348" s="1" t="s">
        <v>109</v>
      </c>
      <c r="BK348" s="1" t="s">
        <v>109</v>
      </c>
      <c r="BL348" s="1" t="s">
        <v>109</v>
      </c>
    </row>
    <row r="349" spans="1:64" x14ac:dyDescent="0.4">
      <c r="A349" s="1" t="s">
        <v>1745</v>
      </c>
      <c r="B349" s="1">
        <v>121890</v>
      </c>
      <c r="C349" s="1">
        <v>739</v>
      </c>
      <c r="D349" s="1">
        <v>0</v>
      </c>
      <c r="E349" s="1">
        <v>71</v>
      </c>
      <c r="G349" s="1" t="s">
        <v>378</v>
      </c>
      <c r="H349" s="1" t="s">
        <v>275</v>
      </c>
      <c r="I349" s="1" t="s">
        <v>2490</v>
      </c>
      <c r="J349" s="1" t="s">
        <v>2490</v>
      </c>
      <c r="L349" s="1">
        <v>636</v>
      </c>
      <c r="M349" s="1">
        <v>554</v>
      </c>
      <c r="N349" s="1">
        <v>456</v>
      </c>
      <c r="O349" s="1">
        <v>381</v>
      </c>
      <c r="P349" s="1">
        <v>228</v>
      </c>
      <c r="Q349" s="3">
        <f>$P349/L349</f>
        <v>0.35849056603773582</v>
      </c>
      <c r="R349" s="3">
        <f>$P349/M349</f>
        <v>0.41155234657039713</v>
      </c>
      <c r="S349" s="3">
        <f>$P349/N349</f>
        <v>0.5</v>
      </c>
      <c r="T349" s="3">
        <f>$P349/O349</f>
        <v>0.59842519685039375</v>
      </c>
      <c r="U349" s="1">
        <v>422</v>
      </c>
      <c r="V349" s="1">
        <v>351</v>
      </c>
      <c r="W349" s="1">
        <v>348</v>
      </c>
      <c r="X349" s="1">
        <v>248</v>
      </c>
      <c r="Y349" s="1">
        <v>127</v>
      </c>
      <c r="Z349" s="1">
        <v>191</v>
      </c>
      <c r="AA349" s="1">
        <v>211</v>
      </c>
      <c r="AB349" s="1">
        <v>180</v>
      </c>
      <c r="AC349" s="1">
        <v>185</v>
      </c>
      <c r="AD349" s="1">
        <v>64</v>
      </c>
      <c r="AE349" s="1">
        <v>231</v>
      </c>
      <c r="AF349" s="1">
        <v>140</v>
      </c>
      <c r="AG349" s="1">
        <v>168</v>
      </c>
      <c r="AH349" s="1">
        <v>63</v>
      </c>
      <c r="AI349" s="1">
        <v>62</v>
      </c>
      <c r="AJ349" s="5">
        <v>1324.82</v>
      </c>
      <c r="AK349" s="1">
        <v>844.73</v>
      </c>
      <c r="AL349" s="1">
        <v>373.01</v>
      </c>
      <c r="AM349" s="1">
        <v>39.51</v>
      </c>
      <c r="AN349" s="1">
        <v>29.17</v>
      </c>
      <c r="AO349" s="1" t="s">
        <v>109</v>
      </c>
      <c r="AP349" s="1">
        <v>0</v>
      </c>
      <c r="AQ349" s="1" t="s">
        <v>109</v>
      </c>
      <c r="AR349" s="1" t="s">
        <v>109</v>
      </c>
      <c r="AS349" s="1" t="s">
        <v>109</v>
      </c>
      <c r="AT349" s="4"/>
      <c r="AU349" s="4"/>
      <c r="AV349" s="4"/>
      <c r="AW349" s="4"/>
      <c r="AX349" s="1" t="s">
        <v>109</v>
      </c>
      <c r="AY349" s="1">
        <v>127</v>
      </c>
      <c r="AZ349" s="1" t="s">
        <v>109</v>
      </c>
      <c r="BA349" s="1" t="s">
        <v>109</v>
      </c>
      <c r="BB349" s="1" t="s">
        <v>109</v>
      </c>
      <c r="BC349" s="1" t="s">
        <v>109</v>
      </c>
      <c r="BD349" s="1">
        <v>64</v>
      </c>
      <c r="BE349" s="1" t="s">
        <v>109</v>
      </c>
      <c r="BF349" s="1" t="s">
        <v>109</v>
      </c>
      <c r="BG349" s="1" t="s">
        <v>109</v>
      </c>
      <c r="BH349" s="1" t="s">
        <v>109</v>
      </c>
      <c r="BI349" s="1">
        <v>29.17</v>
      </c>
      <c r="BJ349" s="1" t="s">
        <v>109</v>
      </c>
      <c r="BK349" s="1" t="s">
        <v>109</v>
      </c>
      <c r="BL349" s="1" t="s">
        <v>109</v>
      </c>
    </row>
    <row r="350" spans="1:64" x14ac:dyDescent="0.4">
      <c r="A350" s="1" t="s">
        <v>2073</v>
      </c>
      <c r="B350" s="1">
        <v>225430</v>
      </c>
      <c r="C350" s="2">
        <v>2155</v>
      </c>
      <c r="D350" s="1">
        <v>5</v>
      </c>
      <c r="E350" s="1">
        <v>601</v>
      </c>
      <c r="F350" s="1">
        <v>103.86</v>
      </c>
      <c r="G350" s="1" t="s">
        <v>98</v>
      </c>
      <c r="H350" s="1" t="s">
        <v>255</v>
      </c>
      <c r="I350" s="1" t="s">
        <v>2490</v>
      </c>
      <c r="J350" s="1" t="s">
        <v>2490</v>
      </c>
      <c r="K350" s="1" t="s">
        <v>2506</v>
      </c>
      <c r="L350" s="1">
        <v>176</v>
      </c>
      <c r="M350" s="1">
        <v>177</v>
      </c>
      <c r="N350" s="1">
        <v>173</v>
      </c>
      <c r="O350" s="1">
        <v>203</v>
      </c>
      <c r="P350" s="1">
        <v>229</v>
      </c>
      <c r="Q350" s="3">
        <f>$P350/L350</f>
        <v>1.3011363636363635</v>
      </c>
      <c r="R350" s="3">
        <f>$P350/M350</f>
        <v>1.2937853107344632</v>
      </c>
      <c r="S350" s="3">
        <f>$P350/N350</f>
        <v>1.323699421965318</v>
      </c>
      <c r="T350" s="3">
        <f>$P350/O350</f>
        <v>1.1280788177339902</v>
      </c>
      <c r="U350" s="1">
        <v>222</v>
      </c>
      <c r="V350" s="1">
        <v>240</v>
      </c>
      <c r="W350" s="1">
        <v>327</v>
      </c>
      <c r="X350" s="1">
        <v>431</v>
      </c>
      <c r="Y350" s="1">
        <v>502</v>
      </c>
      <c r="Z350" s="1">
        <v>88</v>
      </c>
      <c r="AA350" s="1">
        <v>91</v>
      </c>
      <c r="AB350" s="1">
        <v>89</v>
      </c>
      <c r="AC350" s="1">
        <v>189</v>
      </c>
      <c r="AD350" s="1">
        <v>95</v>
      </c>
      <c r="AE350" s="1">
        <v>135</v>
      </c>
      <c r="AF350" s="1">
        <v>149</v>
      </c>
      <c r="AG350" s="1">
        <v>238</v>
      </c>
      <c r="AH350" s="1">
        <v>242</v>
      </c>
      <c r="AI350" s="1">
        <v>408</v>
      </c>
      <c r="AJ350" s="5">
        <v>5903.9</v>
      </c>
      <c r="AK350" s="5">
        <v>6537.28</v>
      </c>
      <c r="AL350" s="5">
        <v>1098.47</v>
      </c>
      <c r="AM350" s="5">
        <v>1031.27</v>
      </c>
      <c r="AN350" s="5">
        <v>1362.11</v>
      </c>
      <c r="AO350" s="1" t="s">
        <v>109</v>
      </c>
      <c r="AP350" s="1">
        <v>0</v>
      </c>
      <c r="AQ350" s="1" t="s">
        <v>109</v>
      </c>
      <c r="AR350" s="1" t="s">
        <v>109</v>
      </c>
      <c r="AS350" s="1" t="s">
        <v>109</v>
      </c>
      <c r="AT350" s="4"/>
      <c r="AU350" s="4"/>
      <c r="AV350" s="4"/>
      <c r="AW350" s="4"/>
      <c r="AX350" s="1" t="s">
        <v>109</v>
      </c>
      <c r="AY350" s="1">
        <v>502</v>
      </c>
      <c r="AZ350" s="1" t="s">
        <v>109</v>
      </c>
      <c r="BA350" s="1" t="s">
        <v>109</v>
      </c>
      <c r="BB350" s="1" t="s">
        <v>109</v>
      </c>
      <c r="BC350" s="1" t="s">
        <v>109</v>
      </c>
      <c r="BD350" s="1">
        <v>95</v>
      </c>
      <c r="BE350" s="1" t="s">
        <v>109</v>
      </c>
      <c r="BF350" s="1" t="s">
        <v>109</v>
      </c>
      <c r="BG350" s="1" t="s">
        <v>109</v>
      </c>
      <c r="BH350" s="1" t="s">
        <v>109</v>
      </c>
      <c r="BI350" s="5">
        <v>1362.11</v>
      </c>
      <c r="BJ350" s="1" t="s">
        <v>109</v>
      </c>
      <c r="BK350" s="1" t="s">
        <v>109</v>
      </c>
      <c r="BL350" s="1" t="s">
        <v>109</v>
      </c>
    </row>
    <row r="351" spans="1:64" x14ac:dyDescent="0.4">
      <c r="A351" s="1" t="s">
        <v>1043</v>
      </c>
      <c r="B351" s="1">
        <v>43100</v>
      </c>
      <c r="C351" s="2">
        <v>1065</v>
      </c>
      <c r="D351" s="1">
        <v>5</v>
      </c>
      <c r="E351" s="1">
        <v>647</v>
      </c>
      <c r="F351" s="1">
        <v>37.36</v>
      </c>
      <c r="G351" s="1" t="s">
        <v>98</v>
      </c>
      <c r="H351" s="1" t="s">
        <v>324</v>
      </c>
      <c r="I351" s="1" t="s">
        <v>63</v>
      </c>
      <c r="J351" s="1" t="s">
        <v>63</v>
      </c>
      <c r="K351" s="1" t="s">
        <v>63</v>
      </c>
      <c r="L351" s="1">
        <v>237</v>
      </c>
      <c r="M351" s="1">
        <v>232</v>
      </c>
      <c r="N351" s="1">
        <v>225</v>
      </c>
      <c r="O351" s="1">
        <v>214</v>
      </c>
      <c r="P351" s="1">
        <v>229</v>
      </c>
      <c r="Q351" s="3">
        <f>$P351/L351</f>
        <v>0.96624472573839659</v>
      </c>
      <c r="R351" s="3">
        <f>$P351/M351</f>
        <v>0.98706896551724133</v>
      </c>
      <c r="S351" s="3">
        <f>$P351/N351</f>
        <v>1.0177777777777777</v>
      </c>
      <c r="T351" s="3">
        <f>$P351/O351</f>
        <v>1.0700934579439252</v>
      </c>
      <c r="U351" s="1">
        <v>492</v>
      </c>
      <c r="V351" s="1">
        <v>647</v>
      </c>
      <c r="W351" s="1">
        <v>751</v>
      </c>
      <c r="X351" s="1">
        <v>565</v>
      </c>
      <c r="Y351" s="1">
        <v>572</v>
      </c>
      <c r="Z351" s="1">
        <v>166</v>
      </c>
      <c r="AA351" s="1">
        <v>177</v>
      </c>
      <c r="AB351" s="1">
        <v>232</v>
      </c>
      <c r="AC351" s="1">
        <v>233</v>
      </c>
      <c r="AD351" s="1">
        <v>224</v>
      </c>
      <c r="AE351" s="1">
        <v>326</v>
      </c>
      <c r="AF351" s="1">
        <v>470</v>
      </c>
      <c r="AG351" s="1">
        <v>519</v>
      </c>
      <c r="AH351" s="1">
        <v>332</v>
      </c>
      <c r="AI351" s="1">
        <v>348</v>
      </c>
      <c r="AN351" s="1">
        <v>18.86</v>
      </c>
      <c r="AO351" s="1">
        <v>57</v>
      </c>
      <c r="AP351" s="1">
        <v>65</v>
      </c>
      <c r="AQ351" s="1">
        <v>58</v>
      </c>
      <c r="AR351" s="1">
        <v>63</v>
      </c>
      <c r="AS351" s="1">
        <v>52</v>
      </c>
      <c r="AT351" s="4">
        <f>$AS351/AO351</f>
        <v>0.91228070175438591</v>
      </c>
      <c r="AU351" s="4">
        <f>$AS351/AP351</f>
        <v>0.8</v>
      </c>
      <c r="AV351" s="4">
        <f>$AS351/AQ351</f>
        <v>0.89655172413793105</v>
      </c>
      <c r="AW351" s="4">
        <f>$AS351/AR351</f>
        <v>0.82539682539682535</v>
      </c>
      <c r="AX351" s="1">
        <v>577</v>
      </c>
      <c r="AY351" s="1">
        <v>572</v>
      </c>
      <c r="AZ351" s="1">
        <v>582</v>
      </c>
      <c r="BA351" s="1">
        <v>647</v>
      </c>
      <c r="BB351" s="1">
        <v>597</v>
      </c>
      <c r="BC351" s="1">
        <v>231</v>
      </c>
      <c r="BD351" s="1">
        <v>224</v>
      </c>
      <c r="BE351" s="1">
        <v>232</v>
      </c>
      <c r="BF351" s="1">
        <v>276</v>
      </c>
      <c r="BG351" s="1">
        <v>229</v>
      </c>
      <c r="BH351" s="1">
        <v>18.670000000000002</v>
      </c>
      <c r="BI351" s="1">
        <v>18.86</v>
      </c>
      <c r="BJ351" s="1">
        <v>19.59</v>
      </c>
      <c r="BK351" s="1">
        <v>20.72</v>
      </c>
      <c r="BL351" s="1">
        <v>19.64</v>
      </c>
    </row>
    <row r="352" spans="1:64" x14ac:dyDescent="0.4">
      <c r="A352" s="1" t="s">
        <v>718</v>
      </c>
      <c r="B352" s="1">
        <v>19990</v>
      </c>
      <c r="C352" s="2">
        <v>10550</v>
      </c>
      <c r="D352" s="1">
        <v>0</v>
      </c>
      <c r="E352" s="2">
        <v>1029</v>
      </c>
      <c r="F352" s="1">
        <v>231.16</v>
      </c>
      <c r="G352" s="1" t="s">
        <v>98</v>
      </c>
      <c r="H352" s="1" t="s">
        <v>120</v>
      </c>
      <c r="L352" s="1">
        <v>260</v>
      </c>
      <c r="M352" s="1">
        <v>245</v>
      </c>
      <c r="N352" s="1">
        <v>231</v>
      </c>
      <c r="O352" s="1">
        <v>235</v>
      </c>
      <c r="P352" s="1">
        <v>229</v>
      </c>
      <c r="Q352" s="3">
        <f>$P352/L352</f>
        <v>0.88076923076923075</v>
      </c>
      <c r="R352" s="3">
        <f>$P352/M352</f>
        <v>0.9346938775510204</v>
      </c>
      <c r="S352" s="3">
        <f>$P352/N352</f>
        <v>0.9913419913419913</v>
      </c>
      <c r="T352" s="3">
        <f>$P352/O352</f>
        <v>0.97446808510638294</v>
      </c>
      <c r="U352" s="1">
        <v>429</v>
      </c>
      <c r="V352" s="1">
        <v>425</v>
      </c>
      <c r="W352" s="1">
        <v>435</v>
      </c>
      <c r="X352" s="1">
        <v>429</v>
      </c>
      <c r="Y352" s="1">
        <v>460</v>
      </c>
      <c r="Z352" s="1">
        <v>22</v>
      </c>
      <c r="AA352" s="1">
        <v>16</v>
      </c>
      <c r="AB352" s="1">
        <v>23</v>
      </c>
      <c r="AC352" s="1">
        <v>28</v>
      </c>
      <c r="AD352" s="1">
        <v>54</v>
      </c>
      <c r="AE352" s="1">
        <v>407</v>
      </c>
      <c r="AF352" s="1">
        <v>409</v>
      </c>
      <c r="AG352" s="1">
        <v>412</v>
      </c>
      <c r="AH352" s="1">
        <v>401</v>
      </c>
      <c r="AI352" s="1">
        <v>406</v>
      </c>
      <c r="AJ352" s="1">
        <v>734.66</v>
      </c>
      <c r="AK352" s="1">
        <v>738.9</v>
      </c>
      <c r="AL352" s="1">
        <v>759.18</v>
      </c>
      <c r="AM352" s="1">
        <v>748.37</v>
      </c>
      <c r="AN352" s="1">
        <v>759.44</v>
      </c>
      <c r="AO352" s="1">
        <v>48</v>
      </c>
      <c r="AP352" s="1">
        <v>66</v>
      </c>
      <c r="AQ352" s="1">
        <v>35</v>
      </c>
      <c r="AR352" s="1">
        <v>60</v>
      </c>
      <c r="AS352" s="1">
        <v>55</v>
      </c>
      <c r="AT352" s="4">
        <f>$AS352/AO352</f>
        <v>1.1458333333333333</v>
      </c>
      <c r="AU352" s="4">
        <f>$AS352/AP352</f>
        <v>0.83333333333333337</v>
      </c>
      <c r="AV352" s="4">
        <f>$AS352/AQ352</f>
        <v>1.5714285714285714</v>
      </c>
      <c r="AW352" s="4">
        <f>$AS352/AR352</f>
        <v>0.91666666666666663</v>
      </c>
      <c r="AX352" s="1">
        <v>457</v>
      </c>
      <c r="AY352" s="1">
        <v>460</v>
      </c>
      <c r="AZ352" s="1">
        <v>463</v>
      </c>
      <c r="BA352" s="1">
        <v>494</v>
      </c>
      <c r="BB352" s="1">
        <v>489</v>
      </c>
      <c r="BC352" s="1">
        <v>58</v>
      </c>
      <c r="BD352" s="1">
        <v>54</v>
      </c>
      <c r="BE352" s="1">
        <v>58</v>
      </c>
      <c r="BF352" s="1">
        <v>61</v>
      </c>
      <c r="BG352" s="1">
        <v>56</v>
      </c>
      <c r="BH352" s="1">
        <v>744.63</v>
      </c>
      <c r="BI352" s="1">
        <v>759.44</v>
      </c>
      <c r="BJ352" s="1">
        <v>757.42</v>
      </c>
      <c r="BK352" s="1">
        <v>807.13</v>
      </c>
      <c r="BL352" s="1">
        <v>807.38</v>
      </c>
    </row>
    <row r="353" spans="1:64" x14ac:dyDescent="0.4">
      <c r="A353" s="1" t="s">
        <v>1161</v>
      </c>
      <c r="B353" s="1">
        <v>52860</v>
      </c>
      <c r="C353" s="2">
        <v>3755</v>
      </c>
      <c r="D353" s="1">
        <v>-35</v>
      </c>
      <c r="E353" s="1">
        <v>671</v>
      </c>
      <c r="G353" s="1" t="s">
        <v>378</v>
      </c>
      <c r="H353" s="1" t="s">
        <v>130</v>
      </c>
      <c r="I353" s="1" t="s">
        <v>2490</v>
      </c>
      <c r="J353" s="1" t="s">
        <v>2490</v>
      </c>
      <c r="K353" s="1" t="s">
        <v>2507</v>
      </c>
      <c r="L353" s="1">
        <v>303</v>
      </c>
      <c r="M353" s="1">
        <v>429</v>
      </c>
      <c r="N353" s="1">
        <v>313</v>
      </c>
      <c r="O353" s="1">
        <v>456</v>
      </c>
      <c r="P353" s="1">
        <v>229</v>
      </c>
      <c r="Q353" s="3">
        <f>$P353/L353</f>
        <v>0.75577557755775582</v>
      </c>
      <c r="R353" s="3">
        <f>$P353/M353</f>
        <v>0.53379953379953382</v>
      </c>
      <c r="S353" s="3">
        <f>$P353/N353</f>
        <v>0.73162939297124596</v>
      </c>
      <c r="T353" s="3">
        <f>$P353/O353</f>
        <v>0.5021929824561403</v>
      </c>
      <c r="U353" s="1">
        <v>594</v>
      </c>
      <c r="V353" s="1">
        <v>621</v>
      </c>
      <c r="W353" s="1">
        <v>632</v>
      </c>
      <c r="X353" s="1">
        <v>725</v>
      </c>
      <c r="Y353" s="1">
        <v>630</v>
      </c>
      <c r="Z353" s="1">
        <v>281</v>
      </c>
      <c r="AA353" s="1">
        <v>224</v>
      </c>
      <c r="AB353" s="1">
        <v>199</v>
      </c>
      <c r="AC353" s="1">
        <v>173</v>
      </c>
      <c r="AD353" s="1">
        <v>153</v>
      </c>
      <c r="AE353" s="1">
        <v>314</v>
      </c>
      <c r="AF353" s="1">
        <v>397</v>
      </c>
      <c r="AG353" s="1">
        <v>433</v>
      </c>
      <c r="AH353" s="1">
        <v>551</v>
      </c>
      <c r="AI353" s="1">
        <v>477</v>
      </c>
      <c r="AJ353" s="1">
        <v>399.04</v>
      </c>
      <c r="AK353" s="1">
        <v>484.59</v>
      </c>
      <c r="AL353" s="1">
        <v>511.07</v>
      </c>
      <c r="AM353" s="1">
        <v>581.04999999999995</v>
      </c>
      <c r="AN353" s="1">
        <v>491.47</v>
      </c>
      <c r="AO353" s="1">
        <v>71</v>
      </c>
      <c r="AP353" s="1">
        <v>65</v>
      </c>
      <c r="AQ353" s="1">
        <v>53</v>
      </c>
      <c r="AR353" s="1">
        <v>56</v>
      </c>
      <c r="AS353" s="1">
        <v>53</v>
      </c>
      <c r="AT353" s="4">
        <f>$AS353/AO353</f>
        <v>0.74647887323943662</v>
      </c>
      <c r="AU353" s="4">
        <f>$AS353/AP353</f>
        <v>0.81538461538461537</v>
      </c>
      <c r="AV353" s="4">
        <f>$AS353/AQ353</f>
        <v>1</v>
      </c>
      <c r="AW353" s="4">
        <f>$AS353/AR353</f>
        <v>0.9464285714285714</v>
      </c>
      <c r="AX353" s="1">
        <v>677</v>
      </c>
      <c r="AY353" s="1">
        <v>630</v>
      </c>
      <c r="AZ353" s="1">
        <v>604</v>
      </c>
      <c r="BA353" s="1">
        <v>595</v>
      </c>
      <c r="BB353" s="1">
        <v>613</v>
      </c>
      <c r="BC353" s="1">
        <v>160</v>
      </c>
      <c r="BD353" s="1">
        <v>153</v>
      </c>
      <c r="BE353" s="1">
        <v>150</v>
      </c>
      <c r="BF353" s="1">
        <v>155</v>
      </c>
      <c r="BG353" s="1">
        <v>184</v>
      </c>
      <c r="BH353" s="1">
        <v>538.64</v>
      </c>
      <c r="BI353" s="1">
        <v>491.47</v>
      </c>
      <c r="BJ353" s="1">
        <v>464.76</v>
      </c>
      <c r="BK353" s="1">
        <v>442.43</v>
      </c>
      <c r="BL353" s="1">
        <v>429.51</v>
      </c>
    </row>
    <row r="354" spans="1:64" x14ac:dyDescent="0.4">
      <c r="A354" s="1" t="s">
        <v>1132</v>
      </c>
      <c r="B354" s="1">
        <v>50960</v>
      </c>
      <c r="C354" s="2">
        <v>17450</v>
      </c>
      <c r="D354" s="2">
        <v>2050</v>
      </c>
      <c r="E354" s="2">
        <v>1178</v>
      </c>
      <c r="F354" s="1">
        <v>41.74</v>
      </c>
      <c r="G354" s="1" t="s">
        <v>98</v>
      </c>
      <c r="H354" s="1" t="s">
        <v>595</v>
      </c>
      <c r="I354" s="1" t="s">
        <v>2490</v>
      </c>
      <c r="J354" s="1" t="s">
        <v>2490</v>
      </c>
      <c r="L354" s="1">
        <v>163</v>
      </c>
      <c r="M354" s="1">
        <v>164</v>
      </c>
      <c r="N354" s="1">
        <v>163</v>
      </c>
      <c r="O354" s="1">
        <v>160</v>
      </c>
      <c r="P354" s="1">
        <v>230</v>
      </c>
      <c r="Q354" s="3">
        <f>$P354/L354</f>
        <v>1.4110429447852761</v>
      </c>
      <c r="R354" s="3">
        <f>$P354/M354</f>
        <v>1.4024390243902438</v>
      </c>
      <c r="S354" s="3">
        <f>$P354/N354</f>
        <v>1.4110429447852761</v>
      </c>
      <c r="T354" s="3">
        <f>$P354/O354</f>
        <v>1.4375</v>
      </c>
      <c r="U354" s="1">
        <v>695</v>
      </c>
      <c r="V354" s="1">
        <v>714</v>
      </c>
      <c r="W354" s="1">
        <v>748</v>
      </c>
      <c r="X354" s="1">
        <v>795</v>
      </c>
      <c r="Y354" s="1">
        <v>931</v>
      </c>
      <c r="Z354" s="1">
        <v>20</v>
      </c>
      <c r="AA354" s="1">
        <v>13</v>
      </c>
      <c r="AB354" s="1">
        <v>21</v>
      </c>
      <c r="AC354" s="1">
        <v>34</v>
      </c>
      <c r="AD354" s="1">
        <v>119</v>
      </c>
      <c r="AE354" s="1">
        <v>675</v>
      </c>
      <c r="AF354" s="1">
        <v>701</v>
      </c>
      <c r="AG354" s="1">
        <v>727</v>
      </c>
      <c r="AH354" s="1">
        <v>761</v>
      </c>
      <c r="AI354" s="1">
        <v>812</v>
      </c>
      <c r="AJ354" s="5">
        <v>1898.88</v>
      </c>
      <c r="AK354" s="5">
        <v>1977.12</v>
      </c>
      <c r="AL354" s="5">
        <v>2053.11</v>
      </c>
      <c r="AM354" s="5">
        <v>2155.4699999999998</v>
      </c>
      <c r="AN354" s="5">
        <v>2225.9899999999998</v>
      </c>
      <c r="AO354" s="1">
        <v>51</v>
      </c>
      <c r="AP354" s="1">
        <v>70</v>
      </c>
      <c r="AQ354" s="1">
        <v>52</v>
      </c>
      <c r="AR354" s="1">
        <v>66</v>
      </c>
      <c r="AS354" s="1">
        <v>57</v>
      </c>
      <c r="AT354" s="4">
        <f>$AS354/AO354</f>
        <v>1.1176470588235294</v>
      </c>
      <c r="AU354" s="4">
        <f>$AS354/AP354</f>
        <v>0.81428571428571428</v>
      </c>
      <c r="AV354" s="4">
        <f>$AS354/AQ354</f>
        <v>1.0961538461538463</v>
      </c>
      <c r="AW354" s="4">
        <f>$AS354/AR354</f>
        <v>0.86363636363636365</v>
      </c>
      <c r="AX354" s="1">
        <v>909</v>
      </c>
      <c r="AY354" s="1">
        <v>931</v>
      </c>
      <c r="AZ354" s="1">
        <v>959</v>
      </c>
      <c r="BA354" s="1">
        <v>971</v>
      </c>
      <c r="BB354" s="1">
        <v>960</v>
      </c>
      <c r="BC354" s="1">
        <v>111</v>
      </c>
      <c r="BD354" s="1">
        <v>119</v>
      </c>
      <c r="BE354" s="1">
        <v>131</v>
      </c>
      <c r="BF354" s="1">
        <v>144</v>
      </c>
      <c r="BG354" s="1">
        <v>136</v>
      </c>
      <c r="BH354" s="5">
        <v>2167.5300000000002</v>
      </c>
      <c r="BI354" s="5">
        <v>2225.9899999999998</v>
      </c>
      <c r="BJ354" s="5">
        <v>2274.54</v>
      </c>
      <c r="BK354" s="5">
        <v>2278.7399999999998</v>
      </c>
      <c r="BL354" s="5">
        <v>2243.66</v>
      </c>
    </row>
    <row r="355" spans="1:64" x14ac:dyDescent="0.4">
      <c r="A355" s="1" t="s">
        <v>1308</v>
      </c>
      <c r="B355" s="1">
        <v>66310</v>
      </c>
      <c r="C355" s="2">
        <v>22850</v>
      </c>
      <c r="D355" s="1">
        <v>-450</v>
      </c>
      <c r="E355" s="2">
        <v>2029</v>
      </c>
      <c r="F355" s="5">
        <v>1468.51</v>
      </c>
      <c r="G355" s="1" t="s">
        <v>378</v>
      </c>
      <c r="H355" s="1" t="s">
        <v>130</v>
      </c>
      <c r="I355" s="1" t="s">
        <v>169</v>
      </c>
      <c r="J355" s="1" t="s">
        <v>169</v>
      </c>
      <c r="L355" s="1">
        <v>220</v>
      </c>
      <c r="M355" s="1">
        <v>226</v>
      </c>
      <c r="N355" s="1">
        <v>188</v>
      </c>
      <c r="O355" s="1">
        <v>227</v>
      </c>
      <c r="P355" s="1">
        <v>230</v>
      </c>
      <c r="Q355" s="3">
        <f>$P355/L355</f>
        <v>1.0454545454545454</v>
      </c>
      <c r="R355" s="3">
        <f>$P355/M355</f>
        <v>1.0176991150442478</v>
      </c>
      <c r="S355" s="3">
        <f>$P355/N355</f>
        <v>1.2234042553191489</v>
      </c>
      <c r="T355" s="3">
        <f>$P355/O355</f>
        <v>1.0132158590308371</v>
      </c>
      <c r="U355" s="1">
        <v>555</v>
      </c>
      <c r="V355" s="1">
        <v>550</v>
      </c>
      <c r="W355" s="1">
        <v>546</v>
      </c>
      <c r="X355" s="1">
        <v>585</v>
      </c>
      <c r="Y355" s="1">
        <v>745</v>
      </c>
      <c r="Z355" s="1">
        <v>28</v>
      </c>
      <c r="AA355" s="1">
        <v>25</v>
      </c>
      <c r="AB355" s="1">
        <v>31</v>
      </c>
      <c r="AC355" s="1">
        <v>40</v>
      </c>
      <c r="AD355" s="1">
        <v>199</v>
      </c>
      <c r="AE355" s="1">
        <v>528</v>
      </c>
      <c r="AF355" s="1">
        <v>526</v>
      </c>
      <c r="AG355" s="1">
        <v>515</v>
      </c>
      <c r="AH355" s="1">
        <v>545</v>
      </c>
      <c r="AI355" s="1">
        <v>546</v>
      </c>
      <c r="AJ355" s="5">
        <v>1181.3</v>
      </c>
      <c r="AK355" s="5">
        <v>1189.1600000000001</v>
      </c>
      <c r="AL355" s="5">
        <v>1171.23</v>
      </c>
      <c r="AM355" s="5">
        <v>1217.05</v>
      </c>
      <c r="AN355" s="5">
        <v>1220.42</v>
      </c>
      <c r="AO355" s="1">
        <v>50</v>
      </c>
      <c r="AP355" s="1">
        <v>60</v>
      </c>
      <c r="AQ355" s="1">
        <v>76</v>
      </c>
      <c r="AR355" s="1">
        <v>88</v>
      </c>
      <c r="AS355" s="1">
        <v>72</v>
      </c>
      <c r="AT355" s="4">
        <f>$AS355/AO355</f>
        <v>1.44</v>
      </c>
      <c r="AU355" s="4">
        <f>$AS355/AP355</f>
        <v>1.2</v>
      </c>
      <c r="AV355" s="4">
        <f>$AS355/AQ355</f>
        <v>0.94736842105263153</v>
      </c>
      <c r="AW355" s="4">
        <f>$AS355/AR355</f>
        <v>0.81818181818181823</v>
      </c>
      <c r="AX355" s="1">
        <v>741</v>
      </c>
      <c r="AY355" s="1">
        <v>745</v>
      </c>
      <c r="AZ355" s="1">
        <v>768</v>
      </c>
      <c r="BA355" s="1">
        <v>782</v>
      </c>
      <c r="BB355" s="1">
        <v>794</v>
      </c>
      <c r="BC355" s="1">
        <v>196</v>
      </c>
      <c r="BD355" s="1">
        <v>199</v>
      </c>
      <c r="BE355" s="1">
        <v>217</v>
      </c>
      <c r="BF355" s="1">
        <v>210</v>
      </c>
      <c r="BG355" s="1">
        <v>170</v>
      </c>
      <c r="BH355" s="5">
        <v>1218.95</v>
      </c>
      <c r="BI355" s="5">
        <v>1220.42</v>
      </c>
      <c r="BJ355" s="5">
        <v>1233.01</v>
      </c>
      <c r="BK355" s="5">
        <v>1280.1600000000001</v>
      </c>
      <c r="BL355" s="5">
        <v>1369.59</v>
      </c>
    </row>
    <row r="356" spans="1:64" x14ac:dyDescent="0.4">
      <c r="A356" s="1" t="s">
        <v>1432</v>
      </c>
      <c r="B356" s="1">
        <v>79810</v>
      </c>
      <c r="C356" s="2">
        <v>4145</v>
      </c>
      <c r="D356" s="1">
        <v>60</v>
      </c>
      <c r="E356" s="1">
        <v>567</v>
      </c>
      <c r="G356" s="1" t="s">
        <v>98</v>
      </c>
      <c r="H356" s="1" t="s">
        <v>174</v>
      </c>
      <c r="I356" s="1" t="s">
        <v>2478</v>
      </c>
      <c r="J356" s="1" t="s">
        <v>2478</v>
      </c>
      <c r="L356" s="1">
        <v>455</v>
      </c>
      <c r="M356" s="2">
        <v>1768</v>
      </c>
      <c r="N356" s="1">
        <v>750</v>
      </c>
      <c r="O356" s="1">
        <v>297</v>
      </c>
      <c r="P356" s="1">
        <v>230</v>
      </c>
      <c r="Q356" s="3">
        <f>$P356/L356</f>
        <v>0.50549450549450547</v>
      </c>
      <c r="R356" s="3">
        <f>$P356/M356</f>
        <v>0.13009049773755657</v>
      </c>
      <c r="S356" s="3">
        <f>$P356/N356</f>
        <v>0.30666666666666664</v>
      </c>
      <c r="T356" s="3">
        <f>$P356/O356</f>
        <v>0.77441077441077444</v>
      </c>
      <c r="U356" s="1">
        <v>606</v>
      </c>
      <c r="V356" s="1">
        <v>745</v>
      </c>
      <c r="W356" s="1">
        <v>600</v>
      </c>
      <c r="X356" s="1">
        <v>460</v>
      </c>
      <c r="Y356" s="1">
        <v>520</v>
      </c>
      <c r="Z356" s="1">
        <v>397</v>
      </c>
      <c r="AA356" s="1">
        <v>462</v>
      </c>
      <c r="AB356" s="1">
        <v>424</v>
      </c>
      <c r="AC356" s="1">
        <v>279</v>
      </c>
      <c r="AD356" s="1">
        <v>264</v>
      </c>
      <c r="AE356" s="1">
        <v>209</v>
      </c>
      <c r="AF356" s="1">
        <v>282</v>
      </c>
      <c r="AG356" s="1">
        <v>177</v>
      </c>
      <c r="AH356" s="1">
        <v>181</v>
      </c>
      <c r="AI356" s="1">
        <v>256</v>
      </c>
      <c r="AJ356" s="1">
        <v>421.27</v>
      </c>
      <c r="AK356" s="1">
        <v>546.03</v>
      </c>
      <c r="AL356" s="1">
        <v>304.55</v>
      </c>
      <c r="AM356" s="1">
        <v>201.43</v>
      </c>
      <c r="AN356" s="1">
        <v>239.57</v>
      </c>
      <c r="AO356" s="1">
        <v>112</v>
      </c>
      <c r="AP356" s="1">
        <v>28</v>
      </c>
      <c r="AQ356" s="1">
        <v>125</v>
      </c>
      <c r="AR356" s="1">
        <v>122</v>
      </c>
      <c r="AS356" s="1">
        <v>69</v>
      </c>
      <c r="AT356" s="4">
        <f>$AS356/AO356</f>
        <v>0.6160714285714286</v>
      </c>
      <c r="AU356" s="4">
        <f>$AS356/AP356</f>
        <v>2.4642857142857144</v>
      </c>
      <c r="AV356" s="4">
        <f>$AS356/AQ356</f>
        <v>0.55200000000000005</v>
      </c>
      <c r="AW356" s="4">
        <f>$AS356/AR356</f>
        <v>0.56557377049180324</v>
      </c>
      <c r="AX356" s="1">
        <v>566</v>
      </c>
      <c r="AY356" s="1">
        <v>520</v>
      </c>
      <c r="AZ356" s="1">
        <v>556</v>
      </c>
      <c r="BA356" s="1">
        <v>540</v>
      </c>
      <c r="BB356" s="1">
        <v>533</v>
      </c>
      <c r="BC356" s="1">
        <v>275</v>
      </c>
      <c r="BD356" s="1">
        <v>264</v>
      </c>
      <c r="BE356" s="1">
        <v>290</v>
      </c>
      <c r="BF356" s="1">
        <v>292</v>
      </c>
      <c r="BG356" s="1">
        <v>290</v>
      </c>
      <c r="BH356" s="1">
        <v>284.95</v>
      </c>
      <c r="BI356" s="1">
        <v>239.57</v>
      </c>
      <c r="BJ356" s="1">
        <v>251.04</v>
      </c>
      <c r="BK356" s="1">
        <v>228.62</v>
      </c>
      <c r="BL356" s="1">
        <v>222.37</v>
      </c>
    </row>
    <row r="357" spans="1:64" x14ac:dyDescent="0.4">
      <c r="A357" s="1" t="s">
        <v>1277</v>
      </c>
      <c r="B357" s="1">
        <v>64520</v>
      </c>
      <c r="C357" s="1">
        <v>944</v>
      </c>
      <c r="D357" s="1">
        <v>0</v>
      </c>
      <c r="E357" s="1">
        <v>790</v>
      </c>
      <c r="G357" s="1" t="s">
        <v>378</v>
      </c>
      <c r="H357" s="1" t="s">
        <v>130</v>
      </c>
      <c r="I357" s="1" t="s">
        <v>369</v>
      </c>
      <c r="J357" s="1" t="s">
        <v>369</v>
      </c>
      <c r="L357" s="2">
        <v>2416</v>
      </c>
      <c r="M357" s="2">
        <v>1685</v>
      </c>
      <c r="N357" s="1">
        <v>930</v>
      </c>
      <c r="O357" s="1">
        <v>395</v>
      </c>
      <c r="P357" s="1">
        <v>230</v>
      </c>
      <c r="Q357" s="3">
        <f>$P357/L357</f>
        <v>9.5198675496688742E-2</v>
      </c>
      <c r="R357" s="3">
        <f>$P357/M357</f>
        <v>0.13649851632047477</v>
      </c>
      <c r="S357" s="3">
        <f>$P357/N357</f>
        <v>0.24731182795698925</v>
      </c>
      <c r="T357" s="3">
        <f>$P357/O357</f>
        <v>0.58227848101265822</v>
      </c>
      <c r="U357" s="2">
        <v>1241</v>
      </c>
      <c r="V357" s="1">
        <v>953</v>
      </c>
      <c r="W357" s="1">
        <v>780</v>
      </c>
      <c r="X357" s="1">
        <v>768</v>
      </c>
      <c r="Y357" s="1">
        <v>417</v>
      </c>
      <c r="Z357" s="1">
        <v>602</v>
      </c>
      <c r="AA357" s="1">
        <v>536</v>
      </c>
      <c r="AB357" s="1">
        <v>628</v>
      </c>
      <c r="AC357" s="1">
        <v>374</v>
      </c>
      <c r="AD357" s="1">
        <v>94</v>
      </c>
      <c r="AE357" s="1">
        <v>639</v>
      </c>
      <c r="AF357" s="1">
        <v>417</v>
      </c>
      <c r="AG357" s="1">
        <v>152</v>
      </c>
      <c r="AH357" s="1">
        <v>394</v>
      </c>
      <c r="AI357" s="1">
        <v>323</v>
      </c>
      <c r="AJ357" s="1">
        <v>96.86</v>
      </c>
      <c r="AK357" s="1">
        <v>25.45</v>
      </c>
      <c r="AM357" s="1">
        <v>53.76</v>
      </c>
      <c r="AO357" s="1">
        <v>93</v>
      </c>
      <c r="AP357" s="1">
        <v>64</v>
      </c>
      <c r="AQ357" s="1">
        <v>86</v>
      </c>
      <c r="AR357" s="1">
        <v>118</v>
      </c>
      <c r="AS357" s="1">
        <v>235</v>
      </c>
      <c r="AT357" s="4">
        <f>$AS357/AO357</f>
        <v>2.5268817204301075</v>
      </c>
      <c r="AU357" s="4">
        <f>$AS357/AP357</f>
        <v>3.671875</v>
      </c>
      <c r="AV357" s="4">
        <f>$AS357/AQ357</f>
        <v>2.7325581395348837</v>
      </c>
      <c r="AW357" s="4">
        <f>$AS357/AR357</f>
        <v>1.9915254237288136</v>
      </c>
      <c r="AX357" s="1">
        <v>438</v>
      </c>
      <c r="AY357" s="1">
        <v>417</v>
      </c>
      <c r="AZ357" s="1">
        <v>408</v>
      </c>
      <c r="BA357" s="1">
        <v>484</v>
      </c>
      <c r="BB357" s="1">
        <v>577</v>
      </c>
      <c r="BC357" s="1">
        <v>58</v>
      </c>
      <c r="BD357" s="1">
        <v>94</v>
      </c>
      <c r="BE357" s="1">
        <v>87</v>
      </c>
      <c r="BF357" s="1">
        <v>167</v>
      </c>
      <c r="BG357" s="1">
        <v>192</v>
      </c>
      <c r="BH357" s="1">
        <v>3.28</v>
      </c>
    </row>
    <row r="358" spans="1:64" x14ac:dyDescent="0.4">
      <c r="A358" s="1" t="s">
        <v>1030</v>
      </c>
      <c r="B358" s="1">
        <v>42040</v>
      </c>
      <c r="C358" s="2">
        <v>1080</v>
      </c>
      <c r="D358" s="1">
        <v>0</v>
      </c>
      <c r="E358" s="2">
        <v>1573</v>
      </c>
      <c r="G358" s="1" t="s">
        <v>98</v>
      </c>
      <c r="H358" s="1" t="s">
        <v>73</v>
      </c>
      <c r="K358" s="1" t="s">
        <v>63</v>
      </c>
      <c r="L358" s="1">
        <v>219</v>
      </c>
      <c r="M358" s="1">
        <v>290</v>
      </c>
      <c r="N358" s="1">
        <v>295</v>
      </c>
      <c r="O358" s="1">
        <v>177</v>
      </c>
      <c r="P358" s="1">
        <v>231</v>
      </c>
      <c r="Q358" s="3">
        <f>$P358/L358</f>
        <v>1.0547945205479452</v>
      </c>
      <c r="R358" s="3">
        <f>$P358/M358</f>
        <v>0.79655172413793107</v>
      </c>
      <c r="S358" s="3">
        <f>$P358/N358</f>
        <v>0.7830508474576271</v>
      </c>
      <c r="T358" s="3">
        <f>$P358/O358</f>
        <v>1.3050847457627119</v>
      </c>
      <c r="U358" s="1">
        <v>833</v>
      </c>
      <c r="V358" s="2">
        <v>1218</v>
      </c>
      <c r="W358" s="2">
        <v>1992</v>
      </c>
      <c r="X358" s="2">
        <v>1621</v>
      </c>
      <c r="Y358" s="2">
        <v>1686</v>
      </c>
      <c r="Z358" s="1">
        <v>369</v>
      </c>
      <c r="AA358" s="1">
        <v>453</v>
      </c>
      <c r="AB358" s="1">
        <v>624</v>
      </c>
      <c r="AC358" s="1">
        <v>553</v>
      </c>
      <c r="AD358" s="1">
        <v>419</v>
      </c>
      <c r="AE358" s="1">
        <v>464</v>
      </c>
      <c r="AF358" s="1">
        <v>765</v>
      </c>
      <c r="AG358" s="2">
        <v>1368</v>
      </c>
      <c r="AH358" s="2">
        <v>1068</v>
      </c>
      <c r="AI358" s="2">
        <v>1267</v>
      </c>
      <c r="AJ358" s="1">
        <v>735.16</v>
      </c>
      <c r="AK358" s="1">
        <v>924.24</v>
      </c>
      <c r="AL358" s="5">
        <v>1332.41</v>
      </c>
      <c r="AM358" s="5">
        <v>1031.8</v>
      </c>
      <c r="AN358" s="1">
        <v>828</v>
      </c>
      <c r="AO358" s="1">
        <v>60</v>
      </c>
      <c r="AP358" s="1">
        <v>56</v>
      </c>
      <c r="AQ358" s="1">
        <v>110</v>
      </c>
      <c r="AR358" s="1">
        <v>87</v>
      </c>
      <c r="AS358" s="1">
        <v>75</v>
      </c>
      <c r="AT358" s="4">
        <f>$AS358/AO358</f>
        <v>1.25</v>
      </c>
      <c r="AU358" s="4">
        <f>$AS358/AP358</f>
        <v>1.3392857142857142</v>
      </c>
      <c r="AV358" s="4">
        <f>$AS358/AQ358</f>
        <v>0.68181818181818177</v>
      </c>
      <c r="AW358" s="4">
        <f>$AS358/AR358</f>
        <v>0.86206896551724133</v>
      </c>
      <c r="AX358" s="2">
        <v>1589</v>
      </c>
      <c r="AY358" s="2">
        <v>1686</v>
      </c>
      <c r="AZ358" s="2">
        <v>1869</v>
      </c>
      <c r="BA358" s="2">
        <v>1681</v>
      </c>
      <c r="BB358" s="2">
        <v>1605</v>
      </c>
      <c r="BC358" s="1">
        <v>403</v>
      </c>
      <c r="BD358" s="1">
        <v>419</v>
      </c>
      <c r="BE358" s="1">
        <v>583</v>
      </c>
      <c r="BF358" s="1">
        <v>397</v>
      </c>
      <c r="BG358" s="1">
        <v>352</v>
      </c>
      <c r="BH358" s="1">
        <v>822.53</v>
      </c>
      <c r="BI358" s="1">
        <v>828</v>
      </c>
      <c r="BJ358" s="1">
        <v>830.4</v>
      </c>
      <c r="BK358" s="1">
        <v>816.51</v>
      </c>
      <c r="BL358" s="1">
        <v>760.5</v>
      </c>
    </row>
    <row r="359" spans="1:64" x14ac:dyDescent="0.4">
      <c r="A359" s="1" t="s">
        <v>1456</v>
      </c>
      <c r="B359" s="1">
        <v>82660</v>
      </c>
      <c r="C359" s="1">
        <v>926</v>
      </c>
      <c r="D359" s="1">
        <v>-26</v>
      </c>
      <c r="E359" s="1">
        <v>444</v>
      </c>
      <c r="G359" s="1" t="s">
        <v>98</v>
      </c>
      <c r="H359" s="1" t="s">
        <v>255</v>
      </c>
      <c r="I359" s="1" t="s">
        <v>162</v>
      </c>
      <c r="J359" s="1" t="s">
        <v>162</v>
      </c>
      <c r="L359" s="2">
        <v>2073</v>
      </c>
      <c r="M359" s="1">
        <v>956</v>
      </c>
      <c r="N359" s="1">
        <v>870</v>
      </c>
      <c r="O359" s="1">
        <v>184</v>
      </c>
      <c r="P359" s="1">
        <v>232</v>
      </c>
      <c r="Q359" s="3">
        <f>$P359/L359</f>
        <v>0.11191509889049686</v>
      </c>
      <c r="R359" s="3">
        <f>$P359/M359</f>
        <v>0.24267782426778242</v>
      </c>
      <c r="S359" s="3">
        <f>$P359/N359</f>
        <v>0.26666666666666666</v>
      </c>
      <c r="T359" s="3">
        <f>$P359/O359</f>
        <v>1.2608695652173914</v>
      </c>
      <c r="U359" s="2">
        <v>1973</v>
      </c>
      <c r="V359" s="2">
        <v>1814</v>
      </c>
      <c r="W359" s="1">
        <v>794</v>
      </c>
      <c r="X359" s="1">
        <v>518</v>
      </c>
      <c r="Y359" s="1">
        <v>709</v>
      </c>
      <c r="Z359" s="2">
        <v>1280</v>
      </c>
      <c r="AA359" s="2">
        <v>1201</v>
      </c>
      <c r="AB359" s="1">
        <v>658</v>
      </c>
      <c r="AC359" s="1">
        <v>383</v>
      </c>
      <c r="AD359" s="1">
        <v>508</v>
      </c>
      <c r="AE359" s="1">
        <v>693</v>
      </c>
      <c r="AF359" s="1">
        <v>613</v>
      </c>
      <c r="AG359" s="1">
        <v>136</v>
      </c>
      <c r="AH359" s="1">
        <v>135</v>
      </c>
      <c r="AI359" s="1">
        <v>201</v>
      </c>
      <c r="AJ359" s="1">
        <v>604.86</v>
      </c>
      <c r="AK359" s="1">
        <v>211.42</v>
      </c>
      <c r="AM359" s="1">
        <v>27.91</v>
      </c>
      <c r="AN359" s="1">
        <v>32.049999999999997</v>
      </c>
      <c r="AO359" s="1">
        <v>33</v>
      </c>
      <c r="AP359" s="1">
        <v>72</v>
      </c>
      <c r="AQ359" s="1">
        <v>37</v>
      </c>
      <c r="AR359" s="1">
        <v>20</v>
      </c>
      <c r="AS359" s="1">
        <v>28</v>
      </c>
      <c r="AT359" s="4">
        <f>$AS359/AO359</f>
        <v>0.84848484848484851</v>
      </c>
      <c r="AU359" s="4">
        <f>$AS359/AP359</f>
        <v>0.3888888888888889</v>
      </c>
      <c r="AV359" s="4">
        <f>$AS359/AQ359</f>
        <v>0.7567567567567568</v>
      </c>
      <c r="AW359" s="4">
        <f>$AS359/AR359</f>
        <v>1.4</v>
      </c>
      <c r="AX359" s="1">
        <v>707</v>
      </c>
      <c r="AY359" s="1">
        <v>709</v>
      </c>
      <c r="AZ359" s="1">
        <v>698</v>
      </c>
      <c r="BA359" s="1">
        <v>588</v>
      </c>
      <c r="BB359" s="1">
        <v>576</v>
      </c>
      <c r="BC359" s="1">
        <v>523</v>
      </c>
      <c r="BD359" s="1">
        <v>508</v>
      </c>
      <c r="BE359" s="1">
        <v>469</v>
      </c>
      <c r="BF359" s="1">
        <v>388</v>
      </c>
      <c r="BG359" s="1">
        <v>317</v>
      </c>
      <c r="BH359" s="1">
        <v>41.69</v>
      </c>
      <c r="BI359" s="1">
        <v>32.049999999999997</v>
      </c>
      <c r="BJ359" s="1">
        <v>31.17</v>
      </c>
      <c r="BK359" s="1">
        <v>6.35</v>
      </c>
      <c r="BL359" s="1">
        <v>8.8800000000000008</v>
      </c>
    </row>
    <row r="360" spans="1:64" x14ac:dyDescent="0.4">
      <c r="A360" s="1" t="s">
        <v>1310</v>
      </c>
      <c r="B360" s="1">
        <v>66410</v>
      </c>
      <c r="C360" s="2">
        <v>6190</v>
      </c>
      <c r="D360" s="1">
        <v>-20</v>
      </c>
      <c r="E360" s="2">
        <v>3045</v>
      </c>
      <c r="G360" s="1" t="s">
        <v>543</v>
      </c>
      <c r="H360" s="1" t="s">
        <v>133</v>
      </c>
      <c r="I360" s="1" t="s">
        <v>169</v>
      </c>
      <c r="J360" s="1" t="s">
        <v>169</v>
      </c>
      <c r="K360" s="1" t="s">
        <v>169</v>
      </c>
      <c r="L360" s="1">
        <v>180</v>
      </c>
      <c r="M360" s="1">
        <v>161</v>
      </c>
      <c r="N360" s="1">
        <v>184</v>
      </c>
      <c r="O360" s="1">
        <v>176</v>
      </c>
      <c r="P360" s="1">
        <v>233</v>
      </c>
      <c r="Q360" s="3">
        <f>$P360/L360</f>
        <v>1.2944444444444445</v>
      </c>
      <c r="R360" s="3">
        <f>$P360/M360</f>
        <v>1.4472049689440993</v>
      </c>
      <c r="S360" s="3">
        <f>$P360/N360</f>
        <v>1.2663043478260869</v>
      </c>
      <c r="T360" s="3">
        <f>$P360/O360</f>
        <v>1.3238636363636365</v>
      </c>
      <c r="U360" s="1">
        <v>238</v>
      </c>
      <c r="V360" s="1">
        <v>244</v>
      </c>
      <c r="W360" s="1">
        <v>346</v>
      </c>
      <c r="X360" s="1">
        <v>540</v>
      </c>
      <c r="Y360" s="1">
        <v>726</v>
      </c>
      <c r="Z360" s="1">
        <v>30</v>
      </c>
      <c r="AA360" s="1">
        <v>30</v>
      </c>
      <c r="AB360" s="1">
        <v>188</v>
      </c>
      <c r="AC360" s="1">
        <v>128</v>
      </c>
      <c r="AD360" s="1">
        <v>234</v>
      </c>
      <c r="AE360" s="1">
        <v>208</v>
      </c>
      <c r="AF360" s="1">
        <v>214</v>
      </c>
      <c r="AG360" s="1">
        <v>157</v>
      </c>
      <c r="AH360" s="1">
        <v>412</v>
      </c>
      <c r="AI360" s="1">
        <v>492</v>
      </c>
      <c r="AL360" s="1">
        <v>133.81</v>
      </c>
      <c r="AM360" s="1">
        <v>166.81</v>
      </c>
      <c r="AN360" s="1">
        <v>181.66</v>
      </c>
      <c r="AO360" s="1" t="s">
        <v>109</v>
      </c>
      <c r="AP360" s="1">
        <v>0</v>
      </c>
      <c r="AQ360" s="1" t="s">
        <v>109</v>
      </c>
      <c r="AR360" s="1" t="s">
        <v>109</v>
      </c>
      <c r="AS360" s="1" t="s">
        <v>109</v>
      </c>
      <c r="AT360" s="4"/>
      <c r="AU360" s="4"/>
      <c r="AV360" s="4"/>
      <c r="AW360" s="4"/>
      <c r="AX360" s="1" t="s">
        <v>109</v>
      </c>
      <c r="AY360" s="1">
        <v>726</v>
      </c>
      <c r="AZ360" s="1" t="s">
        <v>109</v>
      </c>
      <c r="BA360" s="1" t="s">
        <v>109</v>
      </c>
      <c r="BB360" s="1" t="s">
        <v>109</v>
      </c>
      <c r="BC360" s="1" t="s">
        <v>109</v>
      </c>
      <c r="BD360" s="1">
        <v>234</v>
      </c>
      <c r="BE360" s="1" t="s">
        <v>109</v>
      </c>
      <c r="BF360" s="1" t="s">
        <v>109</v>
      </c>
      <c r="BG360" s="1" t="s">
        <v>109</v>
      </c>
      <c r="BH360" s="1" t="s">
        <v>109</v>
      </c>
      <c r="BI360" s="1">
        <v>181.66</v>
      </c>
      <c r="BJ360" s="1" t="s">
        <v>109</v>
      </c>
      <c r="BK360" s="1" t="s">
        <v>109</v>
      </c>
      <c r="BL360" s="1" t="s">
        <v>109</v>
      </c>
    </row>
    <row r="361" spans="1:64" x14ac:dyDescent="0.4">
      <c r="A361" s="1" t="s">
        <v>2062</v>
      </c>
      <c r="B361" s="1">
        <v>222420</v>
      </c>
      <c r="C361" s="2">
        <v>1705</v>
      </c>
      <c r="D361" s="1">
        <v>20</v>
      </c>
      <c r="E361" s="1">
        <v>685</v>
      </c>
      <c r="G361" s="1" t="s">
        <v>98</v>
      </c>
      <c r="H361" s="1" t="s">
        <v>73</v>
      </c>
      <c r="I361" s="1" t="s">
        <v>63</v>
      </c>
      <c r="J361" s="1" t="s">
        <v>63</v>
      </c>
      <c r="L361" s="1">
        <v>402</v>
      </c>
      <c r="M361" s="1">
        <v>405</v>
      </c>
      <c r="N361" s="1">
        <v>328</v>
      </c>
      <c r="O361" s="1">
        <v>282</v>
      </c>
      <c r="P361" s="1">
        <v>234</v>
      </c>
      <c r="Q361" s="3">
        <f>$P361/L361</f>
        <v>0.58208955223880599</v>
      </c>
      <c r="R361" s="3">
        <f>$P361/M361</f>
        <v>0.57777777777777772</v>
      </c>
      <c r="S361" s="3">
        <f>$P361/N361</f>
        <v>0.71341463414634143</v>
      </c>
      <c r="T361" s="3">
        <f>$P361/O361</f>
        <v>0.82978723404255317</v>
      </c>
      <c r="U361" s="1">
        <v>511</v>
      </c>
      <c r="V361" s="1">
        <v>544</v>
      </c>
      <c r="W361" s="1">
        <v>705</v>
      </c>
      <c r="X361" s="1">
        <v>853</v>
      </c>
      <c r="Y361" s="1">
        <v>811</v>
      </c>
      <c r="Z361" s="1">
        <v>163</v>
      </c>
      <c r="AA361" s="1">
        <v>155</v>
      </c>
      <c r="AB361" s="1">
        <v>338</v>
      </c>
      <c r="AC361" s="1">
        <v>504</v>
      </c>
      <c r="AD361" s="1">
        <v>530</v>
      </c>
      <c r="AE361" s="1">
        <v>348</v>
      </c>
      <c r="AF361" s="1">
        <v>389</v>
      </c>
      <c r="AG361" s="1">
        <v>366</v>
      </c>
      <c r="AH361" s="1">
        <v>349</v>
      </c>
      <c r="AI361" s="1">
        <v>281</v>
      </c>
      <c r="AJ361" s="1">
        <v>811</v>
      </c>
      <c r="AK361" s="1">
        <v>892.84</v>
      </c>
      <c r="AL361" s="1">
        <v>821.02</v>
      </c>
      <c r="AM361" s="1">
        <v>768.55</v>
      </c>
      <c r="AN361" s="1">
        <v>598.74</v>
      </c>
      <c r="AO361" s="1" t="s">
        <v>109</v>
      </c>
      <c r="AP361" s="1">
        <v>0</v>
      </c>
      <c r="AQ361" s="1" t="s">
        <v>109</v>
      </c>
      <c r="AR361" s="1" t="s">
        <v>109</v>
      </c>
      <c r="AS361" s="1" t="s">
        <v>109</v>
      </c>
      <c r="AT361" s="4"/>
      <c r="AU361" s="4"/>
      <c r="AV361" s="4"/>
      <c r="AW361" s="4"/>
      <c r="AX361" s="1" t="s">
        <v>109</v>
      </c>
      <c r="AY361" s="1">
        <v>811</v>
      </c>
      <c r="AZ361" s="1" t="s">
        <v>109</v>
      </c>
      <c r="BA361" s="1" t="s">
        <v>109</v>
      </c>
      <c r="BB361" s="1" t="s">
        <v>109</v>
      </c>
      <c r="BC361" s="1" t="s">
        <v>109</v>
      </c>
      <c r="BD361" s="1">
        <v>530</v>
      </c>
      <c r="BE361" s="1" t="s">
        <v>109</v>
      </c>
      <c r="BF361" s="1" t="s">
        <v>109</v>
      </c>
      <c r="BG361" s="1" t="s">
        <v>109</v>
      </c>
      <c r="BH361" s="1" t="s">
        <v>109</v>
      </c>
      <c r="BI361" s="1">
        <v>598.74</v>
      </c>
      <c r="BJ361" s="1" t="s">
        <v>109</v>
      </c>
      <c r="BK361" s="1" t="s">
        <v>109</v>
      </c>
      <c r="BL361" s="1" t="s">
        <v>109</v>
      </c>
    </row>
    <row r="362" spans="1:64" x14ac:dyDescent="0.4">
      <c r="A362" s="1" t="s">
        <v>2066</v>
      </c>
      <c r="B362" s="1">
        <v>223250</v>
      </c>
      <c r="C362" s="2">
        <v>12950</v>
      </c>
      <c r="D362" s="1">
        <v>100</v>
      </c>
      <c r="E362" s="1">
        <v>733</v>
      </c>
      <c r="F362" s="1">
        <v>13.27</v>
      </c>
      <c r="G362" s="1" t="s">
        <v>547</v>
      </c>
      <c r="H362" s="1" t="s">
        <v>58</v>
      </c>
      <c r="I362" s="1" t="s">
        <v>2490</v>
      </c>
      <c r="J362" s="1" t="s">
        <v>2490</v>
      </c>
      <c r="K362" s="1" t="s">
        <v>2506</v>
      </c>
      <c r="L362" s="1">
        <v>155</v>
      </c>
      <c r="M362" s="1">
        <v>160</v>
      </c>
      <c r="N362" s="1">
        <v>192</v>
      </c>
      <c r="O362" s="1">
        <v>221</v>
      </c>
      <c r="P362" s="1">
        <v>235</v>
      </c>
      <c r="Q362" s="3">
        <f>$P362/L362</f>
        <v>1.5161290322580645</v>
      </c>
      <c r="R362" s="3">
        <f>$P362/M362</f>
        <v>1.46875</v>
      </c>
      <c r="S362" s="3">
        <f>$P362/N362</f>
        <v>1.2239583333333333</v>
      </c>
      <c r="T362" s="3">
        <f>$P362/O362</f>
        <v>1.0633484162895928</v>
      </c>
      <c r="U362" s="1">
        <v>141</v>
      </c>
      <c r="V362" s="1">
        <v>135</v>
      </c>
      <c r="W362" s="1">
        <v>176</v>
      </c>
      <c r="X362" s="1">
        <v>250</v>
      </c>
      <c r="Y362" s="1">
        <v>486</v>
      </c>
      <c r="Z362" s="1">
        <v>102</v>
      </c>
      <c r="AA362" s="1">
        <v>107</v>
      </c>
      <c r="AB362" s="1">
        <v>111</v>
      </c>
      <c r="AC362" s="1">
        <v>143</v>
      </c>
      <c r="AD362" s="1">
        <v>121</v>
      </c>
      <c r="AE362" s="1">
        <v>39</v>
      </c>
      <c r="AF362" s="1">
        <v>28</v>
      </c>
      <c r="AG362" s="1">
        <v>65</v>
      </c>
      <c r="AH362" s="1">
        <v>107</v>
      </c>
      <c r="AI362" s="1">
        <v>365</v>
      </c>
      <c r="AJ362" s="1">
        <v>683.48</v>
      </c>
      <c r="AK362" s="1">
        <v>460.85</v>
      </c>
      <c r="AL362" s="5">
        <v>1193.3699999999999</v>
      </c>
      <c r="AM362" s="1">
        <v>434.27</v>
      </c>
      <c r="AN362" s="5">
        <v>1210.1300000000001</v>
      </c>
      <c r="AO362" s="1">
        <v>60</v>
      </c>
      <c r="AP362" s="1">
        <v>56</v>
      </c>
      <c r="AQ362" s="1">
        <v>52</v>
      </c>
      <c r="AR362" s="1">
        <v>58</v>
      </c>
      <c r="AS362" s="1">
        <v>66</v>
      </c>
      <c r="AT362" s="4">
        <f>$AS362/AO362</f>
        <v>1.1000000000000001</v>
      </c>
      <c r="AU362" s="4">
        <f>$AS362/AP362</f>
        <v>1.1785714285714286</v>
      </c>
      <c r="AV362" s="4">
        <f>$AS362/AQ362</f>
        <v>1.2692307692307692</v>
      </c>
      <c r="AW362" s="4">
        <f>$AS362/AR362</f>
        <v>1.1379310344827587</v>
      </c>
      <c r="AX362" s="1">
        <v>464</v>
      </c>
      <c r="AY362" s="1">
        <v>486</v>
      </c>
      <c r="AZ362" s="1">
        <v>489</v>
      </c>
      <c r="BA362" s="1">
        <v>541</v>
      </c>
      <c r="BB362" s="1">
        <v>565</v>
      </c>
      <c r="BC362" s="1">
        <v>115</v>
      </c>
      <c r="BD362" s="1">
        <v>121</v>
      </c>
      <c r="BE362" s="1">
        <v>118</v>
      </c>
      <c r="BF362" s="1">
        <v>165</v>
      </c>
      <c r="BG362" s="1">
        <v>180</v>
      </c>
      <c r="BH362" s="5">
        <v>1152.19</v>
      </c>
      <c r="BI362" s="5">
        <v>1210.1300000000001</v>
      </c>
      <c r="BJ362" s="5">
        <v>1224.58</v>
      </c>
      <c r="BK362" s="5">
        <v>1228.72</v>
      </c>
      <c r="BL362" s="5">
        <v>1262.6199999999999</v>
      </c>
    </row>
    <row r="363" spans="1:64" x14ac:dyDescent="0.4">
      <c r="A363" s="1" t="s">
        <v>1247</v>
      </c>
      <c r="B363" s="1">
        <v>60310</v>
      </c>
      <c r="C363" s="2">
        <v>3290</v>
      </c>
      <c r="D363" s="1">
        <v>70</v>
      </c>
      <c r="E363" s="2">
        <v>1522</v>
      </c>
      <c r="F363" s="1">
        <v>214.05</v>
      </c>
      <c r="G363" s="1" t="s">
        <v>98</v>
      </c>
      <c r="H363" s="1" t="s">
        <v>120</v>
      </c>
      <c r="I363" s="1" t="s">
        <v>2490</v>
      </c>
      <c r="J363" s="1" t="s">
        <v>2490</v>
      </c>
      <c r="L363" s="1">
        <v>265</v>
      </c>
      <c r="M363" s="1">
        <v>315</v>
      </c>
      <c r="N363" s="1">
        <v>358</v>
      </c>
      <c r="O363" s="1">
        <v>226</v>
      </c>
      <c r="P363" s="1">
        <v>235</v>
      </c>
      <c r="Q363" s="3">
        <f>$P363/L363</f>
        <v>0.8867924528301887</v>
      </c>
      <c r="R363" s="3">
        <f>$P363/M363</f>
        <v>0.74603174603174605</v>
      </c>
      <c r="S363" s="3">
        <f>$P363/N363</f>
        <v>0.65642458100558654</v>
      </c>
      <c r="T363" s="3">
        <f>$P363/O363</f>
        <v>1.0398230088495575</v>
      </c>
      <c r="U363" s="1">
        <v>537</v>
      </c>
      <c r="V363" s="1">
        <v>495</v>
      </c>
      <c r="W363" s="1">
        <v>533</v>
      </c>
      <c r="X363" s="1">
        <v>497</v>
      </c>
      <c r="Y363" s="1">
        <v>546</v>
      </c>
      <c r="Z363" s="1">
        <v>245</v>
      </c>
      <c r="AA363" s="1">
        <v>188</v>
      </c>
      <c r="AB363" s="1">
        <v>190</v>
      </c>
      <c r="AC363" s="1">
        <v>163</v>
      </c>
      <c r="AD363" s="1">
        <v>181</v>
      </c>
      <c r="AE363" s="1">
        <v>292</v>
      </c>
      <c r="AF363" s="1">
        <v>308</v>
      </c>
      <c r="AG363" s="1">
        <v>344</v>
      </c>
      <c r="AH363" s="1">
        <v>334</v>
      </c>
      <c r="AI363" s="1">
        <v>365</v>
      </c>
      <c r="AJ363" s="1">
        <v>39.04</v>
      </c>
      <c r="AK363" s="1">
        <v>40.85</v>
      </c>
      <c r="AL363" s="1">
        <v>53.54</v>
      </c>
      <c r="AM363" s="1">
        <v>48.94</v>
      </c>
      <c r="AN363" s="1">
        <v>58.48</v>
      </c>
      <c r="AO363" s="1">
        <v>67</v>
      </c>
      <c r="AP363" s="1">
        <v>88</v>
      </c>
      <c r="AQ363" s="1">
        <v>37</v>
      </c>
      <c r="AR363" s="1">
        <v>38</v>
      </c>
      <c r="AS363" s="1">
        <v>76</v>
      </c>
      <c r="AT363" s="4">
        <f>$AS363/AO363</f>
        <v>1.1343283582089552</v>
      </c>
      <c r="AU363" s="4">
        <f>$AS363/AP363</f>
        <v>0.86363636363636365</v>
      </c>
      <c r="AV363" s="4">
        <f>$AS363/AQ363</f>
        <v>2.0540540540540539</v>
      </c>
      <c r="AW363" s="4">
        <f>$AS363/AR363</f>
        <v>2</v>
      </c>
      <c r="AX363" s="1">
        <v>505</v>
      </c>
      <c r="AY363" s="1">
        <v>522</v>
      </c>
      <c r="AZ363" s="1">
        <v>546</v>
      </c>
      <c r="BA363" s="1">
        <v>575</v>
      </c>
      <c r="BB363" s="1">
        <v>609</v>
      </c>
      <c r="BC363" s="1">
        <v>184</v>
      </c>
      <c r="BD363" s="1">
        <v>198</v>
      </c>
      <c r="BE363" s="1">
        <v>181</v>
      </c>
      <c r="BF363" s="1">
        <v>205</v>
      </c>
      <c r="BG363" s="1">
        <v>224</v>
      </c>
      <c r="BH363" s="1">
        <v>43.64</v>
      </c>
      <c r="BI363" s="1">
        <v>44.41</v>
      </c>
      <c r="BJ363" s="1">
        <v>58.48</v>
      </c>
      <c r="BK363" s="1">
        <v>59.34</v>
      </c>
      <c r="BL363" s="1">
        <v>65.05</v>
      </c>
    </row>
    <row r="364" spans="1:64" x14ac:dyDescent="0.4">
      <c r="A364" s="1" t="s">
        <v>1939</v>
      </c>
      <c r="B364" s="1">
        <v>189690</v>
      </c>
      <c r="C364" s="2">
        <v>7580</v>
      </c>
      <c r="D364" s="1">
        <v>-20</v>
      </c>
      <c r="E364" s="1">
        <v>657</v>
      </c>
      <c r="F364" s="1">
        <v>15.46</v>
      </c>
      <c r="G364" s="1" t="s">
        <v>543</v>
      </c>
      <c r="H364" s="1" t="s">
        <v>595</v>
      </c>
      <c r="I364" s="1" t="s">
        <v>105</v>
      </c>
      <c r="J364" s="1" t="s">
        <v>2495</v>
      </c>
      <c r="K364" s="1" t="s">
        <v>2506</v>
      </c>
      <c r="L364" s="1">
        <v>128</v>
      </c>
      <c r="M364" s="1">
        <v>181</v>
      </c>
      <c r="N364" s="1">
        <v>197</v>
      </c>
      <c r="O364" s="1">
        <v>217</v>
      </c>
      <c r="P364" s="1">
        <v>237</v>
      </c>
      <c r="Q364" s="3">
        <f>$P364/L364</f>
        <v>1.8515625</v>
      </c>
      <c r="R364" s="3">
        <f>$P364/M364</f>
        <v>1.3093922651933703</v>
      </c>
      <c r="S364" s="3">
        <f>$P364/N364</f>
        <v>1.2030456852791878</v>
      </c>
      <c r="T364" s="3">
        <f>$P364/O364</f>
        <v>1.0921658986175116</v>
      </c>
      <c r="U364" s="1">
        <v>443</v>
      </c>
      <c r="V364" s="1">
        <v>511</v>
      </c>
      <c r="W364" s="1">
        <v>528</v>
      </c>
      <c r="X364" s="1">
        <v>570</v>
      </c>
      <c r="Y364" s="1">
        <v>631</v>
      </c>
      <c r="Z364" s="1">
        <v>10</v>
      </c>
      <c r="AA364" s="1">
        <v>21</v>
      </c>
      <c r="AB364" s="1">
        <v>26</v>
      </c>
      <c r="AC364" s="1">
        <v>25</v>
      </c>
      <c r="AD364" s="1">
        <v>27</v>
      </c>
      <c r="AE364" s="1">
        <v>433</v>
      </c>
      <c r="AF364" s="1">
        <v>491</v>
      </c>
      <c r="AG364" s="1">
        <v>502</v>
      </c>
      <c r="AH364" s="1">
        <v>544</v>
      </c>
      <c r="AI364" s="1">
        <v>604</v>
      </c>
      <c r="AJ364" s="5">
        <v>1223.46</v>
      </c>
      <c r="AK364" s="5">
        <v>1323.42</v>
      </c>
      <c r="AL364" s="5">
        <v>1288.6600000000001</v>
      </c>
      <c r="AM364" s="5">
        <v>1335.99</v>
      </c>
      <c r="AN364" s="5">
        <v>1361.97</v>
      </c>
      <c r="AO364" s="1">
        <v>41</v>
      </c>
      <c r="AP364" s="1">
        <v>83</v>
      </c>
      <c r="AQ364" s="1">
        <v>43</v>
      </c>
      <c r="AR364" s="1">
        <v>69</v>
      </c>
      <c r="AS364" s="1">
        <v>53</v>
      </c>
      <c r="AT364" s="4">
        <f>$AS364/AO364</f>
        <v>1.2926829268292683</v>
      </c>
      <c r="AU364" s="4">
        <f>$AS364/AP364</f>
        <v>0.63855421686746983</v>
      </c>
      <c r="AV364" s="4">
        <f>$AS364/AQ364</f>
        <v>1.2325581395348837</v>
      </c>
      <c r="AW364" s="4">
        <f>$AS364/AR364</f>
        <v>0.76811594202898548</v>
      </c>
      <c r="AX364" s="1">
        <v>564</v>
      </c>
      <c r="AY364" s="1">
        <v>590</v>
      </c>
      <c r="AZ364" s="1">
        <v>579</v>
      </c>
      <c r="BA364" s="1">
        <v>631</v>
      </c>
      <c r="BB364" s="1">
        <v>632</v>
      </c>
      <c r="BC364" s="1">
        <v>28</v>
      </c>
      <c r="BD364" s="1">
        <v>30</v>
      </c>
      <c r="BE364" s="1">
        <v>18</v>
      </c>
      <c r="BF364" s="1">
        <v>27</v>
      </c>
      <c r="BG364" s="1">
        <v>31</v>
      </c>
      <c r="BH364" s="5">
        <v>1249.19</v>
      </c>
      <c r="BI364" s="5">
        <v>1307.55</v>
      </c>
      <c r="BJ364" s="5">
        <v>1310.31</v>
      </c>
      <c r="BK364" s="5">
        <v>1361.97</v>
      </c>
      <c r="BL364" s="5">
        <v>1284.55</v>
      </c>
    </row>
    <row r="365" spans="1:64" x14ac:dyDescent="0.4">
      <c r="A365" s="1" t="s">
        <v>1588</v>
      </c>
      <c r="B365" s="1">
        <v>94940</v>
      </c>
      <c r="C365" s="2">
        <v>9180</v>
      </c>
      <c r="D365" s="1">
        <v>110</v>
      </c>
      <c r="E365" s="1">
        <v>768</v>
      </c>
      <c r="F365" s="1">
        <v>79.209999999999994</v>
      </c>
      <c r="G365" s="1" t="s">
        <v>378</v>
      </c>
      <c r="H365" s="1" t="s">
        <v>368</v>
      </c>
      <c r="K365" s="1" t="s">
        <v>2478</v>
      </c>
      <c r="L365" s="1">
        <v>190</v>
      </c>
      <c r="M365" s="1">
        <v>215</v>
      </c>
      <c r="N365" s="1">
        <v>249</v>
      </c>
      <c r="O365" s="1">
        <v>234</v>
      </c>
      <c r="P365" s="1">
        <v>237</v>
      </c>
      <c r="Q365" s="3">
        <f>$P365/L365</f>
        <v>1.2473684210526317</v>
      </c>
      <c r="R365" s="3">
        <f>$P365/M365</f>
        <v>1.1023255813953488</v>
      </c>
      <c r="S365" s="3">
        <f>$P365/N365</f>
        <v>0.95180722891566261</v>
      </c>
      <c r="T365" s="3">
        <f>$P365/O365</f>
        <v>1.0128205128205128</v>
      </c>
      <c r="U365" s="1">
        <v>290</v>
      </c>
      <c r="V365" s="1">
        <v>317</v>
      </c>
      <c r="W365" s="1">
        <v>340</v>
      </c>
      <c r="X365" s="1">
        <v>356</v>
      </c>
      <c r="Y365" s="1">
        <v>384</v>
      </c>
      <c r="Z365" s="1">
        <v>70</v>
      </c>
      <c r="AA365" s="1">
        <v>76</v>
      </c>
      <c r="AB365" s="1">
        <v>76</v>
      </c>
      <c r="AC365" s="1">
        <v>70</v>
      </c>
      <c r="AD365" s="1">
        <v>88</v>
      </c>
      <c r="AE365" s="1">
        <v>219</v>
      </c>
      <c r="AF365" s="1">
        <v>241</v>
      </c>
      <c r="AG365" s="1">
        <v>264</v>
      </c>
      <c r="AH365" s="1">
        <v>286</v>
      </c>
      <c r="AI365" s="1">
        <v>296</v>
      </c>
      <c r="AJ365" s="1">
        <v>859.36</v>
      </c>
      <c r="AK365" s="1">
        <v>757.33</v>
      </c>
      <c r="AL365" s="1">
        <v>817.41</v>
      </c>
      <c r="AM365" s="1">
        <v>868.65</v>
      </c>
      <c r="AN365" s="1">
        <v>899.55</v>
      </c>
      <c r="AO365" s="1">
        <v>57</v>
      </c>
      <c r="AP365" s="1">
        <v>91</v>
      </c>
      <c r="AQ365" s="1">
        <v>56</v>
      </c>
      <c r="AR365" s="1">
        <v>69</v>
      </c>
      <c r="AS365" s="1">
        <v>71</v>
      </c>
      <c r="AT365" s="4">
        <f>$AS365/AO365</f>
        <v>1.2456140350877194</v>
      </c>
      <c r="AU365" s="4">
        <f>$AS365/AP365</f>
        <v>0.78021978021978022</v>
      </c>
      <c r="AV365" s="4">
        <f>$AS365/AQ365</f>
        <v>1.2678571428571428</v>
      </c>
      <c r="AW365" s="4">
        <f>$AS365/AR365</f>
        <v>1.0289855072463767</v>
      </c>
      <c r="AX365" s="1">
        <v>364</v>
      </c>
      <c r="AY365" s="1">
        <v>384</v>
      </c>
      <c r="AZ365" s="1">
        <v>418</v>
      </c>
      <c r="BA365" s="1">
        <v>405</v>
      </c>
      <c r="BB365" s="1">
        <v>465</v>
      </c>
      <c r="BC365" s="1">
        <v>82</v>
      </c>
      <c r="BD365" s="1">
        <v>88</v>
      </c>
      <c r="BE365" s="1">
        <v>117</v>
      </c>
      <c r="BF365" s="1">
        <v>105</v>
      </c>
      <c r="BG365" s="1">
        <v>145</v>
      </c>
      <c r="BH365" s="1">
        <v>855.57</v>
      </c>
      <c r="BI365" s="1">
        <v>899.55</v>
      </c>
      <c r="BJ365" s="1">
        <v>697.38</v>
      </c>
      <c r="BK365" s="1">
        <v>697.51</v>
      </c>
      <c r="BL365" s="1">
        <v>728.06</v>
      </c>
    </row>
    <row r="366" spans="1:64" x14ac:dyDescent="0.4">
      <c r="A366" s="1" t="s">
        <v>1856</v>
      </c>
      <c r="B366" s="1">
        <v>148250</v>
      </c>
      <c r="C366" s="2">
        <v>15200</v>
      </c>
      <c r="D366" s="1">
        <v>-250</v>
      </c>
      <c r="E366" s="2">
        <v>1161</v>
      </c>
      <c r="F366" s="1">
        <v>27.72</v>
      </c>
      <c r="G366" s="1" t="s">
        <v>378</v>
      </c>
      <c r="H366" s="1" t="s">
        <v>333</v>
      </c>
      <c r="I366" s="1" t="s">
        <v>2490</v>
      </c>
      <c r="J366" s="1" t="s">
        <v>2490</v>
      </c>
      <c r="L366" s="1">
        <v>120</v>
      </c>
      <c r="M366" s="1">
        <v>144</v>
      </c>
      <c r="N366" s="1">
        <v>173</v>
      </c>
      <c r="O366" s="1">
        <v>210</v>
      </c>
      <c r="P366" s="1">
        <v>238</v>
      </c>
      <c r="Q366" s="3">
        <f>$P366/L366</f>
        <v>1.9833333333333334</v>
      </c>
      <c r="R366" s="3">
        <f>$P366/M366</f>
        <v>1.6527777777777777</v>
      </c>
      <c r="S366" s="3">
        <f>$P366/N366</f>
        <v>1.3757225433526012</v>
      </c>
      <c r="T366" s="3">
        <f>$P366/O366</f>
        <v>1.1333333333333333</v>
      </c>
      <c r="U366" s="1">
        <v>271</v>
      </c>
      <c r="V366" s="1">
        <v>355</v>
      </c>
      <c r="W366" s="1">
        <v>389</v>
      </c>
      <c r="X366" s="1">
        <v>505</v>
      </c>
      <c r="Y366" s="1">
        <v>557</v>
      </c>
      <c r="Z366" s="1">
        <v>61</v>
      </c>
      <c r="AA366" s="1">
        <v>140</v>
      </c>
      <c r="AB366" s="1">
        <v>168</v>
      </c>
      <c r="AC366" s="1">
        <v>188</v>
      </c>
      <c r="AD366" s="1">
        <v>196</v>
      </c>
      <c r="AE366" s="1">
        <v>210</v>
      </c>
      <c r="AF366" s="1">
        <v>214</v>
      </c>
      <c r="AG366" s="1">
        <v>221</v>
      </c>
      <c r="AH366" s="1">
        <v>317</v>
      </c>
      <c r="AI366" s="1">
        <v>361</v>
      </c>
      <c r="AJ366" s="1">
        <v>563.86</v>
      </c>
      <c r="AK366" s="1">
        <v>577.29</v>
      </c>
      <c r="AL366" s="1">
        <v>598.79999999999995</v>
      </c>
      <c r="AM366" s="1">
        <v>800.05</v>
      </c>
      <c r="AN366" s="1">
        <v>919.86</v>
      </c>
      <c r="AO366" s="1" t="s">
        <v>109</v>
      </c>
      <c r="AP366" s="1">
        <v>0</v>
      </c>
      <c r="AQ366" s="1" t="s">
        <v>109</v>
      </c>
      <c r="AR366" s="1" t="s">
        <v>109</v>
      </c>
      <c r="AS366" s="1" t="s">
        <v>109</v>
      </c>
      <c r="AT366" s="4"/>
      <c r="AU366" s="4"/>
      <c r="AV366" s="4"/>
      <c r="AW366" s="4"/>
      <c r="AX366" s="1" t="s">
        <v>109</v>
      </c>
      <c r="AY366" s="1">
        <v>557</v>
      </c>
      <c r="AZ366" s="1" t="s">
        <v>109</v>
      </c>
      <c r="BA366" s="1" t="s">
        <v>109</v>
      </c>
      <c r="BB366" s="1" t="s">
        <v>109</v>
      </c>
      <c r="BC366" s="1" t="s">
        <v>109</v>
      </c>
      <c r="BD366" s="1">
        <v>196</v>
      </c>
      <c r="BE366" s="1" t="s">
        <v>109</v>
      </c>
      <c r="BF366" s="1" t="s">
        <v>109</v>
      </c>
      <c r="BG366" s="1" t="s">
        <v>109</v>
      </c>
      <c r="BH366" s="1" t="s">
        <v>109</v>
      </c>
      <c r="BI366" s="1">
        <v>919.86</v>
      </c>
      <c r="BJ366" s="1" t="s">
        <v>109</v>
      </c>
      <c r="BK366" s="1" t="s">
        <v>109</v>
      </c>
      <c r="BL366" s="1" t="s">
        <v>109</v>
      </c>
    </row>
    <row r="367" spans="1:64" x14ac:dyDescent="0.4">
      <c r="A367" s="1" t="s">
        <v>2116</v>
      </c>
      <c r="B367" s="1">
        <v>239340</v>
      </c>
      <c r="C367" s="2">
        <v>4750</v>
      </c>
      <c r="D367" s="1">
        <v>-60</v>
      </c>
      <c r="E367" s="2">
        <v>1282</v>
      </c>
      <c r="F367" s="1">
        <v>107.2</v>
      </c>
      <c r="G367" s="1" t="s">
        <v>543</v>
      </c>
      <c r="H367" s="1" t="s">
        <v>915</v>
      </c>
      <c r="I367" s="1" t="s">
        <v>2491</v>
      </c>
      <c r="J367" s="1" t="s">
        <v>2496</v>
      </c>
      <c r="K367" s="1" t="s">
        <v>2493</v>
      </c>
      <c r="L367" s="1">
        <v>193</v>
      </c>
      <c r="M367" s="1">
        <v>224</v>
      </c>
      <c r="N367" s="1">
        <v>243</v>
      </c>
      <c r="O367" s="1">
        <v>247</v>
      </c>
      <c r="P367" s="1">
        <v>238</v>
      </c>
      <c r="Q367" s="3">
        <f>$P367/L367</f>
        <v>1.233160621761658</v>
      </c>
      <c r="R367" s="3">
        <f>$P367/M367</f>
        <v>1.0625</v>
      </c>
      <c r="S367" s="3">
        <f>$P367/N367</f>
        <v>0.97942386831275718</v>
      </c>
      <c r="T367" s="3">
        <f>$P367/O367</f>
        <v>0.96356275303643724</v>
      </c>
      <c r="U367" s="1">
        <v>77</v>
      </c>
      <c r="V367" s="1">
        <v>105</v>
      </c>
      <c r="W367" s="1">
        <v>191</v>
      </c>
      <c r="X367" s="1">
        <v>345</v>
      </c>
      <c r="Y367" s="1">
        <v>423</v>
      </c>
      <c r="Z367" s="1">
        <v>21</v>
      </c>
      <c r="AA367" s="1">
        <v>22</v>
      </c>
      <c r="AB367" s="1">
        <v>77</v>
      </c>
      <c r="AC367" s="1">
        <v>62</v>
      </c>
      <c r="AD367" s="1">
        <v>113</v>
      </c>
      <c r="AE367" s="1">
        <v>56</v>
      </c>
      <c r="AF367" s="1">
        <v>83</v>
      </c>
      <c r="AG367" s="1">
        <v>115</v>
      </c>
      <c r="AH367" s="1">
        <v>283</v>
      </c>
      <c r="AI367" s="1">
        <v>310</v>
      </c>
      <c r="AJ367" s="1">
        <v>5.55</v>
      </c>
      <c r="AK367" s="1">
        <v>54.07</v>
      </c>
      <c r="AL367" s="1">
        <v>112.28</v>
      </c>
      <c r="AM367" s="1">
        <v>881.79</v>
      </c>
      <c r="AN367" s="1">
        <v>898.15</v>
      </c>
      <c r="AO367" s="1">
        <v>61</v>
      </c>
      <c r="AP367" s="1">
        <v>63</v>
      </c>
      <c r="AQ367" s="1">
        <v>68</v>
      </c>
      <c r="AR367" s="1">
        <v>70</v>
      </c>
      <c r="AS367" s="1">
        <v>63</v>
      </c>
      <c r="AT367" s="4">
        <f>$AS367/AO367</f>
        <v>1.0327868852459017</v>
      </c>
      <c r="AU367" s="4">
        <f>$AS367/AP367</f>
        <v>1</v>
      </c>
      <c r="AV367" s="4">
        <f>$AS367/AQ367</f>
        <v>0.92647058823529416</v>
      </c>
      <c r="AW367" s="4">
        <f>$AS367/AR367</f>
        <v>0.9</v>
      </c>
      <c r="AX367" s="1">
        <v>378</v>
      </c>
      <c r="AY367" s="1">
        <v>423</v>
      </c>
      <c r="AZ367" s="1">
        <v>461</v>
      </c>
      <c r="BA367" s="1">
        <v>466</v>
      </c>
      <c r="BB367" s="1">
        <v>520</v>
      </c>
      <c r="BC367" s="1">
        <v>61</v>
      </c>
      <c r="BD367" s="1">
        <v>113</v>
      </c>
      <c r="BE367" s="1">
        <v>138</v>
      </c>
      <c r="BF367" s="1">
        <v>129</v>
      </c>
      <c r="BG367" s="1">
        <v>177</v>
      </c>
      <c r="BH367" s="1">
        <v>915.71</v>
      </c>
      <c r="BI367" s="1">
        <v>898.15</v>
      </c>
      <c r="BJ367" s="1">
        <v>949.13</v>
      </c>
      <c r="BK367" s="5">
        <v>1005.44</v>
      </c>
      <c r="BL367" s="5">
        <v>1049.18</v>
      </c>
    </row>
    <row r="368" spans="1:64" x14ac:dyDescent="0.4">
      <c r="A368" s="1" t="s">
        <v>1398</v>
      </c>
      <c r="B368" s="1">
        <v>75130</v>
      </c>
      <c r="C368" s="2">
        <v>8720</v>
      </c>
      <c r="D368" s="1">
        <v>280</v>
      </c>
      <c r="E368" s="1">
        <v>781</v>
      </c>
      <c r="F368" s="1">
        <v>77.680000000000007</v>
      </c>
      <c r="G368" s="1" t="s">
        <v>543</v>
      </c>
      <c r="H368" s="1" t="s">
        <v>915</v>
      </c>
      <c r="I368" s="1" t="s">
        <v>59</v>
      </c>
      <c r="J368" s="1" t="s">
        <v>59</v>
      </c>
      <c r="L368" s="1">
        <v>278</v>
      </c>
      <c r="M368" s="1">
        <v>221</v>
      </c>
      <c r="N368" s="1">
        <v>232</v>
      </c>
      <c r="O368" s="1">
        <v>236</v>
      </c>
      <c r="P368" s="1">
        <v>240</v>
      </c>
      <c r="Q368" s="3">
        <f>$P368/L368</f>
        <v>0.86330935251798557</v>
      </c>
      <c r="R368" s="3">
        <f>$P368/M368</f>
        <v>1.0859728506787329</v>
      </c>
      <c r="S368" s="3">
        <f>$P368/N368</f>
        <v>1.0344827586206897</v>
      </c>
      <c r="T368" s="3">
        <f>$P368/O368</f>
        <v>1.0169491525423728</v>
      </c>
      <c r="U368" s="1">
        <v>830</v>
      </c>
      <c r="V368" s="1">
        <v>820</v>
      </c>
      <c r="W368" s="1">
        <v>812</v>
      </c>
      <c r="X368" s="1">
        <v>833</v>
      </c>
      <c r="Y368" s="1">
        <v>821</v>
      </c>
      <c r="Z368" s="1">
        <v>65</v>
      </c>
      <c r="AA368" s="1">
        <v>73</v>
      </c>
      <c r="AB368" s="1">
        <v>75</v>
      </c>
      <c r="AC368" s="1">
        <v>78</v>
      </c>
      <c r="AD368" s="1">
        <v>83</v>
      </c>
      <c r="AE368" s="1">
        <v>764</v>
      </c>
      <c r="AF368" s="1">
        <v>746</v>
      </c>
      <c r="AG368" s="1">
        <v>737</v>
      </c>
      <c r="AH368" s="1">
        <v>755</v>
      </c>
      <c r="AI368" s="1">
        <v>738</v>
      </c>
      <c r="AJ368" s="5">
        <v>1595.62</v>
      </c>
      <c r="AK368" s="5">
        <v>1552.14</v>
      </c>
      <c r="AL368" s="5">
        <v>1548.87</v>
      </c>
      <c r="AM368" s="5">
        <v>1572.99</v>
      </c>
      <c r="AN368" s="5">
        <v>1553.73</v>
      </c>
      <c r="AO368" s="1">
        <v>58</v>
      </c>
      <c r="AP368" s="1">
        <v>61</v>
      </c>
      <c r="AQ368" s="1">
        <v>71</v>
      </c>
      <c r="AR368" s="1">
        <v>72</v>
      </c>
      <c r="AS368" s="1">
        <v>66</v>
      </c>
      <c r="AT368" s="4">
        <f>$AS368/AO368</f>
        <v>1.1379310344827587</v>
      </c>
      <c r="AU368" s="4">
        <f>$AS368/AP368</f>
        <v>1.0819672131147542</v>
      </c>
      <c r="AV368" s="4">
        <f>$AS368/AQ368</f>
        <v>0.92957746478873238</v>
      </c>
      <c r="AW368" s="4">
        <f>$AS368/AR368</f>
        <v>0.91666666666666663</v>
      </c>
      <c r="AX368" s="1">
        <v>832</v>
      </c>
      <c r="AY368" s="1">
        <v>821</v>
      </c>
      <c r="AZ368" s="1">
        <v>851</v>
      </c>
      <c r="BA368" s="1">
        <v>853</v>
      </c>
      <c r="BB368" s="1">
        <v>874</v>
      </c>
      <c r="BC368" s="1">
        <v>90</v>
      </c>
      <c r="BD368" s="1">
        <v>83</v>
      </c>
      <c r="BE368" s="1">
        <v>108</v>
      </c>
      <c r="BF368" s="1">
        <v>99</v>
      </c>
      <c r="BG368" s="1">
        <v>108</v>
      </c>
      <c r="BH368" s="5">
        <v>1560.66</v>
      </c>
      <c r="BI368" s="5">
        <v>1553.73</v>
      </c>
      <c r="BJ368" s="5">
        <v>1549.42</v>
      </c>
      <c r="BK368" s="5">
        <v>1566.36</v>
      </c>
      <c r="BL368" s="5">
        <v>1568.93</v>
      </c>
    </row>
    <row r="369" spans="1:64" x14ac:dyDescent="0.4">
      <c r="A369" s="1" t="s">
        <v>666</v>
      </c>
      <c r="B369" s="1">
        <v>16670</v>
      </c>
      <c r="C369" s="1">
        <v>973</v>
      </c>
      <c r="D369" s="1">
        <v>0</v>
      </c>
      <c r="E369" s="1">
        <v>976</v>
      </c>
      <c r="G369" s="1" t="s">
        <v>113</v>
      </c>
      <c r="H369" s="1" t="s">
        <v>595</v>
      </c>
      <c r="I369" s="1" t="s">
        <v>59</v>
      </c>
      <c r="J369" s="1" t="s">
        <v>59</v>
      </c>
      <c r="L369" s="2">
        <v>1121</v>
      </c>
      <c r="M369" s="2">
        <v>1131</v>
      </c>
      <c r="N369" s="1">
        <v>156</v>
      </c>
      <c r="O369" s="1">
        <v>204</v>
      </c>
      <c r="P369" s="1">
        <v>241</v>
      </c>
      <c r="Q369" s="3">
        <f>$P369/L369</f>
        <v>0.21498661909009811</v>
      </c>
      <c r="R369" s="3">
        <f>$P369/M369</f>
        <v>0.21308576480990274</v>
      </c>
      <c r="S369" s="3">
        <f>$P369/N369</f>
        <v>1.5448717948717949</v>
      </c>
      <c r="T369" s="3">
        <f>$P369/O369</f>
        <v>1.1813725490196079</v>
      </c>
      <c r="U369" s="1">
        <v>832</v>
      </c>
      <c r="V369" s="1">
        <v>851</v>
      </c>
      <c r="W369" s="1">
        <v>926</v>
      </c>
      <c r="X369" s="2">
        <v>1024</v>
      </c>
      <c r="Y369" s="2">
        <v>1243</v>
      </c>
      <c r="Z369" s="1">
        <v>257</v>
      </c>
      <c r="AA369" s="1">
        <v>275</v>
      </c>
      <c r="AB369" s="1">
        <v>331</v>
      </c>
      <c r="AC369" s="1">
        <v>452</v>
      </c>
      <c r="AD369" s="1">
        <v>690</v>
      </c>
      <c r="AE369" s="1">
        <v>575</v>
      </c>
      <c r="AF369" s="1">
        <v>575</v>
      </c>
      <c r="AG369" s="1">
        <v>594</v>
      </c>
      <c r="AH369" s="1">
        <v>572</v>
      </c>
      <c r="AI369" s="1">
        <v>553</v>
      </c>
      <c r="AJ369" s="1">
        <v>185.13</v>
      </c>
      <c r="AK369" s="1">
        <v>185.11</v>
      </c>
      <c r="AL369" s="1">
        <v>194.37</v>
      </c>
      <c r="AM369" s="1">
        <v>181.8</v>
      </c>
      <c r="AN369" s="1">
        <v>25.75</v>
      </c>
      <c r="AO369" s="1">
        <v>42</v>
      </c>
      <c r="AP369" s="1">
        <v>63</v>
      </c>
      <c r="AQ369" s="1">
        <v>87</v>
      </c>
      <c r="AR369" s="1">
        <v>89</v>
      </c>
      <c r="AS369" s="1">
        <v>74</v>
      </c>
      <c r="AT369" s="4">
        <f>$AS369/AO369</f>
        <v>1.7619047619047619</v>
      </c>
      <c r="AU369" s="4">
        <f>$AS369/AP369</f>
        <v>1.1746031746031746</v>
      </c>
      <c r="AV369" s="4">
        <f>$AS369/AQ369</f>
        <v>0.85057471264367812</v>
      </c>
      <c r="AW369" s="4">
        <f>$AS369/AR369</f>
        <v>0.8314606741573034</v>
      </c>
      <c r="AX369" s="2">
        <v>1601</v>
      </c>
      <c r="AY369" s="2">
        <v>1243</v>
      </c>
      <c r="AZ369" s="2">
        <v>1118</v>
      </c>
      <c r="BA369" s="2">
        <v>1329</v>
      </c>
      <c r="BB369" s="2">
        <v>1165</v>
      </c>
      <c r="BC369" s="1">
        <v>577</v>
      </c>
      <c r="BD369" s="1">
        <v>690</v>
      </c>
      <c r="BE369" s="1">
        <v>539</v>
      </c>
      <c r="BF369" s="1">
        <v>578</v>
      </c>
      <c r="BG369" s="1">
        <v>332</v>
      </c>
      <c r="BH369" s="1">
        <v>134.63999999999999</v>
      </c>
      <c r="BI369" s="1">
        <v>25.75</v>
      </c>
      <c r="BJ369" s="1">
        <v>31.63</v>
      </c>
      <c r="BK369" s="1">
        <v>70.150000000000006</v>
      </c>
      <c r="BL369" s="1">
        <v>63.23</v>
      </c>
    </row>
    <row r="370" spans="1:64" x14ac:dyDescent="0.4">
      <c r="A370" s="1" t="s">
        <v>1868</v>
      </c>
      <c r="B370" s="1">
        <v>154030</v>
      </c>
      <c r="C370" s="2">
        <v>5540</v>
      </c>
      <c r="D370" s="1">
        <v>60</v>
      </c>
      <c r="E370" s="1">
        <v>588</v>
      </c>
      <c r="F370" s="5">
        <v>3528.66</v>
      </c>
      <c r="G370" s="1" t="s">
        <v>439</v>
      </c>
      <c r="H370" s="1" t="s">
        <v>167</v>
      </c>
      <c r="I370" s="1" t="s">
        <v>2490</v>
      </c>
      <c r="J370" s="1" t="s">
        <v>2490</v>
      </c>
      <c r="L370" s="1">
        <v>210</v>
      </c>
      <c r="M370" s="1">
        <v>185</v>
      </c>
      <c r="N370" s="1">
        <v>181</v>
      </c>
      <c r="O370" s="1">
        <v>228</v>
      </c>
      <c r="P370" s="1">
        <v>244</v>
      </c>
      <c r="Q370" s="3">
        <f>$P370/L370</f>
        <v>1.161904761904762</v>
      </c>
      <c r="R370" s="3">
        <f>$P370/M370</f>
        <v>1.318918918918919</v>
      </c>
      <c r="S370" s="3">
        <f>$P370/N370</f>
        <v>1.3480662983425415</v>
      </c>
      <c r="T370" s="3">
        <f>$P370/O370</f>
        <v>1.0701754385964912</v>
      </c>
      <c r="U370" s="1">
        <v>323</v>
      </c>
      <c r="V370" s="1">
        <v>337</v>
      </c>
      <c r="W370" s="1">
        <v>396</v>
      </c>
      <c r="X370" s="1">
        <v>388</v>
      </c>
      <c r="Y370" s="1">
        <v>426</v>
      </c>
      <c r="Z370" s="1">
        <v>156</v>
      </c>
      <c r="AA370" s="1">
        <v>149</v>
      </c>
      <c r="AB370" s="1">
        <v>249</v>
      </c>
      <c r="AC370" s="1">
        <v>234</v>
      </c>
      <c r="AD370" s="1">
        <v>207</v>
      </c>
      <c r="AE370" s="1">
        <v>167</v>
      </c>
      <c r="AF370" s="1">
        <v>188</v>
      </c>
      <c r="AG370" s="1">
        <v>147</v>
      </c>
      <c r="AH370" s="1">
        <v>154</v>
      </c>
      <c r="AI370" s="1">
        <v>219</v>
      </c>
      <c r="AJ370" s="1">
        <v>307.8</v>
      </c>
      <c r="AK370" s="1">
        <v>307.43</v>
      </c>
      <c r="AL370" s="1">
        <v>218.63</v>
      </c>
      <c r="AM370" s="1">
        <v>218.17</v>
      </c>
      <c r="AN370" s="1">
        <v>313.27</v>
      </c>
      <c r="AO370" s="1">
        <v>59</v>
      </c>
      <c r="AP370" s="1">
        <v>42</v>
      </c>
      <c r="AQ370" s="1">
        <v>98</v>
      </c>
      <c r="AR370" s="1">
        <v>50</v>
      </c>
      <c r="AS370" s="1">
        <v>54</v>
      </c>
      <c r="AT370" s="4">
        <f>$AS370/AO370</f>
        <v>0.9152542372881356</v>
      </c>
      <c r="AU370" s="4">
        <f>$AS370/AP370</f>
        <v>1.2857142857142858</v>
      </c>
      <c r="AV370" s="4">
        <f>$AS370/AQ370</f>
        <v>0.55102040816326525</v>
      </c>
      <c r="AW370" s="4">
        <f>$AS370/AR370</f>
        <v>1.08</v>
      </c>
      <c r="AX370" s="1">
        <v>388</v>
      </c>
      <c r="AY370" s="1">
        <v>422</v>
      </c>
      <c r="AZ370" s="1">
        <v>433</v>
      </c>
      <c r="BA370" s="1">
        <v>421</v>
      </c>
      <c r="BB370" s="1">
        <v>426</v>
      </c>
      <c r="BC370" s="1">
        <v>234</v>
      </c>
      <c r="BD370" s="1">
        <v>241</v>
      </c>
      <c r="BE370" s="1">
        <v>202</v>
      </c>
      <c r="BF370" s="1">
        <v>198</v>
      </c>
      <c r="BG370" s="1">
        <v>207</v>
      </c>
      <c r="BH370" s="1">
        <v>218.17</v>
      </c>
      <c r="BI370" s="1">
        <v>251.81</v>
      </c>
      <c r="BJ370" s="1">
        <v>334.98</v>
      </c>
      <c r="BK370" s="1">
        <v>320.66000000000003</v>
      </c>
      <c r="BL370" s="1">
        <v>313.27</v>
      </c>
    </row>
    <row r="371" spans="1:64" x14ac:dyDescent="0.4">
      <c r="A371" s="1" t="s">
        <v>1155</v>
      </c>
      <c r="B371" s="1">
        <v>52600</v>
      </c>
      <c r="C371" s="2">
        <v>6660</v>
      </c>
      <c r="D371" s="1">
        <v>300</v>
      </c>
      <c r="E371" s="1">
        <v>770</v>
      </c>
      <c r="F371" s="1">
        <v>61.84</v>
      </c>
      <c r="G371" s="1" t="s">
        <v>786</v>
      </c>
      <c r="H371" s="1" t="s">
        <v>373</v>
      </c>
      <c r="K371" s="1" t="s">
        <v>83</v>
      </c>
      <c r="L371" s="1">
        <v>288</v>
      </c>
      <c r="M371" s="1">
        <v>276</v>
      </c>
      <c r="N371" s="1">
        <v>272</v>
      </c>
      <c r="O371" s="1">
        <v>259</v>
      </c>
      <c r="P371" s="1">
        <v>244</v>
      </c>
      <c r="Q371" s="3">
        <f>$P371/L371</f>
        <v>0.84722222222222221</v>
      </c>
      <c r="R371" s="3">
        <f>$P371/M371</f>
        <v>0.88405797101449279</v>
      </c>
      <c r="S371" s="3">
        <f>$P371/N371</f>
        <v>0.8970588235294118</v>
      </c>
      <c r="T371" s="3">
        <f>$P371/O371</f>
        <v>0.94208494208494209</v>
      </c>
      <c r="U371" s="1">
        <v>697</v>
      </c>
      <c r="V371" s="1">
        <v>774</v>
      </c>
      <c r="W371" s="1">
        <v>672</v>
      </c>
      <c r="X371" s="1">
        <v>638</v>
      </c>
      <c r="Y371" s="1">
        <v>544</v>
      </c>
      <c r="Z371" s="1">
        <v>327</v>
      </c>
      <c r="AA371" s="1">
        <v>404</v>
      </c>
      <c r="AB371" s="1">
        <v>314</v>
      </c>
      <c r="AC371" s="1">
        <v>287</v>
      </c>
      <c r="AD371" s="1">
        <v>192</v>
      </c>
      <c r="AE371" s="1">
        <v>370</v>
      </c>
      <c r="AF371" s="1">
        <v>370</v>
      </c>
      <c r="AG371" s="1">
        <v>358</v>
      </c>
      <c r="AH371" s="1">
        <v>351</v>
      </c>
      <c r="AI371" s="1">
        <v>352</v>
      </c>
      <c r="AJ371" s="1">
        <v>540.44000000000005</v>
      </c>
      <c r="AK371" s="1">
        <v>540.36</v>
      </c>
      <c r="AL371" s="1">
        <v>519.51</v>
      </c>
      <c r="AM371" s="1">
        <v>506.67</v>
      </c>
      <c r="AN371" s="1">
        <v>508.63</v>
      </c>
      <c r="AO371" s="1" t="s">
        <v>109</v>
      </c>
      <c r="AP371" s="1">
        <v>0</v>
      </c>
      <c r="AQ371" s="1" t="s">
        <v>109</v>
      </c>
      <c r="AR371" s="1" t="s">
        <v>109</v>
      </c>
      <c r="AS371" s="1" t="s">
        <v>109</v>
      </c>
      <c r="AT371" s="4"/>
      <c r="AU371" s="4"/>
      <c r="AV371" s="4"/>
      <c r="AW371" s="4"/>
      <c r="AX371" s="1" t="s">
        <v>109</v>
      </c>
      <c r="AY371" s="1">
        <v>544</v>
      </c>
      <c r="AZ371" s="1" t="s">
        <v>109</v>
      </c>
      <c r="BA371" s="1" t="s">
        <v>109</v>
      </c>
      <c r="BB371" s="1" t="s">
        <v>109</v>
      </c>
      <c r="BC371" s="1" t="s">
        <v>109</v>
      </c>
      <c r="BD371" s="1">
        <v>192</v>
      </c>
      <c r="BE371" s="1" t="s">
        <v>109</v>
      </c>
      <c r="BF371" s="1" t="s">
        <v>109</v>
      </c>
      <c r="BG371" s="1" t="s">
        <v>109</v>
      </c>
      <c r="BH371" s="1" t="s">
        <v>109</v>
      </c>
      <c r="BI371" s="1">
        <v>508.63</v>
      </c>
      <c r="BJ371" s="1" t="s">
        <v>109</v>
      </c>
      <c r="BK371" s="1" t="s">
        <v>109</v>
      </c>
      <c r="BL371" s="1" t="s">
        <v>109</v>
      </c>
    </row>
    <row r="372" spans="1:64" x14ac:dyDescent="0.4">
      <c r="A372" s="1" t="s">
        <v>1391</v>
      </c>
      <c r="B372" s="1">
        <v>73540</v>
      </c>
      <c r="C372" s="2">
        <v>3425</v>
      </c>
      <c r="D372" s="1">
        <v>15</v>
      </c>
      <c r="E372" s="1">
        <v>390</v>
      </c>
      <c r="G372" s="1" t="s">
        <v>378</v>
      </c>
      <c r="H372" s="1" t="s">
        <v>405</v>
      </c>
      <c r="I372" s="1" t="s">
        <v>2490</v>
      </c>
      <c r="J372" s="1" t="s">
        <v>2490</v>
      </c>
      <c r="L372" s="1">
        <v>219</v>
      </c>
      <c r="M372" s="1">
        <v>232</v>
      </c>
      <c r="N372" s="1">
        <v>246</v>
      </c>
      <c r="O372" s="1">
        <v>262</v>
      </c>
      <c r="P372" s="1">
        <v>244</v>
      </c>
      <c r="Q372" s="3">
        <f>$P372/L372</f>
        <v>1.1141552511415524</v>
      </c>
      <c r="R372" s="3">
        <f>$P372/M372</f>
        <v>1.0517241379310345</v>
      </c>
      <c r="S372" s="3">
        <f>$P372/N372</f>
        <v>0.99186991869918695</v>
      </c>
      <c r="T372" s="3">
        <f>$P372/O372</f>
        <v>0.93129770992366412</v>
      </c>
      <c r="U372" s="1">
        <v>529</v>
      </c>
      <c r="V372" s="1">
        <v>608</v>
      </c>
      <c r="W372" s="1">
        <v>562</v>
      </c>
      <c r="X372" s="1">
        <v>601</v>
      </c>
      <c r="Y372" s="1">
        <v>580</v>
      </c>
      <c r="Z372" s="1">
        <v>156</v>
      </c>
      <c r="AA372" s="1">
        <v>264</v>
      </c>
      <c r="AB372" s="1">
        <v>233</v>
      </c>
      <c r="AC372" s="1">
        <v>288</v>
      </c>
      <c r="AD372" s="1">
        <v>304</v>
      </c>
      <c r="AE372" s="1">
        <v>373</v>
      </c>
      <c r="AF372" s="1">
        <v>345</v>
      </c>
      <c r="AG372" s="1">
        <v>330</v>
      </c>
      <c r="AH372" s="1">
        <v>313</v>
      </c>
      <c r="AI372" s="1">
        <v>275</v>
      </c>
      <c r="AJ372" s="1">
        <v>553.99</v>
      </c>
      <c r="AK372" s="1">
        <v>505.04</v>
      </c>
      <c r="AL372" s="1">
        <v>478.35</v>
      </c>
      <c r="AM372" s="1">
        <v>448.49</v>
      </c>
      <c r="AN372" s="1">
        <v>383.04</v>
      </c>
      <c r="AO372" s="1">
        <v>66</v>
      </c>
      <c r="AP372" s="1">
        <v>79</v>
      </c>
      <c r="AQ372" s="1">
        <v>17</v>
      </c>
      <c r="AR372" s="1">
        <v>71</v>
      </c>
      <c r="AS372" s="1">
        <v>67</v>
      </c>
      <c r="AT372" s="4">
        <f>$AS372/AO372</f>
        <v>1.0151515151515151</v>
      </c>
      <c r="AU372" s="4">
        <f>$AS372/AP372</f>
        <v>0.84810126582278478</v>
      </c>
      <c r="AV372" s="4">
        <f>$AS372/AQ372</f>
        <v>3.9411764705882355</v>
      </c>
      <c r="AW372" s="4">
        <f>$AS372/AR372</f>
        <v>0.94366197183098588</v>
      </c>
      <c r="AX372" s="1">
        <v>607</v>
      </c>
      <c r="AY372" s="1">
        <v>580</v>
      </c>
      <c r="AZ372" s="1">
        <v>537</v>
      </c>
      <c r="BA372" s="1">
        <v>549</v>
      </c>
      <c r="BB372" s="1">
        <v>829</v>
      </c>
      <c r="BC372" s="1">
        <v>306</v>
      </c>
      <c r="BD372" s="1">
        <v>304</v>
      </c>
      <c r="BE372" s="1">
        <v>268</v>
      </c>
      <c r="BF372" s="1">
        <v>277</v>
      </c>
      <c r="BG372" s="1">
        <v>326</v>
      </c>
      <c r="BH372" s="1">
        <v>427.61</v>
      </c>
      <c r="BI372" s="1">
        <v>383.04</v>
      </c>
      <c r="BJ372" s="1">
        <v>372.63</v>
      </c>
      <c r="BK372" s="1">
        <v>377.08</v>
      </c>
      <c r="BL372" s="1">
        <v>783.22</v>
      </c>
    </row>
    <row r="373" spans="1:64" x14ac:dyDescent="0.4">
      <c r="A373" s="1" t="s">
        <v>1711</v>
      </c>
      <c r="B373" s="1">
        <v>114450</v>
      </c>
      <c r="C373" s="2">
        <v>9780</v>
      </c>
      <c r="D373" s="1">
        <v>0</v>
      </c>
      <c r="E373" s="2">
        <v>1467</v>
      </c>
      <c r="G373" s="1" t="s">
        <v>98</v>
      </c>
      <c r="H373" s="1" t="s">
        <v>58</v>
      </c>
      <c r="I373" s="1" t="s">
        <v>2490</v>
      </c>
      <c r="J373" s="1" t="s">
        <v>2490</v>
      </c>
      <c r="L373" s="1">
        <v>433</v>
      </c>
      <c r="M373" s="1">
        <v>426</v>
      </c>
      <c r="N373" s="1">
        <v>328</v>
      </c>
      <c r="O373" s="1">
        <v>376</v>
      </c>
      <c r="P373" s="1">
        <v>246</v>
      </c>
      <c r="Q373" s="3">
        <f>$P373/L373</f>
        <v>0.56812933025404155</v>
      </c>
      <c r="R373" s="3">
        <f>$P373/M373</f>
        <v>0.57746478873239437</v>
      </c>
      <c r="S373" s="3">
        <f>$P373/N373</f>
        <v>0.75</v>
      </c>
      <c r="T373" s="3">
        <f>$P373/O373</f>
        <v>0.6542553191489362</v>
      </c>
      <c r="U373" s="1">
        <v>771</v>
      </c>
      <c r="V373" s="1">
        <v>730</v>
      </c>
      <c r="W373" s="1">
        <v>694</v>
      </c>
      <c r="X373" s="1">
        <v>719</v>
      </c>
      <c r="Y373" s="1">
        <v>708</v>
      </c>
      <c r="Z373" s="1">
        <v>154</v>
      </c>
      <c r="AA373" s="1">
        <v>109</v>
      </c>
      <c r="AB373" s="1">
        <v>103</v>
      </c>
      <c r="AC373" s="1">
        <v>115</v>
      </c>
      <c r="AD373" s="1">
        <v>115</v>
      </c>
      <c r="AE373" s="1">
        <v>617</v>
      </c>
      <c r="AF373" s="1">
        <v>621</v>
      </c>
      <c r="AG373" s="1">
        <v>591</v>
      </c>
      <c r="AH373" s="1">
        <v>604</v>
      </c>
      <c r="AI373" s="1">
        <v>594</v>
      </c>
      <c r="AJ373" s="1">
        <v>722.18</v>
      </c>
      <c r="AK373" s="1">
        <v>727.89</v>
      </c>
      <c r="AL373" s="1">
        <v>688.15</v>
      </c>
      <c r="AM373" s="1">
        <v>704.77</v>
      </c>
      <c r="AN373" s="1">
        <v>691.62</v>
      </c>
      <c r="AO373" s="1" t="s">
        <v>109</v>
      </c>
      <c r="AP373" s="1">
        <v>0</v>
      </c>
      <c r="AQ373" s="1" t="s">
        <v>109</v>
      </c>
      <c r="AR373" s="1" t="s">
        <v>109</v>
      </c>
      <c r="AS373" s="1" t="s">
        <v>109</v>
      </c>
      <c r="AT373" s="4"/>
      <c r="AU373" s="4"/>
      <c r="AV373" s="4"/>
      <c r="AW373" s="4"/>
      <c r="AX373" s="1" t="s">
        <v>109</v>
      </c>
      <c r="AY373" s="1">
        <v>708</v>
      </c>
      <c r="AZ373" s="1" t="s">
        <v>109</v>
      </c>
      <c r="BA373" s="1" t="s">
        <v>109</v>
      </c>
      <c r="BB373" s="1" t="s">
        <v>109</v>
      </c>
      <c r="BC373" s="1" t="s">
        <v>109</v>
      </c>
      <c r="BD373" s="1">
        <v>115</v>
      </c>
      <c r="BE373" s="1" t="s">
        <v>109</v>
      </c>
      <c r="BF373" s="1" t="s">
        <v>109</v>
      </c>
      <c r="BG373" s="1" t="s">
        <v>109</v>
      </c>
      <c r="BH373" s="1" t="s">
        <v>109</v>
      </c>
      <c r="BI373" s="1">
        <v>691.62</v>
      </c>
      <c r="BJ373" s="1" t="s">
        <v>109</v>
      </c>
      <c r="BK373" s="1" t="s">
        <v>109</v>
      </c>
      <c r="BL373" s="1" t="s">
        <v>109</v>
      </c>
    </row>
    <row r="374" spans="1:64" x14ac:dyDescent="0.4">
      <c r="A374" s="1" t="s">
        <v>1339</v>
      </c>
      <c r="B374" s="1">
        <v>68050</v>
      </c>
      <c r="C374" s="2">
        <v>4910</v>
      </c>
      <c r="D374" s="1">
        <v>-110</v>
      </c>
      <c r="E374" s="2">
        <v>1338</v>
      </c>
      <c r="F374" s="1">
        <v>73.44</v>
      </c>
      <c r="G374" s="1" t="s">
        <v>2508</v>
      </c>
      <c r="H374" s="1" t="s">
        <v>303</v>
      </c>
      <c r="I374" s="1" t="s">
        <v>2490</v>
      </c>
      <c r="J374" s="1" t="s">
        <v>2490</v>
      </c>
      <c r="L374" s="1">
        <v>353</v>
      </c>
      <c r="M374" s="1">
        <v>423</v>
      </c>
      <c r="N374" s="1">
        <v>132</v>
      </c>
      <c r="O374" s="1">
        <v>402</v>
      </c>
      <c r="P374" s="1">
        <v>247</v>
      </c>
      <c r="Q374" s="3">
        <f>$P374/L374</f>
        <v>0.69971671388101986</v>
      </c>
      <c r="R374" s="3">
        <f>$P374/M374</f>
        <v>0.58392434988179664</v>
      </c>
      <c r="S374" s="3">
        <f>$P374/N374</f>
        <v>1.8712121212121211</v>
      </c>
      <c r="T374" s="3">
        <f>$P374/O374</f>
        <v>0.61442786069651745</v>
      </c>
      <c r="U374" s="1">
        <v>700</v>
      </c>
      <c r="V374" s="1">
        <v>802</v>
      </c>
      <c r="W374" s="1">
        <v>662</v>
      </c>
      <c r="X374" s="1">
        <v>775</v>
      </c>
      <c r="Y374" s="2">
        <v>1031</v>
      </c>
      <c r="Z374" s="1">
        <v>298</v>
      </c>
      <c r="AA374" s="1">
        <v>329</v>
      </c>
      <c r="AB374" s="1">
        <v>197</v>
      </c>
      <c r="AC374" s="1">
        <v>297</v>
      </c>
      <c r="AD374" s="1">
        <v>351</v>
      </c>
      <c r="AE374" s="1">
        <v>402</v>
      </c>
      <c r="AF374" s="1">
        <v>473</v>
      </c>
      <c r="AG374" s="1">
        <v>465</v>
      </c>
      <c r="AH374" s="1">
        <v>478</v>
      </c>
      <c r="AI374" s="1">
        <v>680</v>
      </c>
      <c r="AJ374" s="1">
        <v>694.49</v>
      </c>
      <c r="AK374" s="1">
        <v>589</v>
      </c>
      <c r="AL374" s="1">
        <v>576.04999999999995</v>
      </c>
      <c r="AM374" s="1">
        <v>595.59</v>
      </c>
      <c r="AN374" s="1">
        <v>406.19</v>
      </c>
      <c r="AO374" s="1">
        <v>80</v>
      </c>
      <c r="AP374" s="1">
        <v>87</v>
      </c>
      <c r="AQ374" s="1">
        <v>41</v>
      </c>
      <c r="AR374" s="1" t="s">
        <v>109</v>
      </c>
      <c r="AS374" s="1" t="s">
        <v>109</v>
      </c>
      <c r="AT374" s="4"/>
      <c r="AU374" s="4"/>
      <c r="AV374" s="4"/>
      <c r="AW374" s="4"/>
      <c r="AX374" s="1">
        <v>730</v>
      </c>
      <c r="AY374" s="2">
        <v>1031</v>
      </c>
      <c r="AZ374" s="2">
        <v>1050</v>
      </c>
      <c r="BA374" s="1" t="s">
        <v>109</v>
      </c>
      <c r="BB374" s="1" t="s">
        <v>109</v>
      </c>
      <c r="BC374" s="1">
        <v>249</v>
      </c>
      <c r="BD374" s="1">
        <v>351</v>
      </c>
      <c r="BE374" s="1">
        <v>360</v>
      </c>
      <c r="BF374" s="1" t="s">
        <v>109</v>
      </c>
      <c r="BG374" s="1" t="s">
        <v>109</v>
      </c>
      <c r="BH374" s="1">
        <v>613.36</v>
      </c>
      <c r="BI374" s="1">
        <v>406.19</v>
      </c>
      <c r="BJ374" s="1">
        <v>413.1</v>
      </c>
      <c r="BK374" s="1" t="s">
        <v>109</v>
      </c>
      <c r="BL374" s="1" t="s">
        <v>109</v>
      </c>
    </row>
    <row r="375" spans="1:64" x14ac:dyDescent="0.4">
      <c r="A375" s="1" t="s">
        <v>2042</v>
      </c>
      <c r="B375" s="1">
        <v>217600</v>
      </c>
      <c r="C375" s="2">
        <v>3800</v>
      </c>
      <c r="D375" s="1">
        <v>-255</v>
      </c>
      <c r="E375" s="2">
        <v>2427</v>
      </c>
      <c r="F375" s="1">
        <v>126.33</v>
      </c>
      <c r="G375" s="1" t="s">
        <v>547</v>
      </c>
      <c r="H375" s="1" t="s">
        <v>245</v>
      </c>
      <c r="I375" s="1" t="s">
        <v>2490</v>
      </c>
      <c r="J375" s="1" t="s">
        <v>2490</v>
      </c>
      <c r="L375" s="1">
        <v>154</v>
      </c>
      <c r="M375" s="1">
        <v>155</v>
      </c>
      <c r="N375" s="1">
        <v>195</v>
      </c>
      <c r="O375" s="1">
        <v>209</v>
      </c>
      <c r="P375" s="1">
        <v>248</v>
      </c>
      <c r="Q375" s="3">
        <f>$P375/L375</f>
        <v>1.6103896103896105</v>
      </c>
      <c r="R375" s="3">
        <f>$P375/M375</f>
        <v>1.6</v>
      </c>
      <c r="S375" s="3">
        <f>$P375/N375</f>
        <v>1.2717948717948717</v>
      </c>
      <c r="T375" s="3">
        <f>$P375/O375</f>
        <v>1.1866028708133971</v>
      </c>
      <c r="U375" s="1">
        <v>312</v>
      </c>
      <c r="V375" s="1">
        <v>395</v>
      </c>
      <c r="W375" s="1">
        <v>425</v>
      </c>
      <c r="X375" s="1">
        <v>446</v>
      </c>
      <c r="Y375" s="1">
        <v>727</v>
      </c>
      <c r="Z375" s="1">
        <v>45</v>
      </c>
      <c r="AA375" s="1">
        <v>63</v>
      </c>
      <c r="AB375" s="1">
        <v>84</v>
      </c>
      <c r="AC375" s="1">
        <v>75</v>
      </c>
      <c r="AD375" s="1">
        <v>180</v>
      </c>
      <c r="AE375" s="1">
        <v>268</v>
      </c>
      <c r="AF375" s="1">
        <v>331</v>
      </c>
      <c r="AG375" s="1">
        <v>341</v>
      </c>
      <c r="AH375" s="1">
        <v>371</v>
      </c>
      <c r="AI375" s="1">
        <v>547</v>
      </c>
      <c r="AJ375" s="1">
        <v>385.08</v>
      </c>
      <c r="AK375" s="1">
        <v>539.49</v>
      </c>
      <c r="AL375" s="1">
        <v>545.94000000000005</v>
      </c>
      <c r="AM375" s="1">
        <v>594</v>
      </c>
      <c r="AN375" s="1">
        <v>756.19</v>
      </c>
      <c r="AO375" s="1" t="s">
        <v>109</v>
      </c>
      <c r="AP375" s="1">
        <v>0</v>
      </c>
      <c r="AQ375" s="1" t="s">
        <v>109</v>
      </c>
      <c r="AR375" s="1" t="s">
        <v>109</v>
      </c>
      <c r="AS375" s="1" t="s">
        <v>109</v>
      </c>
      <c r="AT375" s="4"/>
      <c r="AU375" s="4"/>
      <c r="AV375" s="4"/>
      <c r="AW375" s="4"/>
      <c r="AX375" s="1" t="s">
        <v>109</v>
      </c>
      <c r="AY375" s="1">
        <v>727</v>
      </c>
      <c r="AZ375" s="1" t="s">
        <v>109</v>
      </c>
      <c r="BA375" s="1" t="s">
        <v>109</v>
      </c>
      <c r="BB375" s="1" t="s">
        <v>109</v>
      </c>
      <c r="BC375" s="1" t="s">
        <v>109</v>
      </c>
      <c r="BD375" s="1">
        <v>180</v>
      </c>
      <c r="BE375" s="1" t="s">
        <v>109</v>
      </c>
      <c r="BF375" s="1" t="s">
        <v>109</v>
      </c>
      <c r="BG375" s="1" t="s">
        <v>109</v>
      </c>
      <c r="BH375" s="1" t="s">
        <v>109</v>
      </c>
      <c r="BI375" s="1">
        <v>756.19</v>
      </c>
      <c r="BJ375" s="1" t="s">
        <v>109</v>
      </c>
      <c r="BK375" s="1" t="s">
        <v>109</v>
      </c>
      <c r="BL375" s="1" t="s">
        <v>109</v>
      </c>
    </row>
    <row r="376" spans="1:64" x14ac:dyDescent="0.4">
      <c r="A376" s="1" t="s">
        <v>937</v>
      </c>
      <c r="B376" s="1">
        <v>36480</v>
      </c>
      <c r="C376" s="2">
        <v>14250</v>
      </c>
      <c r="D376" s="1">
        <v>-150</v>
      </c>
      <c r="E376" s="1">
        <v>542</v>
      </c>
      <c r="F376" s="1">
        <v>35.659999999999997</v>
      </c>
      <c r="G376" s="1" t="s">
        <v>98</v>
      </c>
      <c r="H376" s="1" t="s">
        <v>58</v>
      </c>
      <c r="I376" s="1" t="s">
        <v>111</v>
      </c>
      <c r="J376" s="1" t="s">
        <v>111</v>
      </c>
      <c r="K376" s="1" t="s">
        <v>111</v>
      </c>
      <c r="L376" s="1">
        <v>308</v>
      </c>
      <c r="M376" s="1">
        <v>240</v>
      </c>
      <c r="N376" s="1">
        <v>251</v>
      </c>
      <c r="O376" s="1">
        <v>251</v>
      </c>
      <c r="P376" s="1">
        <v>248</v>
      </c>
      <c r="Q376" s="3">
        <f>$P376/L376</f>
        <v>0.80519480519480524</v>
      </c>
      <c r="R376" s="3">
        <f>$P376/M376</f>
        <v>1.0333333333333334</v>
      </c>
      <c r="S376" s="3">
        <f>$P376/N376</f>
        <v>0.98804780876494025</v>
      </c>
      <c r="T376" s="3">
        <f>$P376/O376</f>
        <v>0.98804780876494025</v>
      </c>
      <c r="U376" s="1">
        <v>356</v>
      </c>
      <c r="V376" s="1">
        <v>348</v>
      </c>
      <c r="W376" s="1">
        <v>381</v>
      </c>
      <c r="X376" s="1">
        <v>510</v>
      </c>
      <c r="Y376" s="1">
        <v>623</v>
      </c>
      <c r="Z376" s="1">
        <v>66</v>
      </c>
      <c r="AA376" s="1">
        <v>45</v>
      </c>
      <c r="AB376" s="1">
        <v>51</v>
      </c>
      <c r="AC376" s="1">
        <v>163</v>
      </c>
      <c r="AD376" s="1">
        <v>260</v>
      </c>
      <c r="AE376" s="1">
        <v>290</v>
      </c>
      <c r="AF376" s="1">
        <v>303</v>
      </c>
      <c r="AG376" s="1">
        <v>330</v>
      </c>
      <c r="AH376" s="1">
        <v>347</v>
      </c>
      <c r="AI376" s="1">
        <v>363</v>
      </c>
      <c r="AJ376" s="5">
        <v>1426.92</v>
      </c>
      <c r="AK376" s="5">
        <v>1494.55</v>
      </c>
      <c r="AL376" s="5">
        <v>1637.33</v>
      </c>
      <c r="AM376" s="5">
        <v>1727.13</v>
      </c>
      <c r="AN376" s="5">
        <v>1811.12</v>
      </c>
      <c r="AO376" s="1" t="s">
        <v>109</v>
      </c>
      <c r="AP376" s="1">
        <v>0</v>
      </c>
      <c r="AQ376" s="1" t="s">
        <v>109</v>
      </c>
      <c r="AR376" s="1" t="s">
        <v>109</v>
      </c>
      <c r="AS376" s="1" t="s">
        <v>109</v>
      </c>
      <c r="AT376" s="4"/>
      <c r="AU376" s="4"/>
      <c r="AV376" s="4"/>
      <c r="AW376" s="4"/>
      <c r="AX376" s="1" t="s">
        <v>109</v>
      </c>
      <c r="AY376" s="1">
        <v>623</v>
      </c>
      <c r="AZ376" s="1" t="s">
        <v>109</v>
      </c>
      <c r="BA376" s="1" t="s">
        <v>109</v>
      </c>
      <c r="BB376" s="1" t="s">
        <v>109</v>
      </c>
      <c r="BC376" s="1" t="s">
        <v>109</v>
      </c>
      <c r="BD376" s="1">
        <v>260</v>
      </c>
      <c r="BE376" s="1" t="s">
        <v>109</v>
      </c>
      <c r="BF376" s="1" t="s">
        <v>109</v>
      </c>
      <c r="BG376" s="1" t="s">
        <v>109</v>
      </c>
      <c r="BH376" s="1" t="s">
        <v>109</v>
      </c>
      <c r="BI376" s="5">
        <v>1811.12</v>
      </c>
      <c r="BJ376" s="1" t="s">
        <v>109</v>
      </c>
      <c r="BK376" s="1" t="s">
        <v>109</v>
      </c>
      <c r="BL376" s="1" t="s">
        <v>109</v>
      </c>
    </row>
    <row r="377" spans="1:64" x14ac:dyDescent="0.4">
      <c r="A377" s="1" t="s">
        <v>1289</v>
      </c>
      <c r="B377" s="1">
        <v>65370</v>
      </c>
      <c r="C377" s="2">
        <v>18750</v>
      </c>
      <c r="D377" s="1">
        <v>800</v>
      </c>
      <c r="E377" s="2">
        <v>1233</v>
      </c>
      <c r="F377" s="1">
        <v>35.6</v>
      </c>
      <c r="G377" s="1" t="s">
        <v>98</v>
      </c>
      <c r="H377" s="1" t="s">
        <v>360</v>
      </c>
      <c r="I377" s="1" t="s">
        <v>2490</v>
      </c>
      <c r="J377" s="1" t="s">
        <v>2490</v>
      </c>
      <c r="L377" s="1">
        <v>171</v>
      </c>
      <c r="M377" s="1">
        <v>162</v>
      </c>
      <c r="N377" s="1">
        <v>165</v>
      </c>
      <c r="O377" s="1">
        <v>197</v>
      </c>
      <c r="P377" s="1">
        <v>249</v>
      </c>
      <c r="Q377" s="3">
        <f>$P377/L377</f>
        <v>1.4561403508771931</v>
      </c>
      <c r="R377" s="3">
        <f>$P377/M377</f>
        <v>1.537037037037037</v>
      </c>
      <c r="S377" s="3">
        <f>$P377/N377</f>
        <v>1.509090909090909</v>
      </c>
      <c r="T377" s="3">
        <f>$P377/O377</f>
        <v>1.2639593908629441</v>
      </c>
      <c r="U377" s="1">
        <v>93</v>
      </c>
      <c r="V377" s="1">
        <v>107</v>
      </c>
      <c r="W377" s="1">
        <v>148</v>
      </c>
      <c r="X377" s="1">
        <v>179</v>
      </c>
      <c r="Y377" s="1">
        <v>416</v>
      </c>
      <c r="Z377" s="1">
        <v>33</v>
      </c>
      <c r="AA377" s="1">
        <v>37</v>
      </c>
      <c r="AB377" s="1">
        <v>63</v>
      </c>
      <c r="AC377" s="1">
        <v>69</v>
      </c>
      <c r="AD377" s="1">
        <v>168</v>
      </c>
      <c r="AE377" s="1">
        <v>60</v>
      </c>
      <c r="AF377" s="1">
        <v>70</v>
      </c>
      <c r="AG377" s="1">
        <v>85</v>
      </c>
      <c r="AH377" s="1">
        <v>111</v>
      </c>
      <c r="AI377" s="1">
        <v>248</v>
      </c>
      <c r="AJ377" s="1">
        <v>251.61</v>
      </c>
      <c r="AK377" s="1">
        <v>311.88</v>
      </c>
      <c r="AL377" s="1">
        <v>398.5</v>
      </c>
      <c r="AM377" s="1">
        <v>550.94000000000005</v>
      </c>
      <c r="AN377" s="5">
        <v>1147.74</v>
      </c>
      <c r="AO377" s="1" t="s">
        <v>109</v>
      </c>
      <c r="AP377" s="1">
        <v>0</v>
      </c>
      <c r="AQ377" s="1" t="s">
        <v>109</v>
      </c>
      <c r="AR377" s="1" t="s">
        <v>109</v>
      </c>
      <c r="AS377" s="1" t="s">
        <v>109</v>
      </c>
      <c r="AT377" s="4"/>
      <c r="AU377" s="4"/>
      <c r="AV377" s="4"/>
      <c r="AW377" s="4"/>
      <c r="AX377" s="1" t="s">
        <v>109</v>
      </c>
      <c r="AY377" s="1">
        <v>416</v>
      </c>
      <c r="AZ377" s="1" t="s">
        <v>109</v>
      </c>
      <c r="BA377" s="1" t="s">
        <v>109</v>
      </c>
      <c r="BB377" s="1" t="s">
        <v>109</v>
      </c>
      <c r="BC377" s="1" t="s">
        <v>109</v>
      </c>
      <c r="BD377" s="1">
        <v>168</v>
      </c>
      <c r="BE377" s="1" t="s">
        <v>109</v>
      </c>
      <c r="BF377" s="1" t="s">
        <v>109</v>
      </c>
      <c r="BG377" s="1" t="s">
        <v>109</v>
      </c>
      <c r="BH377" s="1" t="s">
        <v>109</v>
      </c>
      <c r="BI377" s="5">
        <v>1147.74</v>
      </c>
      <c r="BJ377" s="1" t="s">
        <v>109</v>
      </c>
      <c r="BK377" s="1" t="s">
        <v>109</v>
      </c>
      <c r="BL377" s="1" t="s">
        <v>109</v>
      </c>
    </row>
    <row r="378" spans="1:64" x14ac:dyDescent="0.4">
      <c r="A378" s="1" t="s">
        <v>2302</v>
      </c>
      <c r="B378" s="1">
        <v>307870</v>
      </c>
      <c r="C378" s="2">
        <v>4075</v>
      </c>
      <c r="D378" s="1">
        <v>-175</v>
      </c>
      <c r="E378" s="2">
        <v>1230</v>
      </c>
      <c r="F378" s="1">
        <v>24.35</v>
      </c>
      <c r="G378" s="1" t="s">
        <v>543</v>
      </c>
      <c r="H378" s="1" t="s">
        <v>360</v>
      </c>
      <c r="I378" s="1" t="s">
        <v>2490</v>
      </c>
      <c r="J378" s="1" t="s">
        <v>2490</v>
      </c>
      <c r="K378" s="1" t="s">
        <v>2506</v>
      </c>
      <c r="O378" s="1">
        <v>209</v>
      </c>
      <c r="P378" s="1">
        <v>249</v>
      </c>
      <c r="Q378" s="3"/>
      <c r="R378" s="3"/>
      <c r="S378" s="3"/>
      <c r="T378" s="3">
        <f>$P378/O378</f>
        <v>1.1913875598086126</v>
      </c>
      <c r="U378" s="1" t="s">
        <v>109</v>
      </c>
      <c r="V378" s="1" t="s">
        <v>109</v>
      </c>
      <c r="W378" s="1" t="s">
        <v>109</v>
      </c>
      <c r="X378" s="1">
        <v>102</v>
      </c>
      <c r="Y378" s="1">
        <v>224</v>
      </c>
      <c r="Z378" s="1" t="s">
        <v>109</v>
      </c>
      <c r="AA378" s="1" t="s">
        <v>109</v>
      </c>
      <c r="AB378" s="1" t="s">
        <v>109</v>
      </c>
      <c r="AC378" s="1">
        <v>76</v>
      </c>
      <c r="AD378" s="1">
        <v>147</v>
      </c>
      <c r="AE378" s="1" t="s">
        <v>109</v>
      </c>
      <c r="AF378" s="1" t="s">
        <v>109</v>
      </c>
      <c r="AG378" s="1" t="s">
        <v>109</v>
      </c>
      <c r="AH378" s="1">
        <v>26</v>
      </c>
      <c r="AI378" s="1">
        <v>77</v>
      </c>
      <c r="AJ378" s="1" t="s">
        <v>109</v>
      </c>
      <c r="AK378" s="1" t="s">
        <v>109</v>
      </c>
      <c r="AL378" s="1" t="s">
        <v>109</v>
      </c>
      <c r="AM378" s="1">
        <v>230.48</v>
      </c>
      <c r="AN378" s="1">
        <v>860.34</v>
      </c>
      <c r="AO378" s="1">
        <v>0</v>
      </c>
      <c r="AP378" s="1" t="s">
        <v>109</v>
      </c>
      <c r="AQ378" s="1" t="s">
        <v>109</v>
      </c>
      <c r="AR378" s="1" t="s">
        <v>109</v>
      </c>
      <c r="AS378" s="1">
        <v>0</v>
      </c>
      <c r="AT378" s="4"/>
      <c r="AU378" s="4"/>
      <c r="AV378" s="4"/>
      <c r="AW378" s="4"/>
      <c r="AX378" s="1">
        <v>102</v>
      </c>
      <c r="AY378" s="1" t="s">
        <v>109</v>
      </c>
      <c r="AZ378" s="1" t="s">
        <v>109</v>
      </c>
      <c r="BA378" s="1" t="s">
        <v>109</v>
      </c>
      <c r="BB378" s="1">
        <v>224</v>
      </c>
      <c r="BC378" s="1">
        <v>76</v>
      </c>
      <c r="BD378" s="1" t="s">
        <v>109</v>
      </c>
      <c r="BE378" s="1" t="s">
        <v>109</v>
      </c>
      <c r="BF378" s="1" t="s">
        <v>109</v>
      </c>
      <c r="BG378" s="1">
        <v>147</v>
      </c>
      <c r="BH378" s="1">
        <v>230.48</v>
      </c>
      <c r="BI378" s="1" t="s">
        <v>109</v>
      </c>
      <c r="BJ378" s="1" t="s">
        <v>109</v>
      </c>
      <c r="BK378" s="1" t="s">
        <v>109</v>
      </c>
      <c r="BL378" s="1">
        <v>860.34</v>
      </c>
    </row>
    <row r="379" spans="1:64" x14ac:dyDescent="0.4">
      <c r="A379" s="1" t="s">
        <v>893</v>
      </c>
      <c r="B379" s="1">
        <v>33790</v>
      </c>
      <c r="C379" s="1">
        <v>829</v>
      </c>
      <c r="D379" s="1">
        <v>0</v>
      </c>
      <c r="E379" s="1">
        <v>142</v>
      </c>
      <c r="G379" s="1" t="s">
        <v>378</v>
      </c>
      <c r="H379" s="1" t="s">
        <v>751</v>
      </c>
      <c r="L379" s="1">
        <v>131</v>
      </c>
      <c r="M379" s="1">
        <v>135</v>
      </c>
      <c r="N379" s="1">
        <v>144</v>
      </c>
      <c r="O379" s="1">
        <v>57</v>
      </c>
      <c r="P379" s="1">
        <v>251</v>
      </c>
      <c r="Q379" s="3">
        <f>$P379/L379</f>
        <v>1.916030534351145</v>
      </c>
      <c r="R379" s="3">
        <f>$P379/M379</f>
        <v>1.8592592592592592</v>
      </c>
      <c r="S379" s="3">
        <f>$P379/N379</f>
        <v>1.7430555555555556</v>
      </c>
      <c r="T379" s="3">
        <f>$P379/O379</f>
        <v>4.4035087719298245</v>
      </c>
      <c r="U379" s="1">
        <v>285</v>
      </c>
      <c r="V379" s="1">
        <v>627</v>
      </c>
      <c r="W379" s="1">
        <v>545</v>
      </c>
      <c r="X379" s="1">
        <v>269</v>
      </c>
      <c r="Y379" s="1">
        <v>258</v>
      </c>
      <c r="Z379" s="1">
        <v>61</v>
      </c>
      <c r="AA379" s="1">
        <v>231</v>
      </c>
      <c r="AB379" s="1">
        <v>228</v>
      </c>
      <c r="AC379" s="1">
        <v>69</v>
      </c>
      <c r="AD379" s="1">
        <v>65</v>
      </c>
      <c r="AE379" s="1">
        <v>223</v>
      </c>
      <c r="AF379" s="1">
        <v>395</v>
      </c>
      <c r="AG379" s="1">
        <v>316</v>
      </c>
      <c r="AH379" s="1">
        <v>200</v>
      </c>
      <c r="AI379" s="1">
        <v>193</v>
      </c>
      <c r="AJ379" s="1">
        <v>297.23</v>
      </c>
      <c r="AK379" s="1">
        <v>364.01</v>
      </c>
      <c r="AL379" s="1">
        <v>276.54000000000002</v>
      </c>
      <c r="AM379" s="1">
        <v>137.36000000000001</v>
      </c>
      <c r="AN379" s="1">
        <v>128.91</v>
      </c>
      <c r="AO379" s="1">
        <v>53</v>
      </c>
      <c r="AP379" s="1">
        <v>68</v>
      </c>
      <c r="AQ379" s="1">
        <v>30</v>
      </c>
      <c r="AR379" s="1">
        <v>31</v>
      </c>
      <c r="AS379" s="1">
        <v>26</v>
      </c>
      <c r="AT379" s="4">
        <f>$AS379/AO379</f>
        <v>0.49056603773584906</v>
      </c>
      <c r="AU379" s="4">
        <f>$AS379/AP379</f>
        <v>0.38235294117647056</v>
      </c>
      <c r="AV379" s="4">
        <f>$AS379/AQ379</f>
        <v>0.8666666666666667</v>
      </c>
      <c r="AW379" s="4">
        <f>$AS379/AR379</f>
        <v>0.83870967741935487</v>
      </c>
      <c r="AX379" s="1" t="s">
        <v>109</v>
      </c>
      <c r="AY379" s="1">
        <v>258</v>
      </c>
      <c r="AZ379" s="1">
        <v>268</v>
      </c>
      <c r="BA379" s="1">
        <v>261</v>
      </c>
      <c r="BB379" s="1">
        <v>266</v>
      </c>
      <c r="BC379" s="1" t="s">
        <v>109</v>
      </c>
      <c r="BD379" s="1">
        <v>65</v>
      </c>
      <c r="BE379" s="1">
        <v>63</v>
      </c>
      <c r="BF379" s="1">
        <v>48</v>
      </c>
      <c r="BG379" s="1">
        <v>44</v>
      </c>
      <c r="BH379" s="1" t="s">
        <v>109</v>
      </c>
      <c r="BI379" s="1">
        <v>128.91</v>
      </c>
      <c r="BJ379" s="1">
        <v>143.6</v>
      </c>
      <c r="BK379" s="1">
        <v>153.09</v>
      </c>
      <c r="BL379" s="1">
        <v>163.04</v>
      </c>
    </row>
    <row r="380" spans="1:64" x14ac:dyDescent="0.4">
      <c r="A380" s="1" t="s">
        <v>1219</v>
      </c>
      <c r="B380" s="1">
        <v>57880</v>
      </c>
      <c r="C380" s="2">
        <v>1340</v>
      </c>
      <c r="D380" s="1">
        <v>-150</v>
      </c>
      <c r="E380" s="2">
        <v>1592</v>
      </c>
      <c r="F380" s="1">
        <v>13.46</v>
      </c>
      <c r="G380" s="1" t="s">
        <v>113</v>
      </c>
      <c r="H380" s="1" t="s">
        <v>324</v>
      </c>
      <c r="I380" s="1" t="s">
        <v>111</v>
      </c>
      <c r="J380" s="1" t="s">
        <v>111</v>
      </c>
      <c r="K380" s="1" t="s">
        <v>111</v>
      </c>
      <c r="L380" s="1">
        <v>190</v>
      </c>
      <c r="M380" s="1">
        <v>83</v>
      </c>
      <c r="N380" s="1">
        <v>69</v>
      </c>
      <c r="O380" s="1">
        <v>94</v>
      </c>
      <c r="P380" s="1">
        <v>251</v>
      </c>
      <c r="Q380" s="3">
        <f>$P380/L380</f>
        <v>1.3210526315789475</v>
      </c>
      <c r="R380" s="3">
        <f>$P380/M380</f>
        <v>3.0240963855421685</v>
      </c>
      <c r="S380" s="3">
        <f>$P380/N380</f>
        <v>3.63768115942029</v>
      </c>
      <c r="T380" s="3">
        <f>$P380/O380</f>
        <v>2.6702127659574466</v>
      </c>
      <c r="U380" s="1">
        <v>447</v>
      </c>
      <c r="V380" s="1">
        <v>420</v>
      </c>
      <c r="W380" s="1">
        <v>435</v>
      </c>
      <c r="X380" s="1">
        <v>684</v>
      </c>
      <c r="Y380" s="1">
        <v>846</v>
      </c>
      <c r="Z380" s="1">
        <v>177</v>
      </c>
      <c r="AA380" s="1">
        <v>269</v>
      </c>
      <c r="AB380" s="1">
        <v>213</v>
      </c>
      <c r="AC380" s="1">
        <v>440</v>
      </c>
      <c r="AD380" s="1">
        <v>92</v>
      </c>
      <c r="AE380" s="1">
        <v>270</v>
      </c>
      <c r="AF380" s="1">
        <v>151</v>
      </c>
      <c r="AG380" s="1">
        <v>222</v>
      </c>
      <c r="AH380" s="1">
        <v>244</v>
      </c>
      <c r="AI380" s="1">
        <v>754</v>
      </c>
      <c r="AJ380" s="1">
        <v>315.58</v>
      </c>
      <c r="AK380" s="1">
        <v>144.26</v>
      </c>
      <c r="AL380" s="1">
        <v>74.849999999999994</v>
      </c>
      <c r="AM380" s="1">
        <v>25.78</v>
      </c>
      <c r="AN380" s="1">
        <v>101.54</v>
      </c>
      <c r="AO380" s="1">
        <v>35</v>
      </c>
      <c r="AP380" s="1">
        <v>151</v>
      </c>
      <c r="AQ380" s="1">
        <v>187</v>
      </c>
      <c r="AR380" s="1">
        <v>36</v>
      </c>
      <c r="AS380" s="1">
        <v>134</v>
      </c>
      <c r="AT380" s="4">
        <f>$AS380/AO380</f>
        <v>3.8285714285714287</v>
      </c>
      <c r="AU380" s="4">
        <f>$AS380/AP380</f>
        <v>0.88741721854304634</v>
      </c>
      <c r="AV380" s="4">
        <f>$AS380/AQ380</f>
        <v>0.71657754010695185</v>
      </c>
      <c r="AW380" s="4">
        <f>$AS380/AR380</f>
        <v>3.7222222222222223</v>
      </c>
      <c r="AX380" s="1">
        <v>730</v>
      </c>
      <c r="AY380" s="1">
        <v>846</v>
      </c>
      <c r="AZ380" s="1">
        <v>832</v>
      </c>
      <c r="BA380" s="1">
        <v>801</v>
      </c>
      <c r="BB380" s="2">
        <v>1435</v>
      </c>
      <c r="BC380" s="1">
        <v>151</v>
      </c>
      <c r="BD380" s="1">
        <v>92</v>
      </c>
      <c r="BE380" s="1">
        <v>80</v>
      </c>
      <c r="BF380" s="1">
        <v>65</v>
      </c>
      <c r="BG380" s="1">
        <v>196</v>
      </c>
      <c r="BH380" s="1">
        <v>57.08</v>
      </c>
      <c r="BI380" s="1">
        <v>101.54</v>
      </c>
      <c r="BJ380" s="1">
        <v>101.01</v>
      </c>
      <c r="BK380" s="1">
        <v>92.71</v>
      </c>
      <c r="BL380" s="1">
        <v>216.37</v>
      </c>
    </row>
    <row r="381" spans="1:64" x14ac:dyDescent="0.4">
      <c r="A381" s="1" t="s">
        <v>820</v>
      </c>
      <c r="B381" s="1">
        <v>29480</v>
      </c>
      <c r="C381" s="2">
        <v>1315</v>
      </c>
      <c r="D381" s="1">
        <v>110</v>
      </c>
      <c r="E381" s="2">
        <v>1499</v>
      </c>
      <c r="G381" s="1" t="s">
        <v>378</v>
      </c>
      <c r="H381" s="1" t="s">
        <v>360</v>
      </c>
      <c r="I381" s="1" t="s">
        <v>183</v>
      </c>
      <c r="J381" s="1" t="s">
        <v>183</v>
      </c>
      <c r="K381" s="1" t="s">
        <v>183</v>
      </c>
      <c r="L381" s="1">
        <v>264</v>
      </c>
      <c r="M381" s="1">
        <v>215</v>
      </c>
      <c r="N381" s="1">
        <v>231</v>
      </c>
      <c r="O381" s="1">
        <v>261</v>
      </c>
      <c r="P381" s="1">
        <v>252</v>
      </c>
      <c r="Q381" s="3">
        <f>$P381/L381</f>
        <v>0.95454545454545459</v>
      </c>
      <c r="R381" s="3">
        <f>$P381/M381</f>
        <v>1.172093023255814</v>
      </c>
      <c r="S381" s="3">
        <f>$P381/N381</f>
        <v>1.0909090909090908</v>
      </c>
      <c r="T381" s="3">
        <f>$P381/O381</f>
        <v>0.96551724137931039</v>
      </c>
      <c r="U381" s="1">
        <v>291</v>
      </c>
      <c r="V381" s="1">
        <v>290</v>
      </c>
      <c r="W381" s="1">
        <v>284</v>
      </c>
      <c r="X381" s="1">
        <v>631</v>
      </c>
      <c r="Y381" s="1">
        <v>386</v>
      </c>
      <c r="Z381" s="1">
        <v>210</v>
      </c>
      <c r="AA381" s="1">
        <v>154</v>
      </c>
      <c r="AB381" s="1">
        <v>177</v>
      </c>
      <c r="AC381" s="1">
        <v>403</v>
      </c>
      <c r="AD381" s="1">
        <v>144</v>
      </c>
      <c r="AE381" s="1">
        <v>81</v>
      </c>
      <c r="AF381" s="1">
        <v>136</v>
      </c>
      <c r="AG381" s="1">
        <v>107</v>
      </c>
      <c r="AH381" s="1">
        <v>228</v>
      </c>
      <c r="AI381" s="1">
        <v>242</v>
      </c>
      <c r="AM381" s="1">
        <v>267.89</v>
      </c>
      <c r="AN381" s="1">
        <v>206.15</v>
      </c>
      <c r="AO381" s="1">
        <v>62</v>
      </c>
      <c r="AP381" s="1">
        <v>65</v>
      </c>
      <c r="AQ381" s="1">
        <v>38</v>
      </c>
      <c r="AR381" s="1">
        <v>40</v>
      </c>
      <c r="AS381" s="1">
        <v>39</v>
      </c>
      <c r="AT381" s="4">
        <f>$AS381/AO381</f>
        <v>0.62903225806451613</v>
      </c>
      <c r="AU381" s="4">
        <f>$AS381/AP381</f>
        <v>0.6</v>
      </c>
      <c r="AV381" s="4">
        <f>$AS381/AQ381</f>
        <v>1.0263157894736843</v>
      </c>
      <c r="AW381" s="4">
        <f>$AS381/AR381</f>
        <v>0.97499999999999998</v>
      </c>
      <c r="AX381" s="1">
        <v>470</v>
      </c>
      <c r="AY381" s="1">
        <v>386</v>
      </c>
      <c r="AZ381" s="1">
        <v>490</v>
      </c>
      <c r="BA381" s="1">
        <v>373</v>
      </c>
      <c r="BB381" s="1">
        <v>432</v>
      </c>
      <c r="BC381" s="1">
        <v>319</v>
      </c>
      <c r="BD381" s="1">
        <v>144</v>
      </c>
      <c r="BE381" s="1">
        <v>266</v>
      </c>
      <c r="BF381" s="1">
        <v>113</v>
      </c>
      <c r="BG381" s="1">
        <v>107</v>
      </c>
      <c r="BH381" s="1">
        <v>118.44</v>
      </c>
      <c r="BI381" s="1">
        <v>206.15</v>
      </c>
      <c r="BJ381" s="1">
        <v>183.06</v>
      </c>
      <c r="BK381" s="1">
        <v>210.87</v>
      </c>
      <c r="BL381" s="1">
        <v>259.32</v>
      </c>
    </row>
    <row r="382" spans="1:64" x14ac:dyDescent="0.4">
      <c r="A382" s="1" t="s">
        <v>1250</v>
      </c>
      <c r="B382" s="1">
        <v>60480</v>
      </c>
      <c r="C382" s="2">
        <v>3700</v>
      </c>
      <c r="D382" s="1">
        <v>10</v>
      </c>
      <c r="E382" s="1">
        <v>410</v>
      </c>
      <c r="F382" s="1">
        <v>437.87</v>
      </c>
      <c r="G382" s="1" t="s">
        <v>98</v>
      </c>
      <c r="H382" s="1" t="s">
        <v>117</v>
      </c>
      <c r="I382" s="1" t="s">
        <v>2490</v>
      </c>
      <c r="J382" s="1" t="s">
        <v>2490</v>
      </c>
      <c r="L382" s="1">
        <v>277</v>
      </c>
      <c r="M382" s="1">
        <v>333</v>
      </c>
      <c r="N382" s="1">
        <v>293</v>
      </c>
      <c r="O382" s="1">
        <v>286</v>
      </c>
      <c r="P382" s="1">
        <v>252</v>
      </c>
      <c r="Q382" s="3">
        <f>$P382/L382</f>
        <v>0.90974729241877261</v>
      </c>
      <c r="R382" s="3">
        <f>$P382/M382</f>
        <v>0.7567567567567568</v>
      </c>
      <c r="S382" s="3">
        <f>$P382/N382</f>
        <v>0.86006825938566556</v>
      </c>
      <c r="T382" s="3">
        <f>$P382/O382</f>
        <v>0.88111888111888115</v>
      </c>
      <c r="U382" s="1">
        <v>451</v>
      </c>
      <c r="V382" s="1">
        <v>476</v>
      </c>
      <c r="W382" s="1">
        <v>473</v>
      </c>
      <c r="X382" s="1">
        <v>534</v>
      </c>
      <c r="Y382" s="1">
        <v>523</v>
      </c>
      <c r="Z382" s="1">
        <v>67</v>
      </c>
      <c r="AA382" s="1">
        <v>65</v>
      </c>
      <c r="AB382" s="1">
        <v>61</v>
      </c>
      <c r="AC382" s="1">
        <v>60</v>
      </c>
      <c r="AD382" s="1">
        <v>52</v>
      </c>
      <c r="AE382" s="1">
        <v>384</v>
      </c>
      <c r="AF382" s="1">
        <v>411</v>
      </c>
      <c r="AG382" s="1">
        <v>412</v>
      </c>
      <c r="AH382" s="1">
        <v>473</v>
      </c>
      <c r="AI382" s="1">
        <v>471</v>
      </c>
      <c r="AJ382" s="1">
        <v>661.07</v>
      </c>
      <c r="AK382" s="1">
        <v>709.11</v>
      </c>
      <c r="AL382" s="1">
        <v>711.15</v>
      </c>
      <c r="AM382" s="1">
        <v>753.71</v>
      </c>
      <c r="AN382" s="1">
        <v>748.88</v>
      </c>
      <c r="AO382" s="1" t="s">
        <v>109</v>
      </c>
      <c r="AP382" s="1">
        <v>0</v>
      </c>
      <c r="AQ382" s="1" t="s">
        <v>109</v>
      </c>
      <c r="AR382" s="1" t="s">
        <v>109</v>
      </c>
      <c r="AS382" s="1" t="s">
        <v>109</v>
      </c>
      <c r="AT382" s="4"/>
      <c r="AU382" s="4"/>
      <c r="AV382" s="4"/>
      <c r="AW382" s="4"/>
      <c r="AX382" s="1" t="s">
        <v>109</v>
      </c>
      <c r="AY382" s="1">
        <v>523</v>
      </c>
      <c r="AZ382" s="1" t="s">
        <v>109</v>
      </c>
      <c r="BA382" s="1" t="s">
        <v>109</v>
      </c>
      <c r="BB382" s="1" t="s">
        <v>109</v>
      </c>
      <c r="BC382" s="1" t="s">
        <v>109</v>
      </c>
      <c r="BD382" s="1">
        <v>52</v>
      </c>
      <c r="BE382" s="1" t="s">
        <v>109</v>
      </c>
      <c r="BF382" s="1" t="s">
        <v>109</v>
      </c>
      <c r="BG382" s="1" t="s">
        <v>109</v>
      </c>
      <c r="BH382" s="1" t="s">
        <v>109</v>
      </c>
      <c r="BI382" s="1">
        <v>748.88</v>
      </c>
      <c r="BJ382" s="1" t="s">
        <v>109</v>
      </c>
      <c r="BK382" s="1" t="s">
        <v>109</v>
      </c>
      <c r="BL382" s="1" t="s">
        <v>109</v>
      </c>
    </row>
    <row r="383" spans="1:64" x14ac:dyDescent="0.4">
      <c r="A383" s="1" t="s">
        <v>911</v>
      </c>
      <c r="B383" s="1">
        <v>35200</v>
      </c>
      <c r="C383" s="2">
        <v>6270</v>
      </c>
      <c r="D383" s="1">
        <v>0</v>
      </c>
      <c r="E383" s="1">
        <v>610</v>
      </c>
      <c r="F383" s="1">
        <v>40.75</v>
      </c>
      <c r="G383" s="1" t="s">
        <v>98</v>
      </c>
      <c r="H383" s="1" t="s">
        <v>103</v>
      </c>
      <c r="I383" s="1" t="s">
        <v>169</v>
      </c>
      <c r="J383" s="1" t="s">
        <v>169</v>
      </c>
      <c r="L383" s="1">
        <v>453</v>
      </c>
      <c r="M383" s="1">
        <v>488</v>
      </c>
      <c r="N383" s="1">
        <v>327</v>
      </c>
      <c r="O383" s="1">
        <v>294</v>
      </c>
      <c r="P383" s="1">
        <v>252</v>
      </c>
      <c r="Q383" s="3">
        <f>$P383/L383</f>
        <v>0.55629139072847678</v>
      </c>
      <c r="R383" s="3">
        <f>$P383/M383</f>
        <v>0.51639344262295084</v>
      </c>
      <c r="S383" s="3">
        <f>$P383/N383</f>
        <v>0.77064220183486243</v>
      </c>
      <c r="T383" s="3">
        <f>$P383/O383</f>
        <v>0.8571428571428571</v>
      </c>
      <c r="U383" s="1">
        <v>392</v>
      </c>
      <c r="V383" s="1">
        <v>409</v>
      </c>
      <c r="W383" s="1">
        <v>401</v>
      </c>
      <c r="X383" s="1">
        <v>382</v>
      </c>
      <c r="Y383" s="1">
        <v>383</v>
      </c>
      <c r="Z383" s="1">
        <v>101</v>
      </c>
      <c r="AA383" s="1">
        <v>62</v>
      </c>
      <c r="AB383" s="1">
        <v>46</v>
      </c>
      <c r="AC383" s="1">
        <v>30</v>
      </c>
      <c r="AD383" s="1">
        <v>32</v>
      </c>
      <c r="AE383" s="1">
        <v>291</v>
      </c>
      <c r="AF383" s="1">
        <v>347</v>
      </c>
      <c r="AG383" s="1">
        <v>355</v>
      </c>
      <c r="AH383" s="1">
        <v>352</v>
      </c>
      <c r="AI383" s="1">
        <v>350</v>
      </c>
      <c r="AJ383" s="1">
        <v>715.2</v>
      </c>
      <c r="AK383" s="1">
        <v>759.97</v>
      </c>
      <c r="AL383" s="1">
        <v>703.69</v>
      </c>
      <c r="AM383" s="1">
        <v>656.33</v>
      </c>
      <c r="AN383" s="1">
        <v>687.45</v>
      </c>
      <c r="AO383" s="1">
        <v>52</v>
      </c>
      <c r="AP383" s="1">
        <v>70</v>
      </c>
      <c r="AQ383" s="1">
        <v>75</v>
      </c>
      <c r="AR383" s="1">
        <v>75</v>
      </c>
      <c r="AS383" s="1">
        <v>63</v>
      </c>
      <c r="AT383" s="4">
        <f>$AS383/AO383</f>
        <v>1.2115384615384615</v>
      </c>
      <c r="AU383" s="4">
        <f>$AS383/AP383</f>
        <v>0.9</v>
      </c>
      <c r="AV383" s="4">
        <f>$AS383/AQ383</f>
        <v>0.84</v>
      </c>
      <c r="AW383" s="4">
        <f>$AS383/AR383</f>
        <v>0.84</v>
      </c>
      <c r="AX383" s="1">
        <v>371</v>
      </c>
      <c r="AY383" s="1">
        <v>383</v>
      </c>
      <c r="AZ383" s="1">
        <v>387</v>
      </c>
      <c r="BA383" s="1">
        <v>390</v>
      </c>
      <c r="BB383" s="1">
        <v>383</v>
      </c>
      <c r="BC383" s="1">
        <v>24</v>
      </c>
      <c r="BD383" s="1">
        <v>32</v>
      </c>
      <c r="BE383" s="1">
        <v>42</v>
      </c>
      <c r="BF383" s="1">
        <v>39</v>
      </c>
      <c r="BG383" s="1">
        <v>26</v>
      </c>
      <c r="BH383" s="1">
        <v>680.59</v>
      </c>
      <c r="BI383" s="1">
        <v>687.45</v>
      </c>
      <c r="BJ383" s="1">
        <v>690.86</v>
      </c>
      <c r="BK383" s="1">
        <v>704.11</v>
      </c>
      <c r="BL383" s="1">
        <v>715.32</v>
      </c>
    </row>
    <row r="384" spans="1:64" x14ac:dyDescent="0.4">
      <c r="A384" s="1" t="s">
        <v>1197</v>
      </c>
      <c r="B384" s="1">
        <v>54620</v>
      </c>
      <c r="C384" s="2">
        <v>13300</v>
      </c>
      <c r="D384" s="1">
        <v>0</v>
      </c>
      <c r="E384" s="2">
        <v>2712</v>
      </c>
      <c r="G384" s="1" t="s">
        <v>289</v>
      </c>
      <c r="H384" s="1" t="s">
        <v>595</v>
      </c>
      <c r="L384" s="1">
        <v>243</v>
      </c>
      <c r="M384" s="1">
        <v>805</v>
      </c>
      <c r="N384" s="1">
        <v>284</v>
      </c>
      <c r="O384" s="1">
        <v>232</v>
      </c>
      <c r="P384" s="1">
        <v>253</v>
      </c>
      <c r="Q384" s="3">
        <f>$P384/L384</f>
        <v>1.0411522633744856</v>
      </c>
      <c r="R384" s="3">
        <f>$P384/M384</f>
        <v>0.31428571428571428</v>
      </c>
      <c r="S384" s="3">
        <f>$P384/N384</f>
        <v>0.89084507042253525</v>
      </c>
      <c r="T384" s="3">
        <f>$P384/O384</f>
        <v>1.0905172413793103</v>
      </c>
      <c r="U384" s="2">
        <v>5662</v>
      </c>
      <c r="V384" s="2">
        <v>2318</v>
      </c>
      <c r="W384" s="2">
        <v>2832</v>
      </c>
      <c r="X384" s="2">
        <v>2977</v>
      </c>
      <c r="Y384" s="2">
        <v>2752</v>
      </c>
      <c r="Z384" s="2">
        <v>3593</v>
      </c>
      <c r="AA384" s="1">
        <v>485</v>
      </c>
      <c r="AB384" s="1">
        <v>476</v>
      </c>
      <c r="AC384" s="1">
        <v>829</v>
      </c>
      <c r="AD384" s="2">
        <v>1087</v>
      </c>
      <c r="AE384" s="2">
        <v>2070</v>
      </c>
      <c r="AF384" s="2">
        <v>1833</v>
      </c>
      <c r="AG384" s="2">
        <v>2356</v>
      </c>
      <c r="AH384" s="2">
        <v>2148</v>
      </c>
      <c r="AI384" s="2">
        <v>1665</v>
      </c>
      <c r="AJ384" s="5">
        <v>1474.77</v>
      </c>
      <c r="AK384" s="5">
        <v>2787.87</v>
      </c>
      <c r="AL384" s="5">
        <v>2178.44</v>
      </c>
      <c r="AM384" s="5">
        <v>2014.14</v>
      </c>
      <c r="AN384" s="5">
        <v>1565.88</v>
      </c>
      <c r="AO384" s="1">
        <v>55</v>
      </c>
      <c r="AP384" s="1">
        <v>85</v>
      </c>
      <c r="AQ384" s="1">
        <v>69</v>
      </c>
      <c r="AR384" s="1">
        <v>65</v>
      </c>
      <c r="AS384" s="1">
        <v>77</v>
      </c>
      <c r="AT384" s="4">
        <f>$AS384/AO384</f>
        <v>1.4</v>
      </c>
      <c r="AU384" s="4">
        <f>$AS384/AP384</f>
        <v>0.90588235294117647</v>
      </c>
      <c r="AV384" s="4">
        <f>$AS384/AQ384</f>
        <v>1.1159420289855073</v>
      </c>
      <c r="AW384" s="4">
        <f>$AS384/AR384</f>
        <v>1.1846153846153846</v>
      </c>
      <c r="AX384" s="2">
        <v>3135</v>
      </c>
      <c r="AY384" s="2">
        <v>2752</v>
      </c>
      <c r="AZ384" s="2">
        <v>2750</v>
      </c>
      <c r="BA384" s="2">
        <v>2807</v>
      </c>
      <c r="BB384" s="2">
        <v>2872</v>
      </c>
      <c r="BC384" s="2">
        <v>1008</v>
      </c>
      <c r="BD384" s="2">
        <v>1087</v>
      </c>
      <c r="BE384" s="2">
        <v>1075</v>
      </c>
      <c r="BF384" s="2">
        <v>1122</v>
      </c>
      <c r="BG384" s="2">
        <v>1121</v>
      </c>
      <c r="BH384" s="5">
        <v>2002.01</v>
      </c>
      <c r="BI384" s="5">
        <v>1565.88</v>
      </c>
      <c r="BJ384" s="5">
        <v>1574.19</v>
      </c>
      <c r="BK384" s="5">
        <v>1578.94</v>
      </c>
      <c r="BL384" s="5">
        <v>1635.59</v>
      </c>
    </row>
    <row r="385" spans="1:64" x14ac:dyDescent="0.4">
      <c r="A385" s="1" t="s">
        <v>2032</v>
      </c>
      <c r="B385" s="1">
        <v>215480</v>
      </c>
      <c r="C385" s="2">
        <v>1420</v>
      </c>
      <c r="D385" s="1">
        <v>0</v>
      </c>
      <c r="E385" s="1">
        <v>683</v>
      </c>
      <c r="G385" s="1" t="s">
        <v>113</v>
      </c>
      <c r="H385" s="1" t="s">
        <v>66</v>
      </c>
      <c r="I385" s="1" t="s">
        <v>2490</v>
      </c>
      <c r="J385" s="1" t="s">
        <v>2490</v>
      </c>
      <c r="L385" s="1">
        <v>238</v>
      </c>
      <c r="M385" s="1">
        <v>305</v>
      </c>
      <c r="N385" s="1">
        <v>244</v>
      </c>
      <c r="O385" s="1">
        <v>284</v>
      </c>
      <c r="P385" s="1">
        <v>253</v>
      </c>
      <c r="Q385" s="3">
        <f>$P385/L385</f>
        <v>1.0630252100840336</v>
      </c>
      <c r="R385" s="3">
        <f>$P385/M385</f>
        <v>0.82950819672131149</v>
      </c>
      <c r="S385" s="3">
        <f>$P385/N385</f>
        <v>1.0368852459016393</v>
      </c>
      <c r="T385" s="3">
        <f>$P385/O385</f>
        <v>0.89084507042253525</v>
      </c>
      <c r="U385" s="1">
        <v>126</v>
      </c>
      <c r="V385" s="1">
        <v>313</v>
      </c>
      <c r="W385" s="1">
        <v>279</v>
      </c>
      <c r="X385" s="1">
        <v>321</v>
      </c>
      <c r="Y385" s="1">
        <v>276</v>
      </c>
      <c r="Z385" s="1">
        <v>24</v>
      </c>
      <c r="AA385" s="1">
        <v>108</v>
      </c>
      <c r="AB385" s="1">
        <v>106</v>
      </c>
      <c r="AC385" s="1">
        <v>94</v>
      </c>
      <c r="AD385" s="1">
        <v>53</v>
      </c>
      <c r="AE385" s="1">
        <v>103</v>
      </c>
      <c r="AF385" s="1">
        <v>206</v>
      </c>
      <c r="AG385" s="1">
        <v>174</v>
      </c>
      <c r="AH385" s="1">
        <v>227</v>
      </c>
      <c r="AI385" s="1">
        <v>223</v>
      </c>
      <c r="AJ385" s="1">
        <v>602.70000000000005</v>
      </c>
      <c r="AK385" s="1">
        <v>467.39</v>
      </c>
      <c r="AL385" s="1">
        <v>361.04</v>
      </c>
      <c r="AM385" s="1">
        <v>460.51</v>
      </c>
      <c r="AN385" s="1">
        <v>418.22</v>
      </c>
      <c r="AO385" s="1">
        <v>58</v>
      </c>
      <c r="AP385" s="1">
        <v>0</v>
      </c>
      <c r="AQ385" s="1" t="s">
        <v>109</v>
      </c>
      <c r="AR385" s="1" t="s">
        <v>109</v>
      </c>
      <c r="AS385" s="1">
        <v>78</v>
      </c>
      <c r="AT385" s="4">
        <f>$AS385/AO385</f>
        <v>1.3448275862068966</v>
      </c>
      <c r="AU385" s="4"/>
      <c r="AV385" s="4"/>
      <c r="AW385" s="4"/>
      <c r="AX385" s="1" t="s">
        <v>109</v>
      </c>
      <c r="AY385" s="1">
        <v>276</v>
      </c>
      <c r="AZ385" s="1" t="s">
        <v>109</v>
      </c>
      <c r="BA385" s="1" t="s">
        <v>109</v>
      </c>
      <c r="BB385" s="1">
        <v>417</v>
      </c>
      <c r="BC385" s="1" t="s">
        <v>109</v>
      </c>
      <c r="BD385" s="1">
        <v>53</v>
      </c>
      <c r="BE385" s="1" t="s">
        <v>109</v>
      </c>
      <c r="BF385" s="1" t="s">
        <v>109</v>
      </c>
      <c r="BG385" s="1">
        <v>132</v>
      </c>
      <c r="BH385" s="1" t="s">
        <v>109</v>
      </c>
      <c r="BI385" s="1">
        <v>418.22</v>
      </c>
      <c r="BJ385" s="1" t="s">
        <v>109</v>
      </c>
      <c r="BK385" s="1" t="s">
        <v>109</v>
      </c>
      <c r="BL385" s="1">
        <v>482.71</v>
      </c>
    </row>
    <row r="386" spans="1:64" x14ac:dyDescent="0.4">
      <c r="A386" s="1" t="s">
        <v>865</v>
      </c>
      <c r="B386" s="1">
        <v>32960</v>
      </c>
      <c r="C386" s="2">
        <v>14850</v>
      </c>
      <c r="D386" s="1">
        <v>200</v>
      </c>
      <c r="E386" s="1">
        <v>520</v>
      </c>
      <c r="F386" s="1">
        <v>64.790000000000006</v>
      </c>
      <c r="G386" s="1" t="s">
        <v>378</v>
      </c>
      <c r="H386" s="1" t="s">
        <v>333</v>
      </c>
      <c r="L386" s="1">
        <v>283</v>
      </c>
      <c r="M386" s="1">
        <v>344</v>
      </c>
      <c r="N386" s="1">
        <v>269</v>
      </c>
      <c r="O386" s="1">
        <v>290</v>
      </c>
      <c r="P386" s="1">
        <v>253</v>
      </c>
      <c r="Q386" s="3">
        <f>$P386/L386</f>
        <v>0.89399293286219084</v>
      </c>
      <c r="R386" s="3">
        <f>$P386/M386</f>
        <v>0.73546511627906974</v>
      </c>
      <c r="S386" s="3">
        <f>$P386/N386</f>
        <v>0.94052044609665431</v>
      </c>
      <c r="T386" s="3">
        <f>$P386/O386</f>
        <v>0.87241379310344824</v>
      </c>
      <c r="U386" s="1">
        <v>658</v>
      </c>
      <c r="V386" s="1">
        <v>720</v>
      </c>
      <c r="W386" s="1">
        <v>611</v>
      </c>
      <c r="X386" s="1">
        <v>584</v>
      </c>
      <c r="Y386" s="1">
        <v>577</v>
      </c>
      <c r="Z386" s="1">
        <v>64</v>
      </c>
      <c r="AA386" s="1">
        <v>71</v>
      </c>
      <c r="AB386" s="1">
        <v>50</v>
      </c>
      <c r="AC386" s="1">
        <v>61</v>
      </c>
      <c r="AD386" s="1">
        <v>53</v>
      </c>
      <c r="AE386" s="1">
        <v>594</v>
      </c>
      <c r="AF386" s="1">
        <v>649</v>
      </c>
      <c r="AG386" s="1">
        <v>561</v>
      </c>
      <c r="AH386" s="1">
        <v>523</v>
      </c>
      <c r="AI386" s="1">
        <v>524</v>
      </c>
      <c r="AJ386" s="5">
        <v>1678.27</v>
      </c>
      <c r="AK386" s="5">
        <v>1773.66</v>
      </c>
      <c r="AL386" s="5">
        <v>1730.06</v>
      </c>
      <c r="AM386" s="5">
        <v>1028.71</v>
      </c>
      <c r="AN386" s="5">
        <v>1029.3800000000001</v>
      </c>
      <c r="AO386" s="1">
        <v>68</v>
      </c>
      <c r="AP386" s="1">
        <v>63</v>
      </c>
      <c r="AQ386" s="1">
        <v>65</v>
      </c>
      <c r="AR386" s="1">
        <v>74</v>
      </c>
      <c r="AS386" s="1">
        <v>62</v>
      </c>
      <c r="AT386" s="4">
        <f>$AS386/AO386</f>
        <v>0.91176470588235292</v>
      </c>
      <c r="AU386" s="4">
        <f>$AS386/AP386</f>
        <v>0.98412698412698407</v>
      </c>
      <c r="AV386" s="4">
        <f>$AS386/AQ386</f>
        <v>0.9538461538461539</v>
      </c>
      <c r="AW386" s="4">
        <f>$AS386/AR386</f>
        <v>0.83783783783783783</v>
      </c>
      <c r="AX386" s="1">
        <v>602</v>
      </c>
      <c r="AY386" s="1">
        <v>577</v>
      </c>
      <c r="AZ386" s="1">
        <v>614</v>
      </c>
      <c r="BA386" s="1">
        <v>638</v>
      </c>
      <c r="BB386" s="1">
        <v>675</v>
      </c>
      <c r="BC386" s="1">
        <v>72</v>
      </c>
      <c r="BD386" s="1">
        <v>53</v>
      </c>
      <c r="BE386" s="1">
        <v>50</v>
      </c>
      <c r="BF386" s="1">
        <v>53</v>
      </c>
      <c r="BG386" s="1">
        <v>65</v>
      </c>
      <c r="BH386" s="5">
        <v>1037.77</v>
      </c>
      <c r="BI386" s="5">
        <v>1029.3800000000001</v>
      </c>
      <c r="BJ386" s="5">
        <v>1081.5999999999999</v>
      </c>
      <c r="BK386" s="5">
        <v>1124.21</v>
      </c>
      <c r="BL386" s="5">
        <v>1176.8599999999999</v>
      </c>
    </row>
    <row r="387" spans="1:64" x14ac:dyDescent="0.4">
      <c r="A387" s="1" t="s">
        <v>2243</v>
      </c>
      <c r="B387" s="1">
        <v>290270</v>
      </c>
      <c r="C387" s="2">
        <v>6320</v>
      </c>
      <c r="D387" s="1">
        <v>30</v>
      </c>
      <c r="E387" s="1">
        <v>607</v>
      </c>
      <c r="F387" s="1">
        <v>18.12</v>
      </c>
      <c r="G387" s="1" t="s">
        <v>543</v>
      </c>
      <c r="H387" s="1" t="s">
        <v>595</v>
      </c>
      <c r="I387" s="1" t="s">
        <v>162</v>
      </c>
      <c r="J387" s="1" t="s">
        <v>162</v>
      </c>
      <c r="L387" s="1">
        <v>119</v>
      </c>
      <c r="M387" s="1">
        <v>140</v>
      </c>
      <c r="N387" s="1">
        <v>161</v>
      </c>
      <c r="O387" s="1">
        <v>188</v>
      </c>
      <c r="P387" s="1">
        <v>254</v>
      </c>
      <c r="Q387" s="3">
        <f>$P387/L387</f>
        <v>2.134453781512605</v>
      </c>
      <c r="R387" s="3">
        <f>$P387/M387</f>
        <v>1.8142857142857143</v>
      </c>
      <c r="S387" s="3">
        <f>$P387/N387</f>
        <v>1.5776397515527951</v>
      </c>
      <c r="T387" s="3">
        <f>$P387/O387</f>
        <v>1.3510638297872339</v>
      </c>
      <c r="U387" s="1">
        <v>65</v>
      </c>
      <c r="V387" s="1">
        <v>115</v>
      </c>
      <c r="W387" s="1">
        <v>252</v>
      </c>
      <c r="X387" s="1">
        <v>283</v>
      </c>
      <c r="Y387" s="1">
        <v>339</v>
      </c>
      <c r="Z387" s="1">
        <v>29</v>
      </c>
      <c r="AA387" s="1">
        <v>19</v>
      </c>
      <c r="AB387" s="1">
        <v>29</v>
      </c>
      <c r="AC387" s="1">
        <v>44</v>
      </c>
      <c r="AD387" s="1">
        <v>73</v>
      </c>
      <c r="AE387" s="1">
        <v>36</v>
      </c>
      <c r="AF387" s="1">
        <v>96</v>
      </c>
      <c r="AG387" s="1">
        <v>223</v>
      </c>
      <c r="AH387" s="1">
        <v>239</v>
      </c>
      <c r="AI387" s="1">
        <v>266</v>
      </c>
      <c r="AJ387" s="5">
        <v>3512.57</v>
      </c>
      <c r="AK387" s="1">
        <v>436.62</v>
      </c>
      <c r="AL387" s="1">
        <v>827.44</v>
      </c>
      <c r="AM387" s="1">
        <v>395.7</v>
      </c>
      <c r="AN387" s="1">
        <v>461.69</v>
      </c>
      <c r="AO387" s="1">
        <v>46</v>
      </c>
      <c r="AP387" s="1">
        <v>134</v>
      </c>
      <c r="AQ387" s="1">
        <v>45</v>
      </c>
      <c r="AR387" s="1">
        <v>62</v>
      </c>
      <c r="AS387" s="1">
        <v>49</v>
      </c>
      <c r="AT387" s="4">
        <f>$AS387/AO387</f>
        <v>1.0652173913043479</v>
      </c>
      <c r="AU387" s="4">
        <f>$AS387/AP387</f>
        <v>0.36567164179104478</v>
      </c>
      <c r="AV387" s="4">
        <f>$AS387/AQ387</f>
        <v>1.0888888888888888</v>
      </c>
      <c r="AW387" s="4">
        <f>$AS387/AR387</f>
        <v>0.79032258064516125</v>
      </c>
      <c r="AX387" s="1">
        <v>260</v>
      </c>
      <c r="AY387" s="1">
        <v>339</v>
      </c>
      <c r="AZ387" s="1">
        <v>312</v>
      </c>
      <c r="BA387" s="1">
        <v>305</v>
      </c>
      <c r="BB387" s="1">
        <v>305</v>
      </c>
      <c r="BC387" s="1">
        <v>30</v>
      </c>
      <c r="BD387" s="1">
        <v>73</v>
      </c>
      <c r="BE387" s="1">
        <v>48</v>
      </c>
      <c r="BF387" s="1">
        <v>37</v>
      </c>
      <c r="BG387" s="1">
        <v>37</v>
      </c>
      <c r="BH387" s="1">
        <v>386.65</v>
      </c>
      <c r="BI387" s="1">
        <v>461.69</v>
      </c>
      <c r="BJ387" s="1">
        <v>457.51</v>
      </c>
      <c r="BK387" s="1">
        <v>466.72</v>
      </c>
      <c r="BL387" s="1">
        <v>467.63</v>
      </c>
    </row>
    <row r="388" spans="1:64" x14ac:dyDescent="0.4">
      <c r="A388" s="1" t="s">
        <v>1393</v>
      </c>
      <c r="B388" s="1">
        <v>73570</v>
      </c>
      <c r="C388" s="2">
        <v>1100</v>
      </c>
      <c r="D388" s="1">
        <v>15</v>
      </c>
      <c r="E388" s="1">
        <v>890</v>
      </c>
      <c r="G388" s="1" t="s">
        <v>98</v>
      </c>
      <c r="H388" s="1" t="s">
        <v>303</v>
      </c>
      <c r="K388" s="1" t="s">
        <v>162</v>
      </c>
      <c r="L388" s="1">
        <v>48</v>
      </c>
      <c r="M388" s="1">
        <v>121</v>
      </c>
      <c r="N388" s="1">
        <v>193</v>
      </c>
      <c r="O388" s="1">
        <v>241</v>
      </c>
      <c r="P388" s="1">
        <v>254</v>
      </c>
      <c r="Q388" s="3">
        <f>$P388/L388</f>
        <v>5.291666666666667</v>
      </c>
      <c r="R388" s="3">
        <f>$P388/M388</f>
        <v>2.0991735537190084</v>
      </c>
      <c r="S388" s="3">
        <f>$P388/N388</f>
        <v>1.3160621761658031</v>
      </c>
      <c r="T388" s="3">
        <f>$P388/O388</f>
        <v>1.053941908713693</v>
      </c>
      <c r="U388" s="1">
        <v>405</v>
      </c>
      <c r="V388" s="1">
        <v>306</v>
      </c>
      <c r="W388" s="1">
        <v>932</v>
      </c>
      <c r="X388" s="1">
        <v>528</v>
      </c>
      <c r="Y388" s="1">
        <v>506</v>
      </c>
      <c r="Z388" s="1">
        <v>271</v>
      </c>
      <c r="AA388" s="1">
        <v>70</v>
      </c>
      <c r="AB388" s="1">
        <v>437</v>
      </c>
      <c r="AC388" s="1">
        <v>147</v>
      </c>
      <c r="AD388" s="1">
        <v>113</v>
      </c>
      <c r="AE388" s="1">
        <v>134</v>
      </c>
      <c r="AF388" s="1">
        <v>236</v>
      </c>
      <c r="AG388" s="1">
        <v>495</v>
      </c>
      <c r="AH388" s="1">
        <v>382</v>
      </c>
      <c r="AI388" s="1">
        <v>393</v>
      </c>
      <c r="AJ388" s="1">
        <v>27.75</v>
      </c>
      <c r="AK388" s="1">
        <v>398.12</v>
      </c>
      <c r="AL388" s="1">
        <v>387.14</v>
      </c>
      <c r="AM388" s="1">
        <v>436.07</v>
      </c>
      <c r="AN388" s="1">
        <v>417.77</v>
      </c>
      <c r="AO388" s="1" t="s">
        <v>109</v>
      </c>
      <c r="AP388" s="1">
        <v>0</v>
      </c>
      <c r="AQ388" s="1" t="s">
        <v>109</v>
      </c>
      <c r="AR388" s="1" t="s">
        <v>109</v>
      </c>
      <c r="AS388" s="1" t="s">
        <v>109</v>
      </c>
      <c r="AT388" s="4"/>
      <c r="AU388" s="4"/>
      <c r="AV388" s="4"/>
      <c r="AW388" s="4"/>
      <c r="AX388" s="1" t="s">
        <v>109</v>
      </c>
      <c r="AY388" s="1">
        <v>506</v>
      </c>
      <c r="AZ388" s="1" t="s">
        <v>109</v>
      </c>
      <c r="BA388" s="1" t="s">
        <v>109</v>
      </c>
      <c r="BB388" s="1" t="s">
        <v>109</v>
      </c>
      <c r="BC388" s="1" t="s">
        <v>109</v>
      </c>
      <c r="BD388" s="1">
        <v>113</v>
      </c>
      <c r="BE388" s="1" t="s">
        <v>109</v>
      </c>
      <c r="BF388" s="1" t="s">
        <v>109</v>
      </c>
      <c r="BG388" s="1" t="s">
        <v>109</v>
      </c>
      <c r="BH388" s="1" t="s">
        <v>109</v>
      </c>
      <c r="BI388" s="1">
        <v>417.77</v>
      </c>
      <c r="BJ388" s="1" t="s">
        <v>109</v>
      </c>
      <c r="BK388" s="1" t="s">
        <v>109</v>
      </c>
      <c r="BL388" s="1" t="s">
        <v>109</v>
      </c>
    </row>
    <row r="389" spans="1:64" x14ac:dyDescent="0.4">
      <c r="A389" s="1" t="s">
        <v>2285</v>
      </c>
      <c r="B389" s="1">
        <v>301300</v>
      </c>
      <c r="C389" s="2">
        <v>47300</v>
      </c>
      <c r="D389" s="2">
        <v>-1200</v>
      </c>
      <c r="E389" s="2">
        <v>2551</v>
      </c>
      <c r="G389" s="1" t="s">
        <v>543</v>
      </c>
      <c r="H389" s="1" t="s">
        <v>595</v>
      </c>
      <c r="I389" s="1" t="s">
        <v>2490</v>
      </c>
      <c r="J389" s="1" t="s">
        <v>2490</v>
      </c>
      <c r="L389" s="1">
        <v>120</v>
      </c>
      <c r="M389" s="1">
        <v>132</v>
      </c>
      <c r="N389" s="1">
        <v>141</v>
      </c>
      <c r="O389" s="1">
        <v>163</v>
      </c>
      <c r="P389" s="1">
        <v>256</v>
      </c>
      <c r="Q389" s="3">
        <f>$P389/L389</f>
        <v>2.1333333333333333</v>
      </c>
      <c r="R389" s="3">
        <f>$P389/M389</f>
        <v>1.9393939393939394</v>
      </c>
      <c r="S389" s="3">
        <f>$P389/N389</f>
        <v>1.8156028368794326</v>
      </c>
      <c r="T389" s="3">
        <f>$P389/O389</f>
        <v>1.5705521472392638</v>
      </c>
      <c r="U389" s="1">
        <v>185</v>
      </c>
      <c r="V389" s="1">
        <v>219</v>
      </c>
      <c r="W389" s="1">
        <v>318</v>
      </c>
      <c r="X389" s="1">
        <v>315</v>
      </c>
      <c r="Y389" s="1">
        <v>590</v>
      </c>
      <c r="Z389" s="1">
        <v>147</v>
      </c>
      <c r="AA389" s="1">
        <v>177</v>
      </c>
      <c r="AB389" s="1">
        <v>165</v>
      </c>
      <c r="AC389" s="1">
        <v>165</v>
      </c>
      <c r="AD389" s="1">
        <v>260</v>
      </c>
      <c r="AE389" s="1">
        <v>38</v>
      </c>
      <c r="AF389" s="1">
        <v>42</v>
      </c>
      <c r="AG389" s="1">
        <v>154</v>
      </c>
      <c r="AH389" s="1">
        <v>149</v>
      </c>
      <c r="AI389" s="1">
        <v>330</v>
      </c>
      <c r="AJ389" s="1">
        <v>93.52</v>
      </c>
      <c r="AK389" s="1">
        <v>111.94</v>
      </c>
      <c r="AL389" s="1">
        <v>550.89</v>
      </c>
      <c r="AM389" s="1">
        <v>531.23</v>
      </c>
      <c r="AN389" s="5">
        <v>1078.8</v>
      </c>
      <c r="AO389" s="1">
        <v>52</v>
      </c>
      <c r="AP389" s="1">
        <v>123</v>
      </c>
      <c r="AQ389" s="1">
        <v>77</v>
      </c>
      <c r="AR389" s="1">
        <v>102</v>
      </c>
      <c r="AS389" s="1">
        <v>79</v>
      </c>
      <c r="AT389" s="4">
        <f>$AS389/AO389</f>
        <v>1.5192307692307692</v>
      </c>
      <c r="AU389" s="4">
        <f>$AS389/AP389</f>
        <v>0.64227642276422769</v>
      </c>
      <c r="AV389" s="4">
        <f>$AS389/AQ389</f>
        <v>1.025974025974026</v>
      </c>
      <c r="AW389" s="4">
        <f>$AS389/AR389</f>
        <v>0.77450980392156865</v>
      </c>
      <c r="AX389" s="1" t="s">
        <v>109</v>
      </c>
      <c r="AY389" s="1">
        <v>590</v>
      </c>
      <c r="AZ389" s="1">
        <v>519</v>
      </c>
      <c r="BA389" s="1">
        <v>920</v>
      </c>
      <c r="BB389" s="1">
        <v>927</v>
      </c>
      <c r="BC389" s="1" t="s">
        <v>109</v>
      </c>
      <c r="BD389" s="1">
        <v>260</v>
      </c>
      <c r="BE389" s="1">
        <v>205</v>
      </c>
      <c r="BF389" s="1">
        <v>544</v>
      </c>
      <c r="BG389" s="1">
        <v>574</v>
      </c>
      <c r="BH389" s="1" t="s">
        <v>109</v>
      </c>
      <c r="BI389" s="5">
        <v>1078.8</v>
      </c>
      <c r="BJ389" s="5">
        <v>1022.01</v>
      </c>
      <c r="BK389" s="5">
        <v>1228.74</v>
      </c>
      <c r="BL389" s="5">
        <v>1151.6400000000001</v>
      </c>
    </row>
    <row r="390" spans="1:64" x14ac:dyDescent="0.4">
      <c r="A390" s="1" t="s">
        <v>1502</v>
      </c>
      <c r="B390" s="1">
        <v>86890</v>
      </c>
      <c r="C390" s="2">
        <v>8260</v>
      </c>
      <c r="D390" s="1">
        <v>-30</v>
      </c>
      <c r="E390" s="2">
        <v>2741</v>
      </c>
      <c r="G390" s="1" t="s">
        <v>98</v>
      </c>
      <c r="H390" s="1" t="s">
        <v>245</v>
      </c>
      <c r="I390" s="1" t="s">
        <v>2490</v>
      </c>
      <c r="J390" s="1" t="s">
        <v>2490</v>
      </c>
      <c r="L390" s="1">
        <v>191</v>
      </c>
      <c r="M390" s="1">
        <v>195</v>
      </c>
      <c r="N390" s="1">
        <v>167</v>
      </c>
      <c r="O390" s="1">
        <v>210</v>
      </c>
      <c r="P390" s="1">
        <v>256</v>
      </c>
      <c r="Q390" s="3">
        <f>$P390/L390</f>
        <v>1.3403141361256545</v>
      </c>
      <c r="R390" s="3">
        <f>$P390/M390</f>
        <v>1.3128205128205128</v>
      </c>
      <c r="S390" s="3">
        <f>$P390/N390</f>
        <v>1.532934131736527</v>
      </c>
      <c r="T390" s="3">
        <f>$P390/O390</f>
        <v>1.2190476190476192</v>
      </c>
      <c r="U390" s="1">
        <v>575</v>
      </c>
      <c r="V390" s="1">
        <v>778</v>
      </c>
      <c r="W390" s="1">
        <v>698</v>
      </c>
      <c r="X390" s="1">
        <v>928</v>
      </c>
      <c r="Y390" s="1">
        <v>827</v>
      </c>
      <c r="Z390" s="1">
        <v>143</v>
      </c>
      <c r="AA390" s="1">
        <v>157</v>
      </c>
      <c r="AB390" s="1">
        <v>101</v>
      </c>
      <c r="AC390" s="1">
        <v>376</v>
      </c>
      <c r="AD390" s="1">
        <v>392</v>
      </c>
      <c r="AE390" s="1">
        <v>433</v>
      </c>
      <c r="AF390" s="1">
        <v>621</v>
      </c>
      <c r="AG390" s="1">
        <v>597</v>
      </c>
      <c r="AH390" s="1">
        <v>552</v>
      </c>
      <c r="AI390" s="1">
        <v>436</v>
      </c>
      <c r="AJ390" s="1">
        <v>337.97</v>
      </c>
      <c r="AK390" s="1">
        <v>397.2</v>
      </c>
      <c r="AL390" s="1">
        <v>348.7</v>
      </c>
      <c r="AM390" s="1">
        <v>314.51</v>
      </c>
      <c r="AN390" s="1">
        <v>208.33</v>
      </c>
      <c r="AO390" s="1" t="s">
        <v>109</v>
      </c>
      <c r="AP390" s="1">
        <v>0</v>
      </c>
      <c r="AQ390" s="1" t="s">
        <v>109</v>
      </c>
      <c r="AR390" s="1" t="s">
        <v>109</v>
      </c>
      <c r="AS390" s="1" t="s">
        <v>109</v>
      </c>
      <c r="AT390" s="4"/>
      <c r="AU390" s="4"/>
      <c r="AV390" s="4"/>
      <c r="AW390" s="4"/>
      <c r="AX390" s="1" t="s">
        <v>109</v>
      </c>
      <c r="AY390" s="1">
        <v>827</v>
      </c>
      <c r="AZ390" s="1" t="s">
        <v>109</v>
      </c>
      <c r="BA390" s="1" t="s">
        <v>109</v>
      </c>
      <c r="BB390" s="1" t="s">
        <v>109</v>
      </c>
      <c r="BC390" s="1" t="s">
        <v>109</v>
      </c>
      <c r="BD390" s="1">
        <v>392</v>
      </c>
      <c r="BE390" s="1" t="s">
        <v>109</v>
      </c>
      <c r="BF390" s="1" t="s">
        <v>109</v>
      </c>
      <c r="BG390" s="1" t="s">
        <v>109</v>
      </c>
      <c r="BH390" s="1" t="s">
        <v>109</v>
      </c>
      <c r="BI390" s="1">
        <v>208.33</v>
      </c>
      <c r="BJ390" s="1" t="s">
        <v>109</v>
      </c>
      <c r="BK390" s="1" t="s">
        <v>109</v>
      </c>
      <c r="BL390" s="1" t="s">
        <v>109</v>
      </c>
    </row>
    <row r="391" spans="1:64" x14ac:dyDescent="0.4">
      <c r="A391" s="1" t="s">
        <v>2267</v>
      </c>
      <c r="B391" s="1">
        <v>297570</v>
      </c>
      <c r="C391" s="2">
        <v>2930</v>
      </c>
      <c r="D391" s="1">
        <v>-65</v>
      </c>
      <c r="E391" s="2">
        <v>1014</v>
      </c>
      <c r="F391" s="1">
        <v>29.2</v>
      </c>
      <c r="G391" s="1" t="s">
        <v>378</v>
      </c>
      <c r="H391" s="1" t="s">
        <v>812</v>
      </c>
      <c r="I391" s="1" t="s">
        <v>2490</v>
      </c>
      <c r="J391" s="1" t="s">
        <v>2490</v>
      </c>
      <c r="L391" s="1">
        <v>56</v>
      </c>
      <c r="M391" s="1">
        <v>101</v>
      </c>
      <c r="N391" s="1">
        <v>218</v>
      </c>
      <c r="O391" s="1">
        <v>302</v>
      </c>
      <c r="P391" s="1">
        <v>256</v>
      </c>
      <c r="Q391" s="3">
        <f>$P391/L391</f>
        <v>4.5714285714285712</v>
      </c>
      <c r="R391" s="3">
        <f>$P391/M391</f>
        <v>2.5346534653465347</v>
      </c>
      <c r="S391" s="3">
        <f>$P391/N391</f>
        <v>1.1743119266055047</v>
      </c>
      <c r="T391" s="3">
        <f>$P391/O391</f>
        <v>0.84768211920529801</v>
      </c>
      <c r="U391" s="1">
        <v>34</v>
      </c>
      <c r="V391" s="1">
        <v>43</v>
      </c>
      <c r="W391" s="1">
        <v>99</v>
      </c>
      <c r="X391" s="1">
        <v>219</v>
      </c>
      <c r="Y391" s="1">
        <v>261</v>
      </c>
      <c r="Z391" s="1">
        <v>20</v>
      </c>
      <c r="AA391" s="1">
        <v>19</v>
      </c>
      <c r="AB391" s="1">
        <v>29</v>
      </c>
      <c r="AC391" s="1">
        <v>53</v>
      </c>
      <c r="AD391" s="1">
        <v>63</v>
      </c>
      <c r="AE391" s="1">
        <v>14</v>
      </c>
      <c r="AF391" s="1">
        <v>24</v>
      </c>
      <c r="AG391" s="1">
        <v>70</v>
      </c>
      <c r="AH391" s="1">
        <v>165</v>
      </c>
      <c r="AI391" s="1">
        <v>198</v>
      </c>
      <c r="AJ391" s="1">
        <v>210.88</v>
      </c>
      <c r="AK391" s="1">
        <v>381.59</v>
      </c>
      <c r="AL391" s="1">
        <v>413.29</v>
      </c>
      <c r="AM391" s="1">
        <v>853.43</v>
      </c>
      <c r="AN391" s="5">
        <v>1044.81</v>
      </c>
      <c r="AO391" s="1" t="s">
        <v>109</v>
      </c>
      <c r="AP391" s="1">
        <v>0</v>
      </c>
      <c r="AQ391" s="1" t="s">
        <v>109</v>
      </c>
      <c r="AR391" s="1" t="s">
        <v>109</v>
      </c>
      <c r="AS391" s="1" t="s">
        <v>109</v>
      </c>
      <c r="AT391" s="4"/>
      <c r="AU391" s="4"/>
      <c r="AV391" s="4"/>
      <c r="AW391" s="4"/>
      <c r="AX391" s="1" t="s">
        <v>109</v>
      </c>
      <c r="AY391" s="1">
        <v>261</v>
      </c>
      <c r="AZ391" s="1" t="s">
        <v>109</v>
      </c>
      <c r="BA391" s="1" t="s">
        <v>109</v>
      </c>
      <c r="BB391" s="1" t="s">
        <v>109</v>
      </c>
      <c r="BC391" s="1" t="s">
        <v>109</v>
      </c>
      <c r="BD391" s="1">
        <v>63</v>
      </c>
      <c r="BE391" s="1" t="s">
        <v>109</v>
      </c>
      <c r="BF391" s="1" t="s">
        <v>109</v>
      </c>
      <c r="BG391" s="1" t="s">
        <v>109</v>
      </c>
      <c r="BH391" s="1" t="s">
        <v>109</v>
      </c>
      <c r="BI391" s="5">
        <v>1044.81</v>
      </c>
      <c r="BJ391" s="1" t="s">
        <v>109</v>
      </c>
      <c r="BK391" s="1" t="s">
        <v>109</v>
      </c>
      <c r="BL391" s="1" t="s">
        <v>109</v>
      </c>
    </row>
    <row r="392" spans="1:64" x14ac:dyDescent="0.4">
      <c r="A392" s="1" t="s">
        <v>1926</v>
      </c>
      <c r="B392" s="1">
        <v>183490</v>
      </c>
      <c r="C392" s="2">
        <v>54200</v>
      </c>
      <c r="D392" s="1">
        <v>-200</v>
      </c>
      <c r="E392" s="2">
        <v>4516</v>
      </c>
      <c r="G392" s="1" t="s">
        <v>98</v>
      </c>
      <c r="H392" s="1" t="s">
        <v>58</v>
      </c>
      <c r="I392" s="1" t="s">
        <v>2490</v>
      </c>
      <c r="J392" s="1" t="s">
        <v>2490</v>
      </c>
      <c r="L392" s="1">
        <v>218</v>
      </c>
      <c r="M392" s="1">
        <v>261</v>
      </c>
      <c r="N392" s="1">
        <v>310</v>
      </c>
      <c r="O392" s="1">
        <v>315</v>
      </c>
      <c r="P392" s="1">
        <v>258</v>
      </c>
      <c r="Q392" s="3">
        <f>$P392/L392</f>
        <v>1.1834862385321101</v>
      </c>
      <c r="R392" s="3">
        <f>$P392/M392</f>
        <v>0.9885057471264368</v>
      </c>
      <c r="S392" s="3">
        <f>$P392/N392</f>
        <v>0.83225806451612905</v>
      </c>
      <c r="T392" s="3">
        <f>$P392/O392</f>
        <v>0.81904761904761902</v>
      </c>
      <c r="U392" s="1">
        <v>367</v>
      </c>
      <c r="V392" s="1">
        <v>368</v>
      </c>
      <c r="W392" s="1">
        <v>670</v>
      </c>
      <c r="X392" s="1">
        <v>850</v>
      </c>
      <c r="Y392" s="2">
        <v>1238</v>
      </c>
      <c r="Z392" s="1">
        <v>97</v>
      </c>
      <c r="AA392" s="1">
        <v>122</v>
      </c>
      <c r="AB392" s="1">
        <v>82</v>
      </c>
      <c r="AC392" s="1">
        <v>110</v>
      </c>
      <c r="AD392" s="1">
        <v>513</v>
      </c>
      <c r="AE392" s="1">
        <v>270</v>
      </c>
      <c r="AF392" s="1">
        <v>246</v>
      </c>
      <c r="AG392" s="1">
        <v>588</v>
      </c>
      <c r="AH392" s="1">
        <v>740</v>
      </c>
      <c r="AI392" s="1">
        <v>725</v>
      </c>
      <c r="AJ392" s="1">
        <v>699.03</v>
      </c>
      <c r="AK392" s="1">
        <v>618.69000000000005</v>
      </c>
      <c r="AL392" s="5">
        <v>1422.02</v>
      </c>
      <c r="AM392" s="5">
        <v>1707.23</v>
      </c>
      <c r="AN392" s="5">
        <v>1647.55</v>
      </c>
      <c r="AO392" s="1">
        <v>44</v>
      </c>
      <c r="AP392" s="1">
        <v>40</v>
      </c>
      <c r="AQ392" s="1">
        <v>52</v>
      </c>
      <c r="AR392" s="1">
        <v>57</v>
      </c>
      <c r="AS392" s="1">
        <v>56</v>
      </c>
      <c r="AT392" s="4">
        <f>$AS392/AO392</f>
        <v>1.2727272727272727</v>
      </c>
      <c r="AU392" s="4">
        <f>$AS392/AP392</f>
        <v>1.4</v>
      </c>
      <c r="AV392" s="4">
        <f>$AS392/AQ392</f>
        <v>1.0769230769230769</v>
      </c>
      <c r="AW392" s="4">
        <f>$AS392/AR392</f>
        <v>0.98245614035087714</v>
      </c>
      <c r="AX392" s="1">
        <v>836</v>
      </c>
      <c r="AY392" s="2">
        <v>1238</v>
      </c>
      <c r="AZ392" s="2">
        <v>1504</v>
      </c>
      <c r="BA392" s="2">
        <v>1447</v>
      </c>
      <c r="BB392" s="2">
        <v>1400</v>
      </c>
      <c r="BC392" s="1">
        <v>224</v>
      </c>
      <c r="BD392" s="1">
        <v>513</v>
      </c>
      <c r="BE392" s="1">
        <v>549</v>
      </c>
      <c r="BF392" s="1">
        <v>557</v>
      </c>
      <c r="BG392" s="1">
        <v>577</v>
      </c>
      <c r="BH392" s="5">
        <v>1375.49</v>
      </c>
      <c r="BI392" s="5">
        <v>1647.55</v>
      </c>
      <c r="BJ392" s="5">
        <v>2095.13</v>
      </c>
      <c r="BK392" s="5">
        <v>1944.9</v>
      </c>
      <c r="BL392" s="5">
        <v>1790.93</v>
      </c>
    </row>
    <row r="393" spans="1:64" x14ac:dyDescent="0.4">
      <c r="A393" s="1" t="s">
        <v>1194</v>
      </c>
      <c r="B393" s="1">
        <v>54410</v>
      </c>
      <c r="C393" s="2">
        <v>6330</v>
      </c>
      <c r="D393" s="1">
        <v>-60</v>
      </c>
      <c r="E393" s="1">
        <v>320</v>
      </c>
      <c r="G393" s="1" t="s">
        <v>98</v>
      </c>
      <c r="H393" s="1" t="s">
        <v>117</v>
      </c>
      <c r="I393" s="1" t="s">
        <v>169</v>
      </c>
      <c r="J393" s="1" t="s">
        <v>169</v>
      </c>
      <c r="L393" s="1">
        <v>213</v>
      </c>
      <c r="M393" s="1">
        <v>264</v>
      </c>
      <c r="N393" s="1">
        <v>251</v>
      </c>
      <c r="O393" s="1">
        <v>243</v>
      </c>
      <c r="P393" s="1">
        <v>259</v>
      </c>
      <c r="Q393" s="3">
        <f>$P393/L393</f>
        <v>1.215962441314554</v>
      </c>
      <c r="R393" s="3">
        <f>$P393/M393</f>
        <v>0.98106060606060608</v>
      </c>
      <c r="S393" s="3">
        <f>$P393/N393</f>
        <v>1.0318725099601593</v>
      </c>
      <c r="T393" s="3">
        <f>$P393/O393</f>
        <v>1.0658436213991769</v>
      </c>
      <c r="U393" s="1">
        <v>595</v>
      </c>
      <c r="V393" s="1">
        <v>682</v>
      </c>
      <c r="W393" s="1">
        <v>656</v>
      </c>
      <c r="X393" s="1">
        <v>622</v>
      </c>
      <c r="Y393" s="1">
        <v>598</v>
      </c>
      <c r="Z393" s="1">
        <v>311</v>
      </c>
      <c r="AA393" s="1">
        <v>362</v>
      </c>
      <c r="AB393" s="1">
        <v>334</v>
      </c>
      <c r="AC393" s="1">
        <v>293</v>
      </c>
      <c r="AD393" s="1">
        <v>307</v>
      </c>
      <c r="AE393" s="1">
        <v>284</v>
      </c>
      <c r="AF393" s="1">
        <v>320</v>
      </c>
      <c r="AG393" s="1">
        <v>322</v>
      </c>
      <c r="AH393" s="1">
        <v>329</v>
      </c>
      <c r="AI393" s="1">
        <v>290</v>
      </c>
      <c r="AJ393" s="5">
        <v>1023.5</v>
      </c>
      <c r="AK393" s="5">
        <v>1157</v>
      </c>
      <c r="AL393" s="5">
        <v>1171.43</v>
      </c>
      <c r="AM393" s="5">
        <v>1199.95</v>
      </c>
      <c r="AN393" s="5">
        <v>1047.3499999999999</v>
      </c>
      <c r="AO393" s="1" t="s">
        <v>109</v>
      </c>
      <c r="AP393" s="1">
        <v>0</v>
      </c>
      <c r="AQ393" s="1" t="s">
        <v>109</v>
      </c>
      <c r="AR393" s="1" t="s">
        <v>109</v>
      </c>
      <c r="AS393" s="1" t="s">
        <v>109</v>
      </c>
      <c r="AT393" s="4"/>
      <c r="AU393" s="4"/>
      <c r="AV393" s="4"/>
      <c r="AW393" s="4"/>
      <c r="AX393" s="1" t="s">
        <v>109</v>
      </c>
      <c r="AY393" s="1">
        <v>598</v>
      </c>
      <c r="AZ393" s="1" t="s">
        <v>109</v>
      </c>
      <c r="BA393" s="1" t="s">
        <v>109</v>
      </c>
      <c r="BB393" s="1" t="s">
        <v>109</v>
      </c>
      <c r="BC393" s="1" t="s">
        <v>109</v>
      </c>
      <c r="BD393" s="1">
        <v>307</v>
      </c>
      <c r="BE393" s="1" t="s">
        <v>109</v>
      </c>
      <c r="BF393" s="1" t="s">
        <v>109</v>
      </c>
      <c r="BG393" s="1" t="s">
        <v>109</v>
      </c>
      <c r="BH393" s="1" t="s">
        <v>109</v>
      </c>
      <c r="BI393" s="5">
        <v>1047.3499999999999</v>
      </c>
      <c r="BJ393" s="1" t="s">
        <v>109</v>
      </c>
      <c r="BK393" s="1" t="s">
        <v>109</v>
      </c>
      <c r="BL393" s="1" t="s">
        <v>109</v>
      </c>
    </row>
    <row r="394" spans="1:64" x14ac:dyDescent="0.4">
      <c r="A394" s="1" t="s">
        <v>2352</v>
      </c>
      <c r="B394" s="1">
        <v>326030</v>
      </c>
      <c r="C394" s="2">
        <v>98100</v>
      </c>
      <c r="D394" s="1">
        <v>0</v>
      </c>
      <c r="E394" s="2">
        <v>76825</v>
      </c>
      <c r="G394" s="1" t="s">
        <v>87</v>
      </c>
      <c r="H394" s="1" t="s">
        <v>58</v>
      </c>
      <c r="I394" s="1" t="s">
        <v>2492</v>
      </c>
      <c r="J394" s="1" t="s">
        <v>2496</v>
      </c>
      <c r="K394" s="1" t="s">
        <v>2506</v>
      </c>
      <c r="L394" s="1">
        <v>899</v>
      </c>
      <c r="M394" s="1">
        <v>0</v>
      </c>
      <c r="N394" s="1">
        <v>11</v>
      </c>
      <c r="O394" s="2">
        <v>1239</v>
      </c>
      <c r="P394" s="1">
        <v>260</v>
      </c>
      <c r="Q394" s="3">
        <f>$P394/L394</f>
        <v>0.28921023359288101</v>
      </c>
      <c r="R394" s="3"/>
      <c r="S394" s="3">
        <f>$P394/N394</f>
        <v>23.636363636363637</v>
      </c>
      <c r="T394" s="3">
        <f>$P394/O394</f>
        <v>0.20984665052461662</v>
      </c>
      <c r="U394" s="2">
        <v>1939</v>
      </c>
      <c r="V394" s="1">
        <v>984</v>
      </c>
      <c r="W394" s="1">
        <v>955</v>
      </c>
      <c r="X394" s="2">
        <v>1391</v>
      </c>
      <c r="Y394" s="2">
        <v>5002</v>
      </c>
      <c r="Z394" s="1">
        <v>462</v>
      </c>
      <c r="AA394" s="1">
        <v>511</v>
      </c>
      <c r="AB394" s="1">
        <v>369</v>
      </c>
      <c r="AC394" s="2">
        <v>1521</v>
      </c>
      <c r="AD394" s="2">
        <v>1212</v>
      </c>
      <c r="AE394" s="2">
        <v>1477</v>
      </c>
      <c r="AF394" s="1">
        <v>472</v>
      </c>
      <c r="AG394" s="1">
        <v>586</v>
      </c>
      <c r="AH394" s="1">
        <v>-130</v>
      </c>
      <c r="AI394" s="2">
        <v>3791</v>
      </c>
      <c r="AJ394" s="1">
        <v>490.75</v>
      </c>
      <c r="AK394" s="1">
        <v>88.97</v>
      </c>
      <c r="AL394" s="1">
        <v>80.400000000000006</v>
      </c>
      <c r="AN394" s="1">
        <v>868.08</v>
      </c>
      <c r="AO394" s="1">
        <v>39</v>
      </c>
      <c r="AP394" s="1">
        <v>161</v>
      </c>
      <c r="AQ394" s="2">
        <v>1400</v>
      </c>
      <c r="AR394" s="1">
        <v>240</v>
      </c>
      <c r="AS394" s="1">
        <v>240</v>
      </c>
      <c r="AT394" s="4">
        <f>$AS394/AO394</f>
        <v>6.1538461538461542</v>
      </c>
      <c r="AU394" s="4">
        <f>$AS394/AP394</f>
        <v>1.4906832298136645</v>
      </c>
      <c r="AV394" s="4">
        <f>$AS394/AQ394</f>
        <v>0.17142857142857143</v>
      </c>
      <c r="AW394" s="4">
        <f>$AS394/AR394</f>
        <v>1</v>
      </c>
      <c r="AX394" s="2">
        <v>5608</v>
      </c>
      <c r="AY394" s="2">
        <v>5002</v>
      </c>
      <c r="AZ394" s="2">
        <v>6236</v>
      </c>
      <c r="BA394" s="2">
        <v>5750</v>
      </c>
      <c r="BB394" s="2">
        <v>5234</v>
      </c>
      <c r="BC394" s="2">
        <v>1180</v>
      </c>
      <c r="BD394" s="2">
        <v>1212</v>
      </c>
      <c r="BE394" s="2">
        <v>1156</v>
      </c>
      <c r="BF394" s="2">
        <v>1346</v>
      </c>
      <c r="BG394" s="2">
        <v>1273</v>
      </c>
      <c r="BH394" s="5">
        <v>1030.67</v>
      </c>
      <c r="BI394" s="1">
        <v>868.08</v>
      </c>
      <c r="BJ394" s="5">
        <v>1197.3</v>
      </c>
      <c r="BK394" s="5">
        <v>1024.8900000000001</v>
      </c>
      <c r="BL394" s="1">
        <v>911.57</v>
      </c>
    </row>
    <row r="395" spans="1:64" x14ac:dyDescent="0.4">
      <c r="A395" s="1" t="s">
        <v>1723</v>
      </c>
      <c r="B395" s="1">
        <v>115530</v>
      </c>
      <c r="C395" s="1">
        <v>839</v>
      </c>
      <c r="D395" s="1">
        <v>0</v>
      </c>
      <c r="E395" s="1">
        <v>570</v>
      </c>
      <c r="G395" s="1" t="s">
        <v>378</v>
      </c>
      <c r="H395" s="1" t="s">
        <v>174</v>
      </c>
      <c r="L395" s="1">
        <v>248</v>
      </c>
      <c r="M395" s="1">
        <v>289</v>
      </c>
      <c r="N395" s="1">
        <v>254</v>
      </c>
      <c r="O395" s="1">
        <v>215</v>
      </c>
      <c r="P395" s="1">
        <v>261</v>
      </c>
      <c r="Q395" s="3">
        <f>$P395/L395</f>
        <v>1.0524193548387097</v>
      </c>
      <c r="R395" s="3">
        <f>$P395/M395</f>
        <v>0.90311418685121103</v>
      </c>
      <c r="S395" s="3">
        <f>$P395/N395</f>
        <v>1.0275590551181102</v>
      </c>
      <c r="T395" s="3">
        <f>$P395/O395</f>
        <v>1.213953488372093</v>
      </c>
      <c r="U395" s="1">
        <v>347</v>
      </c>
      <c r="V395" s="1">
        <v>445</v>
      </c>
      <c r="W395" s="1">
        <v>397</v>
      </c>
      <c r="X395" s="1">
        <v>221</v>
      </c>
      <c r="Y395" s="1">
        <v>301</v>
      </c>
      <c r="Z395" s="1">
        <v>228</v>
      </c>
      <c r="AA395" s="1">
        <v>321</v>
      </c>
      <c r="AB395" s="1">
        <v>244</v>
      </c>
      <c r="AC395" s="1">
        <v>95</v>
      </c>
      <c r="AD395" s="1">
        <v>184</v>
      </c>
      <c r="AE395" s="1">
        <v>120</v>
      </c>
      <c r="AF395" s="1">
        <v>124</v>
      </c>
      <c r="AG395" s="1">
        <v>153</v>
      </c>
      <c r="AH395" s="1">
        <v>126</v>
      </c>
      <c r="AI395" s="1">
        <v>117</v>
      </c>
      <c r="AJ395" s="1">
        <v>364.99</v>
      </c>
      <c r="AK395" s="1">
        <v>342.19</v>
      </c>
      <c r="AL395" s="1">
        <v>258.08999999999997</v>
      </c>
      <c r="AM395" s="1">
        <v>109.67</v>
      </c>
      <c r="AN395" s="1">
        <v>72.39</v>
      </c>
      <c r="AO395" s="1">
        <v>126</v>
      </c>
      <c r="AP395" s="1">
        <v>59</v>
      </c>
      <c r="AQ395" s="1">
        <v>89</v>
      </c>
      <c r="AR395" s="1">
        <v>90</v>
      </c>
      <c r="AS395" s="1">
        <v>55</v>
      </c>
      <c r="AT395" s="4">
        <f>$AS395/AO395</f>
        <v>0.43650793650793651</v>
      </c>
      <c r="AU395" s="4">
        <f>$AS395/AP395</f>
        <v>0.93220338983050843</v>
      </c>
      <c r="AV395" s="4">
        <f>$AS395/AQ395</f>
        <v>0.6179775280898876</v>
      </c>
      <c r="AW395" s="4">
        <f>$AS395/AR395</f>
        <v>0.61111111111111116</v>
      </c>
      <c r="AX395" s="1">
        <v>428</v>
      </c>
      <c r="AY395" s="1">
        <v>301</v>
      </c>
      <c r="AZ395" s="1">
        <v>446</v>
      </c>
      <c r="BA395" s="1">
        <v>246</v>
      </c>
      <c r="BB395" s="1">
        <v>199</v>
      </c>
      <c r="BC395" s="1">
        <v>337</v>
      </c>
      <c r="BD395" s="1">
        <v>184</v>
      </c>
      <c r="BE395" s="1">
        <v>346</v>
      </c>
      <c r="BF395" s="1">
        <v>173</v>
      </c>
      <c r="BG395" s="1">
        <v>123</v>
      </c>
      <c r="BH395" s="1">
        <v>49.9</v>
      </c>
      <c r="BI395" s="1">
        <v>72.39</v>
      </c>
      <c r="BJ395" s="1">
        <v>48.43</v>
      </c>
      <c r="BK395" s="1">
        <v>7.01</v>
      </c>
      <c r="BL395" s="1">
        <v>11.36</v>
      </c>
    </row>
    <row r="396" spans="1:64" x14ac:dyDescent="0.4">
      <c r="A396" s="1" t="s">
        <v>701</v>
      </c>
      <c r="B396" s="1">
        <v>18700</v>
      </c>
      <c r="C396" s="2">
        <v>5980</v>
      </c>
      <c r="D396" s="1">
        <v>20</v>
      </c>
      <c r="E396" s="2">
        <v>1762</v>
      </c>
      <c r="G396" s="1" t="s">
        <v>113</v>
      </c>
      <c r="H396" s="1" t="s">
        <v>255</v>
      </c>
      <c r="I396" s="1" t="s">
        <v>2478</v>
      </c>
      <c r="J396" s="1" t="s">
        <v>2478</v>
      </c>
      <c r="L396" s="1">
        <v>46</v>
      </c>
      <c r="M396" s="1">
        <v>97</v>
      </c>
      <c r="N396" s="1">
        <v>66</v>
      </c>
      <c r="O396" s="1">
        <v>58</v>
      </c>
      <c r="P396" s="1">
        <v>262</v>
      </c>
      <c r="Q396" s="3">
        <f>$P396/L396</f>
        <v>5.6956521739130439</v>
      </c>
      <c r="R396" s="3">
        <f>$P396/M396</f>
        <v>2.7010309278350517</v>
      </c>
      <c r="S396" s="3">
        <f>$P396/N396</f>
        <v>3.9696969696969697</v>
      </c>
      <c r="T396" s="3">
        <f>$P396/O396</f>
        <v>4.5172413793103452</v>
      </c>
      <c r="U396" s="1">
        <v>409</v>
      </c>
      <c r="V396" s="1">
        <v>418</v>
      </c>
      <c r="W396" s="1">
        <v>392</v>
      </c>
      <c r="X396" s="1">
        <v>550</v>
      </c>
      <c r="Y396" s="1">
        <v>517</v>
      </c>
      <c r="Z396" s="1">
        <v>46</v>
      </c>
      <c r="AA396" s="1">
        <v>110</v>
      </c>
      <c r="AB396" s="1">
        <v>122</v>
      </c>
      <c r="AC396" s="1">
        <v>72</v>
      </c>
      <c r="AD396" s="1">
        <v>109</v>
      </c>
      <c r="AE396" s="1">
        <v>363</v>
      </c>
      <c r="AF396" s="1">
        <v>309</v>
      </c>
      <c r="AG396" s="1">
        <v>270</v>
      </c>
      <c r="AH396" s="1">
        <v>478</v>
      </c>
      <c r="AI396" s="1">
        <v>409</v>
      </c>
      <c r="AJ396" s="1">
        <v>179.71</v>
      </c>
      <c r="AK396" s="1">
        <v>170.3</v>
      </c>
      <c r="AL396" s="1">
        <v>108.71</v>
      </c>
      <c r="AM396" s="1">
        <v>72.03</v>
      </c>
      <c r="AN396" s="1">
        <v>45.62</v>
      </c>
      <c r="AO396" s="1">
        <v>90</v>
      </c>
      <c r="AP396" s="1">
        <v>93</v>
      </c>
      <c r="AQ396" s="1">
        <v>79</v>
      </c>
      <c r="AR396" s="1">
        <v>89</v>
      </c>
      <c r="AS396" s="1">
        <v>95</v>
      </c>
      <c r="AT396" s="4">
        <f>$AS396/AO396</f>
        <v>1.0555555555555556</v>
      </c>
      <c r="AU396" s="4">
        <f>$AS396/AP396</f>
        <v>1.021505376344086</v>
      </c>
      <c r="AV396" s="4">
        <f>$AS396/AQ396</f>
        <v>1.2025316455696202</v>
      </c>
      <c r="AW396" s="4">
        <f>$AS396/AR396</f>
        <v>1.0674157303370786</v>
      </c>
      <c r="AX396" s="1">
        <v>549</v>
      </c>
      <c r="AY396" s="1">
        <v>517</v>
      </c>
      <c r="AZ396" s="1">
        <v>520</v>
      </c>
      <c r="BA396" s="1">
        <v>750</v>
      </c>
      <c r="BB396" s="1">
        <v>738</v>
      </c>
      <c r="BC396" s="1">
        <v>58</v>
      </c>
      <c r="BD396" s="1">
        <v>109</v>
      </c>
      <c r="BE396" s="1">
        <v>122</v>
      </c>
      <c r="BF396" s="1">
        <v>171</v>
      </c>
      <c r="BG396" s="1">
        <v>171</v>
      </c>
      <c r="BH396" s="1">
        <v>73.459999999999994</v>
      </c>
      <c r="BI396" s="1">
        <v>45.62</v>
      </c>
      <c r="BJ396" s="1">
        <v>41.96</v>
      </c>
      <c r="BK396" s="1">
        <v>100.8</v>
      </c>
      <c r="BL396" s="1">
        <v>94.89</v>
      </c>
    </row>
    <row r="397" spans="1:64" x14ac:dyDescent="0.4">
      <c r="A397" s="1" t="s">
        <v>2356</v>
      </c>
      <c r="B397" s="1">
        <v>330350</v>
      </c>
      <c r="C397" s="2">
        <v>10100</v>
      </c>
      <c r="D397" s="1">
        <v>110</v>
      </c>
      <c r="E397" s="2">
        <v>1332</v>
      </c>
      <c r="F397" s="1">
        <v>71.33</v>
      </c>
      <c r="G397" s="1" t="s">
        <v>98</v>
      </c>
      <c r="H397" s="1" t="s">
        <v>58</v>
      </c>
      <c r="I397" s="1" t="s">
        <v>2490</v>
      </c>
      <c r="J397" s="1" t="s">
        <v>2490</v>
      </c>
      <c r="L397" s="1">
        <v>495</v>
      </c>
      <c r="M397" s="1">
        <v>509</v>
      </c>
      <c r="N397" s="1">
        <v>517</v>
      </c>
      <c r="O397" s="1">
        <v>524</v>
      </c>
      <c r="P397" s="1">
        <v>262</v>
      </c>
      <c r="Q397" s="3">
        <f>$P397/L397</f>
        <v>0.52929292929292926</v>
      </c>
      <c r="R397" s="3">
        <f>$P397/M397</f>
        <v>0.51473477406679768</v>
      </c>
      <c r="S397" s="3">
        <f>$P397/N397</f>
        <v>0.50676982591876207</v>
      </c>
      <c r="T397" s="3">
        <f>$P397/O397</f>
        <v>0.5</v>
      </c>
      <c r="U397" s="1">
        <v>643</v>
      </c>
      <c r="V397" s="1">
        <v>690</v>
      </c>
      <c r="W397" s="1">
        <v>763</v>
      </c>
      <c r="X397" s="2">
        <v>1070</v>
      </c>
      <c r="Y397" s="2">
        <v>1062</v>
      </c>
      <c r="Z397" s="1">
        <v>290</v>
      </c>
      <c r="AA397" s="1">
        <v>249</v>
      </c>
      <c r="AB397" s="1">
        <v>239</v>
      </c>
      <c r="AC397" s="1">
        <v>303</v>
      </c>
      <c r="AD397" s="1">
        <v>293</v>
      </c>
      <c r="AE397" s="1">
        <v>352</v>
      </c>
      <c r="AF397" s="1">
        <v>441</v>
      </c>
      <c r="AG397" s="1">
        <v>524</v>
      </c>
      <c r="AH397" s="1">
        <v>768</v>
      </c>
      <c r="AI397" s="1">
        <v>769</v>
      </c>
      <c r="AJ397" s="5">
        <v>2173.75</v>
      </c>
      <c r="AK397" s="5">
        <v>2744.91</v>
      </c>
      <c r="AL397" s="5">
        <v>3282.5</v>
      </c>
      <c r="AM397" s="5">
        <v>4265.1000000000004</v>
      </c>
      <c r="AN397" s="5">
        <v>4271.79</v>
      </c>
      <c r="AO397" s="1" t="s">
        <v>109</v>
      </c>
      <c r="AP397" s="1">
        <v>0</v>
      </c>
      <c r="AQ397" s="1" t="s">
        <v>109</v>
      </c>
      <c r="AR397" s="1" t="s">
        <v>109</v>
      </c>
      <c r="AS397" s="1" t="s">
        <v>109</v>
      </c>
      <c r="AT397" s="4"/>
      <c r="AU397" s="4"/>
      <c r="AV397" s="4"/>
      <c r="AW397" s="4"/>
      <c r="AX397" s="1" t="s">
        <v>109</v>
      </c>
      <c r="AY397" s="2">
        <v>1062</v>
      </c>
      <c r="AZ397" s="1" t="s">
        <v>109</v>
      </c>
      <c r="BA397" s="1" t="s">
        <v>109</v>
      </c>
      <c r="BB397" s="1" t="s">
        <v>109</v>
      </c>
      <c r="BC397" s="1" t="s">
        <v>109</v>
      </c>
      <c r="BD397" s="1">
        <v>293</v>
      </c>
      <c r="BE397" s="1" t="s">
        <v>109</v>
      </c>
      <c r="BF397" s="1" t="s">
        <v>109</v>
      </c>
      <c r="BG397" s="1" t="s">
        <v>109</v>
      </c>
      <c r="BH397" s="1" t="s">
        <v>109</v>
      </c>
      <c r="BI397" s="5">
        <v>4271.79</v>
      </c>
      <c r="BJ397" s="1" t="s">
        <v>109</v>
      </c>
      <c r="BK397" s="1" t="s">
        <v>109</v>
      </c>
      <c r="BL397" s="1" t="s">
        <v>109</v>
      </c>
    </row>
    <row r="398" spans="1:64" x14ac:dyDescent="0.4">
      <c r="A398" s="1" t="s">
        <v>1877</v>
      </c>
      <c r="B398" s="1">
        <v>159910</v>
      </c>
      <c r="C398" s="1">
        <v>263</v>
      </c>
      <c r="D398" s="1">
        <v>0</v>
      </c>
      <c r="E398" s="1">
        <v>753</v>
      </c>
      <c r="G398" s="1" t="s">
        <v>378</v>
      </c>
      <c r="H398" s="1" t="s">
        <v>255</v>
      </c>
      <c r="I398" s="1" t="s">
        <v>2490</v>
      </c>
      <c r="J398" s="1" t="s">
        <v>2490</v>
      </c>
      <c r="L398" s="1">
        <v>384</v>
      </c>
      <c r="M398" s="1">
        <v>256</v>
      </c>
      <c r="N398" s="1">
        <v>244</v>
      </c>
      <c r="O398" s="1">
        <v>210</v>
      </c>
      <c r="P398" s="1">
        <v>263</v>
      </c>
      <c r="Q398" s="3">
        <f>$P398/L398</f>
        <v>0.68489583333333337</v>
      </c>
      <c r="R398" s="3">
        <f>$P398/M398</f>
        <v>1.02734375</v>
      </c>
      <c r="S398" s="3">
        <f>$P398/N398</f>
        <v>1.0778688524590163</v>
      </c>
      <c r="T398" s="3">
        <f>$P398/O398</f>
        <v>1.2523809523809524</v>
      </c>
      <c r="U398" s="1">
        <v>589</v>
      </c>
      <c r="V398" s="1">
        <v>502</v>
      </c>
      <c r="W398" s="1">
        <v>575</v>
      </c>
      <c r="X398" s="1">
        <v>517</v>
      </c>
      <c r="Y398" s="1">
        <v>183</v>
      </c>
      <c r="Z398" s="1">
        <v>224</v>
      </c>
      <c r="AA398" s="1">
        <v>266</v>
      </c>
      <c r="AB398" s="1">
        <v>194</v>
      </c>
      <c r="AC398" s="1">
        <v>138</v>
      </c>
      <c r="AD398" s="1">
        <v>67</v>
      </c>
      <c r="AE398" s="1">
        <v>365</v>
      </c>
      <c r="AF398" s="1">
        <v>236</v>
      </c>
      <c r="AG398" s="1">
        <v>381</v>
      </c>
      <c r="AH398" s="1">
        <v>379</v>
      </c>
      <c r="AI398" s="1">
        <v>116</v>
      </c>
      <c r="AJ398" s="1">
        <v>424.96</v>
      </c>
      <c r="AK398" s="1">
        <v>264.74</v>
      </c>
      <c r="AL398" s="1">
        <v>230.84</v>
      </c>
      <c r="AM398" s="1">
        <v>194.33</v>
      </c>
      <c r="AO398" s="1">
        <v>80</v>
      </c>
      <c r="AP398" s="1">
        <v>48</v>
      </c>
      <c r="AQ398" s="1">
        <v>49</v>
      </c>
      <c r="AR398" s="1">
        <v>100</v>
      </c>
      <c r="AS398" s="1">
        <v>111</v>
      </c>
      <c r="AT398" s="4">
        <f>$AS398/AO398</f>
        <v>1.3875</v>
      </c>
      <c r="AU398" s="4">
        <f>$AS398/AP398</f>
        <v>2.3125</v>
      </c>
      <c r="AV398" s="4">
        <f>$AS398/AQ398</f>
        <v>2.2653061224489797</v>
      </c>
      <c r="AW398" s="4">
        <f>$AS398/AR398</f>
        <v>1.1100000000000001</v>
      </c>
      <c r="AX398" s="1">
        <v>472</v>
      </c>
      <c r="AY398" s="1">
        <v>183</v>
      </c>
      <c r="AZ398" s="1">
        <v>312</v>
      </c>
      <c r="BA398" s="1">
        <v>297</v>
      </c>
      <c r="BB398" s="1">
        <v>354</v>
      </c>
      <c r="BC398" s="1">
        <v>76</v>
      </c>
      <c r="BD398" s="1">
        <v>67</v>
      </c>
      <c r="BE398" s="1">
        <v>91</v>
      </c>
      <c r="BF398" s="1">
        <v>82</v>
      </c>
      <c r="BG398" s="1">
        <v>93</v>
      </c>
      <c r="BH398" s="1">
        <v>196.83</v>
      </c>
    </row>
    <row r="399" spans="1:64" x14ac:dyDescent="0.4">
      <c r="A399" s="1" t="s">
        <v>1585</v>
      </c>
      <c r="B399" s="1">
        <v>94840</v>
      </c>
      <c r="C399" s="2">
        <v>7230</v>
      </c>
      <c r="D399" s="1">
        <v>140</v>
      </c>
      <c r="E399" s="1">
        <v>757</v>
      </c>
      <c r="F399" s="1">
        <v>11.33</v>
      </c>
      <c r="G399" s="1" t="s">
        <v>543</v>
      </c>
      <c r="H399" s="1" t="s">
        <v>709</v>
      </c>
      <c r="K399" s="1" t="s">
        <v>83</v>
      </c>
      <c r="L399" s="1">
        <v>305</v>
      </c>
      <c r="M399" s="1">
        <v>275</v>
      </c>
      <c r="N399" s="1">
        <v>321</v>
      </c>
      <c r="O399" s="1">
        <v>262</v>
      </c>
      <c r="P399" s="1">
        <v>263</v>
      </c>
      <c r="Q399" s="3">
        <f>$P399/L399</f>
        <v>0.86229508196721316</v>
      </c>
      <c r="R399" s="3">
        <f>$P399/M399</f>
        <v>0.95636363636363642</v>
      </c>
      <c r="S399" s="3">
        <f>$P399/N399</f>
        <v>0.81931464174454827</v>
      </c>
      <c r="T399" s="3">
        <f>$P399/O399</f>
        <v>1.0038167938931297</v>
      </c>
      <c r="U399" s="2">
        <v>1252</v>
      </c>
      <c r="V399" s="2">
        <v>1293</v>
      </c>
      <c r="W399" s="2">
        <v>1436</v>
      </c>
      <c r="X399" s="2">
        <v>1744</v>
      </c>
      <c r="Y399" s="2">
        <v>1816</v>
      </c>
      <c r="Z399" s="1">
        <v>69</v>
      </c>
      <c r="AA399" s="1">
        <v>66</v>
      </c>
      <c r="AB399" s="1">
        <v>88</v>
      </c>
      <c r="AC399" s="1">
        <v>107</v>
      </c>
      <c r="AD399" s="1">
        <v>111</v>
      </c>
      <c r="AE399" s="2">
        <v>1183</v>
      </c>
      <c r="AF399" s="2">
        <v>1227</v>
      </c>
      <c r="AG399" s="2">
        <v>1348</v>
      </c>
      <c r="AH399" s="2">
        <v>1637</v>
      </c>
      <c r="AI399" s="2">
        <v>1705</v>
      </c>
      <c r="AJ399" s="5">
        <v>2264.0700000000002</v>
      </c>
      <c r="AK399" s="5">
        <v>2347.63</v>
      </c>
      <c r="AL399" s="5">
        <v>2528.8000000000002</v>
      </c>
      <c r="AM399" s="5">
        <v>2871.67</v>
      </c>
      <c r="AN399" s="5">
        <v>2997.81</v>
      </c>
      <c r="AO399" s="1">
        <v>77</v>
      </c>
      <c r="AP399" s="1">
        <v>73</v>
      </c>
      <c r="AQ399" s="1">
        <v>74</v>
      </c>
      <c r="AR399" s="1">
        <v>78</v>
      </c>
      <c r="AS399" s="1">
        <v>74</v>
      </c>
      <c r="AT399" s="4">
        <f>$AS399/AO399</f>
        <v>0.96103896103896103</v>
      </c>
      <c r="AU399" s="4">
        <f>$AS399/AP399</f>
        <v>1.0136986301369864</v>
      </c>
      <c r="AV399" s="4">
        <f>$AS399/AQ399</f>
        <v>1</v>
      </c>
      <c r="AW399" s="4">
        <f>$AS399/AR399</f>
        <v>0.94871794871794868</v>
      </c>
      <c r="AX399" s="2">
        <v>1817</v>
      </c>
      <c r="AY399" s="2">
        <v>1816</v>
      </c>
      <c r="AZ399" s="2">
        <v>1875</v>
      </c>
      <c r="BA399" s="2">
        <v>1879</v>
      </c>
      <c r="BB399" s="2">
        <v>1916</v>
      </c>
      <c r="BC399" s="1">
        <v>114</v>
      </c>
      <c r="BD399" s="1">
        <v>111</v>
      </c>
      <c r="BE399" s="1">
        <v>137</v>
      </c>
      <c r="BF399" s="1">
        <v>119</v>
      </c>
      <c r="BG399" s="1">
        <v>115</v>
      </c>
      <c r="BH399" s="5">
        <v>2981.16</v>
      </c>
      <c r="BI399" s="5">
        <v>2997.81</v>
      </c>
      <c r="BJ399" s="5">
        <v>3052.17</v>
      </c>
      <c r="BK399" s="5">
        <v>3091.17</v>
      </c>
      <c r="BL399" s="5">
        <v>3162.59</v>
      </c>
    </row>
    <row r="400" spans="1:64" x14ac:dyDescent="0.4">
      <c r="A400" s="1" t="s">
        <v>1992</v>
      </c>
      <c r="B400" s="1">
        <v>206560</v>
      </c>
      <c r="C400" s="2">
        <v>31600</v>
      </c>
      <c r="D400" s="1">
        <v>800</v>
      </c>
      <c r="E400" s="2">
        <v>8027</v>
      </c>
      <c r="G400" s="1" t="s">
        <v>2508</v>
      </c>
      <c r="H400" s="1" t="s">
        <v>303</v>
      </c>
      <c r="I400" s="1" t="s">
        <v>2490</v>
      </c>
      <c r="J400" s="1" t="s">
        <v>2490</v>
      </c>
      <c r="L400" s="1">
        <v>318</v>
      </c>
      <c r="M400" s="1">
        <v>253</v>
      </c>
      <c r="N400" s="1">
        <v>392</v>
      </c>
      <c r="O400" s="1">
        <v>555</v>
      </c>
      <c r="P400" s="1">
        <v>263</v>
      </c>
      <c r="Q400" s="3">
        <f>$P400/L400</f>
        <v>0.82704402515723274</v>
      </c>
      <c r="R400" s="3">
        <f>$P400/M400</f>
        <v>1.0395256916996047</v>
      </c>
      <c r="S400" s="3">
        <f>$P400/N400</f>
        <v>0.67091836734693877</v>
      </c>
      <c r="T400" s="3">
        <f>$P400/O400</f>
        <v>0.47387387387387386</v>
      </c>
      <c r="U400" s="1">
        <v>857</v>
      </c>
      <c r="V400" s="1">
        <v>895</v>
      </c>
      <c r="W400" s="1">
        <v>808</v>
      </c>
      <c r="X400" s="1">
        <v>665</v>
      </c>
      <c r="Y400" s="1">
        <v>686</v>
      </c>
      <c r="Z400" s="1">
        <v>75</v>
      </c>
      <c r="AA400" s="1">
        <v>487</v>
      </c>
      <c r="AB400" s="1">
        <v>176</v>
      </c>
      <c r="AC400" s="1">
        <v>112</v>
      </c>
      <c r="AD400" s="1">
        <v>113</v>
      </c>
      <c r="AE400" s="1">
        <v>782</v>
      </c>
      <c r="AF400" s="1">
        <v>409</v>
      </c>
      <c r="AG400" s="1">
        <v>632</v>
      </c>
      <c r="AH400" s="1">
        <v>553</v>
      </c>
      <c r="AI400" s="1">
        <v>573</v>
      </c>
      <c r="AJ400" s="1">
        <v>630.66</v>
      </c>
      <c r="AK400" s="1">
        <v>299.91000000000003</v>
      </c>
      <c r="AL400" s="1">
        <v>444.41</v>
      </c>
      <c r="AM400" s="1">
        <v>379.89</v>
      </c>
      <c r="AN400" s="1">
        <v>382.32</v>
      </c>
      <c r="AO400" s="1">
        <v>53</v>
      </c>
      <c r="AP400" s="1">
        <v>54</v>
      </c>
      <c r="AQ400" s="1">
        <v>68</v>
      </c>
      <c r="AR400" s="1">
        <v>72</v>
      </c>
      <c r="AS400" s="1">
        <v>68</v>
      </c>
      <c r="AT400" s="4">
        <f>$AS400/AO400</f>
        <v>1.2830188679245282</v>
      </c>
      <c r="AU400" s="4">
        <f>$AS400/AP400</f>
        <v>1.2592592592592593</v>
      </c>
      <c r="AV400" s="4">
        <f>$AS400/AQ400</f>
        <v>1</v>
      </c>
      <c r="AW400" s="4">
        <f>$AS400/AR400</f>
        <v>0.94444444444444442</v>
      </c>
      <c r="AX400" s="1">
        <v>700</v>
      </c>
      <c r="AY400" s="1">
        <v>686</v>
      </c>
      <c r="AZ400" s="1">
        <v>706</v>
      </c>
      <c r="BA400" s="1">
        <v>721</v>
      </c>
      <c r="BB400" s="1">
        <v>883</v>
      </c>
      <c r="BC400" s="1">
        <v>82</v>
      </c>
      <c r="BD400" s="1">
        <v>113</v>
      </c>
      <c r="BE400" s="1">
        <v>134</v>
      </c>
      <c r="BF400" s="1">
        <v>149</v>
      </c>
      <c r="BG400" s="1">
        <v>290</v>
      </c>
      <c r="BH400" s="1">
        <v>417.36</v>
      </c>
      <c r="BI400" s="1">
        <v>382.32</v>
      </c>
      <c r="BJ400" s="1">
        <v>381.31</v>
      </c>
      <c r="BK400" s="1">
        <v>380.84</v>
      </c>
      <c r="BL400" s="1">
        <v>370.51</v>
      </c>
    </row>
    <row r="401" spans="1:64" x14ac:dyDescent="0.4">
      <c r="A401" s="1" t="s">
        <v>711</v>
      </c>
      <c r="B401" s="1">
        <v>19550</v>
      </c>
      <c r="C401" s="2">
        <v>1595</v>
      </c>
      <c r="D401" s="1">
        <v>-5</v>
      </c>
      <c r="E401" s="2">
        <v>2585</v>
      </c>
      <c r="F401" s="1">
        <v>18.59</v>
      </c>
      <c r="G401" s="1" t="s">
        <v>289</v>
      </c>
      <c r="H401" s="1" t="s">
        <v>480</v>
      </c>
      <c r="L401" s="1">
        <v>168</v>
      </c>
      <c r="M401" s="1">
        <v>182</v>
      </c>
      <c r="N401" s="1">
        <v>169</v>
      </c>
      <c r="O401" s="1">
        <v>236</v>
      </c>
      <c r="P401" s="1">
        <v>264</v>
      </c>
      <c r="Q401" s="3">
        <f>$P401/L401</f>
        <v>1.5714285714285714</v>
      </c>
      <c r="R401" s="3">
        <f>$P401/M401</f>
        <v>1.4505494505494505</v>
      </c>
      <c r="S401" s="3">
        <f>$P401/N401</f>
        <v>1.5621301775147929</v>
      </c>
      <c r="T401" s="3">
        <f>$P401/O401</f>
        <v>1.1186440677966101</v>
      </c>
      <c r="U401" s="1">
        <v>881</v>
      </c>
      <c r="V401" s="1">
        <v>890</v>
      </c>
      <c r="W401" s="1">
        <v>989</v>
      </c>
      <c r="X401" s="2">
        <v>1107</v>
      </c>
      <c r="Y401" s="2">
        <v>1221</v>
      </c>
      <c r="Z401" s="1">
        <v>37</v>
      </c>
      <c r="AA401" s="1">
        <v>38</v>
      </c>
      <c r="AB401" s="1">
        <v>157</v>
      </c>
      <c r="AC401" s="1">
        <v>162</v>
      </c>
      <c r="AD401" s="1">
        <v>131</v>
      </c>
      <c r="AE401" s="1">
        <v>844</v>
      </c>
      <c r="AF401" s="1">
        <v>853</v>
      </c>
      <c r="AG401" s="1">
        <v>833</v>
      </c>
      <c r="AH401" s="1">
        <v>945</v>
      </c>
      <c r="AI401" s="2">
        <v>1090</v>
      </c>
      <c r="AJ401" s="1">
        <v>2.14</v>
      </c>
      <c r="AK401" s="1">
        <v>3.37</v>
      </c>
      <c r="AL401" s="1">
        <v>0.98</v>
      </c>
      <c r="AM401" s="1">
        <v>14.49</v>
      </c>
      <c r="AN401" s="1">
        <v>31.8</v>
      </c>
      <c r="AO401" s="1" t="s">
        <v>109</v>
      </c>
      <c r="AP401" s="1">
        <v>0</v>
      </c>
      <c r="AQ401" s="1" t="s">
        <v>109</v>
      </c>
      <c r="AR401" s="1" t="s">
        <v>109</v>
      </c>
      <c r="AS401" s="1" t="s">
        <v>109</v>
      </c>
      <c r="AT401" s="4"/>
      <c r="AU401" s="4"/>
      <c r="AV401" s="4"/>
      <c r="AW401" s="4"/>
      <c r="AX401" s="1" t="s">
        <v>109</v>
      </c>
      <c r="AY401" s="2">
        <v>1221</v>
      </c>
      <c r="AZ401" s="1" t="s">
        <v>109</v>
      </c>
      <c r="BA401" s="1" t="s">
        <v>109</v>
      </c>
      <c r="BB401" s="1" t="s">
        <v>109</v>
      </c>
      <c r="BC401" s="1" t="s">
        <v>109</v>
      </c>
      <c r="BD401" s="1">
        <v>131</v>
      </c>
      <c r="BE401" s="1" t="s">
        <v>109</v>
      </c>
      <c r="BF401" s="1" t="s">
        <v>109</v>
      </c>
      <c r="BG401" s="1" t="s">
        <v>109</v>
      </c>
      <c r="BH401" s="1" t="s">
        <v>109</v>
      </c>
      <c r="BI401" s="1">
        <v>31.8</v>
      </c>
      <c r="BJ401" s="1" t="s">
        <v>109</v>
      </c>
      <c r="BK401" s="1" t="s">
        <v>109</v>
      </c>
      <c r="BL401" s="1" t="s">
        <v>109</v>
      </c>
    </row>
    <row r="402" spans="1:64" x14ac:dyDescent="0.4">
      <c r="A402" s="1" t="s">
        <v>2278</v>
      </c>
      <c r="B402" s="1">
        <v>299170</v>
      </c>
      <c r="C402" s="2">
        <v>2345</v>
      </c>
      <c r="D402" s="1">
        <v>0</v>
      </c>
      <c r="E402" s="1">
        <v>704</v>
      </c>
      <c r="G402" s="1" t="s">
        <v>113</v>
      </c>
      <c r="H402" s="1" t="s">
        <v>58</v>
      </c>
      <c r="I402" s="1" t="s">
        <v>2490</v>
      </c>
      <c r="J402" s="1" t="s">
        <v>2490</v>
      </c>
      <c r="M402" s="1">
        <v>115</v>
      </c>
      <c r="N402" s="1">
        <v>228</v>
      </c>
      <c r="O402" s="1">
        <v>237</v>
      </c>
      <c r="P402" s="1">
        <v>264</v>
      </c>
      <c r="Q402" s="3"/>
      <c r="R402" s="3">
        <f>$P402/M402</f>
        <v>2.2956521739130435</v>
      </c>
      <c r="S402" s="3">
        <f>$P402/N402</f>
        <v>1.1578947368421053</v>
      </c>
      <c r="T402" s="3">
        <f>$P402/O402</f>
        <v>1.1139240506329113</v>
      </c>
      <c r="U402" s="1" t="s">
        <v>109</v>
      </c>
      <c r="V402" s="1">
        <v>80</v>
      </c>
      <c r="W402" s="1">
        <v>116</v>
      </c>
      <c r="X402" s="1">
        <v>172</v>
      </c>
      <c r="Y402" s="1">
        <v>288</v>
      </c>
      <c r="Z402" s="1" t="s">
        <v>109</v>
      </c>
      <c r="AA402" s="1">
        <v>52</v>
      </c>
      <c r="AB402" s="1">
        <v>49</v>
      </c>
      <c r="AC402" s="1">
        <v>48</v>
      </c>
      <c r="AD402" s="1">
        <v>39</v>
      </c>
      <c r="AE402" s="1" t="s">
        <v>109</v>
      </c>
      <c r="AF402" s="1">
        <v>28</v>
      </c>
      <c r="AG402" s="1">
        <v>67</v>
      </c>
      <c r="AH402" s="1">
        <v>124</v>
      </c>
      <c r="AI402" s="1">
        <v>249</v>
      </c>
      <c r="AJ402" s="1" t="s">
        <v>109</v>
      </c>
      <c r="AK402" s="1">
        <v>436.26</v>
      </c>
      <c r="AL402" s="5">
        <v>1180.6300000000001</v>
      </c>
      <c r="AM402" s="1">
        <v>414.28</v>
      </c>
      <c r="AN402" s="1">
        <v>751.15</v>
      </c>
      <c r="AO402" s="1">
        <v>68</v>
      </c>
      <c r="AP402" s="1">
        <v>68</v>
      </c>
      <c r="AQ402" s="1">
        <v>67</v>
      </c>
      <c r="AR402" s="1">
        <v>69</v>
      </c>
      <c r="AS402" s="1">
        <v>68</v>
      </c>
      <c r="AT402" s="4">
        <f>$AS402/AO402</f>
        <v>1</v>
      </c>
      <c r="AU402" s="4">
        <f>$AS402/AP402</f>
        <v>1</v>
      </c>
      <c r="AV402" s="4">
        <f>$AS402/AQ402</f>
        <v>1.0149253731343284</v>
      </c>
      <c r="AW402" s="4">
        <f>$AS402/AR402</f>
        <v>0.98550724637681164</v>
      </c>
      <c r="AX402" s="1" t="s">
        <v>109</v>
      </c>
      <c r="AY402" s="1">
        <v>288</v>
      </c>
      <c r="AZ402" s="1">
        <v>300</v>
      </c>
      <c r="BA402" s="1">
        <v>309</v>
      </c>
      <c r="BB402" s="1">
        <v>505</v>
      </c>
      <c r="BC402" s="1" t="s">
        <v>109</v>
      </c>
      <c r="BD402" s="1">
        <v>39</v>
      </c>
      <c r="BE402" s="1">
        <v>38</v>
      </c>
      <c r="BF402" s="1">
        <v>38</v>
      </c>
      <c r="BG402" s="1">
        <v>223</v>
      </c>
      <c r="BH402" s="1" t="s">
        <v>109</v>
      </c>
      <c r="BI402" s="1">
        <v>751.15</v>
      </c>
      <c r="BJ402" s="1">
        <v>794.61</v>
      </c>
      <c r="BK402" s="1">
        <v>826.79</v>
      </c>
      <c r="BL402" s="1">
        <v>857.93</v>
      </c>
    </row>
    <row r="403" spans="1:64" x14ac:dyDescent="0.4">
      <c r="A403" s="1" t="s">
        <v>1890</v>
      </c>
      <c r="B403" s="1">
        <v>166480</v>
      </c>
      <c r="C403" s="2">
        <v>18100</v>
      </c>
      <c r="D403" s="2">
        <v>1500</v>
      </c>
      <c r="E403" s="2">
        <v>2872</v>
      </c>
      <c r="G403" s="1" t="s">
        <v>98</v>
      </c>
      <c r="H403" s="1" t="s">
        <v>245</v>
      </c>
      <c r="I403" s="1" t="s">
        <v>2490</v>
      </c>
      <c r="J403" s="1" t="s">
        <v>2490</v>
      </c>
      <c r="K403" s="1" t="s">
        <v>2505</v>
      </c>
      <c r="L403" s="1">
        <v>180</v>
      </c>
      <c r="M403" s="1">
        <v>181</v>
      </c>
      <c r="N403" s="1">
        <v>223</v>
      </c>
      <c r="O403" s="1">
        <v>243</v>
      </c>
      <c r="P403" s="1">
        <v>264</v>
      </c>
      <c r="Q403" s="3">
        <f>$P403/L403</f>
        <v>1.4666666666666666</v>
      </c>
      <c r="R403" s="3">
        <f>$P403/M403</f>
        <v>1.4585635359116023</v>
      </c>
      <c r="S403" s="3">
        <f>$P403/N403</f>
        <v>1.1838565022421526</v>
      </c>
      <c r="T403" s="3">
        <f>$P403/O403</f>
        <v>1.0864197530864197</v>
      </c>
      <c r="U403" s="1">
        <v>857</v>
      </c>
      <c r="V403" s="1">
        <v>907</v>
      </c>
      <c r="W403" s="1">
        <v>893</v>
      </c>
      <c r="X403" s="1">
        <v>856</v>
      </c>
      <c r="Y403" s="2">
        <v>1429</v>
      </c>
      <c r="Z403" s="1">
        <v>79</v>
      </c>
      <c r="AA403" s="1">
        <v>98</v>
      </c>
      <c r="AB403" s="1">
        <v>115</v>
      </c>
      <c r="AC403" s="1">
        <v>111</v>
      </c>
      <c r="AD403" s="1">
        <v>753</v>
      </c>
      <c r="AE403" s="1">
        <v>778</v>
      </c>
      <c r="AF403" s="1">
        <v>809</v>
      </c>
      <c r="AG403" s="1">
        <v>778</v>
      </c>
      <c r="AH403" s="1">
        <v>746</v>
      </c>
      <c r="AI403" s="1">
        <v>676</v>
      </c>
      <c r="AJ403" s="1">
        <v>749.08</v>
      </c>
      <c r="AK403" s="1">
        <v>734.75</v>
      </c>
      <c r="AL403" s="1">
        <v>691.97</v>
      </c>
      <c r="AM403" s="1">
        <v>634.16999999999996</v>
      </c>
      <c r="AN403" s="1">
        <v>425.36</v>
      </c>
      <c r="AO403" s="1">
        <v>63</v>
      </c>
      <c r="AP403" s="1">
        <v>78</v>
      </c>
      <c r="AQ403" s="1">
        <v>67</v>
      </c>
      <c r="AR403" s="1">
        <v>77</v>
      </c>
      <c r="AS403" s="1">
        <v>78</v>
      </c>
      <c r="AT403" s="4">
        <f>$AS403/AO403</f>
        <v>1.2380952380952381</v>
      </c>
      <c r="AU403" s="4">
        <f>$AS403/AP403</f>
        <v>1</v>
      </c>
      <c r="AV403" s="4">
        <f>$AS403/AQ403</f>
        <v>1.164179104477612</v>
      </c>
      <c r="AW403" s="4">
        <f>$AS403/AR403</f>
        <v>1.0129870129870129</v>
      </c>
      <c r="AX403" s="2">
        <v>1261</v>
      </c>
      <c r="AY403" s="2">
        <v>1429</v>
      </c>
      <c r="AZ403" s="2">
        <v>1408</v>
      </c>
      <c r="BA403" s="2">
        <v>1386</v>
      </c>
      <c r="BB403" s="2">
        <v>1394</v>
      </c>
      <c r="BC403" s="1">
        <v>558</v>
      </c>
      <c r="BD403" s="1">
        <v>753</v>
      </c>
      <c r="BE403" s="1">
        <v>642</v>
      </c>
      <c r="BF403" s="1">
        <v>797</v>
      </c>
      <c r="BG403" s="1">
        <v>800</v>
      </c>
      <c r="BH403" s="1">
        <v>573.25</v>
      </c>
      <c r="BI403" s="1">
        <v>425.36</v>
      </c>
      <c r="BJ403" s="1">
        <v>534.77</v>
      </c>
      <c r="BK403" s="1">
        <v>303.04000000000002</v>
      </c>
      <c r="BL403" s="1">
        <v>299.17</v>
      </c>
    </row>
    <row r="404" spans="1:64" x14ac:dyDescent="0.4">
      <c r="A404" s="1" t="s">
        <v>1491</v>
      </c>
      <c r="B404" s="1">
        <v>86040</v>
      </c>
      <c r="C404" s="2">
        <v>8010</v>
      </c>
      <c r="D404" s="1">
        <v>50</v>
      </c>
      <c r="E404" s="2">
        <v>1175</v>
      </c>
      <c r="F404" s="1">
        <v>44.74</v>
      </c>
      <c r="G404" s="1" t="s">
        <v>547</v>
      </c>
      <c r="H404" s="1" t="s">
        <v>245</v>
      </c>
      <c r="I404" s="1" t="s">
        <v>2490</v>
      </c>
      <c r="J404" s="1" t="s">
        <v>2490</v>
      </c>
      <c r="K404" s="1" t="s">
        <v>2505</v>
      </c>
      <c r="L404" s="1">
        <v>223</v>
      </c>
      <c r="M404" s="1">
        <v>256</v>
      </c>
      <c r="N404" s="1">
        <v>272</v>
      </c>
      <c r="O404" s="1">
        <v>259</v>
      </c>
      <c r="P404" s="1">
        <v>264</v>
      </c>
      <c r="Q404" s="3">
        <f>$P404/L404</f>
        <v>1.1838565022421526</v>
      </c>
      <c r="R404" s="3">
        <f>$P404/M404</f>
        <v>1.03125</v>
      </c>
      <c r="S404" s="3">
        <f>$P404/N404</f>
        <v>0.97058823529411764</v>
      </c>
      <c r="T404" s="3">
        <f>$P404/O404</f>
        <v>1.0193050193050193</v>
      </c>
      <c r="U404" s="1">
        <v>480</v>
      </c>
      <c r="V404" s="1">
        <v>598</v>
      </c>
      <c r="W404" s="1">
        <v>631</v>
      </c>
      <c r="X404" s="1">
        <v>602</v>
      </c>
      <c r="Y404" s="1">
        <v>637</v>
      </c>
      <c r="Z404" s="1">
        <v>224</v>
      </c>
      <c r="AA404" s="1">
        <v>285</v>
      </c>
      <c r="AB404" s="1">
        <v>274</v>
      </c>
      <c r="AC404" s="1">
        <v>290</v>
      </c>
      <c r="AD404" s="1">
        <v>294</v>
      </c>
      <c r="AE404" s="1">
        <v>256</v>
      </c>
      <c r="AF404" s="1">
        <v>312</v>
      </c>
      <c r="AG404" s="1">
        <v>357</v>
      </c>
      <c r="AH404" s="1">
        <v>312</v>
      </c>
      <c r="AI404" s="1">
        <v>343</v>
      </c>
      <c r="AJ404" s="1">
        <v>242.58</v>
      </c>
      <c r="AK404" s="1">
        <v>268.89</v>
      </c>
      <c r="AL404" s="1">
        <v>331.46</v>
      </c>
      <c r="AM404" s="1">
        <v>316.20999999999998</v>
      </c>
      <c r="AN404" s="1">
        <v>360.73</v>
      </c>
      <c r="AO404" s="1">
        <v>62</v>
      </c>
      <c r="AP404" s="1">
        <v>75</v>
      </c>
      <c r="AQ404" s="1">
        <v>70</v>
      </c>
      <c r="AR404" s="1">
        <v>84</v>
      </c>
      <c r="AS404" s="1">
        <v>92</v>
      </c>
      <c r="AT404" s="4">
        <f>$AS404/AO404</f>
        <v>1.4838709677419355</v>
      </c>
      <c r="AU404" s="4">
        <f>$AS404/AP404</f>
        <v>1.2266666666666666</v>
      </c>
      <c r="AV404" s="4">
        <f>$AS404/AQ404</f>
        <v>1.3142857142857143</v>
      </c>
      <c r="AW404" s="4">
        <f>$AS404/AR404</f>
        <v>1.0952380952380953</v>
      </c>
      <c r="AX404" s="1">
        <v>620</v>
      </c>
      <c r="AY404" s="1">
        <v>637</v>
      </c>
      <c r="AZ404" s="1">
        <v>664</v>
      </c>
      <c r="BA404" s="1">
        <v>684</v>
      </c>
      <c r="BB404" s="1">
        <v>840</v>
      </c>
      <c r="BC404" s="1">
        <v>282</v>
      </c>
      <c r="BD404" s="1">
        <v>294</v>
      </c>
      <c r="BE404" s="1">
        <v>314</v>
      </c>
      <c r="BF404" s="1">
        <v>321</v>
      </c>
      <c r="BG404" s="1">
        <v>464</v>
      </c>
      <c r="BH404" s="1">
        <v>352.79</v>
      </c>
      <c r="BI404" s="1">
        <v>360.73</v>
      </c>
      <c r="BJ404" s="1">
        <v>367.63</v>
      </c>
      <c r="BK404" s="1">
        <v>384.44</v>
      </c>
      <c r="BL404" s="1">
        <v>411.56</v>
      </c>
    </row>
    <row r="405" spans="1:64" x14ac:dyDescent="0.4">
      <c r="A405" s="1" t="s">
        <v>1853</v>
      </c>
      <c r="B405" s="1">
        <v>147830</v>
      </c>
      <c r="C405" s="2">
        <v>3650</v>
      </c>
      <c r="D405" s="1">
        <v>45</v>
      </c>
      <c r="E405" s="1">
        <v>730</v>
      </c>
      <c r="F405" s="1">
        <v>12.83</v>
      </c>
      <c r="G405" s="1" t="s">
        <v>98</v>
      </c>
      <c r="H405" s="1" t="s">
        <v>117</v>
      </c>
      <c r="I405" s="1" t="s">
        <v>2490</v>
      </c>
      <c r="J405" s="1" t="s">
        <v>2490</v>
      </c>
      <c r="K405" s="1" t="s">
        <v>2507</v>
      </c>
      <c r="L405" s="1">
        <v>352</v>
      </c>
      <c r="M405" s="1">
        <v>343</v>
      </c>
      <c r="N405" s="1">
        <v>320</v>
      </c>
      <c r="O405" s="1">
        <v>271</v>
      </c>
      <c r="P405" s="1">
        <v>266</v>
      </c>
      <c r="Q405" s="3">
        <f>$P405/L405</f>
        <v>0.75568181818181823</v>
      </c>
      <c r="R405" s="3">
        <f>$P405/M405</f>
        <v>0.77551020408163263</v>
      </c>
      <c r="S405" s="3">
        <f>$P405/N405</f>
        <v>0.83125000000000004</v>
      </c>
      <c r="T405" s="3">
        <f>$P405/O405</f>
        <v>0.98154981549815501</v>
      </c>
      <c r="U405" s="1">
        <v>540</v>
      </c>
      <c r="V405" s="1">
        <v>592</v>
      </c>
      <c r="W405" s="1">
        <v>589</v>
      </c>
      <c r="X405" s="1">
        <v>615</v>
      </c>
      <c r="Y405" s="1">
        <v>662</v>
      </c>
      <c r="Z405" s="1">
        <v>84</v>
      </c>
      <c r="AA405" s="1">
        <v>61</v>
      </c>
      <c r="AB405" s="1">
        <v>36</v>
      </c>
      <c r="AC405" s="1">
        <v>47</v>
      </c>
      <c r="AD405" s="1">
        <v>46</v>
      </c>
      <c r="AE405" s="1">
        <v>456</v>
      </c>
      <c r="AF405" s="1">
        <v>531</v>
      </c>
      <c r="AG405" s="1">
        <v>553</v>
      </c>
      <c r="AH405" s="1">
        <v>568</v>
      </c>
      <c r="AI405" s="1">
        <v>615</v>
      </c>
      <c r="AJ405" s="1">
        <v>811.62</v>
      </c>
      <c r="AK405" s="1">
        <v>961.95</v>
      </c>
      <c r="AL405" s="5">
        <v>1006.2</v>
      </c>
      <c r="AM405" s="5">
        <v>1037.0999999999999</v>
      </c>
      <c r="AN405" s="5">
        <v>1130.94</v>
      </c>
      <c r="AO405" s="1" t="s">
        <v>109</v>
      </c>
      <c r="AP405" s="1">
        <v>0</v>
      </c>
      <c r="AQ405" s="1" t="s">
        <v>109</v>
      </c>
      <c r="AR405" s="1" t="s">
        <v>109</v>
      </c>
      <c r="AS405" s="1" t="s">
        <v>109</v>
      </c>
      <c r="AT405" s="4"/>
      <c r="AU405" s="4"/>
      <c r="AV405" s="4"/>
      <c r="AW405" s="4"/>
      <c r="AX405" s="1" t="s">
        <v>109</v>
      </c>
      <c r="AY405" s="1">
        <v>662</v>
      </c>
      <c r="AZ405" s="1" t="s">
        <v>109</v>
      </c>
      <c r="BA405" s="1" t="s">
        <v>109</v>
      </c>
      <c r="BB405" s="1" t="s">
        <v>109</v>
      </c>
      <c r="BC405" s="1" t="s">
        <v>109</v>
      </c>
      <c r="BD405" s="1">
        <v>46</v>
      </c>
      <c r="BE405" s="1" t="s">
        <v>109</v>
      </c>
      <c r="BF405" s="1" t="s">
        <v>109</v>
      </c>
      <c r="BG405" s="1" t="s">
        <v>109</v>
      </c>
      <c r="BH405" s="1" t="s">
        <v>109</v>
      </c>
      <c r="BI405" s="5">
        <v>1130.94</v>
      </c>
      <c r="BJ405" s="1" t="s">
        <v>109</v>
      </c>
      <c r="BK405" s="1" t="s">
        <v>109</v>
      </c>
      <c r="BL405" s="1" t="s">
        <v>109</v>
      </c>
    </row>
    <row r="406" spans="1:64" x14ac:dyDescent="0.4">
      <c r="A406" s="1" t="s">
        <v>179</v>
      </c>
      <c r="B406" s="1">
        <v>1290</v>
      </c>
      <c r="C406" s="2">
        <v>1145</v>
      </c>
      <c r="D406" s="1">
        <v>25</v>
      </c>
      <c r="E406" s="2">
        <v>1116</v>
      </c>
      <c r="F406" s="1">
        <v>43.92</v>
      </c>
      <c r="G406" s="1" t="s">
        <v>171</v>
      </c>
      <c r="H406" s="1" t="s">
        <v>172</v>
      </c>
      <c r="I406" s="1" t="s">
        <v>89</v>
      </c>
      <c r="J406" s="1" t="s">
        <v>89</v>
      </c>
      <c r="K406" s="1" t="s">
        <v>89</v>
      </c>
      <c r="L406" s="1">
        <v>212</v>
      </c>
      <c r="M406" s="1">
        <v>182</v>
      </c>
      <c r="N406" s="1">
        <v>102</v>
      </c>
      <c r="O406" s="1">
        <v>166</v>
      </c>
      <c r="P406" s="1">
        <v>267</v>
      </c>
      <c r="Q406" s="3">
        <f>$P406/L406</f>
        <v>1.2594339622641511</v>
      </c>
      <c r="R406" s="3">
        <f>$P406/M406</f>
        <v>1.4670329670329669</v>
      </c>
      <c r="S406" s="3">
        <f>$P406/N406</f>
        <v>2.6176470588235294</v>
      </c>
      <c r="T406" s="3">
        <f>$P406/O406</f>
        <v>1.6084337349397591</v>
      </c>
      <c r="U406" s="2">
        <v>5598</v>
      </c>
      <c r="V406" s="2">
        <v>8565</v>
      </c>
      <c r="W406" s="2">
        <v>4998</v>
      </c>
      <c r="X406" s="2">
        <v>4714</v>
      </c>
      <c r="Y406" s="2">
        <v>5133</v>
      </c>
      <c r="Z406" s="2">
        <v>4097</v>
      </c>
      <c r="AA406" s="2">
        <v>7162</v>
      </c>
      <c r="AB406" s="2">
        <v>3923</v>
      </c>
      <c r="AC406" s="2">
        <v>3184</v>
      </c>
      <c r="AD406" s="2">
        <v>3400</v>
      </c>
      <c r="AE406" s="2">
        <v>1501</v>
      </c>
      <c r="AF406" s="2">
        <v>1402</v>
      </c>
      <c r="AG406" s="2">
        <v>1075</v>
      </c>
      <c r="AH406" s="2">
        <v>1530</v>
      </c>
      <c r="AI406" s="2">
        <v>1733</v>
      </c>
      <c r="AJ406" s="1">
        <v>122.85</v>
      </c>
      <c r="AK406" s="1">
        <v>118.55</v>
      </c>
      <c r="AL406" s="1">
        <v>96.21</v>
      </c>
      <c r="AM406" s="1">
        <v>60.12</v>
      </c>
      <c r="AN406" s="1">
        <v>81.010000000000005</v>
      </c>
      <c r="AO406" s="1">
        <v>47</v>
      </c>
      <c r="AP406" s="1">
        <v>53</v>
      </c>
      <c r="AQ406" s="1">
        <v>82</v>
      </c>
      <c r="AR406" s="1">
        <v>138</v>
      </c>
      <c r="AS406" s="1">
        <v>66</v>
      </c>
      <c r="AT406" s="4">
        <f>$AS406/AO406</f>
        <v>1.4042553191489362</v>
      </c>
      <c r="AU406" s="4">
        <f>$AS406/AP406</f>
        <v>1.2452830188679245</v>
      </c>
      <c r="AV406" s="4">
        <f>$AS406/AQ406</f>
        <v>0.80487804878048785</v>
      </c>
      <c r="AW406" s="4">
        <f>$AS406/AR406</f>
        <v>0.47826086956521741</v>
      </c>
      <c r="AX406" s="2">
        <v>5094</v>
      </c>
      <c r="AY406" s="2">
        <v>5133</v>
      </c>
      <c r="AZ406" s="2">
        <v>5441</v>
      </c>
      <c r="BA406" s="2">
        <v>6023</v>
      </c>
      <c r="BB406" s="2">
        <v>6297</v>
      </c>
      <c r="BC406" s="2">
        <v>3429</v>
      </c>
      <c r="BD406" s="2">
        <v>3400</v>
      </c>
      <c r="BE406" s="2">
        <v>3645</v>
      </c>
      <c r="BF406" s="2">
        <v>4095</v>
      </c>
      <c r="BG406" s="2">
        <v>4361</v>
      </c>
      <c r="BH406" s="1">
        <v>73.97</v>
      </c>
      <c r="BI406" s="1">
        <v>81.010000000000005</v>
      </c>
      <c r="BJ406" s="1">
        <v>87.41</v>
      </c>
      <c r="BK406" s="1">
        <v>98.78</v>
      </c>
      <c r="BL406" s="1">
        <v>99.59</v>
      </c>
    </row>
    <row r="407" spans="1:64" x14ac:dyDescent="0.4">
      <c r="A407" s="1" t="s">
        <v>2198</v>
      </c>
      <c r="B407" s="1">
        <v>267790</v>
      </c>
      <c r="C407" s="2">
        <v>7990</v>
      </c>
      <c r="D407" s="1">
        <v>70</v>
      </c>
      <c r="E407" s="1">
        <v>630</v>
      </c>
      <c r="G407" s="1" t="s">
        <v>98</v>
      </c>
      <c r="H407" s="1" t="s">
        <v>66</v>
      </c>
      <c r="L407" s="1">
        <v>242</v>
      </c>
      <c r="M407" s="1">
        <v>353</v>
      </c>
      <c r="N407" s="1">
        <v>501</v>
      </c>
      <c r="O407" s="1">
        <v>599</v>
      </c>
      <c r="P407" s="1">
        <v>267</v>
      </c>
      <c r="Q407" s="3">
        <f>$P407/L407</f>
        <v>1.1033057851239669</v>
      </c>
      <c r="R407" s="3">
        <f>$P407/M407</f>
        <v>0.75637393767705385</v>
      </c>
      <c r="S407" s="3">
        <f>$P407/N407</f>
        <v>0.53293413173652693</v>
      </c>
      <c r="T407" s="3">
        <f>$P407/O407</f>
        <v>0.44574290484140233</v>
      </c>
      <c r="U407" s="1">
        <v>140</v>
      </c>
      <c r="V407" s="1">
        <v>180</v>
      </c>
      <c r="W407" s="1">
        <v>414</v>
      </c>
      <c r="X407" s="1">
        <v>583</v>
      </c>
      <c r="Y407" s="1">
        <v>494</v>
      </c>
      <c r="Z407" s="1">
        <v>54</v>
      </c>
      <c r="AA407" s="1">
        <v>54</v>
      </c>
      <c r="AB407" s="1">
        <v>29</v>
      </c>
      <c r="AC407" s="1">
        <v>126</v>
      </c>
      <c r="AD407" s="1">
        <v>93</v>
      </c>
      <c r="AE407" s="1">
        <v>85</v>
      </c>
      <c r="AF407" s="1">
        <v>126</v>
      </c>
      <c r="AG407" s="1">
        <v>385</v>
      </c>
      <c r="AH407" s="1">
        <v>458</v>
      </c>
      <c r="AI407" s="1">
        <v>401</v>
      </c>
      <c r="AJ407" s="1">
        <v>212.95</v>
      </c>
      <c r="AK407" s="1">
        <v>363.36</v>
      </c>
      <c r="AL407" s="1">
        <v>890.95</v>
      </c>
      <c r="AM407" s="5">
        <v>1071.08</v>
      </c>
      <c r="AN407" s="1">
        <v>917.15</v>
      </c>
      <c r="AO407" s="1">
        <v>103</v>
      </c>
      <c r="AP407" s="1">
        <v>69</v>
      </c>
      <c r="AQ407" s="1">
        <v>21</v>
      </c>
      <c r="AR407" s="1">
        <v>64</v>
      </c>
      <c r="AS407" s="1">
        <v>70</v>
      </c>
      <c r="AT407" s="4">
        <f>$AS407/AO407</f>
        <v>0.67961165048543692</v>
      </c>
      <c r="AU407" s="4">
        <f>$AS407/AP407</f>
        <v>1.0144927536231885</v>
      </c>
      <c r="AV407" s="4">
        <f>$AS407/AQ407</f>
        <v>3.3333333333333335</v>
      </c>
      <c r="AW407" s="4">
        <f>$AS407/AR407</f>
        <v>1.09375</v>
      </c>
      <c r="AX407" s="1">
        <v>523</v>
      </c>
      <c r="AY407" s="1">
        <v>494</v>
      </c>
      <c r="AZ407" s="1">
        <v>470</v>
      </c>
      <c r="BA407" s="1">
        <v>558</v>
      </c>
      <c r="BB407" s="1">
        <v>547</v>
      </c>
      <c r="BC407" s="1">
        <v>104</v>
      </c>
      <c r="BD407" s="1">
        <v>93</v>
      </c>
      <c r="BE407" s="1">
        <v>86</v>
      </c>
      <c r="BF407" s="1">
        <v>158</v>
      </c>
      <c r="BG407" s="1">
        <v>158</v>
      </c>
      <c r="BH407" s="1">
        <v>961.68</v>
      </c>
      <c r="BI407" s="1">
        <v>917.15</v>
      </c>
      <c r="BJ407" s="1">
        <v>873.86</v>
      </c>
      <c r="BK407" s="1">
        <v>913.09</v>
      </c>
      <c r="BL407" s="1">
        <v>887.48</v>
      </c>
    </row>
    <row r="408" spans="1:64" x14ac:dyDescent="0.4">
      <c r="A408" s="1" t="s">
        <v>2184</v>
      </c>
      <c r="B408" s="1">
        <v>263860</v>
      </c>
      <c r="C408" s="2">
        <v>11900</v>
      </c>
      <c r="D408" s="1">
        <v>-500</v>
      </c>
      <c r="E408" s="2">
        <v>1124</v>
      </c>
      <c r="F408" s="1">
        <v>32.82</v>
      </c>
      <c r="G408" s="1" t="s">
        <v>543</v>
      </c>
      <c r="H408" s="1" t="s">
        <v>595</v>
      </c>
      <c r="K408" s="1" t="s">
        <v>139</v>
      </c>
      <c r="L408" s="1">
        <v>206</v>
      </c>
      <c r="M408" s="1">
        <v>208</v>
      </c>
      <c r="N408" s="1">
        <v>214</v>
      </c>
      <c r="O408" s="1">
        <v>249</v>
      </c>
      <c r="P408" s="1">
        <v>268</v>
      </c>
      <c r="Q408" s="3">
        <f>$P408/L408</f>
        <v>1.3009708737864079</v>
      </c>
      <c r="R408" s="3">
        <f>$P408/M408</f>
        <v>1.2884615384615385</v>
      </c>
      <c r="S408" s="3">
        <f>$P408/N408</f>
        <v>1.2523364485981308</v>
      </c>
      <c r="T408" s="3">
        <f>$P408/O408</f>
        <v>1.0763052208835342</v>
      </c>
      <c r="U408" s="1">
        <v>268</v>
      </c>
      <c r="V408" s="1">
        <v>379</v>
      </c>
      <c r="W408" s="1">
        <v>378</v>
      </c>
      <c r="X408" s="1">
        <v>427</v>
      </c>
      <c r="Y408" s="1">
        <v>441</v>
      </c>
      <c r="Z408" s="1">
        <v>70</v>
      </c>
      <c r="AA408" s="1">
        <v>60</v>
      </c>
      <c r="AB408" s="1">
        <v>58</v>
      </c>
      <c r="AC408" s="1">
        <v>89</v>
      </c>
      <c r="AD408" s="1">
        <v>92</v>
      </c>
      <c r="AE408" s="1">
        <v>197</v>
      </c>
      <c r="AF408" s="1">
        <v>319</v>
      </c>
      <c r="AG408" s="1">
        <v>320</v>
      </c>
      <c r="AH408" s="1">
        <v>339</v>
      </c>
      <c r="AI408" s="1">
        <v>349</v>
      </c>
      <c r="AJ408" s="5">
        <v>3057.03</v>
      </c>
      <c r="AK408" s="5">
        <v>1316.59</v>
      </c>
      <c r="AL408" s="1">
        <v>652.54999999999995</v>
      </c>
      <c r="AM408" s="1">
        <v>720.02</v>
      </c>
      <c r="AN408" s="1">
        <v>774.63</v>
      </c>
      <c r="AO408" s="1">
        <v>62</v>
      </c>
      <c r="AP408" s="1">
        <v>98</v>
      </c>
      <c r="AQ408" s="1">
        <v>47</v>
      </c>
      <c r="AR408" s="1">
        <v>65</v>
      </c>
      <c r="AS408" s="1">
        <v>63</v>
      </c>
      <c r="AT408" s="4">
        <f>$AS408/AO408</f>
        <v>1.0161290322580645</v>
      </c>
      <c r="AU408" s="4">
        <f>$AS408/AP408</f>
        <v>0.6428571428571429</v>
      </c>
      <c r="AV408" s="4">
        <f>$AS408/AQ408</f>
        <v>1.3404255319148937</v>
      </c>
      <c r="AW408" s="4">
        <f>$AS408/AR408</f>
        <v>0.96923076923076923</v>
      </c>
      <c r="AX408" s="1">
        <v>417</v>
      </c>
      <c r="AY408" s="1">
        <v>441</v>
      </c>
      <c r="AZ408" s="1">
        <v>432</v>
      </c>
      <c r="BA408" s="1">
        <v>436</v>
      </c>
      <c r="BB408" s="1">
        <v>444</v>
      </c>
      <c r="BC408" s="1">
        <v>93</v>
      </c>
      <c r="BD408" s="1">
        <v>92</v>
      </c>
      <c r="BE408" s="1">
        <v>79</v>
      </c>
      <c r="BF408" s="1">
        <v>69</v>
      </c>
      <c r="BG408" s="1">
        <v>67</v>
      </c>
      <c r="BH408" s="1">
        <v>719.76</v>
      </c>
      <c r="BI408" s="1">
        <v>774.63</v>
      </c>
      <c r="BJ408" s="1">
        <v>784.35</v>
      </c>
      <c r="BK408" s="1">
        <v>810.87</v>
      </c>
      <c r="BL408" s="1">
        <v>833.6</v>
      </c>
    </row>
    <row r="409" spans="1:64" x14ac:dyDescent="0.4">
      <c r="A409" s="1" t="s">
        <v>1730</v>
      </c>
      <c r="B409" s="1">
        <v>118000</v>
      </c>
      <c r="C409" s="2">
        <v>1515</v>
      </c>
      <c r="D409" s="1">
        <v>50</v>
      </c>
      <c r="E409" s="2">
        <v>1232</v>
      </c>
      <c r="F409" s="1">
        <v>7.95</v>
      </c>
      <c r="G409" s="1" t="s">
        <v>65</v>
      </c>
      <c r="H409" s="1" t="s">
        <v>135</v>
      </c>
      <c r="K409" s="1" t="s">
        <v>162</v>
      </c>
      <c r="L409" s="1">
        <v>83</v>
      </c>
      <c r="M409" s="1">
        <v>356</v>
      </c>
      <c r="N409" s="1">
        <v>336</v>
      </c>
      <c r="O409" s="1">
        <v>562</v>
      </c>
      <c r="P409" s="1">
        <v>269</v>
      </c>
      <c r="Q409" s="3">
        <f>$P409/L409</f>
        <v>3.2409638554216866</v>
      </c>
      <c r="R409" s="3">
        <f>$P409/M409</f>
        <v>0.7556179775280899</v>
      </c>
      <c r="S409" s="3">
        <f>$P409/N409</f>
        <v>0.80059523809523814</v>
      </c>
      <c r="T409" s="3">
        <f>$P409/O409</f>
        <v>0.47864768683274023</v>
      </c>
      <c r="U409" s="1">
        <v>288</v>
      </c>
      <c r="V409" s="1">
        <v>367</v>
      </c>
      <c r="W409" s="1">
        <v>614</v>
      </c>
      <c r="X409" s="1">
        <v>698</v>
      </c>
      <c r="Y409" s="2">
        <v>1383</v>
      </c>
      <c r="Z409" s="1">
        <v>154</v>
      </c>
      <c r="AA409" s="1">
        <v>180</v>
      </c>
      <c r="AB409" s="1">
        <v>429</v>
      </c>
      <c r="AC409" s="1">
        <v>339</v>
      </c>
      <c r="AD409" s="1">
        <v>622</v>
      </c>
      <c r="AE409" s="1">
        <v>134</v>
      </c>
      <c r="AF409" s="1">
        <v>187</v>
      </c>
      <c r="AG409" s="1">
        <v>185</v>
      </c>
      <c r="AH409" s="1">
        <v>359</v>
      </c>
      <c r="AI409" s="1">
        <v>761</v>
      </c>
      <c r="AJ409" s="1">
        <v>45.89</v>
      </c>
      <c r="AK409" s="1">
        <v>71.930000000000007</v>
      </c>
      <c r="AL409" s="1">
        <v>51.43</v>
      </c>
      <c r="AM409" s="1">
        <v>103.95</v>
      </c>
      <c r="AN409" s="1">
        <v>183.97</v>
      </c>
      <c r="AO409" s="1">
        <v>60</v>
      </c>
      <c r="AP409" s="1">
        <v>88</v>
      </c>
      <c r="AQ409" s="1">
        <v>16</v>
      </c>
      <c r="AR409" s="1" t="s">
        <v>109</v>
      </c>
      <c r="AS409" s="1">
        <v>74</v>
      </c>
      <c r="AT409" s="4">
        <f>$AS409/AO409</f>
        <v>1.2333333333333334</v>
      </c>
      <c r="AU409" s="4">
        <f>$AS409/AP409</f>
        <v>0.84090909090909094</v>
      </c>
      <c r="AV409" s="4">
        <f>$AS409/AQ409</f>
        <v>4.625</v>
      </c>
      <c r="AW409" s="4"/>
      <c r="AX409" s="2">
        <v>1230</v>
      </c>
      <c r="AY409" s="2">
        <v>1383</v>
      </c>
      <c r="AZ409" s="2">
        <v>1429</v>
      </c>
      <c r="BA409" s="1" t="s">
        <v>109</v>
      </c>
      <c r="BB409" s="2">
        <v>1767</v>
      </c>
      <c r="BC409" s="1">
        <v>576</v>
      </c>
      <c r="BD409" s="1">
        <v>622</v>
      </c>
      <c r="BE409" s="1">
        <v>700</v>
      </c>
      <c r="BF409" s="1" t="s">
        <v>109</v>
      </c>
      <c r="BG409" s="1">
        <v>596</v>
      </c>
      <c r="BH409" s="1">
        <v>144.1</v>
      </c>
      <c r="BI409" s="1">
        <v>183.97</v>
      </c>
      <c r="BJ409" s="1">
        <v>172.47</v>
      </c>
      <c r="BK409" s="1" t="s">
        <v>109</v>
      </c>
      <c r="BL409" s="1">
        <v>188.2</v>
      </c>
    </row>
    <row r="410" spans="1:64" x14ac:dyDescent="0.4">
      <c r="A410" s="1" t="s">
        <v>1883</v>
      </c>
      <c r="B410" s="1">
        <v>161570</v>
      </c>
      <c r="C410" s="2">
        <v>1495</v>
      </c>
      <c r="D410" s="1">
        <v>35</v>
      </c>
      <c r="E410" s="1">
        <v>233</v>
      </c>
      <c r="G410" s="1" t="s">
        <v>378</v>
      </c>
      <c r="H410" s="1" t="s">
        <v>96</v>
      </c>
      <c r="I410" s="1" t="s">
        <v>2490</v>
      </c>
      <c r="J410" s="1" t="s">
        <v>2490</v>
      </c>
      <c r="L410" s="1">
        <v>289</v>
      </c>
      <c r="M410" s="1">
        <v>282</v>
      </c>
      <c r="N410" s="1">
        <v>196</v>
      </c>
      <c r="O410" s="1">
        <v>249</v>
      </c>
      <c r="P410" s="1">
        <v>270</v>
      </c>
      <c r="Q410" s="3">
        <f>$P410/L410</f>
        <v>0.93425605536332179</v>
      </c>
      <c r="R410" s="3">
        <f>$P410/M410</f>
        <v>0.95744680851063835</v>
      </c>
      <c r="S410" s="3">
        <f>$P410/N410</f>
        <v>1.3775510204081634</v>
      </c>
      <c r="T410" s="3">
        <f>$P410/O410</f>
        <v>1.0843373493975903</v>
      </c>
      <c r="U410" s="1">
        <v>535</v>
      </c>
      <c r="V410" s="1">
        <v>471</v>
      </c>
      <c r="W410" s="1">
        <v>340</v>
      </c>
      <c r="X410" s="1">
        <v>351</v>
      </c>
      <c r="Y410" s="1">
        <v>221</v>
      </c>
      <c r="Z410" s="1">
        <v>41</v>
      </c>
      <c r="AA410" s="1">
        <v>26</v>
      </c>
      <c r="AB410" s="1">
        <v>18</v>
      </c>
      <c r="AC410" s="1">
        <v>67</v>
      </c>
      <c r="AD410" s="1">
        <v>42</v>
      </c>
      <c r="AE410" s="1">
        <v>494</v>
      </c>
      <c r="AF410" s="1">
        <v>444</v>
      </c>
      <c r="AG410" s="1">
        <v>321</v>
      </c>
      <c r="AH410" s="1">
        <v>285</v>
      </c>
      <c r="AI410" s="1">
        <v>179</v>
      </c>
      <c r="AJ410" s="1">
        <v>630.71</v>
      </c>
      <c r="AK410" s="1">
        <v>558.67999999999995</v>
      </c>
      <c r="AL410" s="1">
        <v>380.42</v>
      </c>
      <c r="AM410" s="1">
        <v>331.49</v>
      </c>
      <c r="AN410" s="1">
        <v>173.7</v>
      </c>
      <c r="AO410" s="1">
        <v>75</v>
      </c>
      <c r="AP410" s="1">
        <v>74</v>
      </c>
      <c r="AQ410" s="1">
        <v>28</v>
      </c>
      <c r="AR410" s="1">
        <v>20</v>
      </c>
      <c r="AS410" s="1">
        <v>30</v>
      </c>
      <c r="AT410" s="4">
        <f>$AS410/AO410</f>
        <v>0.4</v>
      </c>
      <c r="AU410" s="4">
        <f>$AS410/AP410</f>
        <v>0.40540540540540543</v>
      </c>
      <c r="AV410" s="4">
        <f>$AS410/AQ410</f>
        <v>1.0714285714285714</v>
      </c>
      <c r="AW410" s="4">
        <f>$AS410/AR410</f>
        <v>1.5</v>
      </c>
      <c r="AX410" s="1">
        <v>258</v>
      </c>
      <c r="AY410" s="1">
        <v>221</v>
      </c>
      <c r="AZ410" s="1">
        <v>257</v>
      </c>
      <c r="BA410" s="1">
        <v>318</v>
      </c>
      <c r="BB410" s="1">
        <v>332</v>
      </c>
      <c r="BC410" s="1">
        <v>38</v>
      </c>
      <c r="BD410" s="1">
        <v>42</v>
      </c>
      <c r="BE410" s="1">
        <v>44</v>
      </c>
      <c r="BF410" s="1">
        <v>125</v>
      </c>
      <c r="BG410" s="1">
        <v>135</v>
      </c>
      <c r="BH410" s="1">
        <v>233.74</v>
      </c>
      <c r="BI410" s="1">
        <v>173.7</v>
      </c>
      <c r="BJ410" s="1">
        <v>185.74</v>
      </c>
      <c r="BK410" s="1">
        <v>161.21</v>
      </c>
      <c r="BL410" s="1">
        <v>164.85</v>
      </c>
    </row>
    <row r="411" spans="1:64" x14ac:dyDescent="0.4">
      <c r="A411" s="1" t="s">
        <v>874</v>
      </c>
      <c r="B411" s="1">
        <v>33200</v>
      </c>
      <c r="C411" s="2">
        <v>5460</v>
      </c>
      <c r="D411" s="1">
        <v>210</v>
      </c>
      <c r="E411" s="1">
        <v>782</v>
      </c>
      <c r="G411" s="1" t="s">
        <v>378</v>
      </c>
      <c r="H411" s="1" t="s">
        <v>333</v>
      </c>
      <c r="K411" s="1" t="s">
        <v>183</v>
      </c>
      <c r="L411" s="1">
        <v>137</v>
      </c>
      <c r="M411" s="1">
        <v>455</v>
      </c>
      <c r="N411" s="1">
        <v>387</v>
      </c>
      <c r="O411" s="1">
        <v>275</v>
      </c>
      <c r="P411" s="1">
        <v>270</v>
      </c>
      <c r="Q411" s="3">
        <f>$P411/L411</f>
        <v>1.9708029197080292</v>
      </c>
      <c r="R411" s="3">
        <f>$P411/M411</f>
        <v>0.59340659340659341</v>
      </c>
      <c r="S411" s="3">
        <f>$P411/N411</f>
        <v>0.69767441860465118</v>
      </c>
      <c r="T411" s="3">
        <f>$P411/O411</f>
        <v>0.98181818181818181</v>
      </c>
      <c r="U411" s="1">
        <v>837</v>
      </c>
      <c r="V411" s="1">
        <v>809</v>
      </c>
      <c r="W411" s="1">
        <v>812</v>
      </c>
      <c r="X411" s="1">
        <v>799</v>
      </c>
      <c r="Y411" s="1">
        <v>790</v>
      </c>
      <c r="Z411" s="1">
        <v>96</v>
      </c>
      <c r="AA411" s="1">
        <v>65</v>
      </c>
      <c r="AB411" s="1">
        <v>54</v>
      </c>
      <c r="AC411" s="1">
        <v>49</v>
      </c>
      <c r="AD411" s="1">
        <v>57</v>
      </c>
      <c r="AE411" s="1">
        <v>741</v>
      </c>
      <c r="AF411" s="1">
        <v>745</v>
      </c>
      <c r="AG411" s="1">
        <v>759</v>
      </c>
      <c r="AH411" s="1">
        <v>750</v>
      </c>
      <c r="AI411" s="1">
        <v>733</v>
      </c>
      <c r="AJ411" s="5">
        <v>1186.55</v>
      </c>
      <c r="AK411" s="5">
        <v>1191.0899999999999</v>
      </c>
      <c r="AL411" s="5">
        <v>1208.07</v>
      </c>
      <c r="AM411" s="5">
        <v>1195.3499999999999</v>
      </c>
      <c r="AN411" s="5">
        <v>1172.2</v>
      </c>
      <c r="AO411" s="1">
        <v>77</v>
      </c>
      <c r="AP411" s="1">
        <v>81</v>
      </c>
      <c r="AQ411" s="1">
        <v>65</v>
      </c>
      <c r="AR411" s="1">
        <v>67</v>
      </c>
      <c r="AS411" s="1">
        <v>74</v>
      </c>
      <c r="AT411" s="4">
        <f>$AS411/AO411</f>
        <v>0.96103896103896103</v>
      </c>
      <c r="AU411" s="4">
        <f>$AS411/AP411</f>
        <v>0.9135802469135802</v>
      </c>
      <c r="AV411" s="4">
        <f>$AS411/AQ411</f>
        <v>1.1384615384615384</v>
      </c>
      <c r="AW411" s="4">
        <f>$AS411/AR411</f>
        <v>1.1044776119402986</v>
      </c>
      <c r="AX411" s="1">
        <v>798</v>
      </c>
      <c r="AY411" s="1">
        <v>790</v>
      </c>
      <c r="AZ411" s="1">
        <v>790</v>
      </c>
      <c r="BA411" s="1">
        <v>781</v>
      </c>
      <c r="BB411" s="1">
        <v>790</v>
      </c>
      <c r="BC411" s="1">
        <v>59</v>
      </c>
      <c r="BD411" s="1">
        <v>61</v>
      </c>
      <c r="BE411" s="1">
        <v>57</v>
      </c>
      <c r="BF411" s="1">
        <v>56</v>
      </c>
      <c r="BG411" s="1">
        <v>65</v>
      </c>
      <c r="BH411" s="5">
        <v>1180.33</v>
      </c>
      <c r="BI411" s="5">
        <v>1167.26</v>
      </c>
      <c r="BJ411" s="5">
        <v>1172.2</v>
      </c>
      <c r="BK411" s="5">
        <v>1161.8</v>
      </c>
      <c r="BL411" s="5">
        <v>1160.67</v>
      </c>
    </row>
    <row r="412" spans="1:64" x14ac:dyDescent="0.4">
      <c r="A412" s="1" t="s">
        <v>1378</v>
      </c>
      <c r="B412" s="1">
        <v>72130</v>
      </c>
      <c r="C412" s="2">
        <v>4970</v>
      </c>
      <c r="D412" s="1">
        <v>-10</v>
      </c>
      <c r="E412" s="1">
        <v>656</v>
      </c>
      <c r="G412" s="1" t="s">
        <v>87</v>
      </c>
      <c r="H412" s="1" t="s">
        <v>360</v>
      </c>
      <c r="K412" s="1" t="s">
        <v>183</v>
      </c>
      <c r="L412" s="1">
        <v>303</v>
      </c>
      <c r="M412" s="1">
        <v>319</v>
      </c>
      <c r="N412" s="1">
        <v>335</v>
      </c>
      <c r="O412" s="1">
        <v>266</v>
      </c>
      <c r="P412" s="1">
        <v>271</v>
      </c>
      <c r="Q412" s="3">
        <f>$P412/L412</f>
        <v>0.89438943894389444</v>
      </c>
      <c r="R412" s="3">
        <f>$P412/M412</f>
        <v>0.84952978056426331</v>
      </c>
      <c r="S412" s="3">
        <f>$P412/N412</f>
        <v>0.80895522388059704</v>
      </c>
      <c r="T412" s="3">
        <f>$P412/O412</f>
        <v>1.018796992481203</v>
      </c>
      <c r="U412" s="1">
        <v>583</v>
      </c>
      <c r="V412" s="1">
        <v>512</v>
      </c>
      <c r="W412" s="1">
        <v>512</v>
      </c>
      <c r="X412" s="1">
        <v>462</v>
      </c>
      <c r="Y412" s="1">
        <v>486</v>
      </c>
      <c r="Z412" s="1">
        <v>120</v>
      </c>
      <c r="AA412" s="1">
        <v>114</v>
      </c>
      <c r="AB412" s="1">
        <v>102</v>
      </c>
      <c r="AC412" s="1">
        <v>108</v>
      </c>
      <c r="AD412" s="1">
        <v>131</v>
      </c>
      <c r="AE412" s="1">
        <v>463</v>
      </c>
      <c r="AF412" s="1">
        <v>398</v>
      </c>
      <c r="AG412" s="1">
        <v>410</v>
      </c>
      <c r="AH412" s="1">
        <v>354</v>
      </c>
      <c r="AI412" s="1">
        <v>354</v>
      </c>
      <c r="AJ412" s="1">
        <v>763.82</v>
      </c>
      <c r="AK412" s="1">
        <v>670.67</v>
      </c>
      <c r="AL412" s="1">
        <v>686.05</v>
      </c>
      <c r="AM412" s="1">
        <v>605.14</v>
      </c>
      <c r="AN412" s="1">
        <v>609.22</v>
      </c>
      <c r="AO412" s="1">
        <v>64</v>
      </c>
      <c r="AP412" s="1">
        <v>94</v>
      </c>
      <c r="AQ412" s="1">
        <v>63</v>
      </c>
      <c r="AR412" s="1">
        <v>73</v>
      </c>
      <c r="AS412" s="1">
        <v>89</v>
      </c>
      <c r="AT412" s="4">
        <f>$AS412/AO412</f>
        <v>1.390625</v>
      </c>
      <c r="AU412" s="4">
        <f>$AS412/AP412</f>
        <v>0.94680851063829785</v>
      </c>
      <c r="AV412" s="4">
        <f>$AS412/AQ412</f>
        <v>1.4126984126984128</v>
      </c>
      <c r="AW412" s="4">
        <f>$AS412/AR412</f>
        <v>1.2191780821917808</v>
      </c>
      <c r="AX412" s="1">
        <v>437</v>
      </c>
      <c r="AY412" s="1">
        <v>486</v>
      </c>
      <c r="AZ412" s="1">
        <v>459</v>
      </c>
      <c r="BA412" s="1">
        <v>586</v>
      </c>
      <c r="BB412" s="1">
        <v>608</v>
      </c>
      <c r="BC412" s="1">
        <v>102</v>
      </c>
      <c r="BD412" s="1">
        <v>131</v>
      </c>
      <c r="BE412" s="1">
        <v>113</v>
      </c>
      <c r="BF412" s="1">
        <v>119</v>
      </c>
      <c r="BG412" s="1">
        <v>112</v>
      </c>
      <c r="BH412" s="1">
        <v>575.80999999999995</v>
      </c>
      <c r="BI412" s="1">
        <v>609.22</v>
      </c>
      <c r="BJ412" s="1">
        <v>596.79</v>
      </c>
      <c r="BK412" s="1">
        <v>764.74</v>
      </c>
      <c r="BL412" s="1">
        <v>801.37</v>
      </c>
    </row>
    <row r="413" spans="1:64" x14ac:dyDescent="0.4">
      <c r="A413" s="1" t="s">
        <v>1052</v>
      </c>
      <c r="B413" s="1">
        <v>43590</v>
      </c>
      <c r="C413" s="2">
        <v>2485</v>
      </c>
      <c r="D413" s="1">
        <v>0</v>
      </c>
      <c r="E413" s="1">
        <v>764</v>
      </c>
      <c r="G413" s="1" t="s">
        <v>378</v>
      </c>
      <c r="H413" s="1" t="s">
        <v>333</v>
      </c>
      <c r="I413" s="1" t="s">
        <v>2490</v>
      </c>
      <c r="J413" s="1" t="s">
        <v>2490</v>
      </c>
      <c r="L413" s="1">
        <v>602</v>
      </c>
      <c r="M413" s="1">
        <v>490</v>
      </c>
      <c r="N413" s="1">
        <v>468</v>
      </c>
      <c r="O413" s="1">
        <v>353</v>
      </c>
      <c r="P413" s="1">
        <v>272</v>
      </c>
      <c r="Q413" s="3">
        <f>$P413/L413</f>
        <v>0.45182724252491696</v>
      </c>
      <c r="R413" s="3">
        <f>$P413/M413</f>
        <v>0.55510204081632653</v>
      </c>
      <c r="S413" s="3">
        <f>$P413/N413</f>
        <v>0.58119658119658124</v>
      </c>
      <c r="T413" s="3">
        <f>$P413/O413</f>
        <v>0.77053824362606227</v>
      </c>
      <c r="U413" s="1">
        <v>644</v>
      </c>
      <c r="V413" s="1">
        <v>577</v>
      </c>
      <c r="W413" s="1">
        <v>637</v>
      </c>
      <c r="X413" s="1">
        <v>257</v>
      </c>
      <c r="Y413" s="1">
        <v>215</v>
      </c>
      <c r="Z413" s="1">
        <v>306</v>
      </c>
      <c r="AA413" s="1">
        <v>258</v>
      </c>
      <c r="AB413" s="1">
        <v>401</v>
      </c>
      <c r="AC413" s="1">
        <v>117</v>
      </c>
      <c r="AD413" s="1">
        <v>73</v>
      </c>
      <c r="AE413" s="1">
        <v>338</v>
      </c>
      <c r="AF413" s="1">
        <v>319</v>
      </c>
      <c r="AG413" s="1">
        <v>236</v>
      </c>
      <c r="AH413" s="1">
        <v>140</v>
      </c>
      <c r="AI413" s="1">
        <v>141</v>
      </c>
      <c r="AJ413" s="1">
        <v>434.52</v>
      </c>
      <c r="AK413" s="1">
        <v>405.69</v>
      </c>
      <c r="AL413" s="1">
        <v>121.17</v>
      </c>
      <c r="AM413" s="1">
        <v>41.23</v>
      </c>
      <c r="AN413" s="1">
        <v>30.05</v>
      </c>
      <c r="AO413" s="1">
        <v>80</v>
      </c>
      <c r="AP413" s="1">
        <v>72</v>
      </c>
      <c r="AQ413" s="1">
        <v>66</v>
      </c>
      <c r="AR413" s="1">
        <v>87</v>
      </c>
      <c r="AS413" s="1">
        <v>87</v>
      </c>
      <c r="AT413" s="4">
        <f>$AS413/AO413</f>
        <v>1.0874999999999999</v>
      </c>
      <c r="AU413" s="4">
        <f>$AS413/AP413</f>
        <v>1.2083333333333333</v>
      </c>
      <c r="AV413" s="4">
        <f>$AS413/AQ413</f>
        <v>1.3181818181818181</v>
      </c>
      <c r="AW413" s="4">
        <f>$AS413/AR413</f>
        <v>1</v>
      </c>
      <c r="AX413" s="1">
        <v>269</v>
      </c>
      <c r="AY413" s="1">
        <v>215</v>
      </c>
      <c r="AZ413" s="1">
        <v>293</v>
      </c>
      <c r="BA413" s="1">
        <v>300</v>
      </c>
      <c r="BB413" s="1">
        <v>319</v>
      </c>
      <c r="BC413" s="1">
        <v>111</v>
      </c>
      <c r="BD413" s="1">
        <v>73</v>
      </c>
      <c r="BE413" s="1">
        <v>98</v>
      </c>
      <c r="BF413" s="1">
        <v>62</v>
      </c>
      <c r="BG413" s="1">
        <v>43</v>
      </c>
      <c r="BH413" s="1">
        <v>56.74</v>
      </c>
      <c r="BI413" s="1">
        <v>30.05</v>
      </c>
      <c r="BJ413" s="1">
        <v>55.48</v>
      </c>
      <c r="BK413" s="1">
        <v>69.95</v>
      </c>
      <c r="BL413" s="1">
        <v>88.75</v>
      </c>
    </row>
    <row r="414" spans="1:64" x14ac:dyDescent="0.4">
      <c r="A414" s="1" t="s">
        <v>708</v>
      </c>
      <c r="B414" s="1">
        <v>19490</v>
      </c>
      <c r="C414" s="2">
        <v>4615</v>
      </c>
      <c r="D414" s="1">
        <v>80</v>
      </c>
      <c r="E414" s="1">
        <v>444</v>
      </c>
      <c r="G414" s="1" t="s">
        <v>2510</v>
      </c>
      <c r="H414" s="1" t="s">
        <v>709</v>
      </c>
      <c r="K414" s="1" t="s">
        <v>169</v>
      </c>
      <c r="L414" s="1">
        <v>411</v>
      </c>
      <c r="M414" s="1">
        <v>376</v>
      </c>
      <c r="N414" s="1">
        <v>408</v>
      </c>
      <c r="O414" s="1">
        <v>347</v>
      </c>
      <c r="P414" s="1">
        <v>273</v>
      </c>
      <c r="Q414" s="3">
        <f>$P414/L414</f>
        <v>0.66423357664233573</v>
      </c>
      <c r="R414" s="3">
        <f>$P414/M414</f>
        <v>0.72606382978723405</v>
      </c>
      <c r="S414" s="3">
        <f>$P414/N414</f>
        <v>0.66911764705882348</v>
      </c>
      <c r="T414" s="3">
        <f>$P414/O414</f>
        <v>0.78674351585014413</v>
      </c>
      <c r="U414" s="1">
        <v>639</v>
      </c>
      <c r="V414" s="1">
        <v>579</v>
      </c>
      <c r="W414" s="1">
        <v>641</v>
      </c>
      <c r="X414" s="1">
        <v>556</v>
      </c>
      <c r="Y414" s="1">
        <v>614</v>
      </c>
      <c r="Z414" s="1">
        <v>197</v>
      </c>
      <c r="AA414" s="1">
        <v>252</v>
      </c>
      <c r="AB414" s="1">
        <v>298</v>
      </c>
      <c r="AC414" s="1">
        <v>385</v>
      </c>
      <c r="AD414" s="1">
        <v>470</v>
      </c>
      <c r="AE414" s="1">
        <v>442</v>
      </c>
      <c r="AF414" s="1">
        <v>327</v>
      </c>
      <c r="AG414" s="1">
        <v>343</v>
      </c>
      <c r="AH414" s="1">
        <v>171</v>
      </c>
      <c r="AI414" s="1">
        <v>144</v>
      </c>
      <c r="AJ414" s="1">
        <v>304.43</v>
      </c>
      <c r="AK414" s="1">
        <v>219.91</v>
      </c>
      <c r="AL414" s="1">
        <v>215.71</v>
      </c>
      <c r="AM414" s="1">
        <v>76.84</v>
      </c>
      <c r="AO414" s="1">
        <v>33</v>
      </c>
      <c r="AP414" s="1">
        <v>66</v>
      </c>
      <c r="AQ414" s="1" t="s">
        <v>109</v>
      </c>
      <c r="AR414" s="1" t="s">
        <v>109</v>
      </c>
      <c r="AS414" s="1" t="s">
        <v>109</v>
      </c>
      <c r="AT414" s="4"/>
      <c r="AU414" s="4"/>
      <c r="AV414" s="4"/>
      <c r="AW414" s="4"/>
      <c r="AX414" s="1">
        <v>724</v>
      </c>
      <c r="AY414" s="1">
        <v>614</v>
      </c>
      <c r="AZ414" s="1" t="s">
        <v>109</v>
      </c>
      <c r="BA414" s="1" t="s">
        <v>109</v>
      </c>
      <c r="BB414" s="1" t="s">
        <v>109</v>
      </c>
      <c r="BC414" s="1">
        <v>454</v>
      </c>
      <c r="BD414" s="1">
        <v>470</v>
      </c>
      <c r="BE414" s="1" t="s">
        <v>109</v>
      </c>
      <c r="BF414" s="1" t="s">
        <v>109</v>
      </c>
      <c r="BG414" s="1" t="s">
        <v>109</v>
      </c>
      <c r="BH414" s="1">
        <v>99.7</v>
      </c>
      <c r="BJ414" s="1" t="s">
        <v>109</v>
      </c>
      <c r="BK414" s="1" t="s">
        <v>109</v>
      </c>
      <c r="BL414" s="1" t="s">
        <v>109</v>
      </c>
    </row>
    <row r="415" spans="1:64" x14ac:dyDescent="0.4">
      <c r="A415" s="1" t="s">
        <v>1397</v>
      </c>
      <c r="B415" s="1">
        <v>74610</v>
      </c>
      <c r="C415" s="2">
        <v>3455</v>
      </c>
      <c r="D415" s="1">
        <v>235</v>
      </c>
      <c r="E415" s="2">
        <v>1774</v>
      </c>
      <c r="G415" s="1" t="s">
        <v>119</v>
      </c>
      <c r="H415" s="1" t="s">
        <v>120</v>
      </c>
      <c r="L415" s="1">
        <v>384</v>
      </c>
      <c r="M415" s="1">
        <v>447</v>
      </c>
      <c r="N415" s="1">
        <v>398</v>
      </c>
      <c r="O415" s="1">
        <v>404</v>
      </c>
      <c r="P415" s="1">
        <v>274</v>
      </c>
      <c r="Q415" s="3">
        <f>$P415/L415</f>
        <v>0.71354166666666663</v>
      </c>
      <c r="R415" s="3">
        <f>$P415/M415</f>
        <v>0.61297539149888147</v>
      </c>
      <c r="S415" s="3">
        <f>$P415/N415</f>
        <v>0.68844221105527637</v>
      </c>
      <c r="T415" s="3">
        <f>$P415/O415</f>
        <v>0.67821782178217827</v>
      </c>
      <c r="U415" s="1">
        <v>218</v>
      </c>
      <c r="V415" s="1">
        <v>518</v>
      </c>
      <c r="W415" s="1">
        <v>913</v>
      </c>
      <c r="X415" s="2">
        <v>1173</v>
      </c>
      <c r="Y415" s="1">
        <v>906</v>
      </c>
      <c r="Z415" s="1">
        <v>80</v>
      </c>
      <c r="AA415" s="1">
        <v>385</v>
      </c>
      <c r="AB415" s="1">
        <v>528</v>
      </c>
      <c r="AC415" s="1">
        <v>714</v>
      </c>
      <c r="AD415" s="1">
        <v>351</v>
      </c>
      <c r="AE415" s="1">
        <v>138</v>
      </c>
      <c r="AF415" s="1">
        <v>133</v>
      </c>
      <c r="AG415" s="1">
        <v>385</v>
      </c>
      <c r="AH415" s="1">
        <v>458</v>
      </c>
      <c r="AI415" s="1">
        <v>555</v>
      </c>
      <c r="AJ415" s="1">
        <v>58.09</v>
      </c>
      <c r="AK415" s="1">
        <v>38.5</v>
      </c>
      <c r="AL415" s="1">
        <v>138.97999999999999</v>
      </c>
      <c r="AM415" s="1">
        <v>146.31</v>
      </c>
      <c r="AN415" s="1">
        <v>162.46</v>
      </c>
      <c r="AO415" s="1">
        <v>66</v>
      </c>
      <c r="AP415" s="1">
        <v>14</v>
      </c>
      <c r="AQ415" s="1">
        <v>13</v>
      </c>
      <c r="AR415" s="1">
        <v>77</v>
      </c>
      <c r="AS415" s="1">
        <v>188</v>
      </c>
      <c r="AT415" s="4">
        <f>$AS415/AO415</f>
        <v>2.8484848484848486</v>
      </c>
      <c r="AU415" s="4">
        <f>$AS415/AP415</f>
        <v>13.428571428571429</v>
      </c>
      <c r="AV415" s="4">
        <f>$AS415/AQ415</f>
        <v>14.461538461538462</v>
      </c>
      <c r="AW415" s="4">
        <f>$AS415/AR415</f>
        <v>2.4415584415584415</v>
      </c>
      <c r="AX415" s="1">
        <v>999</v>
      </c>
      <c r="AY415" s="1">
        <v>906</v>
      </c>
      <c r="AZ415" s="2">
        <v>1036</v>
      </c>
      <c r="BA415" s="2">
        <v>1104</v>
      </c>
      <c r="BB415" s="2">
        <v>1191</v>
      </c>
      <c r="BC415" s="1">
        <v>393</v>
      </c>
      <c r="BD415" s="1">
        <v>351</v>
      </c>
      <c r="BE415" s="1">
        <v>342</v>
      </c>
      <c r="BF415" s="1">
        <v>318</v>
      </c>
      <c r="BG415" s="1">
        <v>303</v>
      </c>
      <c r="BH415" s="1">
        <v>195.78</v>
      </c>
      <c r="BI415" s="1">
        <v>162.46</v>
      </c>
      <c r="BJ415" s="1">
        <v>195.63</v>
      </c>
      <c r="BK415" s="1">
        <v>214.6</v>
      </c>
      <c r="BL415" s="1">
        <v>246.04</v>
      </c>
    </row>
    <row r="416" spans="1:64" x14ac:dyDescent="0.4">
      <c r="A416" s="1" t="s">
        <v>607</v>
      </c>
      <c r="B416" s="1">
        <v>13000</v>
      </c>
      <c r="C416" s="2">
        <v>1740</v>
      </c>
      <c r="D416" s="1">
        <v>15</v>
      </c>
      <c r="E416" s="1">
        <v>499</v>
      </c>
      <c r="F416" s="1">
        <v>16.13</v>
      </c>
      <c r="G416" s="1" t="s">
        <v>65</v>
      </c>
      <c r="H416" s="1" t="s">
        <v>73</v>
      </c>
      <c r="K416" s="1" t="s">
        <v>83</v>
      </c>
      <c r="L416" s="1">
        <v>424</v>
      </c>
      <c r="M416" s="1">
        <v>364</v>
      </c>
      <c r="N416" s="1">
        <v>322</v>
      </c>
      <c r="O416" s="1">
        <v>275</v>
      </c>
      <c r="P416" s="1">
        <v>275</v>
      </c>
      <c r="Q416" s="3">
        <f>$P416/L416</f>
        <v>0.64858490566037741</v>
      </c>
      <c r="R416" s="3">
        <f>$P416/M416</f>
        <v>0.75549450549450547</v>
      </c>
      <c r="S416" s="3">
        <f>$P416/N416</f>
        <v>0.85403726708074534</v>
      </c>
      <c r="T416" s="3">
        <f>$P416/O416</f>
        <v>1</v>
      </c>
      <c r="U416" s="1">
        <v>392</v>
      </c>
      <c r="V416" s="1">
        <v>403</v>
      </c>
      <c r="W416" s="1">
        <v>434</v>
      </c>
      <c r="X416" s="1">
        <v>455</v>
      </c>
      <c r="Y416" s="1">
        <v>471</v>
      </c>
      <c r="Z416" s="1">
        <v>73</v>
      </c>
      <c r="AA416" s="1">
        <v>81</v>
      </c>
      <c r="AB416" s="1">
        <v>107</v>
      </c>
      <c r="AC416" s="1">
        <v>57</v>
      </c>
      <c r="AD416" s="1">
        <v>41</v>
      </c>
      <c r="AE416" s="1">
        <v>319</v>
      </c>
      <c r="AF416" s="1">
        <v>322</v>
      </c>
      <c r="AG416" s="1">
        <v>327</v>
      </c>
      <c r="AH416" s="1">
        <v>398</v>
      </c>
      <c r="AI416" s="1">
        <v>430</v>
      </c>
      <c r="AJ416" s="1">
        <v>169.16</v>
      </c>
      <c r="AK416" s="1">
        <v>172.21</v>
      </c>
      <c r="AL416" s="1">
        <v>175.76</v>
      </c>
      <c r="AM416" s="1">
        <v>177.54</v>
      </c>
      <c r="AN416" s="1">
        <v>199.49</v>
      </c>
      <c r="AO416" s="1" t="s">
        <v>109</v>
      </c>
      <c r="AP416" s="1">
        <v>0</v>
      </c>
      <c r="AQ416" s="1" t="s">
        <v>109</v>
      </c>
      <c r="AR416" s="1" t="s">
        <v>109</v>
      </c>
      <c r="AS416" s="1" t="s">
        <v>109</v>
      </c>
      <c r="AT416" s="4"/>
      <c r="AU416" s="4"/>
      <c r="AV416" s="4"/>
      <c r="AW416" s="4"/>
      <c r="AX416" s="1" t="s">
        <v>109</v>
      </c>
      <c r="AY416" s="1">
        <v>471</v>
      </c>
      <c r="AZ416" s="1" t="s">
        <v>109</v>
      </c>
      <c r="BA416" s="1" t="s">
        <v>109</v>
      </c>
      <c r="BB416" s="1" t="s">
        <v>109</v>
      </c>
      <c r="BC416" s="1" t="s">
        <v>109</v>
      </c>
      <c r="BD416" s="1">
        <v>41</v>
      </c>
      <c r="BE416" s="1" t="s">
        <v>109</v>
      </c>
      <c r="BF416" s="1" t="s">
        <v>109</v>
      </c>
      <c r="BG416" s="1" t="s">
        <v>109</v>
      </c>
      <c r="BH416" s="1" t="s">
        <v>109</v>
      </c>
      <c r="BI416" s="1">
        <v>199.49</v>
      </c>
      <c r="BJ416" s="1" t="s">
        <v>109</v>
      </c>
      <c r="BK416" s="1" t="s">
        <v>109</v>
      </c>
      <c r="BL416" s="1" t="s">
        <v>109</v>
      </c>
    </row>
    <row r="417" spans="1:64" x14ac:dyDescent="0.4">
      <c r="A417" s="1" t="s">
        <v>1792</v>
      </c>
      <c r="B417" s="1">
        <v>131180</v>
      </c>
      <c r="C417" s="2">
        <v>1990</v>
      </c>
      <c r="D417" s="1">
        <v>55</v>
      </c>
      <c r="E417" s="1">
        <v>584</v>
      </c>
      <c r="G417" s="1" t="s">
        <v>378</v>
      </c>
      <c r="H417" s="1" t="s">
        <v>368</v>
      </c>
      <c r="I417" s="1" t="s">
        <v>128</v>
      </c>
      <c r="J417" s="1" t="s">
        <v>128</v>
      </c>
      <c r="L417" s="1">
        <v>386</v>
      </c>
      <c r="M417" s="1">
        <v>509</v>
      </c>
      <c r="N417" s="1">
        <v>438</v>
      </c>
      <c r="O417" s="1">
        <v>405</v>
      </c>
      <c r="P417" s="1">
        <v>277</v>
      </c>
      <c r="Q417" s="3">
        <f>$P417/L417</f>
        <v>0.71761658031088082</v>
      </c>
      <c r="R417" s="3">
        <f>$P417/M417</f>
        <v>0.54420432220039294</v>
      </c>
      <c r="S417" s="3">
        <f>$P417/N417</f>
        <v>0.63242009132420096</v>
      </c>
      <c r="T417" s="3">
        <f>$P417/O417</f>
        <v>0.68395061728395057</v>
      </c>
      <c r="U417" s="1">
        <v>583</v>
      </c>
      <c r="V417" s="1">
        <v>614</v>
      </c>
      <c r="W417" s="1">
        <v>620</v>
      </c>
      <c r="X417" s="1">
        <v>638</v>
      </c>
      <c r="Y417" s="1">
        <v>616</v>
      </c>
      <c r="Z417" s="1">
        <v>28</v>
      </c>
      <c r="AA417" s="1">
        <v>47</v>
      </c>
      <c r="AB417" s="1">
        <v>45</v>
      </c>
      <c r="AC417" s="1">
        <v>62</v>
      </c>
      <c r="AD417" s="1">
        <v>64</v>
      </c>
      <c r="AE417" s="1">
        <v>555</v>
      </c>
      <c r="AF417" s="1">
        <v>566</v>
      </c>
      <c r="AG417" s="1">
        <v>575</v>
      </c>
      <c r="AH417" s="1">
        <v>576</v>
      </c>
      <c r="AI417" s="1">
        <v>552</v>
      </c>
      <c r="AJ417" s="5">
        <v>1804.36</v>
      </c>
      <c r="AK417" s="5">
        <v>1844.37</v>
      </c>
      <c r="AL417" s="5">
        <v>1880.95</v>
      </c>
      <c r="AM417" s="5">
        <v>1916</v>
      </c>
      <c r="AN417" s="5">
        <v>1863.29</v>
      </c>
      <c r="AO417" s="1">
        <v>50</v>
      </c>
      <c r="AP417" s="1">
        <v>65</v>
      </c>
      <c r="AQ417" s="1">
        <v>81</v>
      </c>
      <c r="AR417" s="1">
        <v>101</v>
      </c>
      <c r="AS417" s="1">
        <v>74</v>
      </c>
      <c r="AT417" s="4">
        <f>$AS417/AO417</f>
        <v>1.48</v>
      </c>
      <c r="AU417" s="4">
        <f>$AS417/AP417</f>
        <v>1.1384615384615384</v>
      </c>
      <c r="AV417" s="4">
        <f>$AS417/AQ417</f>
        <v>0.9135802469135802</v>
      </c>
      <c r="AW417" s="4">
        <f>$AS417/AR417</f>
        <v>0.73267326732673266</v>
      </c>
      <c r="AX417" s="1">
        <v>623</v>
      </c>
      <c r="AY417" s="1">
        <v>616</v>
      </c>
      <c r="AZ417" s="1">
        <v>637</v>
      </c>
      <c r="BA417" s="1">
        <v>647</v>
      </c>
      <c r="BB417" s="1">
        <v>650</v>
      </c>
      <c r="BC417" s="1">
        <v>62</v>
      </c>
      <c r="BD417" s="1">
        <v>64</v>
      </c>
      <c r="BE417" s="1">
        <v>81</v>
      </c>
      <c r="BF417" s="1">
        <v>80</v>
      </c>
      <c r="BG417" s="1">
        <v>79</v>
      </c>
      <c r="BH417" s="5">
        <v>1895.4</v>
      </c>
      <c r="BI417" s="5">
        <v>1863.29</v>
      </c>
      <c r="BJ417" s="5">
        <v>1875.84</v>
      </c>
      <c r="BK417" s="5">
        <v>1911.28</v>
      </c>
      <c r="BL417" s="5">
        <v>1925.58</v>
      </c>
    </row>
    <row r="418" spans="1:64" x14ac:dyDescent="0.4">
      <c r="A418" s="1" t="s">
        <v>2307</v>
      </c>
      <c r="B418" s="1">
        <v>309930</v>
      </c>
      <c r="C418" s="2">
        <v>4680</v>
      </c>
      <c r="D418" s="1">
        <v>175</v>
      </c>
      <c r="E418" s="1">
        <v>980</v>
      </c>
      <c r="F418" s="1">
        <v>524.66</v>
      </c>
      <c r="G418" s="1" t="s">
        <v>113</v>
      </c>
      <c r="H418" s="1" t="s">
        <v>249</v>
      </c>
      <c r="N418" s="1">
        <v>131</v>
      </c>
      <c r="O418" s="1">
        <v>194</v>
      </c>
      <c r="P418" s="1">
        <v>278</v>
      </c>
      <c r="Q418" s="3"/>
      <c r="R418" s="3"/>
      <c r="S418" s="3">
        <f>$P418/N418</f>
        <v>2.1221374045801529</v>
      </c>
      <c r="T418" s="3">
        <f>$P418/O418</f>
        <v>1.4329896907216495</v>
      </c>
      <c r="U418" s="1" t="s">
        <v>109</v>
      </c>
      <c r="V418" s="1" t="s">
        <v>109</v>
      </c>
      <c r="W418" s="1">
        <v>121</v>
      </c>
      <c r="X418" s="1">
        <v>155</v>
      </c>
      <c r="Y418" s="1">
        <v>298</v>
      </c>
      <c r="Z418" s="1" t="s">
        <v>109</v>
      </c>
      <c r="AA418" s="1" t="s">
        <v>109</v>
      </c>
      <c r="AB418" s="1">
        <v>45</v>
      </c>
      <c r="AC418" s="1">
        <v>61</v>
      </c>
      <c r="AD418" s="1">
        <v>90</v>
      </c>
      <c r="AE418" s="1" t="s">
        <v>109</v>
      </c>
      <c r="AF418" s="1" t="s">
        <v>109</v>
      </c>
      <c r="AG418" s="1">
        <v>77</v>
      </c>
      <c r="AH418" s="1">
        <v>94</v>
      </c>
      <c r="AI418" s="1">
        <v>208</v>
      </c>
      <c r="AJ418" s="1" t="s">
        <v>109</v>
      </c>
      <c r="AK418" s="1" t="s">
        <v>109</v>
      </c>
      <c r="AL418" s="5">
        <v>55350.16</v>
      </c>
      <c r="AM418" s="1">
        <v>523.04999999999995</v>
      </c>
      <c r="AN418" s="1">
        <v>954.48</v>
      </c>
      <c r="AO418" s="1" t="s">
        <v>109</v>
      </c>
      <c r="AP418" s="1">
        <v>0</v>
      </c>
      <c r="AQ418" s="1" t="s">
        <v>109</v>
      </c>
      <c r="AR418" s="1" t="s">
        <v>109</v>
      </c>
      <c r="AS418" s="1" t="s">
        <v>109</v>
      </c>
      <c r="AT418" s="4"/>
      <c r="AU418" s="4"/>
      <c r="AV418" s="4"/>
      <c r="AW418" s="4"/>
      <c r="AX418" s="1" t="s">
        <v>109</v>
      </c>
      <c r="AY418" s="1">
        <v>298</v>
      </c>
      <c r="AZ418" s="1" t="s">
        <v>109</v>
      </c>
      <c r="BA418" s="1" t="s">
        <v>109</v>
      </c>
      <c r="BB418" s="1" t="s">
        <v>109</v>
      </c>
      <c r="BC418" s="1" t="s">
        <v>109</v>
      </c>
      <c r="BD418" s="1">
        <v>90</v>
      </c>
      <c r="BE418" s="1" t="s">
        <v>109</v>
      </c>
      <c r="BF418" s="1" t="s">
        <v>109</v>
      </c>
      <c r="BG418" s="1" t="s">
        <v>109</v>
      </c>
      <c r="BH418" s="1" t="s">
        <v>109</v>
      </c>
      <c r="BI418" s="1">
        <v>954.48</v>
      </c>
      <c r="BJ418" s="1" t="s">
        <v>109</v>
      </c>
      <c r="BK418" s="1" t="s">
        <v>109</v>
      </c>
      <c r="BL418" s="1" t="s">
        <v>109</v>
      </c>
    </row>
    <row r="419" spans="1:64" x14ac:dyDescent="0.4">
      <c r="A419" s="1" t="s">
        <v>1348</v>
      </c>
      <c r="B419" s="1">
        <v>68940</v>
      </c>
      <c r="C419" s="2">
        <v>3995</v>
      </c>
      <c r="D419" s="1">
        <v>160</v>
      </c>
      <c r="E419" s="2">
        <v>1385</v>
      </c>
      <c r="G419" s="1" t="s">
        <v>378</v>
      </c>
      <c r="H419" s="1" t="s">
        <v>373</v>
      </c>
      <c r="I419" s="1" t="s">
        <v>2490</v>
      </c>
      <c r="J419" s="1" t="s">
        <v>2490</v>
      </c>
      <c r="L419" s="1">
        <v>247</v>
      </c>
      <c r="M419" s="1">
        <v>272</v>
      </c>
      <c r="N419" s="1">
        <v>241</v>
      </c>
      <c r="O419" s="1">
        <v>247</v>
      </c>
      <c r="P419" s="1">
        <v>278</v>
      </c>
      <c r="Q419" s="3">
        <f>$P419/L419</f>
        <v>1.1255060728744939</v>
      </c>
      <c r="R419" s="3">
        <f>$P419/M419</f>
        <v>1.0220588235294117</v>
      </c>
      <c r="S419" s="3">
        <f>$P419/N419</f>
        <v>1.1535269709543567</v>
      </c>
      <c r="T419" s="3">
        <f>$P419/O419</f>
        <v>1.1255060728744939</v>
      </c>
      <c r="U419" s="1">
        <v>415</v>
      </c>
      <c r="V419" s="1">
        <v>298</v>
      </c>
      <c r="W419" s="1">
        <v>275</v>
      </c>
      <c r="X419" s="1">
        <v>359</v>
      </c>
      <c r="Y419" s="1">
        <v>353</v>
      </c>
      <c r="Z419" s="1">
        <v>133</v>
      </c>
      <c r="AA419" s="1">
        <v>126</v>
      </c>
      <c r="AB419" s="1">
        <v>135</v>
      </c>
      <c r="AC419" s="1">
        <v>210</v>
      </c>
      <c r="AD419" s="1">
        <v>184</v>
      </c>
      <c r="AE419" s="1">
        <v>282</v>
      </c>
      <c r="AF419" s="1">
        <v>173</v>
      </c>
      <c r="AG419" s="1">
        <v>140</v>
      </c>
      <c r="AH419" s="1">
        <v>148</v>
      </c>
      <c r="AI419" s="1">
        <v>169</v>
      </c>
      <c r="AJ419" s="1">
        <v>368.37</v>
      </c>
      <c r="AK419" s="1">
        <v>208.64</v>
      </c>
      <c r="AL419" s="1">
        <v>155.77000000000001</v>
      </c>
      <c r="AM419" s="1">
        <v>169.53</v>
      </c>
      <c r="AN419" s="1">
        <v>176.94</v>
      </c>
      <c r="AO419" s="1">
        <v>61</v>
      </c>
      <c r="AP419" s="1">
        <v>64</v>
      </c>
      <c r="AQ419" s="1">
        <v>64</v>
      </c>
      <c r="AR419" s="1">
        <v>65</v>
      </c>
      <c r="AS419" s="1">
        <v>60</v>
      </c>
      <c r="AT419" s="4">
        <f>$AS419/AO419</f>
        <v>0.98360655737704916</v>
      </c>
      <c r="AU419" s="4">
        <f>$AS419/AP419</f>
        <v>0.9375</v>
      </c>
      <c r="AV419" s="4">
        <f>$AS419/AQ419</f>
        <v>0.9375</v>
      </c>
      <c r="AW419" s="4">
        <f>$AS419/AR419</f>
        <v>0.92307692307692313</v>
      </c>
      <c r="AX419" s="1">
        <v>340</v>
      </c>
      <c r="AY419" s="1">
        <v>353</v>
      </c>
      <c r="AZ419" s="1">
        <v>346</v>
      </c>
      <c r="BA419" s="1">
        <v>381</v>
      </c>
      <c r="BB419" s="1">
        <v>385</v>
      </c>
      <c r="BC419" s="1">
        <v>235</v>
      </c>
      <c r="BD419" s="1">
        <v>184</v>
      </c>
      <c r="BE419" s="1">
        <v>177</v>
      </c>
      <c r="BF419" s="1">
        <v>207</v>
      </c>
      <c r="BG419" s="1">
        <v>218</v>
      </c>
      <c r="BH419" s="1">
        <v>100.06</v>
      </c>
      <c r="BI419" s="1">
        <v>176.94</v>
      </c>
      <c r="BJ419" s="1">
        <v>171.99</v>
      </c>
      <c r="BK419" s="1">
        <v>179.76</v>
      </c>
      <c r="BL419" s="1">
        <v>168.94</v>
      </c>
    </row>
    <row r="420" spans="1:64" x14ac:dyDescent="0.4">
      <c r="A420" s="1" t="s">
        <v>1016</v>
      </c>
      <c r="B420" s="1">
        <v>41140</v>
      </c>
      <c r="C420" s="2">
        <v>19100</v>
      </c>
      <c r="D420" s="1">
        <v>-500</v>
      </c>
      <c r="E420" s="2">
        <v>6756</v>
      </c>
      <c r="F420" s="1">
        <v>170.96</v>
      </c>
      <c r="G420" s="1" t="s">
        <v>543</v>
      </c>
      <c r="H420" s="1" t="s">
        <v>751</v>
      </c>
      <c r="K420" s="1" t="s">
        <v>150</v>
      </c>
      <c r="L420" s="1">
        <v>612</v>
      </c>
      <c r="M420" s="1">
        <v>493</v>
      </c>
      <c r="N420" s="1">
        <v>325</v>
      </c>
      <c r="O420" s="1">
        <v>302</v>
      </c>
      <c r="P420" s="1">
        <v>278</v>
      </c>
      <c r="Q420" s="3">
        <f>$P420/L420</f>
        <v>0.45424836601307189</v>
      </c>
      <c r="R420" s="3">
        <f>$P420/M420</f>
        <v>0.56389452332657197</v>
      </c>
      <c r="S420" s="3">
        <f>$P420/N420</f>
        <v>0.85538461538461541</v>
      </c>
      <c r="T420" s="3">
        <f>$P420/O420</f>
        <v>0.92052980132450335</v>
      </c>
      <c r="U420" s="2">
        <v>1517</v>
      </c>
      <c r="V420" s="2">
        <v>1738</v>
      </c>
      <c r="W420" s="2">
        <v>1698</v>
      </c>
      <c r="X420" s="2">
        <v>1446</v>
      </c>
      <c r="Y420" s="2">
        <v>1466</v>
      </c>
      <c r="Z420" s="1">
        <v>125</v>
      </c>
      <c r="AA420" s="1">
        <v>498</v>
      </c>
      <c r="AB420" s="1">
        <v>670</v>
      </c>
      <c r="AC420" s="1">
        <v>370</v>
      </c>
      <c r="AD420" s="1">
        <v>350</v>
      </c>
      <c r="AE420" s="2">
        <v>1392</v>
      </c>
      <c r="AF420" s="2">
        <v>1240</v>
      </c>
      <c r="AG420" s="2">
        <v>1028</v>
      </c>
      <c r="AH420" s="2">
        <v>1076</v>
      </c>
      <c r="AI420" s="2">
        <v>1117</v>
      </c>
      <c r="AJ420" s="1">
        <v>736.74</v>
      </c>
      <c r="AK420" s="1">
        <v>657.69</v>
      </c>
      <c r="AL420" s="1">
        <v>537.54999999999995</v>
      </c>
      <c r="AM420" s="1">
        <v>564.6</v>
      </c>
      <c r="AN420" s="1">
        <v>587.89</v>
      </c>
      <c r="AO420" s="1">
        <v>56</v>
      </c>
      <c r="AP420" s="1">
        <v>69</v>
      </c>
      <c r="AQ420" s="1">
        <v>106</v>
      </c>
      <c r="AR420" s="1">
        <v>151</v>
      </c>
      <c r="AS420" s="1">
        <v>156</v>
      </c>
      <c r="AT420" s="4">
        <f>$AS420/AO420</f>
        <v>2.7857142857142856</v>
      </c>
      <c r="AU420" s="4">
        <f>$AS420/AP420</f>
        <v>2.2608695652173911</v>
      </c>
      <c r="AV420" s="4">
        <f>$AS420/AQ420</f>
        <v>1.4716981132075471</v>
      </c>
      <c r="AW420" s="4">
        <f>$AS420/AR420</f>
        <v>1.0331125827814569</v>
      </c>
      <c r="AX420" s="2">
        <v>1453</v>
      </c>
      <c r="AY420" s="2">
        <v>1466</v>
      </c>
      <c r="AZ420" s="2">
        <v>1281</v>
      </c>
      <c r="BA420" s="2">
        <v>1371</v>
      </c>
      <c r="BB420" s="2">
        <v>1471</v>
      </c>
      <c r="BC420" s="1">
        <v>342</v>
      </c>
      <c r="BD420" s="1">
        <v>350</v>
      </c>
      <c r="BE420" s="1">
        <v>124</v>
      </c>
      <c r="BF420" s="1">
        <v>126</v>
      </c>
      <c r="BG420" s="1">
        <v>139</v>
      </c>
      <c r="BH420" s="1">
        <v>584.41</v>
      </c>
      <c r="BI420" s="1">
        <v>587.89</v>
      </c>
      <c r="BJ420" s="1">
        <v>610.58000000000004</v>
      </c>
      <c r="BK420" s="1">
        <v>660.69</v>
      </c>
      <c r="BL420" s="1">
        <v>709.94</v>
      </c>
    </row>
    <row r="421" spans="1:64" x14ac:dyDescent="0.4">
      <c r="A421" s="1" t="s">
        <v>1210</v>
      </c>
      <c r="B421" s="1">
        <v>56090</v>
      </c>
      <c r="C421" s="2">
        <v>4685</v>
      </c>
      <c r="D421" s="1">
        <v>30</v>
      </c>
      <c r="E421" s="1">
        <v>437</v>
      </c>
      <c r="G421" s="1" t="s">
        <v>98</v>
      </c>
      <c r="H421" s="1" t="s">
        <v>324</v>
      </c>
      <c r="I421" s="1" t="s">
        <v>63</v>
      </c>
      <c r="J421" s="1" t="s">
        <v>63</v>
      </c>
      <c r="K421" s="1" t="s">
        <v>63</v>
      </c>
      <c r="L421" s="1">
        <v>117</v>
      </c>
      <c r="M421" s="1">
        <v>133</v>
      </c>
      <c r="N421" s="1">
        <v>317</v>
      </c>
      <c r="O421" s="1">
        <v>348</v>
      </c>
      <c r="P421" s="1">
        <v>278</v>
      </c>
      <c r="Q421" s="3">
        <f>$P421/L421</f>
        <v>2.3760683760683761</v>
      </c>
      <c r="R421" s="3">
        <f>$P421/M421</f>
        <v>2.0902255639097747</v>
      </c>
      <c r="S421" s="3">
        <f>$P421/N421</f>
        <v>0.87697160883280756</v>
      </c>
      <c r="T421" s="3">
        <f>$P421/O421</f>
        <v>0.79885057471264365</v>
      </c>
      <c r="U421" s="1">
        <v>662</v>
      </c>
      <c r="V421" s="1">
        <v>791</v>
      </c>
      <c r="W421" s="1">
        <v>749</v>
      </c>
      <c r="X421" s="1">
        <v>711</v>
      </c>
      <c r="Y421" s="1">
        <v>644</v>
      </c>
      <c r="Z421" s="1">
        <v>71</v>
      </c>
      <c r="AA421" s="1">
        <v>248</v>
      </c>
      <c r="AB421" s="1">
        <v>357</v>
      </c>
      <c r="AC421" s="1">
        <v>331</v>
      </c>
      <c r="AD421" s="1">
        <v>373</v>
      </c>
      <c r="AE421" s="1">
        <v>591</v>
      </c>
      <c r="AF421" s="1">
        <v>543</v>
      </c>
      <c r="AG421" s="1">
        <v>392</v>
      </c>
      <c r="AH421" s="1">
        <v>380</v>
      </c>
      <c r="AI421" s="1">
        <v>271</v>
      </c>
      <c r="AJ421" s="5">
        <v>1490.33</v>
      </c>
      <c r="AK421" s="5">
        <v>1364.04</v>
      </c>
      <c r="AL421" s="1">
        <v>963.79</v>
      </c>
      <c r="AM421" s="1">
        <v>929.52</v>
      </c>
      <c r="AN421" s="1">
        <v>613.75</v>
      </c>
      <c r="AO421" s="1">
        <v>68</v>
      </c>
      <c r="AP421" s="1">
        <v>57</v>
      </c>
      <c r="AQ421" s="1">
        <v>84</v>
      </c>
      <c r="AR421" s="1">
        <v>98</v>
      </c>
      <c r="AS421" s="1">
        <v>90</v>
      </c>
      <c r="AT421" s="4">
        <f>$AS421/AO421</f>
        <v>1.3235294117647058</v>
      </c>
      <c r="AU421" s="4">
        <f>$AS421/AP421</f>
        <v>1.5789473684210527</v>
      </c>
      <c r="AV421" s="4">
        <f>$AS421/AQ421</f>
        <v>1.0714285714285714</v>
      </c>
      <c r="AW421" s="4">
        <f>$AS421/AR421</f>
        <v>0.91836734693877553</v>
      </c>
      <c r="AX421" s="1">
        <v>699</v>
      </c>
      <c r="AY421" s="1">
        <v>644</v>
      </c>
      <c r="AZ421" s="1">
        <v>666</v>
      </c>
      <c r="BA421" s="1">
        <v>662</v>
      </c>
      <c r="BB421" s="1">
        <v>768</v>
      </c>
      <c r="BC421" s="1">
        <v>378</v>
      </c>
      <c r="BD421" s="1">
        <v>373</v>
      </c>
      <c r="BE421" s="1">
        <v>373</v>
      </c>
      <c r="BF421" s="1">
        <v>356</v>
      </c>
      <c r="BG421" s="1">
        <v>439</v>
      </c>
      <c r="BH421" s="1">
        <v>778.79</v>
      </c>
      <c r="BI421" s="1">
        <v>613.75</v>
      </c>
      <c r="BJ421" s="1">
        <v>608.01</v>
      </c>
      <c r="BK421" s="1">
        <v>610.59</v>
      </c>
      <c r="BL421" s="1">
        <v>661.27</v>
      </c>
    </row>
    <row r="422" spans="1:64" x14ac:dyDescent="0.4">
      <c r="A422" s="1" t="s">
        <v>1639</v>
      </c>
      <c r="B422" s="1">
        <v>101000</v>
      </c>
      <c r="C422" s="1">
        <v>964</v>
      </c>
      <c r="D422" s="1">
        <v>13</v>
      </c>
      <c r="E422" s="1">
        <v>692</v>
      </c>
      <c r="F422" s="1">
        <v>43.33</v>
      </c>
      <c r="G422" s="1" t="s">
        <v>98</v>
      </c>
      <c r="H422" s="1" t="s">
        <v>521</v>
      </c>
      <c r="K422" s="1" t="s">
        <v>183</v>
      </c>
      <c r="L422" s="2">
        <v>1284</v>
      </c>
      <c r="M422" s="1">
        <v>957</v>
      </c>
      <c r="N422" s="1">
        <v>658</v>
      </c>
      <c r="O422" s="1">
        <v>329</v>
      </c>
      <c r="P422" s="1">
        <v>279</v>
      </c>
      <c r="Q422" s="3">
        <f>$P422/L422</f>
        <v>0.21728971962616822</v>
      </c>
      <c r="R422" s="3">
        <f>$P422/M422</f>
        <v>0.29153605015673983</v>
      </c>
      <c r="S422" s="3">
        <f>$P422/N422</f>
        <v>0.42401215805471126</v>
      </c>
      <c r="T422" s="3">
        <f>$P422/O422</f>
        <v>0.84802431610942253</v>
      </c>
      <c r="U422" s="2">
        <v>1321</v>
      </c>
      <c r="V422" s="2">
        <v>1683</v>
      </c>
      <c r="W422" s="1">
        <v>697</v>
      </c>
      <c r="X422" s="1">
        <v>478</v>
      </c>
      <c r="Y422" s="1">
        <v>420</v>
      </c>
      <c r="Z422" s="1">
        <v>872</v>
      </c>
      <c r="AA422" s="2">
        <v>1109</v>
      </c>
      <c r="AB422" s="1">
        <v>410</v>
      </c>
      <c r="AC422" s="1">
        <v>232</v>
      </c>
      <c r="AD422" s="1">
        <v>155</v>
      </c>
      <c r="AE422" s="1">
        <v>449</v>
      </c>
      <c r="AF422" s="1">
        <v>574</v>
      </c>
      <c r="AG422" s="1">
        <v>287</v>
      </c>
      <c r="AH422" s="1">
        <v>247</v>
      </c>
      <c r="AI422" s="1">
        <v>265</v>
      </c>
      <c r="AJ422" s="1">
        <v>251.46</v>
      </c>
      <c r="AK422" s="1">
        <v>220.38</v>
      </c>
      <c r="AL422" s="1">
        <v>47.99</v>
      </c>
      <c r="AO422" s="1">
        <v>66</v>
      </c>
      <c r="AP422" s="1">
        <v>72</v>
      </c>
      <c r="AQ422" s="1">
        <v>73</v>
      </c>
      <c r="AR422" s="1">
        <v>240</v>
      </c>
      <c r="AS422" s="1">
        <v>113</v>
      </c>
      <c r="AT422" s="4">
        <f>$AS422/AO422</f>
        <v>1.7121212121212122</v>
      </c>
      <c r="AU422" s="4">
        <f>$AS422/AP422</f>
        <v>1.5694444444444444</v>
      </c>
      <c r="AV422" s="4">
        <f>$AS422/AQ422</f>
        <v>1.547945205479452</v>
      </c>
      <c r="AW422" s="4">
        <f>$AS422/AR422</f>
        <v>0.47083333333333333</v>
      </c>
      <c r="AX422" s="1">
        <v>419</v>
      </c>
      <c r="AY422" s="1">
        <v>420</v>
      </c>
      <c r="AZ422" s="1">
        <v>455</v>
      </c>
      <c r="BA422" s="1">
        <v>447</v>
      </c>
      <c r="BB422" s="1">
        <v>431</v>
      </c>
      <c r="BC422" s="1">
        <v>159</v>
      </c>
      <c r="BD422" s="1">
        <v>155</v>
      </c>
      <c r="BE422" s="1">
        <v>170</v>
      </c>
      <c r="BF422" s="1">
        <v>152</v>
      </c>
      <c r="BG422" s="1">
        <v>139</v>
      </c>
    </row>
    <row r="423" spans="1:64" x14ac:dyDescent="0.4">
      <c r="A423" s="1" t="s">
        <v>1427</v>
      </c>
      <c r="B423" s="1">
        <v>79190</v>
      </c>
      <c r="C423" s="2">
        <v>1495</v>
      </c>
      <c r="D423" s="1">
        <v>-10</v>
      </c>
      <c r="E423" s="1">
        <v>475</v>
      </c>
      <c r="G423" s="1" t="s">
        <v>378</v>
      </c>
      <c r="H423" s="1" t="s">
        <v>133</v>
      </c>
      <c r="I423" s="1" t="s">
        <v>2478</v>
      </c>
      <c r="J423" s="1" t="s">
        <v>2478</v>
      </c>
      <c r="L423" s="1">
        <v>863</v>
      </c>
      <c r="M423" s="1">
        <v>679</v>
      </c>
      <c r="N423" s="1">
        <v>784</v>
      </c>
      <c r="O423" s="1">
        <v>593</v>
      </c>
      <c r="P423" s="1">
        <v>279</v>
      </c>
      <c r="Q423" s="3">
        <f>$P423/L423</f>
        <v>0.32329084588644263</v>
      </c>
      <c r="R423" s="3">
        <f>$P423/M423</f>
        <v>0.4108983799705449</v>
      </c>
      <c r="S423" s="3">
        <f>$P423/N423</f>
        <v>0.35586734693877553</v>
      </c>
      <c r="T423" s="3">
        <f>$P423/O423</f>
        <v>0.47048903878583476</v>
      </c>
      <c r="U423" s="2">
        <v>1070</v>
      </c>
      <c r="V423" s="2">
        <v>1008</v>
      </c>
      <c r="W423" s="1">
        <v>873</v>
      </c>
      <c r="X423" s="1">
        <v>496</v>
      </c>
      <c r="Y423" s="1">
        <v>540</v>
      </c>
      <c r="Z423" s="1">
        <v>627</v>
      </c>
      <c r="AA423" s="1">
        <v>627</v>
      </c>
      <c r="AB423" s="1">
        <v>575</v>
      </c>
      <c r="AC423" s="1">
        <v>197</v>
      </c>
      <c r="AD423" s="1">
        <v>258</v>
      </c>
      <c r="AE423" s="1">
        <v>444</v>
      </c>
      <c r="AF423" s="1">
        <v>382</v>
      </c>
      <c r="AG423" s="1">
        <v>298</v>
      </c>
      <c r="AH423" s="1">
        <v>299</v>
      </c>
      <c r="AI423" s="1">
        <v>282</v>
      </c>
      <c r="AJ423" s="1">
        <v>241.54</v>
      </c>
      <c r="AK423" s="1">
        <v>152.16999999999999</v>
      </c>
      <c r="AL423" s="1">
        <v>89</v>
      </c>
      <c r="AM423" s="1">
        <v>89.72</v>
      </c>
      <c r="AN423" s="1">
        <v>77.97</v>
      </c>
      <c r="AO423" s="1">
        <v>68</v>
      </c>
      <c r="AP423" s="1">
        <v>64</v>
      </c>
      <c r="AQ423" s="1">
        <v>89</v>
      </c>
      <c r="AR423" s="1">
        <v>85</v>
      </c>
      <c r="AS423" s="1">
        <v>103</v>
      </c>
      <c r="AT423" s="4">
        <f>$AS423/AO423</f>
        <v>1.5147058823529411</v>
      </c>
      <c r="AU423" s="4">
        <f>$AS423/AP423</f>
        <v>1.609375</v>
      </c>
      <c r="AV423" s="4">
        <f>$AS423/AQ423</f>
        <v>1.1573033707865168</v>
      </c>
      <c r="AW423" s="4">
        <f>$AS423/AR423</f>
        <v>1.2117647058823529</v>
      </c>
      <c r="AX423" s="1">
        <v>461</v>
      </c>
      <c r="AY423" s="1">
        <v>540</v>
      </c>
      <c r="AZ423" s="1">
        <v>551</v>
      </c>
      <c r="BA423" s="1">
        <v>554</v>
      </c>
      <c r="BB423" s="1">
        <v>572</v>
      </c>
      <c r="BC423" s="1">
        <v>200</v>
      </c>
      <c r="BD423" s="1">
        <v>258</v>
      </c>
      <c r="BE423" s="1">
        <v>263</v>
      </c>
      <c r="BF423" s="1">
        <v>260</v>
      </c>
      <c r="BG423" s="1">
        <v>288</v>
      </c>
      <c r="BH423" s="1">
        <v>65.72</v>
      </c>
      <c r="BI423" s="1">
        <v>77.97</v>
      </c>
      <c r="BJ423" s="1">
        <v>80.84</v>
      </c>
      <c r="BK423" s="1">
        <v>85.01</v>
      </c>
      <c r="BL423" s="1">
        <v>78.42</v>
      </c>
    </row>
    <row r="424" spans="1:64" x14ac:dyDescent="0.4">
      <c r="A424" s="1" t="s">
        <v>2068</v>
      </c>
      <c r="B424" s="1">
        <v>224060</v>
      </c>
      <c r="C424" s="1">
        <v>210</v>
      </c>
      <c r="D424" s="1">
        <v>-2</v>
      </c>
      <c r="E424" s="1">
        <v>575</v>
      </c>
      <c r="G424" s="1" t="s">
        <v>378</v>
      </c>
      <c r="H424" s="1" t="s">
        <v>130</v>
      </c>
      <c r="I424" s="1" t="s">
        <v>2490</v>
      </c>
      <c r="J424" s="1" t="s">
        <v>2490</v>
      </c>
      <c r="K424" s="1" t="s">
        <v>2506</v>
      </c>
      <c r="L424" s="1">
        <v>443</v>
      </c>
      <c r="M424" s="1">
        <v>735</v>
      </c>
      <c r="N424" s="1">
        <v>366</v>
      </c>
      <c r="O424" s="1">
        <v>118</v>
      </c>
      <c r="P424" s="1">
        <v>280</v>
      </c>
      <c r="Q424" s="3">
        <f>$P424/L424</f>
        <v>0.6320541760722348</v>
      </c>
      <c r="R424" s="3">
        <f>$P424/M424</f>
        <v>0.38095238095238093</v>
      </c>
      <c r="S424" s="3">
        <f>$P424/N424</f>
        <v>0.76502732240437155</v>
      </c>
      <c r="T424" s="3">
        <f>$P424/O424</f>
        <v>2.3728813559322033</v>
      </c>
      <c r="U424" s="1">
        <v>682</v>
      </c>
      <c r="V424" s="1">
        <v>610</v>
      </c>
      <c r="W424" s="1">
        <v>939</v>
      </c>
      <c r="X424" s="2">
        <v>1246</v>
      </c>
      <c r="Y424" s="2">
        <v>1250</v>
      </c>
      <c r="Z424" s="1">
        <v>523</v>
      </c>
      <c r="AA424" s="1">
        <v>57</v>
      </c>
      <c r="AB424" s="1">
        <v>375</v>
      </c>
      <c r="AC424" s="1">
        <v>618</v>
      </c>
      <c r="AD424" s="1">
        <v>492</v>
      </c>
      <c r="AE424" s="1">
        <v>159</v>
      </c>
      <c r="AF424" s="1">
        <v>553</v>
      </c>
      <c r="AG424" s="1">
        <v>564</v>
      </c>
      <c r="AH424" s="1">
        <v>628</v>
      </c>
      <c r="AI424" s="1">
        <v>758</v>
      </c>
      <c r="AJ424" s="1">
        <v>134.71</v>
      </c>
      <c r="AK424" s="1">
        <v>350.06</v>
      </c>
      <c r="AL424" s="1">
        <v>297.64999999999998</v>
      </c>
      <c r="AM424" s="1">
        <v>332.89</v>
      </c>
      <c r="AN424" s="1">
        <v>203.65</v>
      </c>
      <c r="AO424" s="1">
        <v>69</v>
      </c>
      <c r="AP424" s="1">
        <v>63</v>
      </c>
      <c r="AQ424" s="1">
        <v>124</v>
      </c>
      <c r="AR424" s="1">
        <v>113</v>
      </c>
      <c r="AS424" s="1">
        <v>117</v>
      </c>
      <c r="AT424" s="4">
        <f>$AS424/AO424</f>
        <v>1.6956521739130435</v>
      </c>
      <c r="AU424" s="4">
        <f>$AS424/AP424</f>
        <v>1.8571428571428572</v>
      </c>
      <c r="AV424" s="4">
        <f>$AS424/AQ424</f>
        <v>0.94354838709677424</v>
      </c>
      <c r="AW424" s="4">
        <f>$AS424/AR424</f>
        <v>1.0353982300884956</v>
      </c>
      <c r="AX424" s="1">
        <v>981</v>
      </c>
      <c r="AY424" s="2">
        <v>1250</v>
      </c>
      <c r="AZ424" s="2">
        <v>1287</v>
      </c>
      <c r="BA424" s="2">
        <v>1272</v>
      </c>
      <c r="BB424" s="2">
        <v>1285</v>
      </c>
      <c r="BC424" s="1">
        <v>255</v>
      </c>
      <c r="BD424" s="1">
        <v>492</v>
      </c>
      <c r="BE424" s="1">
        <v>628</v>
      </c>
      <c r="BF424" s="1">
        <v>621</v>
      </c>
      <c r="BG424" s="1">
        <v>667</v>
      </c>
      <c r="BH424" s="1">
        <v>244.1</v>
      </c>
      <c r="BI424" s="1">
        <v>203.65</v>
      </c>
      <c r="BJ424" s="1">
        <v>167.94</v>
      </c>
      <c r="BK424" s="1">
        <v>162.58000000000001</v>
      </c>
      <c r="BL424" s="1">
        <v>146.38</v>
      </c>
    </row>
    <row r="425" spans="1:64" x14ac:dyDescent="0.4">
      <c r="A425" s="1" t="s">
        <v>982</v>
      </c>
      <c r="B425" s="1">
        <v>38620</v>
      </c>
      <c r="C425" s="2">
        <v>2520</v>
      </c>
      <c r="D425" s="1">
        <v>-10</v>
      </c>
      <c r="E425" s="2">
        <v>1602</v>
      </c>
      <c r="F425" s="1">
        <v>53.12</v>
      </c>
      <c r="G425" s="1" t="s">
        <v>113</v>
      </c>
      <c r="H425" s="1" t="s">
        <v>275</v>
      </c>
      <c r="K425" s="1" t="s">
        <v>2478</v>
      </c>
      <c r="L425" s="1">
        <v>296</v>
      </c>
      <c r="M425" s="1">
        <v>363</v>
      </c>
      <c r="N425" s="1">
        <v>396</v>
      </c>
      <c r="O425" s="1">
        <v>368</v>
      </c>
      <c r="P425" s="1">
        <v>282</v>
      </c>
      <c r="Q425" s="3">
        <f>$P425/L425</f>
        <v>0.95270270270270274</v>
      </c>
      <c r="R425" s="3">
        <f>$P425/M425</f>
        <v>0.77685950413223137</v>
      </c>
      <c r="S425" s="3">
        <f>$P425/N425</f>
        <v>0.71212121212121215</v>
      </c>
      <c r="T425" s="3">
        <f>$P425/O425</f>
        <v>0.76630434782608692</v>
      </c>
      <c r="U425" s="1">
        <v>437</v>
      </c>
      <c r="V425" s="1">
        <v>459</v>
      </c>
      <c r="W425" s="1">
        <v>447</v>
      </c>
      <c r="X425" s="1">
        <v>417</v>
      </c>
      <c r="Y425" s="1">
        <v>512</v>
      </c>
      <c r="Z425" s="1">
        <v>53</v>
      </c>
      <c r="AA425" s="1">
        <v>48</v>
      </c>
      <c r="AB425" s="1">
        <v>42</v>
      </c>
      <c r="AC425" s="1">
        <v>17</v>
      </c>
      <c r="AD425" s="1">
        <v>74</v>
      </c>
      <c r="AE425" s="1">
        <v>384</v>
      </c>
      <c r="AF425" s="1">
        <v>412</v>
      </c>
      <c r="AG425" s="1">
        <v>405</v>
      </c>
      <c r="AH425" s="1">
        <v>400</v>
      </c>
      <c r="AI425" s="1">
        <v>438</v>
      </c>
      <c r="AJ425" s="1">
        <v>150.99</v>
      </c>
      <c r="AK425" s="1">
        <v>153.77000000000001</v>
      </c>
      <c r="AL425" s="1">
        <v>141.38</v>
      </c>
      <c r="AM425" s="1">
        <v>128.47999999999999</v>
      </c>
      <c r="AN425" s="1">
        <v>146.77000000000001</v>
      </c>
      <c r="AO425" s="1">
        <v>65</v>
      </c>
      <c r="AP425" s="1">
        <v>75</v>
      </c>
      <c r="AQ425" s="1">
        <v>74</v>
      </c>
      <c r="AR425" s="1">
        <v>89</v>
      </c>
      <c r="AS425" s="1">
        <v>95</v>
      </c>
      <c r="AT425" s="4">
        <f>$AS425/AO425</f>
        <v>1.4615384615384615</v>
      </c>
      <c r="AU425" s="4">
        <f>$AS425/AP425</f>
        <v>1.2666666666666666</v>
      </c>
      <c r="AV425" s="4">
        <f>$AS425/AQ425</f>
        <v>1.2837837837837838</v>
      </c>
      <c r="AW425" s="4">
        <f>$AS425/AR425</f>
        <v>1.0674157303370786</v>
      </c>
      <c r="AX425" s="1">
        <v>515</v>
      </c>
      <c r="AY425" s="1">
        <v>512</v>
      </c>
      <c r="AZ425" s="1">
        <v>554</v>
      </c>
      <c r="BA425" s="1">
        <v>601</v>
      </c>
      <c r="BB425" s="1">
        <v>584</v>
      </c>
      <c r="BC425" s="1">
        <v>72</v>
      </c>
      <c r="BD425" s="1">
        <v>74</v>
      </c>
      <c r="BE425" s="1">
        <v>112</v>
      </c>
      <c r="BF425" s="1">
        <v>249</v>
      </c>
      <c r="BG425" s="1">
        <v>129</v>
      </c>
      <c r="BH425" s="1">
        <v>149.63999999999999</v>
      </c>
      <c r="BI425" s="1">
        <v>146.77000000000001</v>
      </c>
      <c r="BJ425" s="1">
        <v>138.34</v>
      </c>
      <c r="BK425" s="1">
        <v>93.58</v>
      </c>
      <c r="BL425" s="1">
        <v>63.98</v>
      </c>
    </row>
    <row r="426" spans="1:64" x14ac:dyDescent="0.4">
      <c r="A426" s="1" t="s">
        <v>1721</v>
      </c>
      <c r="B426" s="1">
        <v>115480</v>
      </c>
      <c r="C426" s="2">
        <v>1135</v>
      </c>
      <c r="D426" s="1">
        <v>-15</v>
      </c>
      <c r="E426" s="1">
        <v>512</v>
      </c>
      <c r="G426" s="1" t="s">
        <v>98</v>
      </c>
      <c r="H426" s="1" t="s">
        <v>324</v>
      </c>
      <c r="L426" s="1">
        <v>546</v>
      </c>
      <c r="M426" s="1">
        <v>583</v>
      </c>
      <c r="N426" s="1">
        <v>763</v>
      </c>
      <c r="O426" s="1">
        <v>279</v>
      </c>
      <c r="P426" s="1">
        <v>283</v>
      </c>
      <c r="Q426" s="3">
        <f>$P426/L426</f>
        <v>0.51831501831501836</v>
      </c>
      <c r="R426" s="3">
        <f>$P426/M426</f>
        <v>0.48542024013722129</v>
      </c>
      <c r="S426" s="3">
        <f>$P426/N426</f>
        <v>0.37090432503276538</v>
      </c>
      <c r="T426" s="3">
        <f>$P426/O426</f>
        <v>1.0143369175627239</v>
      </c>
      <c r="U426" s="1">
        <v>635</v>
      </c>
      <c r="V426" s="1">
        <v>617</v>
      </c>
      <c r="W426" s="2">
        <v>1049</v>
      </c>
      <c r="X426" s="2">
        <v>1293</v>
      </c>
      <c r="Y426" s="1">
        <v>817</v>
      </c>
      <c r="Z426" s="1">
        <v>220</v>
      </c>
      <c r="AA426" s="1">
        <v>196</v>
      </c>
      <c r="AB426" s="1">
        <v>564</v>
      </c>
      <c r="AC426" s="1">
        <v>737</v>
      </c>
      <c r="AD426" s="1">
        <v>358</v>
      </c>
      <c r="AE426" s="1">
        <v>416</v>
      </c>
      <c r="AF426" s="1">
        <v>421</v>
      </c>
      <c r="AG426" s="1">
        <v>485</v>
      </c>
      <c r="AH426" s="1">
        <v>556</v>
      </c>
      <c r="AI426" s="1">
        <v>459</v>
      </c>
      <c r="AJ426" s="1">
        <v>497.38</v>
      </c>
      <c r="AK426" s="1">
        <v>458.98</v>
      </c>
      <c r="AL426" s="1">
        <v>515.55999999999995</v>
      </c>
      <c r="AM426" s="1">
        <v>470.64</v>
      </c>
      <c r="AN426" s="1">
        <v>228.71</v>
      </c>
      <c r="AO426" s="1">
        <v>59</v>
      </c>
      <c r="AP426" s="1">
        <v>69</v>
      </c>
      <c r="AQ426" s="1">
        <v>79</v>
      </c>
      <c r="AR426" s="1">
        <v>89</v>
      </c>
      <c r="AS426" s="1">
        <v>89</v>
      </c>
      <c r="AT426" s="4">
        <f>$AS426/AO426</f>
        <v>1.5084745762711864</v>
      </c>
      <c r="AU426" s="4">
        <f>$AS426/AP426</f>
        <v>1.2898550724637681</v>
      </c>
      <c r="AV426" s="4">
        <f>$AS426/AQ426</f>
        <v>1.1265822784810127</v>
      </c>
      <c r="AW426" s="4">
        <f>$AS426/AR426</f>
        <v>1</v>
      </c>
      <c r="AX426" s="2">
        <v>1579</v>
      </c>
      <c r="AY426" s="1">
        <v>817</v>
      </c>
      <c r="AZ426" s="1">
        <v>762</v>
      </c>
      <c r="BA426" s="1">
        <v>765</v>
      </c>
      <c r="BB426" s="1">
        <v>858</v>
      </c>
      <c r="BC426" s="1">
        <v>757</v>
      </c>
      <c r="BD426" s="1">
        <v>358</v>
      </c>
      <c r="BE426" s="1">
        <v>324</v>
      </c>
      <c r="BF426" s="1">
        <v>332</v>
      </c>
      <c r="BG426" s="1">
        <v>238</v>
      </c>
      <c r="BH426" s="1">
        <v>411.54</v>
      </c>
      <c r="BI426" s="1">
        <v>228.71</v>
      </c>
      <c r="BJ426" s="1">
        <v>234.92</v>
      </c>
      <c r="BK426" s="1">
        <v>230.92</v>
      </c>
      <c r="BL426" s="1">
        <v>180.51</v>
      </c>
    </row>
    <row r="427" spans="1:64" x14ac:dyDescent="0.4">
      <c r="A427" s="1" t="s">
        <v>1994</v>
      </c>
      <c r="B427" s="1">
        <v>206650</v>
      </c>
      <c r="C427" s="2">
        <v>33200</v>
      </c>
      <c r="D427" s="2">
        <v>-1300</v>
      </c>
      <c r="E427" s="2">
        <v>12043</v>
      </c>
      <c r="G427" s="1" t="s">
        <v>98</v>
      </c>
      <c r="H427" s="1" t="s">
        <v>245</v>
      </c>
      <c r="I427" s="1" t="s">
        <v>2490</v>
      </c>
      <c r="J427" s="1" t="s">
        <v>2490</v>
      </c>
      <c r="L427" s="1">
        <v>48</v>
      </c>
      <c r="M427" s="1">
        <v>116</v>
      </c>
      <c r="N427" s="1">
        <v>249</v>
      </c>
      <c r="O427" s="1">
        <v>331</v>
      </c>
      <c r="P427" s="1">
        <v>285</v>
      </c>
      <c r="Q427" s="3">
        <f>$P427/L427</f>
        <v>5.9375</v>
      </c>
      <c r="R427" s="3">
        <f>$P427/M427</f>
        <v>2.4568965517241379</v>
      </c>
      <c r="S427" s="3">
        <f>$P427/N427</f>
        <v>1.1445783132530121</v>
      </c>
      <c r="T427" s="3">
        <f>$P427/O427</f>
        <v>0.86102719033232633</v>
      </c>
      <c r="U427" s="1">
        <v>135</v>
      </c>
      <c r="V427" s="1">
        <v>269</v>
      </c>
      <c r="W427" s="1">
        <v>682</v>
      </c>
      <c r="X427" s="1">
        <v>928</v>
      </c>
      <c r="Y427" s="2">
        <v>1560</v>
      </c>
      <c r="Z427" s="1">
        <v>101</v>
      </c>
      <c r="AA427" s="1">
        <v>87</v>
      </c>
      <c r="AB427" s="1">
        <v>427</v>
      </c>
      <c r="AC427" s="1">
        <v>578</v>
      </c>
      <c r="AD427" s="1">
        <v>591</v>
      </c>
      <c r="AE427" s="1">
        <v>34</v>
      </c>
      <c r="AF427" s="1">
        <v>182</v>
      </c>
      <c r="AG427" s="1">
        <v>255</v>
      </c>
      <c r="AH427" s="1">
        <v>350</v>
      </c>
      <c r="AI427" s="1">
        <v>969</v>
      </c>
      <c r="AK427" s="1">
        <v>48.49</v>
      </c>
      <c r="AL427" s="1">
        <v>99.83</v>
      </c>
      <c r="AM427" s="1">
        <v>160.91</v>
      </c>
      <c r="AN427" s="1">
        <v>455.72</v>
      </c>
      <c r="AO427" s="1" t="s">
        <v>109</v>
      </c>
      <c r="AP427" s="1">
        <v>0</v>
      </c>
      <c r="AQ427" s="1" t="s">
        <v>109</v>
      </c>
      <c r="AR427" s="1" t="s">
        <v>109</v>
      </c>
      <c r="AS427" s="1" t="s">
        <v>109</v>
      </c>
      <c r="AT427" s="4"/>
      <c r="AU427" s="4"/>
      <c r="AV427" s="4"/>
      <c r="AW427" s="4"/>
      <c r="AX427" s="1" t="s">
        <v>109</v>
      </c>
      <c r="AY427" s="2">
        <v>1560</v>
      </c>
      <c r="AZ427" s="1" t="s">
        <v>109</v>
      </c>
      <c r="BA427" s="1" t="s">
        <v>109</v>
      </c>
      <c r="BB427" s="1" t="s">
        <v>109</v>
      </c>
      <c r="BC427" s="1" t="s">
        <v>109</v>
      </c>
      <c r="BD427" s="1">
        <v>591</v>
      </c>
      <c r="BE427" s="1" t="s">
        <v>109</v>
      </c>
      <c r="BF427" s="1" t="s">
        <v>109</v>
      </c>
      <c r="BG427" s="1" t="s">
        <v>109</v>
      </c>
      <c r="BH427" s="1" t="s">
        <v>109</v>
      </c>
      <c r="BI427" s="1">
        <v>455.72</v>
      </c>
      <c r="BJ427" s="1" t="s">
        <v>109</v>
      </c>
      <c r="BK427" s="1" t="s">
        <v>109</v>
      </c>
      <c r="BL427" s="1" t="s">
        <v>109</v>
      </c>
    </row>
    <row r="428" spans="1:64" x14ac:dyDescent="0.4">
      <c r="A428" s="1" t="s">
        <v>1828</v>
      </c>
      <c r="B428" s="1">
        <v>140410</v>
      </c>
      <c r="C428" s="2">
        <v>178500</v>
      </c>
      <c r="D428" s="2">
        <v>3600</v>
      </c>
      <c r="E428" s="2">
        <v>15887</v>
      </c>
      <c r="G428" s="1" t="s">
        <v>547</v>
      </c>
      <c r="H428" s="1" t="s">
        <v>167</v>
      </c>
      <c r="I428" s="1" t="s">
        <v>2490</v>
      </c>
      <c r="J428" s="1" t="s">
        <v>2490</v>
      </c>
      <c r="L428" s="1">
        <v>88</v>
      </c>
      <c r="M428" s="1">
        <v>56</v>
      </c>
      <c r="N428" s="1">
        <v>191</v>
      </c>
      <c r="O428" s="1">
        <v>179</v>
      </c>
      <c r="P428" s="1">
        <v>286</v>
      </c>
      <c r="Q428" s="3">
        <f>$P428/L428</f>
        <v>3.25</v>
      </c>
      <c r="R428" s="3">
        <f>$P428/M428</f>
        <v>5.1071428571428568</v>
      </c>
      <c r="S428" s="3">
        <f>$P428/N428</f>
        <v>1.4973821989528795</v>
      </c>
      <c r="T428" s="3">
        <f>$P428/O428</f>
        <v>1.5977653631284916</v>
      </c>
      <c r="U428" s="1">
        <v>959</v>
      </c>
      <c r="V428" s="1">
        <v>740</v>
      </c>
      <c r="W428" s="1">
        <v>751</v>
      </c>
      <c r="X428" s="1">
        <v>589</v>
      </c>
      <c r="Y428" s="1">
        <v>756</v>
      </c>
      <c r="Z428" s="1">
        <v>431</v>
      </c>
      <c r="AA428" s="1">
        <v>209</v>
      </c>
      <c r="AB428" s="1">
        <v>177</v>
      </c>
      <c r="AC428" s="1">
        <v>160</v>
      </c>
      <c r="AD428" s="1">
        <v>188</v>
      </c>
      <c r="AE428" s="1">
        <v>528</v>
      </c>
      <c r="AF428" s="1">
        <v>532</v>
      </c>
      <c r="AG428" s="1">
        <v>573</v>
      </c>
      <c r="AH428" s="1">
        <v>428</v>
      </c>
      <c r="AI428" s="1">
        <v>568</v>
      </c>
      <c r="AJ428" s="5">
        <v>1606.93</v>
      </c>
      <c r="AK428" s="5">
        <v>1383.47</v>
      </c>
      <c r="AL428" s="5">
        <v>1255.28</v>
      </c>
      <c r="AM428" s="1">
        <v>883.93</v>
      </c>
      <c r="AN428" s="5">
        <v>1177.67</v>
      </c>
      <c r="AO428" s="1">
        <v>68</v>
      </c>
      <c r="AP428" s="1">
        <v>107</v>
      </c>
      <c r="AQ428" s="1">
        <v>59</v>
      </c>
      <c r="AR428" s="1">
        <v>64</v>
      </c>
      <c r="AS428" s="1">
        <v>71</v>
      </c>
      <c r="AT428" s="4">
        <f>$AS428/AO428</f>
        <v>1.0441176470588236</v>
      </c>
      <c r="AU428" s="4">
        <f>$AS428/AP428</f>
        <v>0.66355140186915884</v>
      </c>
      <c r="AV428" s="4">
        <f>$AS428/AQ428</f>
        <v>1.2033898305084745</v>
      </c>
      <c r="AW428" s="4">
        <f>$AS428/AR428</f>
        <v>1.109375</v>
      </c>
      <c r="AX428" s="1">
        <v>463</v>
      </c>
      <c r="AY428" s="1">
        <v>756</v>
      </c>
      <c r="AZ428" s="1">
        <v>694</v>
      </c>
      <c r="BA428" s="1">
        <v>718</v>
      </c>
      <c r="BB428" s="1">
        <v>681</v>
      </c>
      <c r="BC428" s="1">
        <v>176</v>
      </c>
      <c r="BD428" s="1">
        <v>188</v>
      </c>
      <c r="BE428" s="1">
        <v>203</v>
      </c>
      <c r="BF428" s="1">
        <v>211</v>
      </c>
      <c r="BG428" s="1">
        <v>207</v>
      </c>
      <c r="BH428" s="1">
        <v>558.74</v>
      </c>
      <c r="BI428" s="5">
        <v>1177.67</v>
      </c>
      <c r="BJ428" s="5">
        <v>1005.8</v>
      </c>
      <c r="BK428" s="5">
        <v>1039.8</v>
      </c>
      <c r="BL428" s="1">
        <v>964.12</v>
      </c>
    </row>
    <row r="429" spans="1:64" x14ac:dyDescent="0.4">
      <c r="A429" s="1" t="s">
        <v>2015</v>
      </c>
      <c r="B429" s="1">
        <v>214310</v>
      </c>
      <c r="C429" s="2">
        <v>7360</v>
      </c>
      <c r="D429" s="1">
        <v>510</v>
      </c>
      <c r="E429" s="1">
        <v>337</v>
      </c>
      <c r="G429" s="1" t="s">
        <v>378</v>
      </c>
      <c r="H429" s="1" t="s">
        <v>174</v>
      </c>
      <c r="I429" s="1" t="s">
        <v>2490</v>
      </c>
      <c r="J429" s="1" t="s">
        <v>2490</v>
      </c>
      <c r="L429" s="1">
        <v>593</v>
      </c>
      <c r="M429" s="1">
        <v>480</v>
      </c>
      <c r="N429" s="1">
        <v>317</v>
      </c>
      <c r="O429" s="1">
        <v>242</v>
      </c>
      <c r="P429" s="1">
        <v>286</v>
      </c>
      <c r="Q429" s="3">
        <f>$P429/L429</f>
        <v>0.48229342327150082</v>
      </c>
      <c r="R429" s="3">
        <f>$P429/M429</f>
        <v>0.59583333333333333</v>
      </c>
      <c r="S429" s="3">
        <f>$P429/N429</f>
        <v>0.90220820189274453</v>
      </c>
      <c r="T429" s="3">
        <f>$P429/O429</f>
        <v>1.1818181818181819</v>
      </c>
      <c r="U429" s="1">
        <v>708</v>
      </c>
      <c r="V429" s="1">
        <v>564</v>
      </c>
      <c r="W429" s="1">
        <v>645</v>
      </c>
      <c r="X429" s="1">
        <v>419</v>
      </c>
      <c r="Y429" s="1">
        <v>648</v>
      </c>
      <c r="Z429" s="1">
        <v>399</v>
      </c>
      <c r="AA429" s="1">
        <v>399</v>
      </c>
      <c r="AB429" s="1">
        <v>332</v>
      </c>
      <c r="AC429" s="1">
        <v>157</v>
      </c>
      <c r="AD429" s="1">
        <v>178</v>
      </c>
      <c r="AE429" s="1">
        <v>309</v>
      </c>
      <c r="AF429" s="1">
        <v>165</v>
      </c>
      <c r="AG429" s="1">
        <v>313</v>
      </c>
      <c r="AH429" s="1">
        <v>262</v>
      </c>
      <c r="AI429" s="1">
        <v>470</v>
      </c>
      <c r="AJ429" s="1">
        <v>609.94000000000005</v>
      </c>
      <c r="AK429" s="1">
        <v>305.86</v>
      </c>
      <c r="AL429" s="1">
        <v>409.89</v>
      </c>
      <c r="AM429" s="1">
        <v>236.73</v>
      </c>
      <c r="AN429" s="1">
        <v>135.84</v>
      </c>
      <c r="AO429" s="1">
        <v>86</v>
      </c>
      <c r="AP429" s="1">
        <v>66</v>
      </c>
      <c r="AQ429" s="1">
        <v>62</v>
      </c>
      <c r="AR429" s="1">
        <v>74</v>
      </c>
      <c r="AS429" s="1">
        <v>54</v>
      </c>
      <c r="AT429" s="4">
        <f>$AS429/AO429</f>
        <v>0.62790697674418605</v>
      </c>
      <c r="AU429" s="4">
        <f>$AS429/AP429</f>
        <v>0.81818181818181823</v>
      </c>
      <c r="AV429" s="4">
        <f>$AS429/AQ429</f>
        <v>0.87096774193548387</v>
      </c>
      <c r="AW429" s="4">
        <f>$AS429/AR429</f>
        <v>0.72972972972972971</v>
      </c>
      <c r="AX429" s="1">
        <v>626</v>
      </c>
      <c r="AY429" s="1">
        <v>648</v>
      </c>
      <c r="AZ429" s="1">
        <v>740</v>
      </c>
      <c r="BA429" s="1">
        <v>734</v>
      </c>
      <c r="BB429" s="1">
        <v>717</v>
      </c>
      <c r="BC429" s="1">
        <v>133</v>
      </c>
      <c r="BD429" s="1">
        <v>178</v>
      </c>
      <c r="BE429" s="1">
        <v>312</v>
      </c>
      <c r="BF429" s="1">
        <v>260</v>
      </c>
      <c r="BG429" s="1">
        <v>265</v>
      </c>
      <c r="BH429" s="1">
        <v>250.99</v>
      </c>
      <c r="BI429" s="1">
        <v>135.84</v>
      </c>
      <c r="BJ429" s="1">
        <v>114.75</v>
      </c>
      <c r="BK429" s="1">
        <v>129.68</v>
      </c>
      <c r="BL429" s="1">
        <v>115.06</v>
      </c>
    </row>
    <row r="430" spans="1:64" x14ac:dyDescent="0.4">
      <c r="A430" s="1" t="s">
        <v>1699</v>
      </c>
      <c r="B430" s="1">
        <v>110990</v>
      </c>
      <c r="C430" s="2">
        <v>8750</v>
      </c>
      <c r="D430" s="1">
        <v>50</v>
      </c>
      <c r="E430" s="2">
        <v>1654</v>
      </c>
      <c r="F430" s="1">
        <v>111.79</v>
      </c>
      <c r="G430" s="1" t="s">
        <v>378</v>
      </c>
      <c r="H430" s="1" t="s">
        <v>174</v>
      </c>
      <c r="I430" s="1" t="s">
        <v>2490</v>
      </c>
      <c r="J430" s="1" t="s">
        <v>2490</v>
      </c>
      <c r="L430" s="1">
        <v>710</v>
      </c>
      <c r="M430" s="1">
        <v>860</v>
      </c>
      <c r="N430" s="1">
        <v>769</v>
      </c>
      <c r="O430" s="2">
        <v>1188</v>
      </c>
      <c r="P430" s="1">
        <v>286</v>
      </c>
      <c r="Q430" s="3">
        <f>$P430/L430</f>
        <v>0.40281690140845072</v>
      </c>
      <c r="R430" s="3">
        <f>$P430/M430</f>
        <v>0.33255813953488372</v>
      </c>
      <c r="S430" s="3">
        <f>$P430/N430</f>
        <v>0.37191157347204162</v>
      </c>
      <c r="T430" s="3">
        <f>$P430/O430</f>
        <v>0.24074074074074073</v>
      </c>
      <c r="U430" s="2">
        <v>1523</v>
      </c>
      <c r="V430" s="2">
        <v>2133</v>
      </c>
      <c r="W430" s="2">
        <v>3021</v>
      </c>
      <c r="X430" s="2">
        <v>2897</v>
      </c>
      <c r="Y430" s="2">
        <v>3379</v>
      </c>
      <c r="Z430" s="1">
        <v>409</v>
      </c>
      <c r="AA430" s="1">
        <v>908</v>
      </c>
      <c r="AB430" s="2">
        <v>1392</v>
      </c>
      <c r="AC430" s="2">
        <v>1173</v>
      </c>
      <c r="AD430" s="2">
        <v>1684</v>
      </c>
      <c r="AE430" s="2">
        <v>1114</v>
      </c>
      <c r="AF430" s="2">
        <v>1225</v>
      </c>
      <c r="AG430" s="2">
        <v>1629</v>
      </c>
      <c r="AH430" s="2">
        <v>1724</v>
      </c>
      <c r="AI430" s="2">
        <v>1695</v>
      </c>
      <c r="AJ430" s="5">
        <v>7258.62</v>
      </c>
      <c r="AK430" s="5">
        <v>7990.85</v>
      </c>
      <c r="AL430" s="5">
        <v>8635.82</v>
      </c>
      <c r="AM430" s="5">
        <v>9226.76</v>
      </c>
      <c r="AN430" s="5">
        <v>9128</v>
      </c>
      <c r="AO430" s="1">
        <v>30</v>
      </c>
      <c r="AP430" s="1">
        <v>180</v>
      </c>
      <c r="AQ430" s="1">
        <v>321</v>
      </c>
      <c r="AR430" s="1">
        <v>111</v>
      </c>
      <c r="AS430" s="1">
        <v>121</v>
      </c>
      <c r="AT430" s="4">
        <f>$AS430/AO430</f>
        <v>4.0333333333333332</v>
      </c>
      <c r="AU430" s="4">
        <f>$AS430/AP430</f>
        <v>0.67222222222222228</v>
      </c>
      <c r="AV430" s="4">
        <f>$AS430/AQ430</f>
        <v>0.37694704049844235</v>
      </c>
      <c r="AW430" s="4">
        <f>$AS430/AR430</f>
        <v>1.0900900900900901</v>
      </c>
      <c r="AX430" s="2">
        <v>3299</v>
      </c>
      <c r="AY430" s="2">
        <v>3379</v>
      </c>
      <c r="AZ430" s="2">
        <v>3240</v>
      </c>
      <c r="BA430" s="2">
        <v>3216</v>
      </c>
      <c r="BB430" s="2">
        <v>3189</v>
      </c>
      <c r="BC430" s="2">
        <v>1640</v>
      </c>
      <c r="BD430" s="2">
        <v>1684</v>
      </c>
      <c r="BE430" s="2">
        <v>1519</v>
      </c>
      <c r="BF430" s="2">
        <v>1534</v>
      </c>
      <c r="BG430" s="2">
        <v>1530</v>
      </c>
      <c r="BH430" s="5">
        <v>8938.23</v>
      </c>
      <c r="BI430" s="5">
        <v>9128</v>
      </c>
      <c r="BJ430" s="5">
        <v>9261</v>
      </c>
      <c r="BK430" s="5">
        <v>9055.3799999999992</v>
      </c>
      <c r="BL430" s="5">
        <v>8931.48</v>
      </c>
    </row>
    <row r="431" spans="1:64" x14ac:dyDescent="0.4">
      <c r="A431" s="1" t="s">
        <v>2339</v>
      </c>
      <c r="B431" s="1">
        <v>321260</v>
      </c>
      <c r="C431" s="2">
        <v>3205</v>
      </c>
      <c r="D431" s="1">
        <v>15</v>
      </c>
      <c r="E431" s="1">
        <v>863</v>
      </c>
      <c r="F431" s="1">
        <v>45.1</v>
      </c>
      <c r="G431" s="1" t="s">
        <v>98</v>
      </c>
      <c r="H431" s="1" t="s">
        <v>174</v>
      </c>
      <c r="I431" s="1" t="s">
        <v>2490</v>
      </c>
      <c r="J431" s="1" t="s">
        <v>2490</v>
      </c>
      <c r="L431" s="1">
        <v>140</v>
      </c>
      <c r="M431" s="1">
        <v>200</v>
      </c>
      <c r="N431" s="1">
        <v>235</v>
      </c>
      <c r="O431" s="1">
        <v>304</v>
      </c>
      <c r="P431" s="1">
        <v>288</v>
      </c>
      <c r="Q431" s="3">
        <f>$P431/L431</f>
        <v>2.0571428571428569</v>
      </c>
      <c r="R431" s="3">
        <f>$P431/M431</f>
        <v>1.44</v>
      </c>
      <c r="S431" s="3">
        <f>$P431/N431</f>
        <v>1.225531914893617</v>
      </c>
      <c r="T431" s="3">
        <f>$P431/O431</f>
        <v>0.94736842105263153</v>
      </c>
      <c r="U431" s="1">
        <v>118</v>
      </c>
      <c r="V431" s="1">
        <v>121</v>
      </c>
      <c r="W431" s="1">
        <v>137</v>
      </c>
      <c r="X431" s="1">
        <v>216</v>
      </c>
      <c r="Y431" s="1">
        <v>214</v>
      </c>
      <c r="Z431" s="1">
        <v>45</v>
      </c>
      <c r="AA431" s="1">
        <v>66</v>
      </c>
      <c r="AB431" s="1">
        <v>68</v>
      </c>
      <c r="AC431" s="1">
        <v>103</v>
      </c>
      <c r="AD431" s="1">
        <v>58</v>
      </c>
      <c r="AE431" s="1">
        <v>73</v>
      </c>
      <c r="AF431" s="1">
        <v>55</v>
      </c>
      <c r="AG431" s="1">
        <v>70</v>
      </c>
      <c r="AH431" s="1">
        <v>113</v>
      </c>
      <c r="AI431" s="1">
        <v>157</v>
      </c>
      <c r="AJ431" s="5">
        <v>1619.74</v>
      </c>
      <c r="AK431" s="5">
        <v>1191.97</v>
      </c>
      <c r="AL431" s="5">
        <v>1536.89</v>
      </c>
      <c r="AM431" s="5">
        <v>2565.91</v>
      </c>
      <c r="AN431" s="5">
        <v>3519.2</v>
      </c>
      <c r="AO431" s="1" t="s">
        <v>109</v>
      </c>
      <c r="AP431" s="1">
        <v>0</v>
      </c>
      <c r="AQ431" s="1" t="s">
        <v>109</v>
      </c>
      <c r="AR431" s="1" t="s">
        <v>109</v>
      </c>
      <c r="AS431" s="1" t="s">
        <v>109</v>
      </c>
      <c r="AT431" s="4"/>
      <c r="AU431" s="4"/>
      <c r="AV431" s="4"/>
      <c r="AW431" s="4"/>
      <c r="AX431" s="1" t="s">
        <v>109</v>
      </c>
      <c r="AY431" s="1">
        <v>214</v>
      </c>
      <c r="AZ431" s="1" t="s">
        <v>109</v>
      </c>
      <c r="BA431" s="1" t="s">
        <v>109</v>
      </c>
      <c r="BB431" s="1" t="s">
        <v>109</v>
      </c>
      <c r="BC431" s="1" t="s">
        <v>109</v>
      </c>
      <c r="BD431" s="1">
        <v>58</v>
      </c>
      <c r="BE431" s="1" t="s">
        <v>109</v>
      </c>
      <c r="BF431" s="1" t="s">
        <v>109</v>
      </c>
      <c r="BG431" s="1" t="s">
        <v>109</v>
      </c>
      <c r="BH431" s="1" t="s">
        <v>109</v>
      </c>
      <c r="BI431" s="5">
        <v>3519.2</v>
      </c>
      <c r="BJ431" s="1" t="s">
        <v>109</v>
      </c>
      <c r="BK431" s="1" t="s">
        <v>109</v>
      </c>
      <c r="BL431" s="1" t="s">
        <v>109</v>
      </c>
    </row>
    <row r="432" spans="1:64" x14ac:dyDescent="0.4">
      <c r="A432" s="1" t="s">
        <v>1269</v>
      </c>
      <c r="B432" s="1">
        <v>63760</v>
      </c>
      <c r="C432" s="2">
        <v>7640</v>
      </c>
      <c r="D432" s="1">
        <v>-90</v>
      </c>
      <c r="E432" s="1">
        <v>712</v>
      </c>
      <c r="F432" s="1">
        <v>28.64</v>
      </c>
      <c r="G432" s="1" t="s">
        <v>378</v>
      </c>
      <c r="H432" s="1" t="s">
        <v>174</v>
      </c>
      <c r="L432" s="1">
        <v>309</v>
      </c>
      <c r="M432" s="1">
        <v>456</v>
      </c>
      <c r="N432" s="1">
        <v>508</v>
      </c>
      <c r="O432" s="1">
        <v>373</v>
      </c>
      <c r="P432" s="1">
        <v>289</v>
      </c>
      <c r="Q432" s="3">
        <f>$P432/L432</f>
        <v>0.93527508090614886</v>
      </c>
      <c r="R432" s="3">
        <f>$P432/M432</f>
        <v>0.63377192982456143</v>
      </c>
      <c r="S432" s="3">
        <f>$P432/N432</f>
        <v>0.56889763779527558</v>
      </c>
      <c r="T432" s="3">
        <f>$P432/O432</f>
        <v>0.77479892761394098</v>
      </c>
      <c r="U432" s="1">
        <v>369</v>
      </c>
      <c r="V432" s="1">
        <v>602</v>
      </c>
      <c r="W432" s="1">
        <v>770</v>
      </c>
      <c r="X432" s="1">
        <v>762</v>
      </c>
      <c r="Y432" s="1">
        <v>770</v>
      </c>
      <c r="Z432" s="1">
        <v>110</v>
      </c>
      <c r="AA432" s="1">
        <v>65</v>
      </c>
      <c r="AB432" s="1">
        <v>106</v>
      </c>
      <c r="AC432" s="1">
        <v>64</v>
      </c>
      <c r="AD432" s="1">
        <v>83</v>
      </c>
      <c r="AE432" s="1">
        <v>260</v>
      </c>
      <c r="AF432" s="1">
        <v>536</v>
      </c>
      <c r="AG432" s="1">
        <v>665</v>
      </c>
      <c r="AH432" s="1">
        <v>699</v>
      </c>
      <c r="AI432" s="1">
        <v>686</v>
      </c>
      <c r="AJ432" s="5">
        <v>1193.42</v>
      </c>
      <c r="AK432" s="5">
        <v>2268.7399999999998</v>
      </c>
      <c r="AL432" s="5">
        <v>2792.42</v>
      </c>
      <c r="AM432" s="5">
        <v>2927.43</v>
      </c>
      <c r="AN432" s="5">
        <v>2999.54</v>
      </c>
      <c r="AO432" s="1">
        <v>98</v>
      </c>
      <c r="AP432" s="1">
        <v>100</v>
      </c>
      <c r="AQ432" s="1">
        <v>37</v>
      </c>
      <c r="AR432" s="1">
        <v>55</v>
      </c>
      <c r="AS432" s="1">
        <v>86</v>
      </c>
      <c r="AT432" s="4">
        <f>$AS432/AO432</f>
        <v>0.87755102040816324</v>
      </c>
      <c r="AU432" s="4">
        <f>$AS432/AP432</f>
        <v>0.86</v>
      </c>
      <c r="AV432" s="4">
        <f>$AS432/AQ432</f>
        <v>2.3243243243243241</v>
      </c>
      <c r="AW432" s="4">
        <f>$AS432/AR432</f>
        <v>1.5636363636363637</v>
      </c>
      <c r="AX432" s="1">
        <v>780</v>
      </c>
      <c r="AY432" s="1">
        <v>770</v>
      </c>
      <c r="AZ432" s="1">
        <v>771</v>
      </c>
      <c r="BA432" s="1">
        <v>826</v>
      </c>
      <c r="BB432" s="1">
        <v>841</v>
      </c>
      <c r="BC432" s="1">
        <v>86</v>
      </c>
      <c r="BD432" s="1">
        <v>83</v>
      </c>
      <c r="BE432" s="1">
        <v>91</v>
      </c>
      <c r="BF432" s="1">
        <v>155</v>
      </c>
      <c r="BG432" s="1">
        <v>157</v>
      </c>
      <c r="BH432" s="5">
        <v>3034.1</v>
      </c>
      <c r="BI432" s="5">
        <v>2999.54</v>
      </c>
      <c r="BJ432" s="5">
        <v>1519.85</v>
      </c>
      <c r="BK432" s="5">
        <v>1499.73</v>
      </c>
      <c r="BL432" s="5">
        <v>1526.53</v>
      </c>
    </row>
    <row r="433" spans="1:64" x14ac:dyDescent="0.4">
      <c r="A433" s="1" t="s">
        <v>1266</v>
      </c>
      <c r="B433" s="1">
        <v>63170</v>
      </c>
      <c r="C433" s="2">
        <v>31550</v>
      </c>
      <c r="D433" s="1">
        <v>300</v>
      </c>
      <c r="E433" s="2">
        <v>5337</v>
      </c>
      <c r="G433" s="1" t="s">
        <v>113</v>
      </c>
      <c r="H433" s="1" t="s">
        <v>135</v>
      </c>
      <c r="I433" s="1" t="s">
        <v>2493</v>
      </c>
      <c r="J433" s="1" t="s">
        <v>2498</v>
      </c>
      <c r="L433" s="1">
        <v>509</v>
      </c>
      <c r="M433" s="1">
        <v>542</v>
      </c>
      <c r="N433" s="1">
        <v>620</v>
      </c>
      <c r="O433" s="1">
        <v>451</v>
      </c>
      <c r="P433" s="1">
        <v>289</v>
      </c>
      <c r="Q433" s="3">
        <f>$P433/L433</f>
        <v>0.5677799607072691</v>
      </c>
      <c r="R433" s="3">
        <f>$P433/M433</f>
        <v>0.53321033210332103</v>
      </c>
      <c r="S433" s="3">
        <f>$P433/N433</f>
        <v>0.46612903225806451</v>
      </c>
      <c r="T433" s="3">
        <f>$P433/O433</f>
        <v>0.64079822616407978</v>
      </c>
      <c r="U433" s="2">
        <v>1316</v>
      </c>
      <c r="V433" s="2">
        <v>1543</v>
      </c>
      <c r="W433" s="2">
        <v>2053</v>
      </c>
      <c r="X433" s="2">
        <v>1728</v>
      </c>
      <c r="Y433" s="2">
        <v>1480</v>
      </c>
      <c r="Z433" s="1">
        <v>590</v>
      </c>
      <c r="AA433" s="1">
        <v>821</v>
      </c>
      <c r="AB433" s="2">
        <v>1272</v>
      </c>
      <c r="AC433" s="2">
        <v>1042</v>
      </c>
      <c r="AD433" s="1">
        <v>828</v>
      </c>
      <c r="AE433" s="1">
        <v>726</v>
      </c>
      <c r="AF433" s="1">
        <v>723</v>
      </c>
      <c r="AG433" s="1">
        <v>781</v>
      </c>
      <c r="AH433" s="1">
        <v>686</v>
      </c>
      <c r="AI433" s="1">
        <v>652</v>
      </c>
      <c r="AJ433" s="1">
        <v>790.72</v>
      </c>
      <c r="AK433" s="1">
        <v>798.44</v>
      </c>
      <c r="AL433" s="1">
        <v>863.11</v>
      </c>
      <c r="AM433" s="1">
        <v>776.73</v>
      </c>
      <c r="AN433" s="1">
        <v>737.52</v>
      </c>
      <c r="AO433" s="1">
        <v>67</v>
      </c>
      <c r="AP433" s="1">
        <v>77</v>
      </c>
      <c r="AQ433" s="1">
        <v>174</v>
      </c>
      <c r="AR433" s="1">
        <v>249</v>
      </c>
      <c r="AS433" s="1">
        <v>237</v>
      </c>
      <c r="AT433" s="4">
        <f>$AS433/AO433</f>
        <v>3.5373134328358211</v>
      </c>
      <c r="AU433" s="4">
        <f>$AS433/AP433</f>
        <v>3.0779220779220777</v>
      </c>
      <c r="AV433" s="4">
        <f>$AS433/AQ433</f>
        <v>1.3620689655172413</v>
      </c>
      <c r="AW433" s="4">
        <f>$AS433/AR433</f>
        <v>0.95180722891566261</v>
      </c>
      <c r="AX433" s="2">
        <v>1626</v>
      </c>
      <c r="AY433" s="2">
        <v>1480</v>
      </c>
      <c r="AZ433" s="2">
        <v>1558</v>
      </c>
      <c r="BA433" s="2">
        <v>1733</v>
      </c>
      <c r="BB433" s="2">
        <v>1616</v>
      </c>
      <c r="BC433" s="1">
        <v>946</v>
      </c>
      <c r="BD433" s="1">
        <v>828</v>
      </c>
      <c r="BE433" s="1">
        <v>876</v>
      </c>
      <c r="BF433" s="1">
        <v>986</v>
      </c>
      <c r="BG433" s="1">
        <v>819</v>
      </c>
      <c r="BH433" s="1">
        <v>769.88</v>
      </c>
      <c r="BI433" s="1">
        <v>737.52</v>
      </c>
      <c r="BJ433" s="1">
        <v>773.59</v>
      </c>
      <c r="BK433" s="1">
        <v>849.19</v>
      </c>
      <c r="BL433" s="1">
        <v>909.35</v>
      </c>
    </row>
    <row r="434" spans="1:64" x14ac:dyDescent="0.4">
      <c r="A434" s="1" t="s">
        <v>2405</v>
      </c>
      <c r="B434" s="1">
        <v>348950</v>
      </c>
      <c r="C434" s="2">
        <v>5420</v>
      </c>
      <c r="D434" s="1">
        <v>30</v>
      </c>
      <c r="F434" s="1">
        <v>28.43</v>
      </c>
      <c r="G434" s="1" t="s">
        <v>87</v>
      </c>
      <c r="H434" s="1" t="s">
        <v>643</v>
      </c>
      <c r="I434" s="1" t="s">
        <v>83</v>
      </c>
      <c r="J434" s="1" t="s">
        <v>83</v>
      </c>
      <c r="K434" s="1" t="s">
        <v>83</v>
      </c>
      <c r="L434" s="1">
        <v>0</v>
      </c>
      <c r="M434" s="1">
        <v>424</v>
      </c>
      <c r="N434" s="1">
        <v>543</v>
      </c>
      <c r="P434" s="1">
        <v>289</v>
      </c>
      <c r="Q434" s="3"/>
      <c r="R434" s="3">
        <f>$P434/M434</f>
        <v>0.68160377358490565</v>
      </c>
      <c r="S434" s="3">
        <f>$P434/N434</f>
        <v>0.5322283609576427</v>
      </c>
      <c r="T434" s="3"/>
      <c r="U434" s="2">
        <v>3376</v>
      </c>
      <c r="V434" s="2">
        <v>18149</v>
      </c>
      <c r="W434" s="2">
        <v>18206</v>
      </c>
      <c r="X434" s="1" t="s">
        <v>109</v>
      </c>
      <c r="Y434" s="2">
        <v>18362</v>
      </c>
      <c r="Z434" s="1">
        <v>1</v>
      </c>
      <c r="AA434" s="2">
        <v>9920</v>
      </c>
      <c r="AB434" s="2">
        <v>10058</v>
      </c>
      <c r="AC434" s="1" t="s">
        <v>109</v>
      </c>
      <c r="AD434" s="2">
        <v>10261</v>
      </c>
      <c r="AE434" s="2">
        <v>3375</v>
      </c>
      <c r="AF434" s="2">
        <v>8229</v>
      </c>
      <c r="AG434" s="2">
        <v>8149</v>
      </c>
      <c r="AH434" s="1" t="s">
        <v>109</v>
      </c>
      <c r="AI434" s="2">
        <v>8101</v>
      </c>
      <c r="AJ434" s="1">
        <v>392.05</v>
      </c>
      <c r="AK434" s="1">
        <v>396.93</v>
      </c>
      <c r="AL434" s="1">
        <v>392.06</v>
      </c>
      <c r="AM434" s="1" t="s">
        <v>109</v>
      </c>
      <c r="AN434" s="1">
        <v>389.18</v>
      </c>
      <c r="AO434" s="1" t="s">
        <v>109</v>
      </c>
      <c r="AP434" s="1">
        <v>0</v>
      </c>
      <c r="AQ434" s="1">
        <v>0</v>
      </c>
      <c r="AR434" s="1">
        <v>424</v>
      </c>
      <c r="AS434" s="1">
        <v>543</v>
      </c>
      <c r="AT434" s="4"/>
      <c r="AU434" s="4"/>
      <c r="AV434" s="4"/>
      <c r="AW434" s="4">
        <f>$AS434/AR434</f>
        <v>1.2806603773584906</v>
      </c>
      <c r="AX434" s="1" t="s">
        <v>109</v>
      </c>
      <c r="AY434" s="1">
        <v>3</v>
      </c>
      <c r="AZ434" s="2">
        <v>3376</v>
      </c>
      <c r="BA434" s="2">
        <v>18149</v>
      </c>
      <c r="BB434" s="2">
        <v>18206</v>
      </c>
      <c r="BC434" s="1" t="s">
        <v>109</v>
      </c>
      <c r="BD434" s="1">
        <v>0</v>
      </c>
      <c r="BE434" s="1">
        <v>1</v>
      </c>
      <c r="BF434" s="2">
        <v>9920</v>
      </c>
      <c r="BG434" s="2">
        <v>10058</v>
      </c>
      <c r="BH434" s="1" t="s">
        <v>109</v>
      </c>
      <c r="BJ434" s="1">
        <v>392.05</v>
      </c>
      <c r="BK434" s="1">
        <v>396.93</v>
      </c>
      <c r="BL434" s="1">
        <v>392.06</v>
      </c>
    </row>
    <row r="435" spans="1:64" x14ac:dyDescent="0.4">
      <c r="A435" s="1" t="s">
        <v>1875</v>
      </c>
      <c r="B435" s="1">
        <v>158430</v>
      </c>
      <c r="C435" s="2">
        <v>43650</v>
      </c>
      <c r="D435" s="1">
        <v>-200</v>
      </c>
      <c r="E435" s="2">
        <v>1900</v>
      </c>
      <c r="F435" s="1">
        <v>159.94999999999999</v>
      </c>
      <c r="G435" s="1" t="s">
        <v>543</v>
      </c>
      <c r="H435" s="1" t="s">
        <v>595</v>
      </c>
      <c r="I435" s="1" t="s">
        <v>2490</v>
      </c>
      <c r="J435" s="1" t="s">
        <v>2490</v>
      </c>
      <c r="M435" s="1">
        <v>238</v>
      </c>
      <c r="N435" s="1">
        <v>280</v>
      </c>
      <c r="O435" s="1">
        <v>325</v>
      </c>
      <c r="P435" s="1">
        <v>290</v>
      </c>
      <c r="Q435" s="3"/>
      <c r="R435" s="3">
        <f>$P435/M435</f>
        <v>1.2184873949579831</v>
      </c>
      <c r="S435" s="3">
        <f>$P435/N435</f>
        <v>1.0357142857142858</v>
      </c>
      <c r="T435" s="3">
        <f>$P435/O435</f>
        <v>0.89230769230769236</v>
      </c>
      <c r="U435" s="1" t="s">
        <v>109</v>
      </c>
      <c r="V435" s="1">
        <v>128</v>
      </c>
      <c r="W435" s="1">
        <v>224</v>
      </c>
      <c r="X435" s="1">
        <v>590</v>
      </c>
      <c r="Y435" s="1">
        <v>574</v>
      </c>
      <c r="Z435" s="1" t="s">
        <v>109</v>
      </c>
      <c r="AA435" s="1">
        <v>72</v>
      </c>
      <c r="AB435" s="1">
        <v>115</v>
      </c>
      <c r="AC435" s="1">
        <v>129</v>
      </c>
      <c r="AD435" s="1">
        <v>81</v>
      </c>
      <c r="AE435" s="1" t="s">
        <v>109</v>
      </c>
      <c r="AF435" s="1">
        <v>56</v>
      </c>
      <c r="AG435" s="1">
        <v>109</v>
      </c>
      <c r="AH435" s="1">
        <v>461</v>
      </c>
      <c r="AI435" s="1">
        <v>493</v>
      </c>
      <c r="AJ435" s="1" t="s">
        <v>109</v>
      </c>
      <c r="AK435" s="1">
        <v>332.78</v>
      </c>
      <c r="AL435" s="1">
        <v>656.43</v>
      </c>
      <c r="AM435" s="5">
        <v>2140.8000000000002</v>
      </c>
      <c r="AN435" s="5">
        <v>2343.92</v>
      </c>
      <c r="AO435" s="1">
        <v>60</v>
      </c>
      <c r="AP435" s="1">
        <v>82</v>
      </c>
      <c r="AQ435" s="1">
        <v>87</v>
      </c>
      <c r="AR435" s="1">
        <v>126</v>
      </c>
      <c r="AS435" s="1">
        <v>109</v>
      </c>
      <c r="AT435" s="4">
        <f>$AS435/AO435</f>
        <v>1.8166666666666667</v>
      </c>
      <c r="AU435" s="4">
        <f>$AS435/AP435</f>
        <v>1.3292682926829269</v>
      </c>
      <c r="AV435" s="4">
        <f>$AS435/AQ435</f>
        <v>1.2528735632183907</v>
      </c>
      <c r="AW435" s="4">
        <f>$AS435/AR435</f>
        <v>0.86507936507936511</v>
      </c>
      <c r="AX435" s="1">
        <v>571</v>
      </c>
      <c r="AY435" s="1">
        <v>574</v>
      </c>
      <c r="AZ435" s="1">
        <v>595</v>
      </c>
      <c r="BA435" s="1">
        <v>653</v>
      </c>
      <c r="BB435" s="1">
        <v>861</v>
      </c>
      <c r="BC435" s="1">
        <v>68</v>
      </c>
      <c r="BD435" s="1">
        <v>81</v>
      </c>
      <c r="BE435" s="1">
        <v>96</v>
      </c>
      <c r="BF435" s="1">
        <v>109</v>
      </c>
      <c r="BG435" s="1">
        <v>291</v>
      </c>
      <c r="BH435" s="5">
        <v>2407.89</v>
      </c>
      <c r="BI435" s="5">
        <v>2343.92</v>
      </c>
      <c r="BJ435" s="5">
        <v>2372.7600000000002</v>
      </c>
      <c r="BK435" s="5">
        <v>2530.14</v>
      </c>
      <c r="BL435" s="5">
        <v>2586.87</v>
      </c>
    </row>
    <row r="436" spans="1:64" x14ac:dyDescent="0.4">
      <c r="A436" s="1" t="s">
        <v>2341</v>
      </c>
      <c r="B436" s="1">
        <v>321820</v>
      </c>
      <c r="C436" s="2">
        <v>17700</v>
      </c>
      <c r="D436" s="1">
        <v>-200</v>
      </c>
      <c r="E436" s="2">
        <v>1221</v>
      </c>
      <c r="G436" s="1" t="s">
        <v>98</v>
      </c>
      <c r="H436" s="1" t="s">
        <v>360</v>
      </c>
      <c r="I436" s="1" t="s">
        <v>2490</v>
      </c>
      <c r="J436" s="1" t="s">
        <v>2490</v>
      </c>
      <c r="L436" s="1">
        <v>297</v>
      </c>
      <c r="M436" s="1">
        <v>327</v>
      </c>
      <c r="N436" s="1">
        <v>338</v>
      </c>
      <c r="O436" s="1">
        <v>349</v>
      </c>
      <c r="P436" s="1">
        <v>290</v>
      </c>
      <c r="Q436" s="3">
        <f>$P436/L436</f>
        <v>0.97643097643097643</v>
      </c>
      <c r="R436" s="3">
        <f>$P436/M436</f>
        <v>0.88685015290519875</v>
      </c>
      <c r="S436" s="3">
        <f>$P436/N436</f>
        <v>0.85798816568047342</v>
      </c>
      <c r="T436" s="3">
        <f>$P436/O436</f>
        <v>0.83094555873925502</v>
      </c>
      <c r="U436" s="1">
        <v>139</v>
      </c>
      <c r="V436" s="1">
        <v>139</v>
      </c>
      <c r="W436" s="1">
        <v>121</v>
      </c>
      <c r="X436" s="1">
        <v>122</v>
      </c>
      <c r="Y436" s="1">
        <v>75</v>
      </c>
      <c r="Z436" s="1">
        <v>73</v>
      </c>
      <c r="AA436" s="1">
        <v>83</v>
      </c>
      <c r="AB436" s="1">
        <v>172</v>
      </c>
      <c r="AC436" s="1">
        <v>98</v>
      </c>
      <c r="AD436" s="1">
        <v>91</v>
      </c>
      <c r="AE436" s="1">
        <v>66</v>
      </c>
      <c r="AF436" s="1">
        <v>56</v>
      </c>
      <c r="AG436" s="1">
        <v>-52</v>
      </c>
      <c r="AH436" s="1">
        <v>24</v>
      </c>
      <c r="AI436" s="1">
        <v>-16</v>
      </c>
      <c r="AJ436" s="1">
        <v>892.93</v>
      </c>
      <c r="AK436" s="1">
        <v>740.16</v>
      </c>
      <c r="AO436" s="1">
        <v>73</v>
      </c>
      <c r="AP436" s="1">
        <v>74</v>
      </c>
      <c r="AQ436" s="1">
        <v>68</v>
      </c>
      <c r="AR436" s="1">
        <v>78</v>
      </c>
      <c r="AS436" s="1">
        <v>85</v>
      </c>
      <c r="AT436" s="4">
        <f>$AS436/AO436</f>
        <v>1.1643835616438356</v>
      </c>
      <c r="AU436" s="4">
        <f>$AS436/AP436</f>
        <v>1.1486486486486487</v>
      </c>
      <c r="AV436" s="4">
        <f>$AS436/AQ436</f>
        <v>1.25</v>
      </c>
      <c r="AW436" s="4">
        <f>$AS436/AR436</f>
        <v>1.0897435897435896</v>
      </c>
      <c r="AX436" s="1">
        <v>83</v>
      </c>
      <c r="AY436" s="1">
        <v>75</v>
      </c>
      <c r="AZ436" s="1">
        <v>226</v>
      </c>
      <c r="BA436" s="1">
        <v>225</v>
      </c>
      <c r="BB436" s="1">
        <v>570</v>
      </c>
      <c r="BC436" s="1">
        <v>95</v>
      </c>
      <c r="BD436" s="1">
        <v>91</v>
      </c>
      <c r="BE436" s="1">
        <v>90</v>
      </c>
      <c r="BF436" s="1">
        <v>103</v>
      </c>
      <c r="BG436" s="1">
        <v>310</v>
      </c>
      <c r="BJ436" s="1">
        <v>291.19</v>
      </c>
      <c r="BK436" s="1">
        <v>248.72</v>
      </c>
      <c r="BL436" s="1">
        <v>649.44000000000005</v>
      </c>
    </row>
    <row r="437" spans="1:64" x14ac:dyDescent="0.4">
      <c r="A437" s="1" t="s">
        <v>1236</v>
      </c>
      <c r="B437" s="1">
        <v>59100</v>
      </c>
      <c r="C437" s="2">
        <v>7260</v>
      </c>
      <c r="D437" s="1">
        <v>260</v>
      </c>
      <c r="E437" s="1">
        <v>513</v>
      </c>
      <c r="F437" s="1">
        <v>128.31</v>
      </c>
      <c r="G437" s="1" t="s">
        <v>378</v>
      </c>
      <c r="H437" s="1" t="s">
        <v>174</v>
      </c>
      <c r="K437" s="1" t="s">
        <v>150</v>
      </c>
      <c r="L437" s="1">
        <v>536</v>
      </c>
      <c r="M437" s="1">
        <v>245</v>
      </c>
      <c r="N437" s="1">
        <v>257</v>
      </c>
      <c r="O437" s="1">
        <v>290</v>
      </c>
      <c r="P437" s="1">
        <v>291</v>
      </c>
      <c r="Q437" s="3">
        <f>$P437/L437</f>
        <v>0.54291044776119401</v>
      </c>
      <c r="R437" s="3">
        <f>$P437/M437</f>
        <v>1.1877551020408164</v>
      </c>
      <c r="S437" s="3">
        <f>$P437/N437</f>
        <v>1.132295719844358</v>
      </c>
      <c r="T437" s="3">
        <f>$P437/O437</f>
        <v>1.0034482758620689</v>
      </c>
      <c r="U437" s="1">
        <v>694</v>
      </c>
      <c r="V437" s="1">
        <v>565</v>
      </c>
      <c r="W437" s="1">
        <v>535</v>
      </c>
      <c r="X437" s="1">
        <v>498</v>
      </c>
      <c r="Y437" s="1">
        <v>465</v>
      </c>
      <c r="Z437" s="1">
        <v>282</v>
      </c>
      <c r="AA437" s="1">
        <v>233</v>
      </c>
      <c r="AB437" s="1">
        <v>235</v>
      </c>
      <c r="AC437" s="1">
        <v>211</v>
      </c>
      <c r="AD437" s="1">
        <v>173</v>
      </c>
      <c r="AE437" s="1">
        <v>412</v>
      </c>
      <c r="AF437" s="1">
        <v>332</v>
      </c>
      <c r="AG437" s="1">
        <v>300</v>
      </c>
      <c r="AH437" s="1">
        <v>287</v>
      </c>
      <c r="AI437" s="1">
        <v>292</v>
      </c>
      <c r="AJ437" s="5">
        <v>1082.8499999999999</v>
      </c>
      <c r="AK437" s="1">
        <v>856.78</v>
      </c>
      <c r="AL437" s="1">
        <v>768.36</v>
      </c>
      <c r="AM437" s="1">
        <v>730.87</v>
      </c>
      <c r="AN437" s="1">
        <v>744.09</v>
      </c>
      <c r="AO437" s="1" t="s">
        <v>109</v>
      </c>
      <c r="AP437" s="1">
        <v>0</v>
      </c>
      <c r="AQ437" s="1" t="s">
        <v>109</v>
      </c>
      <c r="AR437" s="1" t="s">
        <v>109</v>
      </c>
      <c r="AS437" s="1" t="s">
        <v>109</v>
      </c>
      <c r="AT437" s="4"/>
      <c r="AU437" s="4"/>
      <c r="AV437" s="4"/>
      <c r="AW437" s="4"/>
      <c r="AX437" s="1" t="s">
        <v>109</v>
      </c>
      <c r="AY437" s="1">
        <v>465</v>
      </c>
      <c r="AZ437" s="1" t="s">
        <v>109</v>
      </c>
      <c r="BA437" s="1" t="s">
        <v>109</v>
      </c>
      <c r="BB437" s="1" t="s">
        <v>109</v>
      </c>
      <c r="BC437" s="1" t="s">
        <v>109</v>
      </c>
      <c r="BD437" s="1">
        <v>173</v>
      </c>
      <c r="BE437" s="1" t="s">
        <v>109</v>
      </c>
      <c r="BF437" s="1" t="s">
        <v>109</v>
      </c>
      <c r="BG437" s="1" t="s">
        <v>109</v>
      </c>
      <c r="BH437" s="1" t="s">
        <v>109</v>
      </c>
      <c r="BI437" s="1">
        <v>744.09</v>
      </c>
      <c r="BJ437" s="1" t="s">
        <v>109</v>
      </c>
      <c r="BK437" s="1" t="s">
        <v>109</v>
      </c>
      <c r="BL437" s="1" t="s">
        <v>109</v>
      </c>
    </row>
    <row r="438" spans="1:64" x14ac:dyDescent="0.4">
      <c r="A438" s="1" t="s">
        <v>1056</v>
      </c>
      <c r="B438" s="1">
        <v>43910</v>
      </c>
      <c r="C438" s="2">
        <v>1400</v>
      </c>
      <c r="D438" s="1">
        <v>30</v>
      </c>
      <c r="E438" s="1">
        <v>865</v>
      </c>
      <c r="G438" s="1" t="s">
        <v>547</v>
      </c>
      <c r="H438" s="1" t="s">
        <v>373</v>
      </c>
      <c r="K438" s="1" t="s">
        <v>2478</v>
      </c>
      <c r="L438" s="1">
        <v>101</v>
      </c>
      <c r="M438" s="1">
        <v>132</v>
      </c>
      <c r="N438" s="1">
        <v>248</v>
      </c>
      <c r="O438" s="1">
        <v>317</v>
      </c>
      <c r="P438" s="1">
        <v>291</v>
      </c>
      <c r="Q438" s="3">
        <f>$P438/L438</f>
        <v>2.8811881188118811</v>
      </c>
      <c r="R438" s="3">
        <f>$P438/M438</f>
        <v>2.2045454545454546</v>
      </c>
      <c r="S438" s="3">
        <f>$P438/N438</f>
        <v>1.1733870967741935</v>
      </c>
      <c r="T438" s="3">
        <f>$P438/O438</f>
        <v>0.917981072555205</v>
      </c>
      <c r="U438" s="1">
        <v>356</v>
      </c>
      <c r="V438" s="1">
        <v>482</v>
      </c>
      <c r="W438" s="1">
        <v>496</v>
      </c>
      <c r="X438" s="1">
        <v>723</v>
      </c>
      <c r="Y438" s="1">
        <v>726</v>
      </c>
      <c r="Z438" s="1">
        <v>172</v>
      </c>
      <c r="AA438" s="1">
        <v>177</v>
      </c>
      <c r="AB438" s="1">
        <v>184</v>
      </c>
      <c r="AC438" s="1">
        <v>283</v>
      </c>
      <c r="AD438" s="1">
        <v>340</v>
      </c>
      <c r="AE438" s="1">
        <v>185</v>
      </c>
      <c r="AF438" s="1">
        <v>305</v>
      </c>
      <c r="AG438" s="1">
        <v>311</v>
      </c>
      <c r="AH438" s="1">
        <v>440</v>
      </c>
      <c r="AI438" s="1">
        <v>386</v>
      </c>
      <c r="AJ438" s="1">
        <v>52.3</v>
      </c>
      <c r="AK438" s="1">
        <v>71.92</v>
      </c>
      <c r="AL438" s="1">
        <v>77.17</v>
      </c>
      <c r="AM438" s="1">
        <v>62.57</v>
      </c>
      <c r="AN438" s="1">
        <v>43.2</v>
      </c>
      <c r="AO438" s="1">
        <v>70</v>
      </c>
      <c r="AP438" s="1">
        <v>94</v>
      </c>
      <c r="AQ438" s="1">
        <v>84</v>
      </c>
      <c r="AR438" s="1">
        <v>106</v>
      </c>
      <c r="AS438" s="1">
        <v>154</v>
      </c>
      <c r="AT438" s="4">
        <f>$AS438/AO438</f>
        <v>2.2000000000000002</v>
      </c>
      <c r="AU438" s="4">
        <f>$AS438/AP438</f>
        <v>1.6382978723404256</v>
      </c>
      <c r="AV438" s="4">
        <f>$AS438/AQ438</f>
        <v>1.8333333333333333</v>
      </c>
      <c r="AW438" s="4">
        <f>$AS438/AR438</f>
        <v>1.4528301886792452</v>
      </c>
      <c r="AX438" s="1">
        <v>672</v>
      </c>
      <c r="AY438" s="1">
        <v>726</v>
      </c>
      <c r="AZ438" s="1">
        <v>727</v>
      </c>
      <c r="BA438" s="1">
        <v>782</v>
      </c>
      <c r="BB438" s="1">
        <v>816</v>
      </c>
      <c r="BC438" s="1">
        <v>254</v>
      </c>
      <c r="BD438" s="1">
        <v>340</v>
      </c>
      <c r="BE438" s="1">
        <v>325</v>
      </c>
      <c r="BF438" s="1">
        <v>299</v>
      </c>
      <c r="BG438" s="1">
        <v>325</v>
      </c>
      <c r="BH438" s="1">
        <v>55.03</v>
      </c>
      <c r="BI438" s="1">
        <v>43.2</v>
      </c>
      <c r="BJ438" s="1">
        <v>44.5</v>
      </c>
      <c r="BK438" s="1">
        <v>55.58</v>
      </c>
      <c r="BL438" s="1">
        <v>57.76</v>
      </c>
    </row>
    <row r="439" spans="1:64" x14ac:dyDescent="0.4">
      <c r="A439" s="1" t="s">
        <v>484</v>
      </c>
      <c r="B439" s="1">
        <v>8290</v>
      </c>
      <c r="C439" s="2">
        <v>1410</v>
      </c>
      <c r="D439" s="1">
        <v>-5</v>
      </c>
      <c r="E439" s="1">
        <v>574</v>
      </c>
      <c r="G439" s="1" t="s">
        <v>98</v>
      </c>
      <c r="H439" s="1" t="s">
        <v>66</v>
      </c>
      <c r="L439" s="1">
        <v>464</v>
      </c>
      <c r="M439" s="1">
        <v>441</v>
      </c>
      <c r="N439" s="1">
        <v>427</v>
      </c>
      <c r="O439" s="1">
        <v>408</v>
      </c>
      <c r="P439" s="1">
        <v>291</v>
      </c>
      <c r="Q439" s="3">
        <f>$P439/L439</f>
        <v>0.62715517241379315</v>
      </c>
      <c r="R439" s="3">
        <f>$P439/M439</f>
        <v>0.65986394557823125</v>
      </c>
      <c r="S439" s="3">
        <f>$P439/N439</f>
        <v>0.68149882903981263</v>
      </c>
      <c r="T439" s="3">
        <f>$P439/O439</f>
        <v>0.71323529411764708</v>
      </c>
      <c r="U439" s="1">
        <v>473</v>
      </c>
      <c r="V439" s="1">
        <v>470</v>
      </c>
      <c r="W439" s="1">
        <v>466</v>
      </c>
      <c r="X439" s="1">
        <v>673</v>
      </c>
      <c r="Y439" s="1">
        <v>523</v>
      </c>
      <c r="Z439" s="1">
        <v>182</v>
      </c>
      <c r="AA439" s="1">
        <v>168</v>
      </c>
      <c r="AB439" s="1">
        <v>222</v>
      </c>
      <c r="AC439" s="1">
        <v>205</v>
      </c>
      <c r="AD439" s="1">
        <v>187</v>
      </c>
      <c r="AE439" s="1">
        <v>291</v>
      </c>
      <c r="AF439" s="1">
        <v>302</v>
      </c>
      <c r="AG439" s="1">
        <v>244</v>
      </c>
      <c r="AH439" s="1">
        <v>468</v>
      </c>
      <c r="AI439" s="1">
        <v>336</v>
      </c>
      <c r="AJ439" s="1">
        <v>57.98</v>
      </c>
      <c r="AK439" s="1">
        <v>57.37</v>
      </c>
      <c r="AL439" s="1">
        <v>31.62</v>
      </c>
      <c r="AM439" s="1">
        <v>134.07</v>
      </c>
      <c r="AN439" s="1">
        <v>69.08</v>
      </c>
      <c r="AO439" s="1" t="s">
        <v>109</v>
      </c>
      <c r="AP439" s="1">
        <v>0</v>
      </c>
      <c r="AQ439" s="1" t="s">
        <v>109</v>
      </c>
      <c r="AR439" s="1" t="s">
        <v>109</v>
      </c>
      <c r="AS439" s="1" t="s">
        <v>109</v>
      </c>
      <c r="AT439" s="4"/>
      <c r="AU439" s="4"/>
      <c r="AV439" s="4"/>
      <c r="AW439" s="4"/>
      <c r="AX439" s="1" t="s">
        <v>109</v>
      </c>
      <c r="AY439" s="1">
        <v>523</v>
      </c>
      <c r="AZ439" s="1" t="s">
        <v>109</v>
      </c>
      <c r="BA439" s="1" t="s">
        <v>109</v>
      </c>
      <c r="BB439" s="1" t="s">
        <v>109</v>
      </c>
      <c r="BC439" s="1" t="s">
        <v>109</v>
      </c>
      <c r="BD439" s="1">
        <v>187</v>
      </c>
      <c r="BE439" s="1" t="s">
        <v>109</v>
      </c>
      <c r="BF439" s="1" t="s">
        <v>109</v>
      </c>
      <c r="BG439" s="1" t="s">
        <v>109</v>
      </c>
      <c r="BH439" s="1" t="s">
        <v>109</v>
      </c>
      <c r="BI439" s="1">
        <v>69.08</v>
      </c>
      <c r="BJ439" s="1" t="s">
        <v>109</v>
      </c>
      <c r="BK439" s="1" t="s">
        <v>109</v>
      </c>
      <c r="BL439" s="1" t="s">
        <v>109</v>
      </c>
    </row>
    <row r="440" spans="1:64" x14ac:dyDescent="0.4">
      <c r="A440" s="1" t="s">
        <v>1267</v>
      </c>
      <c r="B440" s="1">
        <v>63440</v>
      </c>
      <c r="C440" s="2">
        <v>3040</v>
      </c>
      <c r="D440" s="1">
        <v>480</v>
      </c>
      <c r="E440" s="2">
        <v>1381</v>
      </c>
      <c r="G440" s="1" t="s">
        <v>98</v>
      </c>
      <c r="H440" s="1" t="s">
        <v>303</v>
      </c>
      <c r="I440" s="1" t="s">
        <v>2493</v>
      </c>
      <c r="J440" s="1" t="s">
        <v>2498</v>
      </c>
      <c r="L440" s="1">
        <v>114</v>
      </c>
      <c r="M440" s="1">
        <v>292</v>
      </c>
      <c r="N440" s="1">
        <v>200</v>
      </c>
      <c r="O440" s="1">
        <v>370</v>
      </c>
      <c r="P440" s="1">
        <v>292</v>
      </c>
      <c r="Q440" s="3">
        <f>$P440/L440</f>
        <v>2.5614035087719298</v>
      </c>
      <c r="R440" s="3">
        <f>$P440/M440</f>
        <v>1</v>
      </c>
      <c r="S440" s="3">
        <f>$P440/N440</f>
        <v>1.46</v>
      </c>
      <c r="T440" s="3">
        <f>$P440/O440</f>
        <v>0.78918918918918923</v>
      </c>
      <c r="U440" s="1">
        <v>436</v>
      </c>
      <c r="V440" s="1">
        <v>459</v>
      </c>
      <c r="W440" s="1">
        <v>564</v>
      </c>
      <c r="X440" s="1">
        <v>604</v>
      </c>
      <c r="Y440" s="1">
        <v>572</v>
      </c>
      <c r="Z440" s="1">
        <v>33</v>
      </c>
      <c r="AA440" s="1">
        <v>42</v>
      </c>
      <c r="AB440" s="1">
        <v>61</v>
      </c>
      <c r="AC440" s="1">
        <v>115</v>
      </c>
      <c r="AD440" s="1">
        <v>110</v>
      </c>
      <c r="AE440" s="1">
        <v>403</v>
      </c>
      <c r="AF440" s="1">
        <v>417</v>
      </c>
      <c r="AG440" s="1">
        <v>503</v>
      </c>
      <c r="AH440" s="1">
        <v>488</v>
      </c>
      <c r="AI440" s="1">
        <v>462</v>
      </c>
      <c r="AJ440" s="1">
        <v>110.38</v>
      </c>
      <c r="AK440" s="1">
        <v>116.52</v>
      </c>
      <c r="AL440" s="1">
        <v>123.32</v>
      </c>
      <c r="AM440" s="1">
        <v>113.38</v>
      </c>
      <c r="AN440" s="1">
        <v>101.48</v>
      </c>
      <c r="AO440" s="1">
        <v>69</v>
      </c>
      <c r="AP440" s="1">
        <v>106</v>
      </c>
      <c r="AQ440" s="1">
        <v>99</v>
      </c>
      <c r="AR440" s="1">
        <v>138</v>
      </c>
      <c r="AS440" s="1">
        <v>74</v>
      </c>
      <c r="AT440" s="4">
        <f>$AS440/AO440</f>
        <v>1.0724637681159421</v>
      </c>
      <c r="AU440" s="4">
        <f>$AS440/AP440</f>
        <v>0.69811320754716977</v>
      </c>
      <c r="AV440" s="4">
        <f>$AS440/AQ440</f>
        <v>0.74747474747474751</v>
      </c>
      <c r="AW440" s="4">
        <f>$AS440/AR440</f>
        <v>0.53623188405797106</v>
      </c>
      <c r="AX440" s="1">
        <v>589</v>
      </c>
      <c r="AY440" s="1">
        <v>572</v>
      </c>
      <c r="AZ440" s="1">
        <v>598</v>
      </c>
      <c r="BA440" s="1">
        <v>596</v>
      </c>
      <c r="BB440" s="1">
        <v>569</v>
      </c>
      <c r="BC440" s="1">
        <v>109</v>
      </c>
      <c r="BD440" s="1">
        <v>110</v>
      </c>
      <c r="BE440" s="1">
        <v>131</v>
      </c>
      <c r="BF440" s="1">
        <v>101</v>
      </c>
      <c r="BG440" s="1">
        <v>76</v>
      </c>
      <c r="BH440" s="1">
        <v>110</v>
      </c>
      <c r="BI440" s="1">
        <v>101.48</v>
      </c>
      <c r="BJ440" s="1">
        <v>103.52</v>
      </c>
      <c r="BK440" s="1">
        <v>115.83</v>
      </c>
      <c r="BL440" s="1">
        <v>114.63</v>
      </c>
    </row>
    <row r="441" spans="1:64" x14ac:dyDescent="0.4">
      <c r="A441" s="1" t="s">
        <v>992</v>
      </c>
      <c r="B441" s="1">
        <v>39230</v>
      </c>
      <c r="C441" s="1">
        <v>67</v>
      </c>
      <c r="D441" s="1">
        <v>-23</v>
      </c>
      <c r="E441" s="1">
        <v>25</v>
      </c>
      <c r="G441" s="1" t="s">
        <v>378</v>
      </c>
      <c r="H441" s="1" t="s">
        <v>174</v>
      </c>
      <c r="I441" s="1" t="s">
        <v>2490</v>
      </c>
      <c r="J441" s="1" t="s">
        <v>2490</v>
      </c>
      <c r="L441" s="1">
        <v>353</v>
      </c>
      <c r="M441" s="1">
        <v>539</v>
      </c>
      <c r="N441" s="1">
        <v>378</v>
      </c>
      <c r="O441" s="1">
        <v>374</v>
      </c>
      <c r="P441" s="1">
        <v>292</v>
      </c>
      <c r="Q441" s="3">
        <f>$P441/L441</f>
        <v>0.82719546742209626</v>
      </c>
      <c r="R441" s="3">
        <f>$P441/M441</f>
        <v>0.54174397031539889</v>
      </c>
      <c r="S441" s="3">
        <f>$P441/N441</f>
        <v>0.77248677248677244</v>
      </c>
      <c r="T441" s="3">
        <f>$P441/O441</f>
        <v>0.78074866310160429</v>
      </c>
      <c r="U441" s="1">
        <v>389</v>
      </c>
      <c r="V441" s="1">
        <v>536</v>
      </c>
      <c r="W441" s="1">
        <v>746</v>
      </c>
      <c r="X441" s="1">
        <v>680</v>
      </c>
      <c r="Y441" s="1">
        <v>581</v>
      </c>
      <c r="Z441" s="1">
        <v>245</v>
      </c>
      <c r="AA441" s="1">
        <v>361</v>
      </c>
      <c r="AB441" s="1">
        <v>460</v>
      </c>
      <c r="AC441" s="1">
        <v>176</v>
      </c>
      <c r="AD441" s="1">
        <v>129</v>
      </c>
      <c r="AE441" s="1">
        <v>144</v>
      </c>
      <c r="AF441" s="1">
        <v>175</v>
      </c>
      <c r="AG441" s="1">
        <v>287</v>
      </c>
      <c r="AH441" s="1">
        <v>505</v>
      </c>
      <c r="AI441" s="1">
        <v>453</v>
      </c>
      <c r="AL441" s="1">
        <v>0.28000000000000003</v>
      </c>
      <c r="AO441" s="1">
        <v>59</v>
      </c>
      <c r="AP441" s="1">
        <v>86</v>
      </c>
      <c r="AQ441" s="1">
        <v>57</v>
      </c>
      <c r="AR441" s="1">
        <v>76</v>
      </c>
      <c r="AS441" s="1">
        <v>82</v>
      </c>
      <c r="AT441" s="4">
        <f>$AS441/AO441</f>
        <v>1.3898305084745763</v>
      </c>
      <c r="AU441" s="4">
        <f>$AS441/AP441</f>
        <v>0.95348837209302328</v>
      </c>
      <c r="AV441" s="4">
        <f>$AS441/AQ441</f>
        <v>1.4385964912280702</v>
      </c>
      <c r="AW441" s="4">
        <f>$AS441/AR441</f>
        <v>1.0789473684210527</v>
      </c>
      <c r="AX441" s="1">
        <v>666</v>
      </c>
      <c r="AY441" s="1">
        <v>653</v>
      </c>
      <c r="AZ441" s="1">
        <v>581</v>
      </c>
      <c r="BA441" s="1">
        <v>552</v>
      </c>
      <c r="BB441" s="1">
        <v>624</v>
      </c>
      <c r="BC441" s="1">
        <v>144</v>
      </c>
      <c r="BD441" s="1">
        <v>128</v>
      </c>
      <c r="BE441" s="1">
        <v>129</v>
      </c>
      <c r="BF441" s="1">
        <v>126</v>
      </c>
      <c r="BG441" s="1">
        <v>185</v>
      </c>
      <c r="BH441" s="1">
        <v>0.01</v>
      </c>
      <c r="BL441" s="1">
        <v>138.27000000000001</v>
      </c>
    </row>
    <row r="442" spans="1:64" x14ac:dyDescent="0.4">
      <c r="A442" s="1" t="s">
        <v>596</v>
      </c>
      <c r="B442" s="1">
        <v>12600</v>
      </c>
      <c r="C442" s="2">
        <v>2490</v>
      </c>
      <c r="D442" s="1">
        <v>0</v>
      </c>
      <c r="E442" s="1">
        <v>375</v>
      </c>
      <c r="G442" s="1" t="s">
        <v>119</v>
      </c>
      <c r="H442" s="1" t="s">
        <v>368</v>
      </c>
      <c r="K442" s="1" t="s">
        <v>85</v>
      </c>
      <c r="L442" s="1">
        <v>576</v>
      </c>
      <c r="M442" s="1">
        <v>346</v>
      </c>
      <c r="N442" s="1">
        <v>360</v>
      </c>
      <c r="O442" s="1">
        <v>412</v>
      </c>
      <c r="P442" s="1">
        <v>292</v>
      </c>
      <c r="Q442" s="3">
        <f>$P442/L442</f>
        <v>0.50694444444444442</v>
      </c>
      <c r="R442" s="3">
        <f>$P442/M442</f>
        <v>0.84393063583815031</v>
      </c>
      <c r="S442" s="3">
        <f>$P442/N442</f>
        <v>0.81111111111111112</v>
      </c>
      <c r="T442" s="3">
        <f>$P442/O442</f>
        <v>0.70873786407766992</v>
      </c>
      <c r="U442" s="1">
        <v>792</v>
      </c>
      <c r="V442" s="1">
        <v>640</v>
      </c>
      <c r="W442" s="1">
        <v>725</v>
      </c>
      <c r="X442" s="1">
        <v>511</v>
      </c>
      <c r="Y442" s="1">
        <v>265</v>
      </c>
      <c r="Z442" s="1">
        <v>449</v>
      </c>
      <c r="AA442" s="1">
        <v>403</v>
      </c>
      <c r="AB442" s="1">
        <v>482</v>
      </c>
      <c r="AC442" s="1">
        <v>440</v>
      </c>
      <c r="AD442" s="1">
        <v>116</v>
      </c>
      <c r="AE442" s="1">
        <v>344</v>
      </c>
      <c r="AF442" s="1">
        <v>237</v>
      </c>
      <c r="AG442" s="1">
        <v>243</v>
      </c>
      <c r="AH442" s="1">
        <v>71</v>
      </c>
      <c r="AI442" s="1">
        <v>149</v>
      </c>
      <c r="AN442" s="1">
        <v>178.71</v>
      </c>
      <c r="AO442" s="1">
        <v>74</v>
      </c>
      <c r="AP442" s="1">
        <v>57</v>
      </c>
      <c r="AQ442" s="1">
        <v>48</v>
      </c>
      <c r="AR442" s="1">
        <v>40</v>
      </c>
      <c r="AS442" s="1">
        <v>30</v>
      </c>
      <c r="AT442" s="4">
        <f>$AS442/AO442</f>
        <v>0.40540540540540543</v>
      </c>
      <c r="AU442" s="4">
        <f>$AS442/AP442</f>
        <v>0.52631578947368418</v>
      </c>
      <c r="AV442" s="4">
        <f>$AS442/AQ442</f>
        <v>0.625</v>
      </c>
      <c r="AW442" s="4">
        <f>$AS442/AR442</f>
        <v>0.75</v>
      </c>
      <c r="AX442" s="1">
        <v>333</v>
      </c>
      <c r="AY442" s="1">
        <v>265</v>
      </c>
      <c r="AZ442" s="1">
        <v>358</v>
      </c>
      <c r="BA442" s="1">
        <v>356</v>
      </c>
      <c r="BB442" s="1">
        <v>330</v>
      </c>
      <c r="BC442" s="1">
        <v>292</v>
      </c>
      <c r="BD442" s="1">
        <v>116</v>
      </c>
      <c r="BE442" s="1">
        <v>82</v>
      </c>
      <c r="BF442" s="1">
        <v>108</v>
      </c>
      <c r="BG442" s="1">
        <v>95</v>
      </c>
      <c r="BI442" s="1">
        <v>178.71</v>
      </c>
      <c r="BJ442" s="1">
        <v>305.48</v>
      </c>
      <c r="BK442" s="1">
        <v>263.86</v>
      </c>
      <c r="BL442" s="1">
        <v>245.44</v>
      </c>
    </row>
    <row r="443" spans="1:64" x14ac:dyDescent="0.4">
      <c r="A443" s="1" t="s">
        <v>2110</v>
      </c>
      <c r="B443" s="1">
        <v>237820</v>
      </c>
      <c r="C443" s="2">
        <v>6460</v>
      </c>
      <c r="D443" s="1">
        <v>60</v>
      </c>
      <c r="E443" s="1">
        <v>829</v>
      </c>
      <c r="F443" s="1">
        <v>52.77</v>
      </c>
      <c r="G443" s="1" t="s">
        <v>547</v>
      </c>
      <c r="H443" s="1" t="s">
        <v>303</v>
      </c>
      <c r="I443" s="1" t="s">
        <v>2490</v>
      </c>
      <c r="J443" s="1" t="s">
        <v>2490</v>
      </c>
      <c r="K443" s="1" t="s">
        <v>2506</v>
      </c>
      <c r="L443" s="1">
        <v>314</v>
      </c>
      <c r="M443" s="1">
        <v>360</v>
      </c>
      <c r="N443" s="1">
        <v>347</v>
      </c>
      <c r="O443" s="1">
        <v>386</v>
      </c>
      <c r="P443" s="1">
        <v>293</v>
      </c>
      <c r="Q443" s="3">
        <f>$P443/L443</f>
        <v>0.93312101910828027</v>
      </c>
      <c r="R443" s="3">
        <f>$P443/M443</f>
        <v>0.81388888888888888</v>
      </c>
      <c r="S443" s="3">
        <f>$P443/N443</f>
        <v>0.8443804034582133</v>
      </c>
      <c r="T443" s="3">
        <f>$P443/O443</f>
        <v>0.7590673575129534</v>
      </c>
      <c r="U443" s="1">
        <v>849</v>
      </c>
      <c r="V443" s="1">
        <v>912</v>
      </c>
      <c r="W443" s="1">
        <v>900</v>
      </c>
      <c r="X443" s="1">
        <v>973</v>
      </c>
      <c r="Y443" s="2">
        <v>1199</v>
      </c>
      <c r="Z443" s="1">
        <v>638</v>
      </c>
      <c r="AA443" s="1">
        <v>631</v>
      </c>
      <c r="AB443" s="1">
        <v>558</v>
      </c>
      <c r="AC443" s="1">
        <v>569</v>
      </c>
      <c r="AD443" s="1">
        <v>494</v>
      </c>
      <c r="AE443" s="1">
        <v>211</v>
      </c>
      <c r="AF443" s="1">
        <v>282</v>
      </c>
      <c r="AG443" s="1">
        <v>342</v>
      </c>
      <c r="AH443" s="1">
        <v>404</v>
      </c>
      <c r="AI443" s="1">
        <v>704</v>
      </c>
      <c r="AJ443" s="5">
        <v>7996.78</v>
      </c>
      <c r="AK443" s="5">
        <v>10690.28</v>
      </c>
      <c r="AL443" s="5">
        <v>12993.36</v>
      </c>
      <c r="AM443" s="1">
        <v>795.38</v>
      </c>
      <c r="AN443" s="1">
        <v>998.22</v>
      </c>
      <c r="AO443" s="1" t="s">
        <v>109</v>
      </c>
      <c r="AP443" s="1">
        <v>0</v>
      </c>
      <c r="AQ443" s="1" t="s">
        <v>109</v>
      </c>
      <c r="AR443" s="1" t="s">
        <v>109</v>
      </c>
      <c r="AS443" s="1" t="s">
        <v>109</v>
      </c>
      <c r="AT443" s="4"/>
      <c r="AU443" s="4"/>
      <c r="AV443" s="4"/>
      <c r="AW443" s="4"/>
      <c r="AX443" s="1" t="s">
        <v>109</v>
      </c>
      <c r="AY443" s="2">
        <v>1199</v>
      </c>
      <c r="AZ443" s="1" t="s">
        <v>109</v>
      </c>
      <c r="BA443" s="1" t="s">
        <v>109</v>
      </c>
      <c r="BB443" s="1" t="s">
        <v>109</v>
      </c>
      <c r="BC443" s="1" t="s">
        <v>109</v>
      </c>
      <c r="BD443" s="1">
        <v>494</v>
      </c>
      <c r="BE443" s="1" t="s">
        <v>109</v>
      </c>
      <c r="BF443" s="1" t="s">
        <v>109</v>
      </c>
      <c r="BG443" s="1" t="s">
        <v>109</v>
      </c>
      <c r="BH443" s="1" t="s">
        <v>109</v>
      </c>
      <c r="BI443" s="1">
        <v>998.22</v>
      </c>
      <c r="BJ443" s="1" t="s">
        <v>109</v>
      </c>
      <c r="BK443" s="1" t="s">
        <v>109</v>
      </c>
      <c r="BL443" s="1" t="s">
        <v>109</v>
      </c>
    </row>
    <row r="444" spans="1:64" x14ac:dyDescent="0.4">
      <c r="A444" s="1" t="s">
        <v>1083</v>
      </c>
      <c r="B444" s="1">
        <v>46390</v>
      </c>
      <c r="C444" s="2">
        <v>2820</v>
      </c>
      <c r="D444" s="1">
        <v>65</v>
      </c>
      <c r="E444" s="2">
        <v>1217</v>
      </c>
      <c r="G444" s="1" t="s">
        <v>2508</v>
      </c>
      <c r="H444" s="1" t="s">
        <v>303</v>
      </c>
      <c r="I444" s="1" t="s">
        <v>2477</v>
      </c>
      <c r="J444" s="1" t="s">
        <v>2477</v>
      </c>
      <c r="L444" s="1">
        <v>457</v>
      </c>
      <c r="M444" s="1">
        <v>210</v>
      </c>
      <c r="N444" s="1">
        <v>126</v>
      </c>
      <c r="O444" s="1">
        <v>542</v>
      </c>
      <c r="P444" s="1">
        <v>293</v>
      </c>
      <c r="Q444" s="3">
        <f>$P444/L444</f>
        <v>0.64113785557986869</v>
      </c>
      <c r="R444" s="3">
        <f>$P444/M444</f>
        <v>1.3952380952380952</v>
      </c>
      <c r="S444" s="3">
        <f>$P444/N444</f>
        <v>2.3253968253968256</v>
      </c>
      <c r="T444" s="3">
        <f>$P444/O444</f>
        <v>0.54059040590405905</v>
      </c>
      <c r="U444" s="1">
        <v>449</v>
      </c>
      <c r="V444" s="1">
        <v>441</v>
      </c>
      <c r="W444" s="1">
        <v>548</v>
      </c>
      <c r="X444" s="1">
        <v>433</v>
      </c>
      <c r="Y444" s="1">
        <v>380</v>
      </c>
      <c r="Z444" s="1">
        <v>57</v>
      </c>
      <c r="AA444" s="1">
        <v>54</v>
      </c>
      <c r="AB444" s="1">
        <v>203</v>
      </c>
      <c r="AC444" s="1">
        <v>84</v>
      </c>
      <c r="AD444" s="1">
        <v>58</v>
      </c>
      <c r="AE444" s="1">
        <v>393</v>
      </c>
      <c r="AF444" s="1">
        <v>386</v>
      </c>
      <c r="AG444" s="1">
        <v>345</v>
      </c>
      <c r="AH444" s="1">
        <v>349</v>
      </c>
      <c r="AI444" s="1">
        <v>322</v>
      </c>
      <c r="AJ444" s="1">
        <v>385.27</v>
      </c>
      <c r="AK444" s="1">
        <v>388.8</v>
      </c>
      <c r="AL444" s="1">
        <v>348.99</v>
      </c>
      <c r="AM444" s="1">
        <v>352.77</v>
      </c>
      <c r="AN444" s="1">
        <v>340.86</v>
      </c>
      <c r="AO444" s="1">
        <v>5</v>
      </c>
      <c r="AP444" s="1">
        <v>41</v>
      </c>
      <c r="AQ444" s="1">
        <v>34</v>
      </c>
      <c r="AR444" s="1">
        <v>12</v>
      </c>
      <c r="AS444" s="1">
        <v>6</v>
      </c>
      <c r="AT444" s="4">
        <f>$AS444/AO444</f>
        <v>1.2</v>
      </c>
      <c r="AU444" s="4">
        <f>$AS444/AP444</f>
        <v>0.14634146341463414</v>
      </c>
      <c r="AV444" s="4">
        <f>$AS444/AQ444</f>
        <v>0.17647058823529413</v>
      </c>
      <c r="AW444" s="4">
        <f>$AS444/AR444</f>
        <v>0.5</v>
      </c>
      <c r="AX444" s="1">
        <v>385</v>
      </c>
      <c r="AY444" s="1">
        <v>380</v>
      </c>
      <c r="AZ444" s="1">
        <v>464</v>
      </c>
      <c r="BA444" s="1">
        <v>497</v>
      </c>
      <c r="BB444" s="1">
        <v>619</v>
      </c>
      <c r="BC444" s="1">
        <v>61</v>
      </c>
      <c r="BD444" s="1">
        <v>58</v>
      </c>
      <c r="BE444" s="1">
        <v>96</v>
      </c>
      <c r="BF444" s="1">
        <v>128</v>
      </c>
      <c r="BG444" s="1">
        <v>253</v>
      </c>
      <c r="BH444" s="1">
        <v>343.14</v>
      </c>
      <c r="BI444" s="1">
        <v>340.86</v>
      </c>
      <c r="BJ444" s="1">
        <v>378.18</v>
      </c>
      <c r="BK444" s="1">
        <v>380.15</v>
      </c>
      <c r="BL444" s="1">
        <v>377.1</v>
      </c>
    </row>
    <row r="445" spans="1:64" x14ac:dyDescent="0.4">
      <c r="A445" s="1" t="s">
        <v>1361</v>
      </c>
      <c r="B445" s="1">
        <v>69920</v>
      </c>
      <c r="C445" s="2">
        <v>3075</v>
      </c>
      <c r="D445" s="1">
        <v>-30</v>
      </c>
      <c r="E445" s="1">
        <v>794</v>
      </c>
      <c r="G445" s="1" t="s">
        <v>113</v>
      </c>
      <c r="H445" s="1" t="s">
        <v>815</v>
      </c>
      <c r="I445" s="1" t="s">
        <v>2490</v>
      </c>
      <c r="J445" s="1" t="s">
        <v>2490</v>
      </c>
      <c r="L445" s="1">
        <v>786</v>
      </c>
      <c r="M445" s="1">
        <v>365</v>
      </c>
      <c r="N445" s="1">
        <v>349</v>
      </c>
      <c r="O445" s="1">
        <v>209</v>
      </c>
      <c r="P445" s="1">
        <v>294</v>
      </c>
      <c r="Q445" s="3">
        <f>$P445/L445</f>
        <v>0.37404580152671757</v>
      </c>
      <c r="R445" s="3">
        <f>$P445/M445</f>
        <v>0.80547945205479454</v>
      </c>
      <c r="S445" s="3">
        <f>$P445/N445</f>
        <v>0.84240687679083093</v>
      </c>
      <c r="T445" s="3">
        <f>$P445/O445</f>
        <v>1.4066985645933014</v>
      </c>
      <c r="U445" s="1">
        <v>888</v>
      </c>
      <c r="V445" s="1">
        <v>970</v>
      </c>
      <c r="W445" s="1">
        <v>815</v>
      </c>
      <c r="X445" s="1">
        <v>790</v>
      </c>
      <c r="Y445" s="1">
        <v>719</v>
      </c>
      <c r="Z445" s="1">
        <v>423</v>
      </c>
      <c r="AA445" s="1">
        <v>214</v>
      </c>
      <c r="AB445" s="1">
        <v>191</v>
      </c>
      <c r="AC445" s="1">
        <v>295</v>
      </c>
      <c r="AD445" s="1">
        <v>314</v>
      </c>
      <c r="AE445" s="1">
        <v>464</v>
      </c>
      <c r="AF445" s="1">
        <v>756</v>
      </c>
      <c r="AG445" s="1">
        <v>624</v>
      </c>
      <c r="AH445" s="1">
        <v>495</v>
      </c>
      <c r="AI445" s="1">
        <v>405</v>
      </c>
      <c r="AJ445" s="1">
        <v>174.46</v>
      </c>
      <c r="AK445" s="1">
        <v>492.84</v>
      </c>
      <c r="AL445" s="1">
        <v>413.12</v>
      </c>
      <c r="AM445" s="1">
        <v>313.72000000000003</v>
      </c>
      <c r="AN445" s="1">
        <v>241.47</v>
      </c>
      <c r="AO445" s="1">
        <v>68</v>
      </c>
      <c r="AP445" s="1">
        <v>73</v>
      </c>
      <c r="AQ445" s="1">
        <v>51</v>
      </c>
      <c r="AR445" s="1">
        <v>56</v>
      </c>
      <c r="AS445" s="1">
        <v>48</v>
      </c>
      <c r="AT445" s="4">
        <f>$AS445/AO445</f>
        <v>0.70588235294117652</v>
      </c>
      <c r="AU445" s="4">
        <f>$AS445/AP445</f>
        <v>0.65753424657534243</v>
      </c>
      <c r="AV445" s="4">
        <f>$AS445/AQ445</f>
        <v>0.94117647058823528</v>
      </c>
      <c r="AW445" s="4">
        <f>$AS445/AR445</f>
        <v>0.8571428571428571</v>
      </c>
      <c r="AX445" s="1">
        <v>765</v>
      </c>
      <c r="AY445" s="1">
        <v>719</v>
      </c>
      <c r="AZ445" s="1">
        <v>685</v>
      </c>
      <c r="BA445" s="1">
        <v>872</v>
      </c>
      <c r="BB445" s="1">
        <v>840</v>
      </c>
      <c r="BC445" s="1">
        <v>327</v>
      </c>
      <c r="BD445" s="1">
        <v>314</v>
      </c>
      <c r="BE445" s="1">
        <v>290</v>
      </c>
      <c r="BF445" s="1">
        <v>236</v>
      </c>
      <c r="BG445" s="1">
        <v>225</v>
      </c>
      <c r="BH445" s="1">
        <v>266.76</v>
      </c>
      <c r="BI445" s="1">
        <v>241.47</v>
      </c>
      <c r="BJ445" s="1">
        <v>233.93</v>
      </c>
      <c r="BK445" s="1">
        <v>416.92</v>
      </c>
      <c r="BL445" s="1">
        <v>399.82</v>
      </c>
    </row>
    <row r="446" spans="1:64" x14ac:dyDescent="0.4">
      <c r="A446" s="1" t="s">
        <v>1007</v>
      </c>
      <c r="B446" s="1">
        <v>39860</v>
      </c>
      <c r="C446" s="2">
        <v>7430</v>
      </c>
      <c r="D446" s="1">
        <v>50</v>
      </c>
      <c r="E446" s="2">
        <v>1991</v>
      </c>
      <c r="F446" s="1">
        <v>72.52</v>
      </c>
      <c r="G446" s="1" t="s">
        <v>98</v>
      </c>
      <c r="H446" s="1" t="s">
        <v>324</v>
      </c>
      <c r="I446" s="1" t="s">
        <v>2490</v>
      </c>
      <c r="J446" s="1" t="s">
        <v>2490</v>
      </c>
      <c r="K446" s="1" t="s">
        <v>2505</v>
      </c>
      <c r="L446" s="1">
        <v>222</v>
      </c>
      <c r="M446" s="1">
        <v>238</v>
      </c>
      <c r="N446" s="1">
        <v>258</v>
      </c>
      <c r="O446" s="1">
        <v>263</v>
      </c>
      <c r="P446" s="1">
        <v>294</v>
      </c>
      <c r="Q446" s="3">
        <f>$P446/L446</f>
        <v>1.3243243243243243</v>
      </c>
      <c r="R446" s="3">
        <f>$P446/M446</f>
        <v>1.2352941176470589</v>
      </c>
      <c r="S446" s="3">
        <f>$P446/N446</f>
        <v>1.1395348837209303</v>
      </c>
      <c r="T446" s="3">
        <f>$P446/O446</f>
        <v>1.1178707224334601</v>
      </c>
      <c r="U446" s="1">
        <v>457</v>
      </c>
      <c r="V446" s="1">
        <v>424</v>
      </c>
      <c r="W446" s="1">
        <v>422</v>
      </c>
      <c r="X446" s="1">
        <v>466</v>
      </c>
      <c r="Y446" s="1">
        <v>528</v>
      </c>
      <c r="Z446" s="1">
        <v>201</v>
      </c>
      <c r="AA446" s="1">
        <v>186</v>
      </c>
      <c r="AB446" s="1">
        <v>70</v>
      </c>
      <c r="AC446" s="1">
        <v>56</v>
      </c>
      <c r="AD446" s="1">
        <v>73</v>
      </c>
      <c r="AE446" s="1">
        <v>256</v>
      </c>
      <c r="AF446" s="1">
        <v>237</v>
      </c>
      <c r="AG446" s="1">
        <v>352</v>
      </c>
      <c r="AH446" s="1">
        <v>410</v>
      </c>
      <c r="AI446" s="1">
        <v>455</v>
      </c>
      <c r="AJ446" s="1">
        <v>109.32</v>
      </c>
      <c r="AK446" s="1">
        <v>93.98</v>
      </c>
      <c r="AL446" s="1">
        <v>167.38</v>
      </c>
      <c r="AM446" s="1">
        <v>209.25</v>
      </c>
      <c r="AN446" s="1">
        <v>239.5</v>
      </c>
      <c r="AO446" s="1">
        <v>61</v>
      </c>
      <c r="AP446" s="1">
        <v>107</v>
      </c>
      <c r="AQ446" s="1">
        <v>113</v>
      </c>
      <c r="AR446" s="1">
        <v>70</v>
      </c>
      <c r="AS446" s="1">
        <v>71</v>
      </c>
      <c r="AT446" s="4">
        <f>$AS446/AO446</f>
        <v>1.1639344262295082</v>
      </c>
      <c r="AU446" s="4">
        <f>$AS446/AP446</f>
        <v>0.66355140186915884</v>
      </c>
      <c r="AV446" s="4">
        <f>$AS446/AQ446</f>
        <v>0.62831858407079644</v>
      </c>
      <c r="AW446" s="4">
        <f>$AS446/AR446</f>
        <v>1.0142857142857142</v>
      </c>
      <c r="AX446" s="1">
        <v>512</v>
      </c>
      <c r="AY446" s="1">
        <v>528</v>
      </c>
      <c r="AZ446" s="1">
        <v>569</v>
      </c>
      <c r="BA446" s="1">
        <v>581</v>
      </c>
      <c r="BB446" s="1">
        <v>581</v>
      </c>
      <c r="BC446" s="1">
        <v>69</v>
      </c>
      <c r="BD446" s="1">
        <v>73</v>
      </c>
      <c r="BE446" s="1">
        <v>84</v>
      </c>
      <c r="BF446" s="1">
        <v>76</v>
      </c>
      <c r="BG446" s="1">
        <v>69</v>
      </c>
      <c r="BH446" s="1">
        <v>230.85</v>
      </c>
      <c r="BI446" s="1">
        <v>239.5</v>
      </c>
      <c r="BJ446" s="1">
        <v>262.25</v>
      </c>
      <c r="BK446" s="1">
        <v>276.91000000000003</v>
      </c>
      <c r="BL446" s="1">
        <v>282.52</v>
      </c>
    </row>
    <row r="447" spans="1:64" x14ac:dyDescent="0.4">
      <c r="A447" s="1" t="s">
        <v>1826</v>
      </c>
      <c r="B447" s="1">
        <v>139670</v>
      </c>
      <c r="C447" s="2">
        <v>19900</v>
      </c>
      <c r="D447" s="1">
        <v>-550</v>
      </c>
      <c r="E447" s="2">
        <v>2696</v>
      </c>
      <c r="F447" s="1">
        <v>109.66</v>
      </c>
      <c r="G447" s="1" t="s">
        <v>543</v>
      </c>
      <c r="H447" s="1" t="s">
        <v>595</v>
      </c>
      <c r="I447" s="1" t="s">
        <v>2490</v>
      </c>
      <c r="J447" s="1" t="s">
        <v>2490</v>
      </c>
      <c r="L447" s="1">
        <v>93</v>
      </c>
      <c r="M447" s="1">
        <v>101</v>
      </c>
      <c r="N447" s="1">
        <v>128</v>
      </c>
      <c r="O447" s="1">
        <v>194</v>
      </c>
      <c r="P447" s="1">
        <v>298</v>
      </c>
      <c r="Q447" s="3">
        <f>$P447/L447</f>
        <v>3.204301075268817</v>
      </c>
      <c r="R447" s="3">
        <f>$P447/M447</f>
        <v>2.9504950495049505</v>
      </c>
      <c r="S447" s="3">
        <f>$P447/N447</f>
        <v>2.328125</v>
      </c>
      <c r="T447" s="3">
        <f>$P447/O447</f>
        <v>1.5360824742268042</v>
      </c>
      <c r="U447" s="1">
        <v>218</v>
      </c>
      <c r="V447" s="1">
        <v>166</v>
      </c>
      <c r="W447" s="1">
        <v>140</v>
      </c>
      <c r="X447" s="1">
        <v>143</v>
      </c>
      <c r="Y447" s="1">
        <v>165</v>
      </c>
      <c r="Z447" s="1">
        <v>39</v>
      </c>
      <c r="AA447" s="1">
        <v>31</v>
      </c>
      <c r="AB447" s="1">
        <v>17</v>
      </c>
      <c r="AC447" s="1">
        <v>18</v>
      </c>
      <c r="AD447" s="1">
        <v>23</v>
      </c>
      <c r="AE447" s="1">
        <v>179</v>
      </c>
      <c r="AF447" s="1">
        <v>135</v>
      </c>
      <c r="AG447" s="1">
        <v>124</v>
      </c>
      <c r="AH447" s="1">
        <v>125</v>
      </c>
      <c r="AI447" s="1">
        <v>143</v>
      </c>
      <c r="AJ447" s="1">
        <v>487.4</v>
      </c>
      <c r="AK447" s="1">
        <v>361.09</v>
      </c>
      <c r="AL447" s="1">
        <v>328.47</v>
      </c>
      <c r="AM447" s="1">
        <v>333.32</v>
      </c>
      <c r="AN447" s="1">
        <v>150.22999999999999</v>
      </c>
      <c r="AO447" s="1">
        <v>87</v>
      </c>
      <c r="AP447" s="1">
        <v>72</v>
      </c>
      <c r="AQ447" s="1">
        <v>69</v>
      </c>
      <c r="AR447" s="1">
        <v>70</v>
      </c>
      <c r="AS447" s="1">
        <v>65</v>
      </c>
      <c r="AT447" s="4">
        <f>$AS447/AO447</f>
        <v>0.74712643678160917</v>
      </c>
      <c r="AU447" s="4">
        <f>$AS447/AP447</f>
        <v>0.90277777777777779</v>
      </c>
      <c r="AV447" s="4">
        <f>$AS447/AQ447</f>
        <v>0.94202898550724634</v>
      </c>
      <c r="AW447" s="4">
        <f>$AS447/AR447</f>
        <v>0.9285714285714286</v>
      </c>
      <c r="AX447" s="1">
        <v>175</v>
      </c>
      <c r="AY447" s="1">
        <v>165</v>
      </c>
      <c r="AZ447" s="1">
        <v>170</v>
      </c>
      <c r="BA447" s="1">
        <v>164</v>
      </c>
      <c r="BB447" s="1">
        <v>273</v>
      </c>
      <c r="BC447" s="1">
        <v>19</v>
      </c>
      <c r="BD447" s="1">
        <v>23</v>
      </c>
      <c r="BE447" s="1">
        <v>23</v>
      </c>
      <c r="BF447" s="1">
        <v>23</v>
      </c>
      <c r="BG447" s="1">
        <v>22</v>
      </c>
      <c r="BH447" s="1">
        <v>170.28</v>
      </c>
      <c r="BI447" s="1">
        <v>150.22999999999999</v>
      </c>
      <c r="BJ447" s="1">
        <v>157.25</v>
      </c>
      <c r="BK447" s="1">
        <v>147.63</v>
      </c>
      <c r="BL447" s="1">
        <v>270.98</v>
      </c>
    </row>
    <row r="448" spans="1:64" x14ac:dyDescent="0.4">
      <c r="A448" s="1" t="s">
        <v>2312</v>
      </c>
      <c r="B448" s="1">
        <v>311390</v>
      </c>
      <c r="C448" s="2">
        <v>18150</v>
      </c>
      <c r="D448" s="1">
        <v>-500</v>
      </c>
      <c r="E448" s="2">
        <v>1330</v>
      </c>
      <c r="F448" s="1">
        <v>95.66</v>
      </c>
      <c r="G448" s="1" t="s">
        <v>98</v>
      </c>
      <c r="H448" s="1" t="s">
        <v>167</v>
      </c>
      <c r="L448" s="1">
        <v>144</v>
      </c>
      <c r="M448" s="1">
        <v>120</v>
      </c>
      <c r="N448" s="1">
        <v>217</v>
      </c>
      <c r="O448" s="1">
        <v>198</v>
      </c>
      <c r="P448" s="1">
        <v>298</v>
      </c>
      <c r="Q448" s="3">
        <f>$P448/L448</f>
        <v>2.0694444444444446</v>
      </c>
      <c r="R448" s="3">
        <f>$P448/M448</f>
        <v>2.4833333333333334</v>
      </c>
      <c r="S448" s="3">
        <f>$P448/N448</f>
        <v>1.3732718894009217</v>
      </c>
      <c r="T448" s="3">
        <f>$P448/O448</f>
        <v>1.505050505050505</v>
      </c>
      <c r="U448" s="1">
        <v>184</v>
      </c>
      <c r="V448" s="1">
        <v>253</v>
      </c>
      <c r="W448" s="1">
        <v>323</v>
      </c>
      <c r="X448" s="1">
        <v>472</v>
      </c>
      <c r="Y448" s="1">
        <v>492</v>
      </c>
      <c r="Z448" s="1">
        <v>39</v>
      </c>
      <c r="AA448" s="1">
        <v>169</v>
      </c>
      <c r="AB448" s="1">
        <v>91</v>
      </c>
      <c r="AC448" s="1">
        <v>93</v>
      </c>
      <c r="AD448" s="1">
        <v>94</v>
      </c>
      <c r="AE448" s="1">
        <v>145</v>
      </c>
      <c r="AF448" s="1">
        <v>84</v>
      </c>
      <c r="AG448" s="1">
        <v>232</v>
      </c>
      <c r="AH448" s="1">
        <v>379</v>
      </c>
      <c r="AI448" s="1">
        <v>398</v>
      </c>
      <c r="AJ448" s="5">
        <v>11577.59</v>
      </c>
      <c r="AK448" s="5">
        <v>8545.19</v>
      </c>
      <c r="AL448" s="5">
        <v>17203.240000000002</v>
      </c>
      <c r="AM448" s="1">
        <v>939.33</v>
      </c>
      <c r="AN448" s="1">
        <v>984.34</v>
      </c>
      <c r="AO448" s="1">
        <v>78</v>
      </c>
      <c r="AP448" s="1">
        <v>73</v>
      </c>
      <c r="AQ448" s="1">
        <v>65</v>
      </c>
      <c r="AR448" s="1">
        <v>81</v>
      </c>
      <c r="AS448" s="1">
        <v>73</v>
      </c>
      <c r="AT448" s="4">
        <f>$AS448/AO448</f>
        <v>0.9358974358974359</v>
      </c>
      <c r="AU448" s="4">
        <f>$AS448/AP448</f>
        <v>1</v>
      </c>
      <c r="AV448" s="4">
        <f>$AS448/AQ448</f>
        <v>1.1230769230769231</v>
      </c>
      <c r="AW448" s="4">
        <f>$AS448/AR448</f>
        <v>0.90123456790123457</v>
      </c>
      <c r="AX448" s="1">
        <v>481</v>
      </c>
      <c r="AY448" s="1">
        <v>492</v>
      </c>
      <c r="AZ448" s="1">
        <v>504</v>
      </c>
      <c r="BA448" s="1">
        <v>509</v>
      </c>
      <c r="BB448" s="1">
        <v>510</v>
      </c>
      <c r="BC448" s="1">
        <v>91</v>
      </c>
      <c r="BD448" s="1">
        <v>94</v>
      </c>
      <c r="BE448" s="1">
        <v>103</v>
      </c>
      <c r="BF448" s="1">
        <v>102</v>
      </c>
      <c r="BG448" s="1">
        <v>97</v>
      </c>
      <c r="BH448" s="1">
        <v>965.56</v>
      </c>
      <c r="BI448" s="1">
        <v>984.34</v>
      </c>
      <c r="BJ448" s="1">
        <v>995.02</v>
      </c>
      <c r="BK448" s="5">
        <v>1011.47</v>
      </c>
      <c r="BL448" s="5">
        <v>1022.58</v>
      </c>
    </row>
    <row r="449" spans="1:64" x14ac:dyDescent="0.4">
      <c r="A449" s="1" t="s">
        <v>2240</v>
      </c>
      <c r="B449" s="1">
        <v>289080</v>
      </c>
      <c r="C449" s="2">
        <v>3130</v>
      </c>
      <c r="D449" s="1">
        <v>105</v>
      </c>
      <c r="E449" s="2">
        <v>1666</v>
      </c>
      <c r="F449" s="1">
        <v>18.79</v>
      </c>
      <c r="G449" s="1" t="s">
        <v>289</v>
      </c>
      <c r="H449" s="1" t="s">
        <v>480</v>
      </c>
      <c r="I449" s="1" t="s">
        <v>2490</v>
      </c>
      <c r="J449" s="1" t="s">
        <v>2490</v>
      </c>
      <c r="K449" s="1" t="s">
        <v>2507</v>
      </c>
      <c r="L449" s="1">
        <v>108</v>
      </c>
      <c r="M449" s="1">
        <v>180</v>
      </c>
      <c r="N449" s="1">
        <v>306</v>
      </c>
      <c r="O449" s="1">
        <v>116</v>
      </c>
      <c r="P449" s="1">
        <v>299</v>
      </c>
      <c r="Q449" s="3">
        <f>$P449/L449</f>
        <v>2.7685185185185186</v>
      </c>
      <c r="R449" s="3">
        <f>$P449/M449</f>
        <v>1.6611111111111112</v>
      </c>
      <c r="S449" s="3">
        <f>$P449/N449</f>
        <v>0.97712418300653592</v>
      </c>
      <c r="T449" s="3">
        <f>$P449/O449</f>
        <v>2.5775862068965516</v>
      </c>
      <c r="U449" s="1">
        <v>289</v>
      </c>
      <c r="V449" s="1">
        <v>339</v>
      </c>
      <c r="W449" s="1">
        <v>677</v>
      </c>
      <c r="X449" s="1">
        <v>600</v>
      </c>
      <c r="Y449" s="1">
        <v>750</v>
      </c>
      <c r="Z449" s="1">
        <v>100</v>
      </c>
      <c r="AA449" s="1">
        <v>106</v>
      </c>
      <c r="AB449" s="1">
        <v>83</v>
      </c>
      <c r="AC449" s="1">
        <v>65</v>
      </c>
      <c r="AD449" s="1">
        <v>145</v>
      </c>
      <c r="AE449" s="1">
        <v>189</v>
      </c>
      <c r="AF449" s="1">
        <v>233</v>
      </c>
      <c r="AG449" s="1">
        <v>594</v>
      </c>
      <c r="AH449" s="1">
        <v>536</v>
      </c>
      <c r="AI449" s="1">
        <v>605</v>
      </c>
      <c r="AJ449" s="1">
        <v>67.48</v>
      </c>
      <c r="AK449" s="1">
        <v>106.12</v>
      </c>
      <c r="AL449" s="1">
        <v>346.07</v>
      </c>
      <c r="AM449" s="1">
        <v>101.26</v>
      </c>
      <c r="AN449" s="1">
        <v>127.48</v>
      </c>
      <c r="AO449" s="1">
        <v>39</v>
      </c>
      <c r="AP449" s="1">
        <v>96</v>
      </c>
      <c r="AQ449" s="1">
        <v>115</v>
      </c>
      <c r="AR449" s="1">
        <v>71</v>
      </c>
      <c r="AS449" s="1">
        <v>43</v>
      </c>
      <c r="AT449" s="4">
        <f>$AS449/AO449</f>
        <v>1.1025641025641026</v>
      </c>
      <c r="AU449" s="4">
        <f>$AS449/AP449</f>
        <v>0.44791666666666669</v>
      </c>
      <c r="AV449" s="4">
        <f>$AS449/AQ449</f>
        <v>0.37391304347826088</v>
      </c>
      <c r="AW449" s="4">
        <f>$AS449/AR449</f>
        <v>0.60563380281690138</v>
      </c>
      <c r="AX449" s="1">
        <v>605</v>
      </c>
      <c r="AY449" s="1">
        <v>652</v>
      </c>
      <c r="AZ449" s="1">
        <v>750</v>
      </c>
      <c r="BA449" s="1">
        <v>756</v>
      </c>
      <c r="BB449" s="1">
        <v>716</v>
      </c>
      <c r="BC449" s="1">
        <v>75</v>
      </c>
      <c r="BD449" s="1">
        <v>92</v>
      </c>
      <c r="BE449" s="1">
        <v>145</v>
      </c>
      <c r="BF449" s="1">
        <v>153</v>
      </c>
      <c r="BG449" s="1">
        <v>104</v>
      </c>
      <c r="BH449" s="1">
        <v>99.08</v>
      </c>
      <c r="BI449" s="1">
        <v>110.41</v>
      </c>
      <c r="BJ449" s="1">
        <v>127.48</v>
      </c>
      <c r="BK449" s="1">
        <v>126.36</v>
      </c>
      <c r="BL449" s="1">
        <v>130.08000000000001</v>
      </c>
    </row>
    <row r="450" spans="1:64" x14ac:dyDescent="0.4">
      <c r="A450" s="1" t="s">
        <v>1241</v>
      </c>
      <c r="B450" s="1">
        <v>60230</v>
      </c>
      <c r="C450" s="2">
        <v>1390</v>
      </c>
      <c r="D450" s="1">
        <v>-100</v>
      </c>
      <c r="E450" s="2">
        <v>1204</v>
      </c>
      <c r="G450" s="1" t="s">
        <v>378</v>
      </c>
      <c r="H450" s="1" t="s">
        <v>405</v>
      </c>
      <c r="K450" s="1" t="s">
        <v>150</v>
      </c>
      <c r="L450" s="1">
        <v>462</v>
      </c>
      <c r="M450" s="1">
        <v>436</v>
      </c>
      <c r="N450" s="1">
        <v>334</v>
      </c>
      <c r="O450" s="1">
        <v>369</v>
      </c>
      <c r="P450" s="1">
        <v>299</v>
      </c>
      <c r="Q450" s="3">
        <f>$P450/L450</f>
        <v>0.6471861471861472</v>
      </c>
      <c r="R450" s="3">
        <f>$P450/M450</f>
        <v>0.68577981651376152</v>
      </c>
      <c r="S450" s="3">
        <f>$P450/N450</f>
        <v>0.89520958083832336</v>
      </c>
      <c r="T450" s="3">
        <f>$P450/O450</f>
        <v>0.81029810298102978</v>
      </c>
      <c r="U450" s="1">
        <v>542</v>
      </c>
      <c r="V450" s="1">
        <v>625</v>
      </c>
      <c r="W450" s="1">
        <v>701</v>
      </c>
      <c r="X450" s="1">
        <v>876</v>
      </c>
      <c r="Y450" s="1">
        <v>884</v>
      </c>
      <c r="Z450" s="1">
        <v>335</v>
      </c>
      <c r="AA450" s="1">
        <v>399</v>
      </c>
      <c r="AB450" s="1">
        <v>377</v>
      </c>
      <c r="AC450" s="1">
        <v>326</v>
      </c>
      <c r="AD450" s="1">
        <v>289</v>
      </c>
      <c r="AE450" s="1">
        <v>207</v>
      </c>
      <c r="AF450" s="1">
        <v>226</v>
      </c>
      <c r="AG450" s="1">
        <v>324</v>
      </c>
      <c r="AH450" s="1">
        <v>550</v>
      </c>
      <c r="AI450" s="1">
        <v>595</v>
      </c>
      <c r="AJ450" s="1">
        <v>81.44</v>
      </c>
      <c r="AK450" s="1">
        <v>9.34</v>
      </c>
      <c r="AL450" s="1">
        <v>28.59</v>
      </c>
      <c r="AM450" s="1">
        <v>54.19</v>
      </c>
      <c r="AN450" s="1">
        <v>52.97</v>
      </c>
      <c r="AO450" s="1">
        <v>79</v>
      </c>
      <c r="AP450" s="1">
        <v>76</v>
      </c>
      <c r="AQ450" s="1">
        <v>66</v>
      </c>
      <c r="AR450" s="1">
        <v>72</v>
      </c>
      <c r="AS450" s="1">
        <v>77</v>
      </c>
      <c r="AT450" s="4">
        <f>$AS450/AO450</f>
        <v>0.97468354430379744</v>
      </c>
      <c r="AU450" s="4">
        <f>$AS450/AP450</f>
        <v>1.013157894736842</v>
      </c>
      <c r="AV450" s="4">
        <f>$AS450/AQ450</f>
        <v>1.1666666666666667</v>
      </c>
      <c r="AW450" s="4">
        <f>$AS450/AR450</f>
        <v>1.0694444444444444</v>
      </c>
      <c r="AX450" s="1">
        <v>792</v>
      </c>
      <c r="AY450" s="1">
        <v>884</v>
      </c>
      <c r="AZ450" s="1">
        <v>878</v>
      </c>
      <c r="BA450" s="1">
        <v>904</v>
      </c>
      <c r="BB450" s="1">
        <v>938</v>
      </c>
      <c r="BC450" s="1">
        <v>188</v>
      </c>
      <c r="BD450" s="1">
        <v>289</v>
      </c>
      <c r="BE450" s="1">
        <v>279</v>
      </c>
      <c r="BF450" s="1">
        <v>276</v>
      </c>
      <c r="BG450" s="1">
        <v>180</v>
      </c>
      <c r="BH450" s="1">
        <v>57.38</v>
      </c>
      <c r="BI450" s="1">
        <v>52.97</v>
      </c>
      <c r="BJ450" s="1">
        <v>54.49</v>
      </c>
      <c r="BK450" s="1">
        <v>59.34</v>
      </c>
      <c r="BL450" s="1">
        <v>74.569999999999993</v>
      </c>
    </row>
    <row r="451" spans="1:64" x14ac:dyDescent="0.4">
      <c r="A451" s="1" t="s">
        <v>1616</v>
      </c>
      <c r="B451" s="1">
        <v>97870</v>
      </c>
      <c r="C451" s="2">
        <v>8300</v>
      </c>
      <c r="D451" s="1">
        <v>130</v>
      </c>
      <c r="E451" s="1">
        <v>705</v>
      </c>
      <c r="F451" s="1">
        <v>29.66</v>
      </c>
      <c r="G451" s="1" t="s">
        <v>98</v>
      </c>
      <c r="H451" s="1" t="s">
        <v>73</v>
      </c>
      <c r="I451" s="1" t="s">
        <v>2490</v>
      </c>
      <c r="J451" s="1" t="s">
        <v>2490</v>
      </c>
      <c r="K451" s="1" t="s">
        <v>2507</v>
      </c>
      <c r="L451" s="1">
        <v>344</v>
      </c>
      <c r="M451" s="1">
        <v>302</v>
      </c>
      <c r="N451" s="1">
        <v>284</v>
      </c>
      <c r="O451" s="1">
        <v>293</v>
      </c>
      <c r="P451" s="1">
        <v>301</v>
      </c>
      <c r="Q451" s="3">
        <f>$P451/L451</f>
        <v>0.875</v>
      </c>
      <c r="R451" s="3">
        <f>$P451/M451</f>
        <v>0.99668874172185429</v>
      </c>
      <c r="S451" s="3">
        <f>$P451/N451</f>
        <v>1.0598591549295775</v>
      </c>
      <c r="T451" s="3">
        <f>$P451/O451</f>
        <v>1.0273037542662116</v>
      </c>
      <c r="U451" s="1">
        <v>651</v>
      </c>
      <c r="V451" s="1">
        <v>653</v>
      </c>
      <c r="W451" s="1">
        <v>702</v>
      </c>
      <c r="X451" s="1">
        <v>723</v>
      </c>
      <c r="Y451" s="1">
        <v>850</v>
      </c>
      <c r="Z451" s="1">
        <v>55</v>
      </c>
      <c r="AA451" s="1">
        <v>53</v>
      </c>
      <c r="AB451" s="1">
        <v>66</v>
      </c>
      <c r="AC451" s="1">
        <v>103</v>
      </c>
      <c r="AD451" s="1">
        <v>113</v>
      </c>
      <c r="AE451" s="1">
        <v>596</v>
      </c>
      <c r="AF451" s="1">
        <v>600</v>
      </c>
      <c r="AG451" s="1">
        <v>636</v>
      </c>
      <c r="AH451" s="1">
        <v>620</v>
      </c>
      <c r="AI451" s="1">
        <v>737</v>
      </c>
      <c r="AJ451" s="5">
        <v>2098.8200000000002</v>
      </c>
      <c r="AK451" s="5">
        <v>1446.53</v>
      </c>
      <c r="AL451" s="5">
        <v>1489.27</v>
      </c>
      <c r="AM451" s="5">
        <v>1526.15</v>
      </c>
      <c r="AN451" s="5">
        <v>1599.11</v>
      </c>
      <c r="AO451" s="1">
        <v>32</v>
      </c>
      <c r="AP451" s="1">
        <v>57</v>
      </c>
      <c r="AQ451" s="1">
        <v>82</v>
      </c>
      <c r="AR451" s="1">
        <v>130</v>
      </c>
      <c r="AS451" s="1">
        <v>40</v>
      </c>
      <c r="AT451" s="4">
        <f>$AS451/AO451</f>
        <v>1.25</v>
      </c>
      <c r="AU451" s="4">
        <f>$AS451/AP451</f>
        <v>0.70175438596491224</v>
      </c>
      <c r="AV451" s="4">
        <f>$AS451/AQ451</f>
        <v>0.48780487804878048</v>
      </c>
      <c r="AW451" s="4">
        <f>$AS451/AR451</f>
        <v>0.30769230769230771</v>
      </c>
      <c r="AX451" s="1">
        <v>707</v>
      </c>
      <c r="AY451" s="1">
        <v>686</v>
      </c>
      <c r="AZ451" s="1">
        <v>715</v>
      </c>
      <c r="BA451" s="1">
        <v>850</v>
      </c>
      <c r="BB451" s="1">
        <v>801</v>
      </c>
      <c r="BC451" s="1">
        <v>99</v>
      </c>
      <c r="BD451" s="1">
        <v>73</v>
      </c>
      <c r="BE451" s="1">
        <v>96</v>
      </c>
      <c r="BF451" s="1">
        <v>113</v>
      </c>
      <c r="BG451" s="1">
        <v>73</v>
      </c>
      <c r="BH451" s="5">
        <v>1499.13</v>
      </c>
      <c r="BI451" s="5">
        <v>1511.1</v>
      </c>
      <c r="BJ451" s="5">
        <v>1527.34</v>
      </c>
      <c r="BK451" s="5">
        <v>1599.11</v>
      </c>
      <c r="BL451" s="5">
        <v>1593.83</v>
      </c>
    </row>
    <row r="452" spans="1:64" x14ac:dyDescent="0.4">
      <c r="A452" s="1" t="s">
        <v>929</v>
      </c>
      <c r="B452" s="1">
        <v>36090</v>
      </c>
      <c r="C452" s="2">
        <v>1680</v>
      </c>
      <c r="D452" s="1">
        <v>40</v>
      </c>
      <c r="E452" s="2">
        <v>1516</v>
      </c>
      <c r="F452" s="1">
        <v>17.38</v>
      </c>
      <c r="G452" s="1" t="s">
        <v>98</v>
      </c>
      <c r="H452" s="1" t="s">
        <v>174</v>
      </c>
      <c r="L452" s="1">
        <v>322</v>
      </c>
      <c r="M452" s="1">
        <v>392</v>
      </c>
      <c r="N452" s="1">
        <v>448</v>
      </c>
      <c r="O452" s="1">
        <v>317</v>
      </c>
      <c r="P452" s="1">
        <v>301</v>
      </c>
      <c r="Q452" s="3">
        <f>$P452/L452</f>
        <v>0.93478260869565222</v>
      </c>
      <c r="R452" s="3">
        <f>$P452/M452</f>
        <v>0.7678571428571429</v>
      </c>
      <c r="S452" s="3">
        <f>$P452/N452</f>
        <v>0.671875</v>
      </c>
      <c r="T452" s="3">
        <f>$P452/O452</f>
        <v>0.94952681388012616</v>
      </c>
      <c r="U452" s="1">
        <v>589</v>
      </c>
      <c r="V452" s="1">
        <v>859</v>
      </c>
      <c r="W452" s="2">
        <v>1020</v>
      </c>
      <c r="X452" s="2">
        <v>1043</v>
      </c>
      <c r="Y452" s="2">
        <v>1154</v>
      </c>
      <c r="Z452" s="1">
        <v>89</v>
      </c>
      <c r="AA452" s="1">
        <v>243</v>
      </c>
      <c r="AB452" s="1">
        <v>346</v>
      </c>
      <c r="AC452" s="1">
        <v>322</v>
      </c>
      <c r="AD452" s="1">
        <v>242</v>
      </c>
      <c r="AE452" s="1">
        <v>500</v>
      </c>
      <c r="AF452" s="1">
        <v>616</v>
      </c>
      <c r="AG452" s="1">
        <v>674</v>
      </c>
      <c r="AH452" s="1">
        <v>721</v>
      </c>
      <c r="AI452" s="1">
        <v>912</v>
      </c>
      <c r="AJ452" s="1">
        <v>48.74</v>
      </c>
      <c r="AK452" s="1">
        <v>67.819999999999993</v>
      </c>
      <c r="AL452" s="1">
        <v>83.51</v>
      </c>
      <c r="AM452" s="1">
        <v>74.89</v>
      </c>
      <c r="AN452" s="1">
        <v>102.06</v>
      </c>
      <c r="AO452" s="1">
        <v>83</v>
      </c>
      <c r="AP452" s="1">
        <v>78</v>
      </c>
      <c r="AQ452" s="1">
        <v>72</v>
      </c>
      <c r="AR452" s="1">
        <v>69</v>
      </c>
      <c r="AS452" s="1">
        <v>92</v>
      </c>
      <c r="AT452" s="4">
        <f>$AS452/AO452</f>
        <v>1.1084337349397591</v>
      </c>
      <c r="AU452" s="4">
        <f>$AS452/AP452</f>
        <v>1.1794871794871795</v>
      </c>
      <c r="AV452" s="4">
        <f>$AS452/AQ452</f>
        <v>1.2777777777777777</v>
      </c>
      <c r="AW452" s="4">
        <f>$AS452/AR452</f>
        <v>1.3333333333333333</v>
      </c>
      <c r="AX452" s="2">
        <v>1059</v>
      </c>
      <c r="AY452" s="2">
        <v>1154</v>
      </c>
      <c r="AZ452" s="2">
        <v>1181</v>
      </c>
      <c r="BA452" s="2">
        <v>1237</v>
      </c>
      <c r="BB452" s="2">
        <v>1290</v>
      </c>
      <c r="BC452" s="1">
        <v>270</v>
      </c>
      <c r="BD452" s="1">
        <v>242</v>
      </c>
      <c r="BE452" s="1">
        <v>244</v>
      </c>
      <c r="BF452" s="1">
        <v>238</v>
      </c>
      <c r="BG452" s="1">
        <v>232</v>
      </c>
      <c r="BH452" s="1">
        <v>86.35</v>
      </c>
      <c r="BI452" s="1">
        <v>102.06</v>
      </c>
      <c r="BJ452" s="1">
        <v>107.42</v>
      </c>
      <c r="BK452" s="1">
        <v>121.11</v>
      </c>
      <c r="BL452" s="1">
        <v>135.76</v>
      </c>
    </row>
    <row r="453" spans="1:64" x14ac:dyDescent="0.4">
      <c r="A453" s="1" t="s">
        <v>1470</v>
      </c>
      <c r="B453" s="1">
        <v>83790</v>
      </c>
      <c r="C453" s="2">
        <v>6530</v>
      </c>
      <c r="D453" s="1">
        <v>0</v>
      </c>
      <c r="E453" s="2">
        <v>4522</v>
      </c>
      <c r="G453" s="1" t="s">
        <v>547</v>
      </c>
      <c r="H453" s="1" t="s">
        <v>245</v>
      </c>
      <c r="L453" s="1">
        <v>145</v>
      </c>
      <c r="M453" s="1">
        <v>122</v>
      </c>
      <c r="N453" s="1">
        <v>139</v>
      </c>
      <c r="O453" s="1">
        <v>140</v>
      </c>
      <c r="P453" s="1">
        <v>302</v>
      </c>
      <c r="Q453" s="3">
        <f>$P453/L453</f>
        <v>2.0827586206896553</v>
      </c>
      <c r="R453" s="3">
        <f>$P453/M453</f>
        <v>2.4754098360655736</v>
      </c>
      <c r="S453" s="3">
        <f>$P453/N453</f>
        <v>2.1726618705035969</v>
      </c>
      <c r="T453" s="3">
        <f>$P453/O453</f>
        <v>2.157142857142857</v>
      </c>
      <c r="U453" s="2">
        <v>1287</v>
      </c>
      <c r="V453" s="2">
        <v>1195</v>
      </c>
      <c r="W453" s="2">
        <v>2569</v>
      </c>
      <c r="X453" s="2">
        <v>3792</v>
      </c>
      <c r="Y453" s="2">
        <v>3170</v>
      </c>
      <c r="Z453" s="1">
        <v>454</v>
      </c>
      <c r="AA453" s="1">
        <v>279</v>
      </c>
      <c r="AB453" s="1">
        <v>725</v>
      </c>
      <c r="AC453" s="2">
        <v>1540</v>
      </c>
      <c r="AD453" s="1">
        <v>965</v>
      </c>
      <c r="AE453" s="1">
        <v>833</v>
      </c>
      <c r="AF453" s="1">
        <v>916</v>
      </c>
      <c r="AG453" s="2">
        <v>1845</v>
      </c>
      <c r="AH453" s="2">
        <v>2252</v>
      </c>
      <c r="AI453" s="2">
        <v>2204</v>
      </c>
      <c r="AJ453" s="1">
        <v>542.72</v>
      </c>
      <c r="AK453" s="1">
        <v>575.14</v>
      </c>
      <c r="AL453" s="1">
        <v>783.65</v>
      </c>
      <c r="AM453" s="1">
        <v>608.16</v>
      </c>
      <c r="AN453" s="1">
        <v>830.95</v>
      </c>
      <c r="AO453" s="1">
        <v>342</v>
      </c>
      <c r="AP453" s="1">
        <v>-480</v>
      </c>
      <c r="AQ453" s="1">
        <v>67</v>
      </c>
      <c r="AR453" s="1">
        <v>43</v>
      </c>
      <c r="AS453" s="1">
        <v>82</v>
      </c>
      <c r="AT453" s="4">
        <f>$AS453/AO453</f>
        <v>0.23976608187134502</v>
      </c>
      <c r="AU453" s="4">
        <f>$AS453/AP453</f>
        <v>-0.17083333333333334</v>
      </c>
      <c r="AV453" s="4">
        <f>$AS453/AQ453</f>
        <v>1.2238805970149254</v>
      </c>
      <c r="AW453" s="4">
        <f>$AS453/AR453</f>
        <v>1.9069767441860466</v>
      </c>
      <c r="AX453" s="2">
        <v>3217</v>
      </c>
      <c r="AY453" s="2">
        <v>3170</v>
      </c>
      <c r="AZ453" s="2">
        <v>3121</v>
      </c>
      <c r="BA453" s="2">
        <v>3109</v>
      </c>
      <c r="BB453" s="2">
        <v>3111</v>
      </c>
      <c r="BC453" s="2">
        <v>1170</v>
      </c>
      <c r="BD453" s="1">
        <v>965</v>
      </c>
      <c r="BE453" s="1">
        <v>909</v>
      </c>
      <c r="BF453" s="1">
        <v>996</v>
      </c>
      <c r="BG453" s="2">
        <v>1028</v>
      </c>
      <c r="BH453" s="1">
        <v>812.33</v>
      </c>
      <c r="BI453" s="1">
        <v>830.95</v>
      </c>
      <c r="BJ453" s="1">
        <v>835.82</v>
      </c>
      <c r="BK453" s="1">
        <v>516.73</v>
      </c>
      <c r="BL453" s="1">
        <v>515.91</v>
      </c>
    </row>
    <row r="454" spans="1:64" x14ac:dyDescent="0.4">
      <c r="A454" s="1" t="s">
        <v>1270</v>
      </c>
      <c r="B454" s="1">
        <v>64090</v>
      </c>
      <c r="C454" s="2">
        <v>2230</v>
      </c>
      <c r="D454" s="1">
        <v>-240</v>
      </c>
      <c r="E454" s="1">
        <v>245</v>
      </c>
      <c r="G454" s="1" t="s">
        <v>113</v>
      </c>
      <c r="H454" s="1" t="s">
        <v>255</v>
      </c>
      <c r="L454" s="1">
        <v>547</v>
      </c>
      <c r="M454" s="1">
        <v>725</v>
      </c>
      <c r="N454" s="2">
        <v>1029</v>
      </c>
      <c r="O454" s="1">
        <v>319</v>
      </c>
      <c r="P454" s="1">
        <v>302</v>
      </c>
      <c r="Q454" s="3">
        <f>$P454/L454</f>
        <v>0.55210237659963435</v>
      </c>
      <c r="R454" s="3">
        <f>$P454/M454</f>
        <v>0.41655172413793101</v>
      </c>
      <c r="S454" s="3">
        <f>$P454/N454</f>
        <v>0.29348882410106902</v>
      </c>
      <c r="T454" s="3">
        <f>$P454/O454</f>
        <v>0.94670846394984332</v>
      </c>
      <c r="U454" s="1">
        <v>204</v>
      </c>
      <c r="V454" s="2">
        <v>1008</v>
      </c>
      <c r="W454" s="2">
        <v>1517</v>
      </c>
      <c r="X454" s="1">
        <v>866</v>
      </c>
      <c r="Y454" s="1">
        <v>423</v>
      </c>
      <c r="Z454" s="1">
        <v>104</v>
      </c>
      <c r="AA454" s="1">
        <v>547</v>
      </c>
      <c r="AB454" s="1">
        <v>898</v>
      </c>
      <c r="AC454" s="1">
        <v>587</v>
      </c>
      <c r="AD454" s="1">
        <v>322</v>
      </c>
      <c r="AE454" s="1">
        <v>100</v>
      </c>
      <c r="AF454" s="1">
        <v>460</v>
      </c>
      <c r="AG454" s="1">
        <v>619</v>
      </c>
      <c r="AH454" s="1">
        <v>279</v>
      </c>
      <c r="AI454" s="1">
        <v>101</v>
      </c>
      <c r="AK454" s="1">
        <v>80.87</v>
      </c>
      <c r="AL454" s="1">
        <v>107.27</v>
      </c>
      <c r="AO454" s="1">
        <v>75</v>
      </c>
      <c r="AP454" s="1">
        <v>98</v>
      </c>
      <c r="AQ454" s="1">
        <v>49</v>
      </c>
      <c r="AR454" s="1">
        <v>71</v>
      </c>
      <c r="AS454" s="1">
        <v>63</v>
      </c>
      <c r="AT454" s="4">
        <f>$AS454/AO454</f>
        <v>0.84</v>
      </c>
      <c r="AU454" s="4">
        <f>$AS454/AP454</f>
        <v>0.6428571428571429</v>
      </c>
      <c r="AV454" s="4">
        <f>$AS454/AQ454</f>
        <v>1.2857142857142858</v>
      </c>
      <c r="AW454" s="4">
        <f>$AS454/AR454</f>
        <v>0.88732394366197187</v>
      </c>
      <c r="AX454" s="1">
        <v>701</v>
      </c>
      <c r="AY454" s="1">
        <v>423</v>
      </c>
      <c r="AZ454" s="1">
        <v>411</v>
      </c>
      <c r="BA454" s="1">
        <v>275</v>
      </c>
      <c r="BB454" s="1">
        <v>348</v>
      </c>
      <c r="BC454" s="1">
        <v>481</v>
      </c>
      <c r="BD454" s="1">
        <v>322</v>
      </c>
      <c r="BE454" s="1">
        <v>292</v>
      </c>
      <c r="BF454" s="1">
        <v>232</v>
      </c>
      <c r="BG454" s="1">
        <v>315</v>
      </c>
    </row>
    <row r="455" spans="1:64" x14ac:dyDescent="0.4">
      <c r="A455" s="1" t="s">
        <v>1954</v>
      </c>
      <c r="B455" s="1">
        <v>193250</v>
      </c>
      <c r="C455" s="2">
        <v>3605</v>
      </c>
      <c r="D455" s="1">
        <v>-95</v>
      </c>
      <c r="E455" s="2">
        <v>2061</v>
      </c>
      <c r="G455" s="1" t="s">
        <v>378</v>
      </c>
      <c r="H455" s="1" t="s">
        <v>133</v>
      </c>
      <c r="I455" s="1" t="s">
        <v>105</v>
      </c>
      <c r="J455" s="1" t="s">
        <v>2495</v>
      </c>
      <c r="K455" s="1" t="s">
        <v>2506</v>
      </c>
      <c r="L455" s="1">
        <v>440</v>
      </c>
      <c r="M455" s="1">
        <v>351</v>
      </c>
      <c r="N455" s="1">
        <v>395</v>
      </c>
      <c r="O455" s="1">
        <v>406</v>
      </c>
      <c r="P455" s="1">
        <v>303</v>
      </c>
      <c r="Q455" s="3">
        <f>$P455/L455</f>
        <v>0.6886363636363636</v>
      </c>
      <c r="R455" s="3">
        <f>$P455/M455</f>
        <v>0.86324786324786329</v>
      </c>
      <c r="S455" s="3">
        <f>$P455/N455</f>
        <v>0.76708860759493669</v>
      </c>
      <c r="T455" s="3">
        <f>$P455/O455</f>
        <v>0.74630541871921185</v>
      </c>
      <c r="U455" s="1">
        <v>952</v>
      </c>
      <c r="V455" s="2">
        <v>1120</v>
      </c>
      <c r="W455" s="1">
        <v>995</v>
      </c>
      <c r="X455" s="1">
        <v>917</v>
      </c>
      <c r="Y455" s="1">
        <v>804</v>
      </c>
      <c r="Z455" s="1">
        <v>75</v>
      </c>
      <c r="AA455" s="1">
        <v>321</v>
      </c>
      <c r="AB455" s="1">
        <v>334</v>
      </c>
      <c r="AC455" s="1">
        <v>191</v>
      </c>
      <c r="AD455" s="1">
        <v>158</v>
      </c>
      <c r="AE455" s="1">
        <v>877</v>
      </c>
      <c r="AF455" s="1">
        <v>799</v>
      </c>
      <c r="AG455" s="1">
        <v>661</v>
      </c>
      <c r="AH455" s="1">
        <v>726</v>
      </c>
      <c r="AI455" s="1">
        <v>647</v>
      </c>
      <c r="AJ455" s="5">
        <v>1831.05</v>
      </c>
      <c r="AK455" s="5">
        <v>1626.42</v>
      </c>
      <c r="AL455" s="5">
        <v>1335.17</v>
      </c>
      <c r="AM455" s="5">
        <v>1224.48</v>
      </c>
      <c r="AN455" s="5">
        <v>1061.01</v>
      </c>
      <c r="AO455" s="1">
        <v>109</v>
      </c>
      <c r="AP455" s="1">
        <v>77</v>
      </c>
      <c r="AQ455" s="1">
        <v>114</v>
      </c>
      <c r="AR455" s="1">
        <v>81</v>
      </c>
      <c r="AS455" s="1">
        <v>97</v>
      </c>
      <c r="AT455" s="4">
        <f>$AS455/AO455</f>
        <v>0.88990825688073394</v>
      </c>
      <c r="AU455" s="4">
        <f>$AS455/AP455</f>
        <v>1.2597402597402598</v>
      </c>
      <c r="AV455" s="4">
        <f>$AS455/AQ455</f>
        <v>0.85087719298245612</v>
      </c>
      <c r="AW455" s="4">
        <f>$AS455/AR455</f>
        <v>1.1975308641975309</v>
      </c>
      <c r="AX455" s="1">
        <v>868</v>
      </c>
      <c r="AY455" s="1">
        <v>804</v>
      </c>
      <c r="AZ455" s="1">
        <v>819</v>
      </c>
      <c r="BA455" s="1">
        <v>823</v>
      </c>
      <c r="BB455" s="1">
        <v>910</v>
      </c>
      <c r="BC455" s="1">
        <v>176</v>
      </c>
      <c r="BD455" s="1">
        <v>158</v>
      </c>
      <c r="BE455" s="1">
        <v>174</v>
      </c>
      <c r="BF455" s="1">
        <v>109</v>
      </c>
      <c r="BG455" s="1">
        <v>191</v>
      </c>
      <c r="BH455" s="5">
        <v>1144.54</v>
      </c>
      <c r="BI455" s="5">
        <v>1061.01</v>
      </c>
      <c r="BJ455" s="5">
        <v>1054.81</v>
      </c>
      <c r="BK455" s="5">
        <v>1111.69</v>
      </c>
      <c r="BL455" s="5">
        <v>1119.72</v>
      </c>
    </row>
    <row r="456" spans="1:64" x14ac:dyDescent="0.4">
      <c r="A456" s="1" t="s">
        <v>870</v>
      </c>
      <c r="B456" s="1">
        <v>33130</v>
      </c>
      <c r="C456" s="2">
        <v>2985</v>
      </c>
      <c r="D456" s="1">
        <v>0</v>
      </c>
      <c r="E456" s="2">
        <v>1108</v>
      </c>
      <c r="F456" s="1">
        <v>61.51</v>
      </c>
      <c r="G456" s="1" t="s">
        <v>543</v>
      </c>
      <c r="H456" s="1" t="s">
        <v>303</v>
      </c>
      <c r="I456" s="1" t="s">
        <v>162</v>
      </c>
      <c r="J456" s="1" t="s">
        <v>162</v>
      </c>
      <c r="L456" s="1">
        <v>391</v>
      </c>
      <c r="M456" s="1">
        <v>395</v>
      </c>
      <c r="N456" s="1">
        <v>397</v>
      </c>
      <c r="O456" s="1">
        <v>338</v>
      </c>
      <c r="P456" s="1">
        <v>304</v>
      </c>
      <c r="Q456" s="3">
        <f>$P456/L456</f>
        <v>0.77749360613810736</v>
      </c>
      <c r="R456" s="3">
        <f>$P456/M456</f>
        <v>0.76962025316455696</v>
      </c>
      <c r="S456" s="3">
        <f>$P456/N456</f>
        <v>0.76574307304785894</v>
      </c>
      <c r="T456" s="3">
        <f>$P456/O456</f>
        <v>0.89940828402366868</v>
      </c>
      <c r="U456" s="1">
        <v>718</v>
      </c>
      <c r="V456" s="1">
        <v>772</v>
      </c>
      <c r="W456" s="1">
        <v>806</v>
      </c>
      <c r="X456" s="1">
        <v>859</v>
      </c>
      <c r="Y456" s="1">
        <v>850</v>
      </c>
      <c r="Z456" s="1">
        <v>63</v>
      </c>
      <c r="AA456" s="1">
        <v>75</v>
      </c>
      <c r="AB456" s="1">
        <v>70</v>
      </c>
      <c r="AC456" s="1">
        <v>86</v>
      </c>
      <c r="AD456" s="1">
        <v>60</v>
      </c>
      <c r="AE456" s="1">
        <v>655</v>
      </c>
      <c r="AF456" s="1">
        <v>696</v>
      </c>
      <c r="AG456" s="1">
        <v>736</v>
      </c>
      <c r="AH456" s="1">
        <v>773</v>
      </c>
      <c r="AI456" s="1">
        <v>791</v>
      </c>
      <c r="AJ456" s="1">
        <v>252.75</v>
      </c>
      <c r="AK456" s="1">
        <v>273.17</v>
      </c>
      <c r="AL456" s="1">
        <v>294.81</v>
      </c>
      <c r="AM456" s="1">
        <v>314.08999999999997</v>
      </c>
      <c r="AN456" s="1">
        <v>323.64999999999998</v>
      </c>
      <c r="AO456" s="1">
        <v>78</v>
      </c>
      <c r="AP456" s="1">
        <v>81</v>
      </c>
      <c r="AQ456" s="1">
        <v>70</v>
      </c>
      <c r="AR456" s="1">
        <v>94</v>
      </c>
      <c r="AS456" s="1">
        <v>86</v>
      </c>
      <c r="AT456" s="4">
        <f>$AS456/AO456</f>
        <v>1.1025641025641026</v>
      </c>
      <c r="AU456" s="4">
        <f>$AS456/AP456</f>
        <v>1.0617283950617284</v>
      </c>
      <c r="AV456" s="4">
        <f>$AS456/AQ456</f>
        <v>1.2285714285714286</v>
      </c>
      <c r="AW456" s="4">
        <f>$AS456/AR456</f>
        <v>0.91489361702127658</v>
      </c>
      <c r="AX456" s="1">
        <v>846</v>
      </c>
      <c r="AY456" s="1">
        <v>850</v>
      </c>
      <c r="AZ456" s="1">
        <v>856</v>
      </c>
      <c r="BA456" s="1">
        <v>868</v>
      </c>
      <c r="BB456" s="1">
        <v>874</v>
      </c>
      <c r="BC456" s="1">
        <v>63</v>
      </c>
      <c r="BD456" s="1">
        <v>60</v>
      </c>
      <c r="BE456" s="1">
        <v>70</v>
      </c>
      <c r="BF456" s="1">
        <v>74</v>
      </c>
      <c r="BG456" s="1">
        <v>68</v>
      </c>
      <c r="BH456" s="1">
        <v>319.3</v>
      </c>
      <c r="BI456" s="1">
        <v>323.64999999999998</v>
      </c>
      <c r="BJ456" s="1">
        <v>321.2</v>
      </c>
      <c r="BK456" s="1">
        <v>325.44</v>
      </c>
      <c r="BL456" s="1">
        <v>332.36</v>
      </c>
    </row>
    <row r="457" spans="1:64" x14ac:dyDescent="0.4">
      <c r="A457" s="1" t="s">
        <v>2204</v>
      </c>
      <c r="B457" s="1">
        <v>270520</v>
      </c>
      <c r="C457" s="2">
        <v>2780</v>
      </c>
      <c r="D457" s="1">
        <v>-5</v>
      </c>
      <c r="E457" s="1">
        <v>868</v>
      </c>
      <c r="G457" s="1" t="s">
        <v>547</v>
      </c>
      <c r="H457" s="1" t="s">
        <v>371</v>
      </c>
      <c r="I457" s="1" t="s">
        <v>2478</v>
      </c>
      <c r="J457" s="1" t="s">
        <v>2478</v>
      </c>
      <c r="K457" s="1" t="s">
        <v>2478</v>
      </c>
      <c r="M457" s="1">
        <v>265</v>
      </c>
      <c r="N457" s="1">
        <v>294</v>
      </c>
      <c r="O457" s="1">
        <v>358</v>
      </c>
      <c r="P457" s="1">
        <v>304</v>
      </c>
      <c r="Q457" s="3"/>
      <c r="R457" s="3">
        <f>$P457/M457</f>
        <v>1.1471698113207547</v>
      </c>
      <c r="S457" s="3">
        <f>$P457/N457</f>
        <v>1.0340136054421769</v>
      </c>
      <c r="T457" s="3">
        <f>$P457/O457</f>
        <v>0.84916201117318435</v>
      </c>
      <c r="U457" s="1" t="s">
        <v>109</v>
      </c>
      <c r="V457" s="1">
        <v>157</v>
      </c>
      <c r="W457" s="1">
        <v>193</v>
      </c>
      <c r="X457" s="1">
        <v>241</v>
      </c>
      <c r="Y457" s="1">
        <v>358</v>
      </c>
      <c r="Z457" s="1" t="s">
        <v>109</v>
      </c>
      <c r="AA457" s="1">
        <v>68</v>
      </c>
      <c r="AB457" s="1">
        <v>65</v>
      </c>
      <c r="AC457" s="1">
        <v>59</v>
      </c>
      <c r="AD457" s="1">
        <v>56</v>
      </c>
      <c r="AE457" s="1" t="s">
        <v>109</v>
      </c>
      <c r="AF457" s="1">
        <v>89</v>
      </c>
      <c r="AG457" s="1">
        <v>128</v>
      </c>
      <c r="AH457" s="1">
        <v>182</v>
      </c>
      <c r="AI457" s="1">
        <v>302</v>
      </c>
      <c r="AJ457" s="1" t="s">
        <v>109</v>
      </c>
      <c r="AK457" s="5">
        <v>1400.31</v>
      </c>
      <c r="AL457" s="1">
        <v>873.27</v>
      </c>
      <c r="AM457" s="5">
        <v>1114.43</v>
      </c>
      <c r="AN457" s="1">
        <v>870.61</v>
      </c>
      <c r="AO457" s="1" t="s">
        <v>109</v>
      </c>
      <c r="AP457" s="1">
        <v>0</v>
      </c>
      <c r="AQ457" s="1" t="s">
        <v>109</v>
      </c>
      <c r="AR457" s="1" t="s">
        <v>109</v>
      </c>
      <c r="AS457" s="1" t="s">
        <v>109</v>
      </c>
      <c r="AT457" s="4"/>
      <c r="AU457" s="4"/>
      <c r="AV457" s="4"/>
      <c r="AW457" s="4"/>
      <c r="AX457" s="1" t="s">
        <v>109</v>
      </c>
      <c r="AY457" s="1">
        <v>358</v>
      </c>
      <c r="AZ457" s="1" t="s">
        <v>109</v>
      </c>
      <c r="BA457" s="1" t="s">
        <v>109</v>
      </c>
      <c r="BB457" s="1" t="s">
        <v>109</v>
      </c>
      <c r="BC457" s="1" t="s">
        <v>109</v>
      </c>
      <c r="BD457" s="1">
        <v>56</v>
      </c>
      <c r="BE457" s="1" t="s">
        <v>109</v>
      </c>
      <c r="BF457" s="1" t="s">
        <v>109</v>
      </c>
      <c r="BG457" s="1" t="s">
        <v>109</v>
      </c>
      <c r="BH457" s="1" t="s">
        <v>109</v>
      </c>
      <c r="BI457" s="1">
        <v>870.61</v>
      </c>
      <c r="BJ457" s="1" t="s">
        <v>109</v>
      </c>
      <c r="BK457" s="1" t="s">
        <v>109</v>
      </c>
      <c r="BL457" s="1" t="s">
        <v>109</v>
      </c>
    </row>
    <row r="458" spans="1:64" x14ac:dyDescent="0.4">
      <c r="A458" s="1" t="s">
        <v>2050</v>
      </c>
      <c r="B458" s="1">
        <v>219550</v>
      </c>
      <c r="C458" s="2">
        <v>3855</v>
      </c>
      <c r="D458" s="1">
        <v>0</v>
      </c>
      <c r="E458" s="1">
        <v>308</v>
      </c>
      <c r="G458" s="1" t="s">
        <v>113</v>
      </c>
      <c r="H458" s="1" t="s">
        <v>255</v>
      </c>
      <c r="I458" s="1" t="s">
        <v>2490</v>
      </c>
      <c r="J458" s="1" t="s">
        <v>2490</v>
      </c>
      <c r="L458" s="1">
        <v>500</v>
      </c>
      <c r="M458" s="1">
        <v>637</v>
      </c>
      <c r="N458" s="1">
        <v>542</v>
      </c>
      <c r="O458" s="1">
        <v>481</v>
      </c>
      <c r="P458" s="1">
        <v>304</v>
      </c>
      <c r="Q458" s="3">
        <f>$P458/L458</f>
        <v>0.60799999999999998</v>
      </c>
      <c r="R458" s="3">
        <f>$P458/M458</f>
        <v>0.47723704866562011</v>
      </c>
      <c r="S458" s="3">
        <f>$P458/N458</f>
        <v>0.56088560885608851</v>
      </c>
      <c r="T458" s="3">
        <f>$P458/O458</f>
        <v>0.63201663201663205</v>
      </c>
      <c r="U458" s="1">
        <v>243</v>
      </c>
      <c r="V458" s="1">
        <v>446</v>
      </c>
      <c r="W458" s="1">
        <v>320</v>
      </c>
      <c r="X458" s="1">
        <v>522</v>
      </c>
      <c r="Y458" s="1">
        <v>206</v>
      </c>
      <c r="Z458" s="1">
        <v>35</v>
      </c>
      <c r="AA458" s="1">
        <v>61</v>
      </c>
      <c r="AB458" s="1">
        <v>27</v>
      </c>
      <c r="AC458" s="1">
        <v>214</v>
      </c>
      <c r="AD458" s="1">
        <v>35</v>
      </c>
      <c r="AE458" s="1">
        <v>208</v>
      </c>
      <c r="AF458" s="1">
        <v>385</v>
      </c>
      <c r="AG458" s="1">
        <v>293</v>
      </c>
      <c r="AH458" s="1">
        <v>309</v>
      </c>
      <c r="AI458" s="1">
        <v>171</v>
      </c>
      <c r="AJ458" s="5">
        <v>6830.41</v>
      </c>
      <c r="AK458" s="1">
        <v>666.07</v>
      </c>
      <c r="AL458" s="1">
        <v>565.91999999999996</v>
      </c>
      <c r="AM458" s="1">
        <v>586.35</v>
      </c>
      <c r="AN458" s="1">
        <v>297.32</v>
      </c>
      <c r="AO458" s="1">
        <v>77</v>
      </c>
      <c r="AP458" s="1">
        <v>65</v>
      </c>
      <c r="AQ458" s="1">
        <v>65</v>
      </c>
      <c r="AR458" s="1">
        <v>53</v>
      </c>
      <c r="AS458" s="1">
        <v>10</v>
      </c>
      <c r="AT458" s="4">
        <f>$AS458/AO458</f>
        <v>0.12987012987012986</v>
      </c>
      <c r="AU458" s="4">
        <f>$AS458/AP458</f>
        <v>0.15384615384615385</v>
      </c>
      <c r="AV458" s="4">
        <f>$AS458/AQ458</f>
        <v>0.15384615384615385</v>
      </c>
      <c r="AW458" s="4">
        <f>$AS458/AR458</f>
        <v>0.18867924528301888</v>
      </c>
      <c r="AX458" s="1">
        <v>317</v>
      </c>
      <c r="AY458" s="1">
        <v>206</v>
      </c>
      <c r="AZ458" s="1">
        <v>361</v>
      </c>
      <c r="BA458" s="1">
        <v>820</v>
      </c>
      <c r="BB458" s="1">
        <v>161</v>
      </c>
      <c r="BC458" s="1">
        <v>79</v>
      </c>
      <c r="BD458" s="1">
        <v>35</v>
      </c>
      <c r="BE458" s="1">
        <v>86</v>
      </c>
      <c r="BF458" s="1">
        <v>503</v>
      </c>
      <c r="BG458" s="1">
        <v>96</v>
      </c>
      <c r="BH458" s="1">
        <v>430.83</v>
      </c>
      <c r="BI458" s="1">
        <v>297.32</v>
      </c>
      <c r="BJ458" s="1">
        <v>352.32</v>
      </c>
      <c r="BK458" s="1">
        <v>404.38</v>
      </c>
    </row>
    <row r="459" spans="1:64" x14ac:dyDescent="0.4">
      <c r="A459" s="1" t="s">
        <v>2218</v>
      </c>
      <c r="B459" s="1">
        <v>277410</v>
      </c>
      <c r="C459" s="2">
        <v>2105</v>
      </c>
      <c r="D459" s="1">
        <v>45</v>
      </c>
      <c r="E459" s="1">
        <v>671</v>
      </c>
      <c r="F459" s="1">
        <v>11.92</v>
      </c>
      <c r="G459" s="1" t="s">
        <v>98</v>
      </c>
      <c r="H459" s="1" t="s">
        <v>167</v>
      </c>
      <c r="I459" s="1" t="s">
        <v>2490</v>
      </c>
      <c r="J459" s="1" t="s">
        <v>2490</v>
      </c>
      <c r="K459" s="1" t="s">
        <v>2503</v>
      </c>
      <c r="L459" s="1">
        <v>250</v>
      </c>
      <c r="M459" s="1">
        <v>260</v>
      </c>
      <c r="N459" s="1">
        <v>252</v>
      </c>
      <c r="O459" s="1">
        <v>259</v>
      </c>
      <c r="P459" s="1">
        <v>305</v>
      </c>
      <c r="Q459" s="3">
        <f>$P459/L459</f>
        <v>1.22</v>
      </c>
      <c r="R459" s="3">
        <f>$P459/M459</f>
        <v>1.1730769230769231</v>
      </c>
      <c r="S459" s="3">
        <f>$P459/N459</f>
        <v>1.2103174603174602</v>
      </c>
      <c r="T459" s="3">
        <f>$P459/O459</f>
        <v>1.1776061776061777</v>
      </c>
      <c r="U459" s="1">
        <v>239</v>
      </c>
      <c r="V459" s="1">
        <v>290</v>
      </c>
      <c r="W459" s="1">
        <v>349</v>
      </c>
      <c r="X459" s="1">
        <v>498</v>
      </c>
      <c r="Y459" s="1">
        <v>652</v>
      </c>
      <c r="Z459" s="1">
        <v>139</v>
      </c>
      <c r="AA459" s="1">
        <v>155</v>
      </c>
      <c r="AB459" s="1">
        <v>107</v>
      </c>
      <c r="AC459" s="1">
        <v>190</v>
      </c>
      <c r="AD459" s="1">
        <v>304</v>
      </c>
      <c r="AE459" s="1">
        <v>101</v>
      </c>
      <c r="AF459" s="1">
        <v>134</v>
      </c>
      <c r="AG459" s="1">
        <v>242</v>
      </c>
      <c r="AH459" s="1">
        <v>307</v>
      </c>
      <c r="AI459" s="1">
        <v>348</v>
      </c>
      <c r="AJ459" s="1">
        <v>389.94</v>
      </c>
      <c r="AK459" s="1">
        <v>536.04999999999995</v>
      </c>
      <c r="AL459" s="1">
        <v>886.88</v>
      </c>
      <c r="AM459" s="5">
        <v>1056.8599999999999</v>
      </c>
      <c r="AN459" s="5">
        <v>1204.27</v>
      </c>
      <c r="AO459" s="1">
        <v>81</v>
      </c>
      <c r="AP459" s="1">
        <v>87</v>
      </c>
      <c r="AQ459" s="1">
        <v>76</v>
      </c>
      <c r="AR459" s="1">
        <v>90</v>
      </c>
      <c r="AS459" s="1">
        <v>99</v>
      </c>
      <c r="AT459" s="4">
        <f>$AS459/AO459</f>
        <v>1.2222222222222223</v>
      </c>
      <c r="AU459" s="4">
        <f>$AS459/AP459</f>
        <v>1.1379310344827587</v>
      </c>
      <c r="AV459" s="4">
        <f>$AS459/AQ459</f>
        <v>1.3026315789473684</v>
      </c>
      <c r="AW459" s="4">
        <f>$AS459/AR459</f>
        <v>1.1000000000000001</v>
      </c>
      <c r="AX459" s="1">
        <v>616</v>
      </c>
      <c r="AY459" s="1">
        <v>652</v>
      </c>
      <c r="AZ459" s="1">
        <v>678</v>
      </c>
      <c r="BA459" s="1">
        <v>727</v>
      </c>
      <c r="BB459" s="1">
        <v>719</v>
      </c>
      <c r="BC459" s="1">
        <v>288</v>
      </c>
      <c r="BD459" s="1">
        <v>304</v>
      </c>
      <c r="BE459" s="1">
        <v>321</v>
      </c>
      <c r="BF459" s="1">
        <v>288</v>
      </c>
      <c r="BG459" s="1">
        <v>263</v>
      </c>
      <c r="BH459" s="5">
        <v>1133.49</v>
      </c>
      <c r="BI459" s="5">
        <v>1204.27</v>
      </c>
      <c r="BJ459" s="5">
        <v>1184.53</v>
      </c>
      <c r="BK459" s="5">
        <v>1273.21</v>
      </c>
      <c r="BL459" s="5">
        <v>1323.7</v>
      </c>
    </row>
    <row r="460" spans="1:64" x14ac:dyDescent="0.4">
      <c r="A460" s="1" t="s">
        <v>1722</v>
      </c>
      <c r="B460" s="1">
        <v>115500</v>
      </c>
      <c r="C460" s="2">
        <v>6720</v>
      </c>
      <c r="D460" s="1">
        <v>170</v>
      </c>
      <c r="E460" s="1">
        <v>806</v>
      </c>
      <c r="F460" s="1">
        <v>38.97</v>
      </c>
      <c r="G460" s="1" t="s">
        <v>543</v>
      </c>
      <c r="H460" s="1" t="s">
        <v>360</v>
      </c>
      <c r="L460" s="1">
        <v>258</v>
      </c>
      <c r="M460" s="1">
        <v>293</v>
      </c>
      <c r="N460" s="1">
        <v>333</v>
      </c>
      <c r="O460" s="1">
        <v>395</v>
      </c>
      <c r="P460" s="1">
        <v>305</v>
      </c>
      <c r="Q460" s="3">
        <f>$P460/L460</f>
        <v>1.182170542635659</v>
      </c>
      <c r="R460" s="3">
        <f>$P460/M460</f>
        <v>1.0409556313993173</v>
      </c>
      <c r="S460" s="3">
        <f>$P460/N460</f>
        <v>0.91591591591591592</v>
      </c>
      <c r="T460" s="3">
        <f>$P460/O460</f>
        <v>0.77215189873417722</v>
      </c>
      <c r="U460" s="1">
        <v>275</v>
      </c>
      <c r="V460" s="1">
        <v>285</v>
      </c>
      <c r="W460" s="1">
        <v>311</v>
      </c>
      <c r="X460" s="1">
        <v>355</v>
      </c>
      <c r="Y460" s="1">
        <v>313</v>
      </c>
      <c r="Z460" s="1">
        <v>97</v>
      </c>
      <c r="AA460" s="1">
        <v>103</v>
      </c>
      <c r="AB460" s="1">
        <v>117</v>
      </c>
      <c r="AC460" s="1">
        <v>148</v>
      </c>
      <c r="AD460" s="1">
        <v>103</v>
      </c>
      <c r="AE460" s="1">
        <v>177</v>
      </c>
      <c r="AF460" s="1">
        <v>182</v>
      </c>
      <c r="AG460" s="1">
        <v>194</v>
      </c>
      <c r="AH460" s="1">
        <v>207</v>
      </c>
      <c r="AI460" s="1">
        <v>210</v>
      </c>
      <c r="AJ460" s="1">
        <v>195.17</v>
      </c>
      <c r="AK460" s="1">
        <v>203.31</v>
      </c>
      <c r="AL460" s="1">
        <v>223.84</v>
      </c>
      <c r="AM460" s="1">
        <v>244.88</v>
      </c>
      <c r="AN460" s="1">
        <v>249.79</v>
      </c>
      <c r="AO460" s="1" t="s">
        <v>109</v>
      </c>
      <c r="AP460" s="1">
        <v>0</v>
      </c>
      <c r="AQ460" s="1" t="s">
        <v>109</v>
      </c>
      <c r="AR460" s="1" t="s">
        <v>109</v>
      </c>
      <c r="AS460" s="1" t="s">
        <v>109</v>
      </c>
      <c r="AT460" s="4"/>
      <c r="AU460" s="4"/>
      <c r="AV460" s="4"/>
      <c r="AW460" s="4"/>
      <c r="AX460" s="1" t="s">
        <v>109</v>
      </c>
      <c r="AY460" s="1">
        <v>313</v>
      </c>
      <c r="AZ460" s="1" t="s">
        <v>109</v>
      </c>
      <c r="BA460" s="1" t="s">
        <v>109</v>
      </c>
      <c r="BB460" s="1" t="s">
        <v>109</v>
      </c>
      <c r="BC460" s="1" t="s">
        <v>109</v>
      </c>
      <c r="BD460" s="1">
        <v>103</v>
      </c>
      <c r="BE460" s="1" t="s">
        <v>109</v>
      </c>
      <c r="BF460" s="1" t="s">
        <v>109</v>
      </c>
      <c r="BG460" s="1" t="s">
        <v>109</v>
      </c>
      <c r="BH460" s="1" t="s">
        <v>109</v>
      </c>
      <c r="BI460" s="1">
        <v>249.79</v>
      </c>
      <c r="BJ460" s="1" t="s">
        <v>109</v>
      </c>
      <c r="BK460" s="1" t="s">
        <v>109</v>
      </c>
      <c r="BL460" s="1" t="s">
        <v>109</v>
      </c>
    </row>
    <row r="461" spans="1:64" x14ac:dyDescent="0.4">
      <c r="A461" s="1" t="s">
        <v>783</v>
      </c>
      <c r="B461" s="1">
        <v>25620</v>
      </c>
      <c r="C461" s="2">
        <v>1025</v>
      </c>
      <c r="D461" s="1">
        <v>-145</v>
      </c>
      <c r="E461" s="1">
        <v>763</v>
      </c>
      <c r="G461" s="1" t="s">
        <v>107</v>
      </c>
      <c r="H461" s="1" t="s">
        <v>255</v>
      </c>
      <c r="I461" s="1" t="s">
        <v>2477</v>
      </c>
      <c r="J461" s="1" t="s">
        <v>2477</v>
      </c>
      <c r="L461" s="1">
        <v>834</v>
      </c>
      <c r="M461" s="2">
        <v>1297</v>
      </c>
      <c r="N461" s="2">
        <v>1320</v>
      </c>
      <c r="O461" s="1">
        <v>526</v>
      </c>
      <c r="P461" s="1">
        <v>305</v>
      </c>
      <c r="Q461" s="3">
        <f>$P461/L461</f>
        <v>0.3657074340527578</v>
      </c>
      <c r="R461" s="3">
        <f>$P461/M461</f>
        <v>0.23515805705474171</v>
      </c>
      <c r="S461" s="3">
        <f>$P461/N461</f>
        <v>0.23106060606060605</v>
      </c>
      <c r="T461" s="3">
        <f>$P461/O461</f>
        <v>0.57984790874524716</v>
      </c>
      <c r="U461" s="2">
        <v>1153</v>
      </c>
      <c r="V461" s="2">
        <v>1528</v>
      </c>
      <c r="W461" s="2">
        <v>2149</v>
      </c>
      <c r="X461" s="2">
        <v>1239</v>
      </c>
      <c r="Y461" s="1">
        <v>879</v>
      </c>
      <c r="Z461" s="1">
        <v>289</v>
      </c>
      <c r="AA461" s="1">
        <v>258</v>
      </c>
      <c r="AB461" s="1">
        <v>883</v>
      </c>
      <c r="AC461" s="1">
        <v>706</v>
      </c>
      <c r="AD461" s="1">
        <v>281</v>
      </c>
      <c r="AE461" s="1">
        <v>864</v>
      </c>
      <c r="AF461" s="2">
        <v>1270</v>
      </c>
      <c r="AG461" s="2">
        <v>1266</v>
      </c>
      <c r="AH461" s="1">
        <v>533</v>
      </c>
      <c r="AI461" s="1">
        <v>598</v>
      </c>
      <c r="AJ461" s="5">
        <v>1504.73</v>
      </c>
      <c r="AK461" s="1">
        <v>929.83</v>
      </c>
      <c r="AL461" s="1">
        <v>923.29</v>
      </c>
      <c r="AM461" s="1">
        <v>282.29000000000002</v>
      </c>
      <c r="AN461" s="1">
        <v>231.14</v>
      </c>
      <c r="AO461" s="1">
        <v>46</v>
      </c>
      <c r="AP461" s="1">
        <v>61</v>
      </c>
      <c r="AQ461" s="1">
        <v>62</v>
      </c>
      <c r="AR461" s="1">
        <v>82</v>
      </c>
      <c r="AS461" s="1">
        <v>67</v>
      </c>
      <c r="AT461" s="4">
        <f>$AS461/AO461</f>
        <v>1.4565217391304348</v>
      </c>
      <c r="AU461" s="4">
        <f>$AS461/AP461</f>
        <v>1.098360655737705</v>
      </c>
      <c r="AV461" s="4">
        <f>$AS461/AQ461</f>
        <v>1.0806451612903225</v>
      </c>
      <c r="AW461" s="4">
        <f>$AS461/AR461</f>
        <v>0.81707317073170727</v>
      </c>
      <c r="AX461" s="2">
        <v>1116</v>
      </c>
      <c r="AY461" s="1">
        <v>879</v>
      </c>
      <c r="AZ461" s="1">
        <v>947</v>
      </c>
      <c r="BA461" s="1">
        <v>878</v>
      </c>
      <c r="BB461" s="2">
        <v>1061</v>
      </c>
      <c r="BC461" s="1">
        <v>433</v>
      </c>
      <c r="BD461" s="1">
        <v>281</v>
      </c>
      <c r="BE461" s="1">
        <v>329</v>
      </c>
      <c r="BF461" s="1">
        <v>316</v>
      </c>
      <c r="BG461" s="1">
        <v>238</v>
      </c>
      <c r="BH461" s="1">
        <v>277.8</v>
      </c>
      <c r="BI461" s="1">
        <v>231.14</v>
      </c>
      <c r="BJ461" s="1">
        <v>237.71</v>
      </c>
      <c r="BK461" s="1">
        <v>194.77</v>
      </c>
      <c r="BL461" s="1">
        <v>130.28</v>
      </c>
    </row>
    <row r="462" spans="1:64" x14ac:dyDescent="0.4">
      <c r="A462" s="1" t="s">
        <v>2008</v>
      </c>
      <c r="B462" s="1">
        <v>213090</v>
      </c>
      <c r="C462" s="2">
        <v>11750</v>
      </c>
      <c r="D462" s="1">
        <v>0</v>
      </c>
      <c r="E462" s="1">
        <v>719</v>
      </c>
      <c r="F462" s="1">
        <v>27.4</v>
      </c>
      <c r="G462" s="1" t="s">
        <v>543</v>
      </c>
      <c r="H462" s="1" t="s">
        <v>709</v>
      </c>
      <c r="K462" s="1" t="s">
        <v>162</v>
      </c>
      <c r="L462" s="1">
        <v>220</v>
      </c>
      <c r="M462" s="1">
        <v>224</v>
      </c>
      <c r="N462" s="1">
        <v>324</v>
      </c>
      <c r="O462" s="1">
        <v>359</v>
      </c>
      <c r="P462" s="1">
        <v>306</v>
      </c>
      <c r="Q462" s="3">
        <f>$P462/L462</f>
        <v>1.3909090909090909</v>
      </c>
      <c r="R462" s="3">
        <f>$P462/M462</f>
        <v>1.3660714285714286</v>
      </c>
      <c r="S462" s="3">
        <f>$P462/N462</f>
        <v>0.94444444444444442</v>
      </c>
      <c r="T462" s="3">
        <f>$P462/O462</f>
        <v>0.85236768802228413</v>
      </c>
      <c r="U462" s="1">
        <v>476</v>
      </c>
      <c r="V462" s="2">
        <v>1003</v>
      </c>
      <c r="W462" s="1">
        <v>933</v>
      </c>
      <c r="X462" s="2">
        <v>1088</v>
      </c>
      <c r="Y462" s="2">
        <v>1267</v>
      </c>
      <c r="Z462" s="1">
        <v>16</v>
      </c>
      <c r="AA462" s="1">
        <v>255</v>
      </c>
      <c r="AB462" s="1">
        <v>205</v>
      </c>
      <c r="AC462" s="1">
        <v>342</v>
      </c>
      <c r="AD462" s="1">
        <v>351</v>
      </c>
      <c r="AE462" s="1">
        <v>460</v>
      </c>
      <c r="AF462" s="1">
        <v>748</v>
      </c>
      <c r="AG462" s="1">
        <v>728</v>
      </c>
      <c r="AH462" s="1">
        <v>746</v>
      </c>
      <c r="AI462" s="1">
        <v>916</v>
      </c>
      <c r="AJ462" s="5">
        <v>1599.59</v>
      </c>
      <c r="AK462" s="5">
        <v>1797.53</v>
      </c>
      <c r="AL462" s="5">
        <v>1782.92</v>
      </c>
      <c r="AM462" s="5">
        <v>1857.19</v>
      </c>
      <c r="AN462" s="5">
        <v>2011.69</v>
      </c>
      <c r="AO462" s="1">
        <v>81</v>
      </c>
      <c r="AP462" s="1">
        <v>76</v>
      </c>
      <c r="AQ462" s="1">
        <v>84</v>
      </c>
      <c r="AR462" s="1">
        <v>73</v>
      </c>
      <c r="AS462" s="1">
        <v>70</v>
      </c>
      <c r="AT462" s="4">
        <f>$AS462/AO462</f>
        <v>0.86419753086419748</v>
      </c>
      <c r="AU462" s="4">
        <f>$AS462/AP462</f>
        <v>0.92105263157894735</v>
      </c>
      <c r="AV462" s="4">
        <f>$AS462/AQ462</f>
        <v>0.83333333333333337</v>
      </c>
      <c r="AW462" s="4">
        <f>$AS462/AR462</f>
        <v>0.95890410958904104</v>
      </c>
      <c r="AX462" s="2">
        <v>1048</v>
      </c>
      <c r="AY462" s="2">
        <v>1207</v>
      </c>
      <c r="AZ462" s="2">
        <v>1267</v>
      </c>
      <c r="BA462" s="2">
        <v>1223</v>
      </c>
      <c r="BB462" s="2">
        <v>1219</v>
      </c>
      <c r="BC462" s="1">
        <v>291</v>
      </c>
      <c r="BD462" s="1">
        <v>289</v>
      </c>
      <c r="BE462" s="1">
        <v>351</v>
      </c>
      <c r="BF462" s="1">
        <v>275</v>
      </c>
      <c r="BG462" s="1">
        <v>270</v>
      </c>
      <c r="BH462" s="5">
        <v>1873.43</v>
      </c>
      <c r="BI462" s="5">
        <v>1858.2</v>
      </c>
      <c r="BJ462" s="5">
        <v>2011.69</v>
      </c>
      <c r="BK462" s="5">
        <v>2094.98</v>
      </c>
      <c r="BL462" s="5">
        <v>2121.2600000000002</v>
      </c>
    </row>
    <row r="463" spans="1:64" x14ac:dyDescent="0.4">
      <c r="A463" s="1" t="s">
        <v>1202</v>
      </c>
      <c r="B463" s="1">
        <v>54920</v>
      </c>
      <c r="C463" s="2">
        <v>9500</v>
      </c>
      <c r="D463" s="1">
        <v>-200</v>
      </c>
      <c r="E463" s="2">
        <v>2681</v>
      </c>
      <c r="F463" s="1">
        <v>35.15</v>
      </c>
      <c r="G463" s="1" t="s">
        <v>543</v>
      </c>
      <c r="H463" s="1" t="s">
        <v>595</v>
      </c>
      <c r="L463" s="1">
        <v>145</v>
      </c>
      <c r="M463" s="1">
        <v>164</v>
      </c>
      <c r="N463" s="1">
        <v>157</v>
      </c>
      <c r="O463" s="1">
        <v>158</v>
      </c>
      <c r="P463" s="1">
        <v>309</v>
      </c>
      <c r="Q463" s="3">
        <f>$P463/L463</f>
        <v>2.1310344827586207</v>
      </c>
      <c r="R463" s="3">
        <f>$P463/M463</f>
        <v>1.8841463414634145</v>
      </c>
      <c r="S463" s="3">
        <f>$P463/N463</f>
        <v>1.9681528662420382</v>
      </c>
      <c r="T463" s="3">
        <f>$P463/O463</f>
        <v>1.9556962025316456</v>
      </c>
      <c r="U463" s="1">
        <v>815</v>
      </c>
      <c r="V463" s="1">
        <v>872</v>
      </c>
      <c r="W463" s="1">
        <v>931</v>
      </c>
      <c r="X463" s="2">
        <v>1742</v>
      </c>
      <c r="Y463" s="2">
        <v>1960</v>
      </c>
      <c r="Z463" s="1">
        <v>313</v>
      </c>
      <c r="AA463" s="1">
        <v>340</v>
      </c>
      <c r="AB463" s="1">
        <v>326</v>
      </c>
      <c r="AC463" s="1">
        <v>480</v>
      </c>
      <c r="AD463" s="1">
        <v>654</v>
      </c>
      <c r="AE463" s="1">
        <v>502</v>
      </c>
      <c r="AF463" s="1">
        <v>532</v>
      </c>
      <c r="AG463" s="1">
        <v>604</v>
      </c>
      <c r="AH463" s="2">
        <v>1262</v>
      </c>
      <c r="AI463" s="2">
        <v>1306</v>
      </c>
      <c r="AJ463" s="1">
        <v>702.11</v>
      </c>
      <c r="AK463" s="1">
        <v>745.5</v>
      </c>
      <c r="AL463" s="1">
        <v>740.76</v>
      </c>
      <c r="AM463" s="1">
        <v>847.7</v>
      </c>
      <c r="AN463" s="1">
        <v>892.21</v>
      </c>
      <c r="AO463" s="1">
        <v>83</v>
      </c>
      <c r="AP463" s="1">
        <v>104</v>
      </c>
      <c r="AQ463" s="1">
        <v>58</v>
      </c>
      <c r="AR463" s="1">
        <v>82</v>
      </c>
      <c r="AS463" s="1">
        <v>85</v>
      </c>
      <c r="AT463" s="4">
        <f>$AS463/AO463</f>
        <v>1.0240963855421688</v>
      </c>
      <c r="AU463" s="4">
        <f>$AS463/AP463</f>
        <v>0.81730769230769229</v>
      </c>
      <c r="AV463" s="4">
        <f>$AS463/AQ463</f>
        <v>1.4655172413793103</v>
      </c>
      <c r="AW463" s="4">
        <f>$AS463/AR463</f>
        <v>1.0365853658536586</v>
      </c>
      <c r="AX463" s="2">
        <v>1942</v>
      </c>
      <c r="AY463" s="2">
        <v>1960</v>
      </c>
      <c r="AZ463" s="2">
        <v>2126</v>
      </c>
      <c r="BA463" s="2">
        <v>2150</v>
      </c>
      <c r="BB463" s="2">
        <v>2178</v>
      </c>
      <c r="BC463" s="1">
        <v>645</v>
      </c>
      <c r="BD463" s="1">
        <v>654</v>
      </c>
      <c r="BE463" s="1">
        <v>791</v>
      </c>
      <c r="BF463" s="1">
        <v>774</v>
      </c>
      <c r="BG463" s="1">
        <v>776</v>
      </c>
      <c r="BH463" s="1">
        <v>885.39</v>
      </c>
      <c r="BI463" s="1">
        <v>892.21</v>
      </c>
      <c r="BJ463" s="1">
        <v>905.93</v>
      </c>
      <c r="BK463" s="1">
        <v>923.99</v>
      </c>
      <c r="BL463" s="1">
        <v>943.3</v>
      </c>
    </row>
    <row r="464" spans="1:64" x14ac:dyDescent="0.4">
      <c r="A464" s="1" t="s">
        <v>2149</v>
      </c>
      <c r="B464" s="1">
        <v>251630</v>
      </c>
      <c r="C464" s="2">
        <v>8930</v>
      </c>
      <c r="D464" s="1">
        <v>90</v>
      </c>
      <c r="E464" s="2">
        <v>1344</v>
      </c>
      <c r="F464" s="1">
        <v>24.37</v>
      </c>
      <c r="G464" s="1" t="s">
        <v>98</v>
      </c>
      <c r="H464" s="1" t="s">
        <v>333</v>
      </c>
      <c r="I464" s="1" t="s">
        <v>2490</v>
      </c>
      <c r="J464" s="1" t="s">
        <v>2490</v>
      </c>
      <c r="L464" s="1">
        <v>245</v>
      </c>
      <c r="M464" s="1">
        <v>387</v>
      </c>
      <c r="N464" s="1">
        <v>546</v>
      </c>
      <c r="O464" s="1">
        <v>268</v>
      </c>
      <c r="P464" s="1">
        <v>311</v>
      </c>
      <c r="Q464" s="3">
        <f>$P464/L464</f>
        <v>1.2693877551020407</v>
      </c>
      <c r="R464" s="3">
        <f>$P464/M464</f>
        <v>0.80361757105943155</v>
      </c>
      <c r="S464" s="3">
        <f>$P464/N464</f>
        <v>0.56959706959706957</v>
      </c>
      <c r="T464" s="3">
        <f>$P464/O464</f>
        <v>1.1604477611940298</v>
      </c>
      <c r="U464" s="1">
        <v>319</v>
      </c>
      <c r="V464" s="1">
        <v>881</v>
      </c>
      <c r="W464" s="1">
        <v>819</v>
      </c>
      <c r="X464" s="1">
        <v>873</v>
      </c>
      <c r="Y464" s="1">
        <v>936</v>
      </c>
      <c r="Z464" s="1">
        <v>77</v>
      </c>
      <c r="AA464" s="1">
        <v>267</v>
      </c>
      <c r="AB464" s="1">
        <v>50</v>
      </c>
      <c r="AC464" s="1">
        <v>56</v>
      </c>
      <c r="AD464" s="1">
        <v>89</v>
      </c>
      <c r="AE464" s="1">
        <v>243</v>
      </c>
      <c r="AF464" s="1">
        <v>614</v>
      </c>
      <c r="AG464" s="1">
        <v>770</v>
      </c>
      <c r="AH464" s="1">
        <v>817</v>
      </c>
      <c r="AI464" s="1">
        <v>847</v>
      </c>
      <c r="AJ464" s="1">
        <v>725.99</v>
      </c>
      <c r="AK464" s="5">
        <v>1564.41</v>
      </c>
      <c r="AL464" s="5">
        <v>1948.08</v>
      </c>
      <c r="AM464" s="5">
        <v>1005.83</v>
      </c>
      <c r="AN464" s="5">
        <v>1090.6600000000001</v>
      </c>
      <c r="AO464" s="1">
        <v>65</v>
      </c>
      <c r="AP464" s="1">
        <v>107</v>
      </c>
      <c r="AQ464" s="1">
        <v>74</v>
      </c>
      <c r="AR464" s="1">
        <v>133</v>
      </c>
      <c r="AS464" s="1">
        <v>127</v>
      </c>
      <c r="AT464" s="4">
        <f>$AS464/AO464</f>
        <v>1.9538461538461538</v>
      </c>
      <c r="AU464" s="4">
        <f>$AS464/AP464</f>
        <v>1.1869158878504673</v>
      </c>
      <c r="AV464" s="4">
        <f>$AS464/AQ464</f>
        <v>1.7162162162162162</v>
      </c>
      <c r="AW464" s="4">
        <f>$AS464/AR464</f>
        <v>0.95488721804511278</v>
      </c>
      <c r="AX464" s="1">
        <v>945</v>
      </c>
      <c r="AY464" s="1">
        <v>936</v>
      </c>
      <c r="AZ464" s="2">
        <v>1143</v>
      </c>
      <c r="BA464" s="2">
        <v>1357</v>
      </c>
      <c r="BB464" s="2">
        <v>1323</v>
      </c>
      <c r="BC464" s="1">
        <v>99</v>
      </c>
      <c r="BD464" s="1">
        <v>89</v>
      </c>
      <c r="BE464" s="1">
        <v>282</v>
      </c>
      <c r="BF464" s="1">
        <v>414</v>
      </c>
      <c r="BG464" s="1">
        <v>354</v>
      </c>
      <c r="BH464" s="5">
        <v>1089.58</v>
      </c>
      <c r="BI464" s="5">
        <v>1090.6600000000001</v>
      </c>
      <c r="BJ464" s="5">
        <v>1109.95</v>
      </c>
      <c r="BK464" s="5">
        <v>1171.1099999999999</v>
      </c>
      <c r="BL464" s="5">
        <v>1207.5899999999999</v>
      </c>
    </row>
    <row r="465" spans="1:64" x14ac:dyDescent="0.4">
      <c r="A465" s="1" t="s">
        <v>2329</v>
      </c>
      <c r="B465" s="1">
        <v>317830</v>
      </c>
      <c r="C465" s="2">
        <v>10150</v>
      </c>
      <c r="D465" s="1">
        <v>170</v>
      </c>
      <c r="E465" s="1">
        <v>827</v>
      </c>
      <c r="F465" s="1">
        <v>280.54000000000002</v>
      </c>
      <c r="G465" s="1" t="s">
        <v>98</v>
      </c>
      <c r="H465" s="1" t="s">
        <v>120</v>
      </c>
      <c r="I465" s="1" t="s">
        <v>2490</v>
      </c>
      <c r="J465" s="1" t="s">
        <v>2490</v>
      </c>
      <c r="K465" s="1" t="s">
        <v>2507</v>
      </c>
      <c r="L465" s="1">
        <v>253</v>
      </c>
      <c r="M465" s="1">
        <v>270</v>
      </c>
      <c r="N465" s="1">
        <v>469</v>
      </c>
      <c r="O465" s="1">
        <v>320</v>
      </c>
      <c r="P465" s="1">
        <v>311</v>
      </c>
      <c r="Q465" s="3">
        <f>$P465/L465</f>
        <v>1.2292490118577075</v>
      </c>
      <c r="R465" s="3">
        <f>$P465/M465</f>
        <v>1.1518518518518519</v>
      </c>
      <c r="S465" s="3">
        <f>$P465/N465</f>
        <v>0.66311300639658843</v>
      </c>
      <c r="T465" s="3">
        <f>$P465/O465</f>
        <v>0.97187500000000004</v>
      </c>
      <c r="U465" s="1">
        <v>209</v>
      </c>
      <c r="V465" s="1">
        <v>274</v>
      </c>
      <c r="W465" s="1">
        <v>484</v>
      </c>
      <c r="X465" s="1">
        <v>591</v>
      </c>
      <c r="Y465" s="1">
        <v>529</v>
      </c>
      <c r="Z465" s="1">
        <v>100</v>
      </c>
      <c r="AA465" s="1">
        <v>127</v>
      </c>
      <c r="AB465" s="1">
        <v>287</v>
      </c>
      <c r="AC465" s="1">
        <v>287</v>
      </c>
      <c r="AD465" s="1">
        <v>222</v>
      </c>
      <c r="AE465" s="1">
        <v>110</v>
      </c>
      <c r="AF465" s="1">
        <v>147</v>
      </c>
      <c r="AG465" s="1">
        <v>197</v>
      </c>
      <c r="AH465" s="1">
        <v>304</v>
      </c>
      <c r="AI465" s="1">
        <v>307</v>
      </c>
      <c r="AJ465" s="5">
        <v>2091.9699999999998</v>
      </c>
      <c r="AK465" s="5">
        <v>2838.5</v>
      </c>
      <c r="AL465" s="5">
        <v>3562.41</v>
      </c>
      <c r="AM465" s="5">
        <v>3961.63</v>
      </c>
      <c r="AN465" s="5">
        <v>3993.46</v>
      </c>
      <c r="AO465" s="1">
        <v>77</v>
      </c>
      <c r="AP465" s="1">
        <v>82</v>
      </c>
      <c r="AQ465" s="1">
        <v>55</v>
      </c>
      <c r="AR465" s="1">
        <v>94</v>
      </c>
      <c r="AS465" s="1">
        <v>95</v>
      </c>
      <c r="AT465" s="4">
        <f>$AS465/AO465</f>
        <v>1.2337662337662338</v>
      </c>
      <c r="AU465" s="4">
        <f>$AS465/AP465</f>
        <v>1.1585365853658536</v>
      </c>
      <c r="AV465" s="4">
        <f>$AS465/AQ465</f>
        <v>1.7272727272727273</v>
      </c>
      <c r="AW465" s="4">
        <f>$AS465/AR465</f>
        <v>1.0106382978723405</v>
      </c>
      <c r="AX465" s="1">
        <v>555</v>
      </c>
      <c r="AY465" s="1">
        <v>529</v>
      </c>
      <c r="AZ465" s="1">
        <v>503</v>
      </c>
      <c r="BA465" s="1">
        <v>686</v>
      </c>
      <c r="BB465" s="1">
        <v>645</v>
      </c>
      <c r="BC465" s="1">
        <v>245</v>
      </c>
      <c r="BD465" s="1">
        <v>222</v>
      </c>
      <c r="BE465" s="1">
        <v>194</v>
      </c>
      <c r="BF465" s="1">
        <v>362</v>
      </c>
      <c r="BG465" s="1">
        <v>332</v>
      </c>
      <c r="BH465" s="5">
        <v>4036.92</v>
      </c>
      <c r="BI465" s="5">
        <v>3993.46</v>
      </c>
      <c r="BJ465" s="5">
        <v>4028.77</v>
      </c>
      <c r="BK465" s="5">
        <v>4071.95</v>
      </c>
      <c r="BL465" s="5">
        <v>3937.66</v>
      </c>
    </row>
    <row r="466" spans="1:64" x14ac:dyDescent="0.4">
      <c r="A466" s="1" t="s">
        <v>127</v>
      </c>
      <c r="B466" s="1">
        <v>650</v>
      </c>
      <c r="C466" s="2">
        <v>67500</v>
      </c>
      <c r="D466" s="1">
        <v>300</v>
      </c>
      <c r="E466" s="1">
        <v>965</v>
      </c>
      <c r="G466" s="1" t="s">
        <v>81</v>
      </c>
      <c r="H466" s="1" t="s">
        <v>82</v>
      </c>
      <c r="I466" s="1" t="s">
        <v>128</v>
      </c>
      <c r="J466" s="1" t="s">
        <v>128</v>
      </c>
      <c r="K466" s="1" t="s">
        <v>128</v>
      </c>
      <c r="L466" s="1">
        <v>584</v>
      </c>
      <c r="M466" s="1">
        <v>552</v>
      </c>
      <c r="N466" s="1">
        <v>565</v>
      </c>
      <c r="O466" s="1">
        <v>596</v>
      </c>
      <c r="P466" s="1">
        <v>312</v>
      </c>
      <c r="Q466" s="3">
        <f>$P466/L466</f>
        <v>0.53424657534246578</v>
      </c>
      <c r="R466" s="3">
        <f>$P466/M466</f>
        <v>0.56521739130434778</v>
      </c>
      <c r="S466" s="3">
        <f>$P466/N466</f>
        <v>0.55221238938053097</v>
      </c>
      <c r="T466" s="3">
        <f>$P466/O466</f>
        <v>0.52348993288590606</v>
      </c>
      <c r="U466" s="1">
        <v>525</v>
      </c>
      <c r="V466" s="1">
        <v>678</v>
      </c>
      <c r="W466" s="1">
        <v>804</v>
      </c>
      <c r="X466" s="1">
        <v>800</v>
      </c>
      <c r="Y466" s="1">
        <v>670</v>
      </c>
      <c r="Z466" s="1">
        <v>137</v>
      </c>
      <c r="AA466" s="1">
        <v>207</v>
      </c>
      <c r="AB466" s="1">
        <v>185</v>
      </c>
      <c r="AC466" s="1">
        <v>290</v>
      </c>
      <c r="AD466" s="1">
        <v>291</v>
      </c>
      <c r="AE466" s="1">
        <v>389</v>
      </c>
      <c r="AF466" s="1">
        <v>471</v>
      </c>
      <c r="AG466" s="1">
        <v>619</v>
      </c>
      <c r="AH466" s="1">
        <v>510</v>
      </c>
      <c r="AI466" s="1">
        <v>379</v>
      </c>
      <c r="AJ466" s="1">
        <v>444.75</v>
      </c>
      <c r="AK466" s="1">
        <v>560.66999999999996</v>
      </c>
      <c r="AL466" s="1">
        <v>767.01</v>
      </c>
      <c r="AM466" s="1">
        <v>614.76</v>
      </c>
      <c r="AN466" s="1">
        <v>431.93</v>
      </c>
      <c r="AO466" s="1" t="s">
        <v>109</v>
      </c>
      <c r="AP466" s="1">
        <v>0</v>
      </c>
      <c r="AQ466" s="1" t="s">
        <v>109</v>
      </c>
      <c r="AR466" s="1" t="s">
        <v>109</v>
      </c>
      <c r="AS466" s="1" t="s">
        <v>109</v>
      </c>
      <c r="AT466" s="4"/>
      <c r="AU466" s="4"/>
      <c r="AV466" s="4"/>
      <c r="AW466" s="4"/>
      <c r="AX466" s="1" t="s">
        <v>109</v>
      </c>
      <c r="AY466" s="1">
        <v>670</v>
      </c>
      <c r="AZ466" s="1" t="s">
        <v>109</v>
      </c>
      <c r="BA466" s="1" t="s">
        <v>109</v>
      </c>
      <c r="BB466" s="1" t="s">
        <v>109</v>
      </c>
      <c r="BC466" s="1" t="s">
        <v>109</v>
      </c>
      <c r="BD466" s="1">
        <v>291</v>
      </c>
      <c r="BE466" s="1" t="s">
        <v>109</v>
      </c>
      <c r="BF466" s="1" t="s">
        <v>109</v>
      </c>
      <c r="BG466" s="1" t="s">
        <v>109</v>
      </c>
      <c r="BH466" s="1" t="s">
        <v>109</v>
      </c>
      <c r="BI466" s="1">
        <v>431.93</v>
      </c>
      <c r="BJ466" s="1" t="s">
        <v>109</v>
      </c>
      <c r="BK466" s="1" t="s">
        <v>109</v>
      </c>
      <c r="BL466" s="1" t="s">
        <v>109</v>
      </c>
    </row>
    <row r="467" spans="1:64" x14ac:dyDescent="0.4">
      <c r="A467" s="1" t="s">
        <v>490</v>
      </c>
      <c r="B467" s="1">
        <v>8500</v>
      </c>
      <c r="C467" s="2">
        <v>33300</v>
      </c>
      <c r="D467" s="1">
        <v>-800</v>
      </c>
      <c r="E467" s="1">
        <v>400</v>
      </c>
      <c r="G467" s="1" t="s">
        <v>2509</v>
      </c>
      <c r="H467" s="1" t="s">
        <v>96</v>
      </c>
      <c r="I467" s="1" t="s">
        <v>139</v>
      </c>
      <c r="J467" s="1" t="s">
        <v>139</v>
      </c>
      <c r="K467" s="1" t="s">
        <v>139</v>
      </c>
      <c r="L467" s="1">
        <v>789</v>
      </c>
      <c r="M467" s="1">
        <v>491</v>
      </c>
      <c r="N467" s="1">
        <v>480</v>
      </c>
      <c r="O467" s="1">
        <v>398</v>
      </c>
      <c r="P467" s="1">
        <v>313</v>
      </c>
      <c r="Q467" s="3">
        <f>$P467/L467</f>
        <v>0.39670468948035487</v>
      </c>
      <c r="R467" s="3">
        <f>$P467/M467</f>
        <v>0.63747454175152751</v>
      </c>
      <c r="S467" s="3">
        <f>$P467/N467</f>
        <v>0.65208333333333335</v>
      </c>
      <c r="T467" s="3">
        <f>$P467/O467</f>
        <v>0.78643216080402012</v>
      </c>
      <c r="U467" s="1">
        <v>682</v>
      </c>
      <c r="V467" s="1">
        <v>672</v>
      </c>
      <c r="W467" s="1">
        <v>683</v>
      </c>
      <c r="X467" s="1">
        <v>605</v>
      </c>
      <c r="Y467" s="1">
        <v>468</v>
      </c>
      <c r="Z467" s="1">
        <v>93</v>
      </c>
      <c r="AA467" s="1">
        <v>163</v>
      </c>
      <c r="AB467" s="1">
        <v>254</v>
      </c>
      <c r="AC467" s="1">
        <v>310</v>
      </c>
      <c r="AD467" s="1">
        <v>212</v>
      </c>
      <c r="AE467" s="1">
        <v>589</v>
      </c>
      <c r="AF467" s="1">
        <v>509</v>
      </c>
      <c r="AG467" s="1">
        <v>429</v>
      </c>
      <c r="AH467" s="1">
        <v>295</v>
      </c>
      <c r="AI467" s="1">
        <v>255</v>
      </c>
      <c r="AJ467" s="1">
        <v>881.67</v>
      </c>
      <c r="AK467" s="1">
        <v>748.62</v>
      </c>
      <c r="AL467" s="1">
        <v>618.72</v>
      </c>
      <c r="AM467" s="1">
        <v>397.78</v>
      </c>
      <c r="AN467" s="1">
        <v>330.92</v>
      </c>
      <c r="AO467" s="1">
        <v>82</v>
      </c>
      <c r="AP467" s="1">
        <v>91</v>
      </c>
      <c r="AQ467" s="1">
        <v>117</v>
      </c>
      <c r="AR467" s="1">
        <v>70</v>
      </c>
      <c r="AS467" s="1">
        <v>79</v>
      </c>
      <c r="AT467" s="4">
        <f>$AS467/AO467</f>
        <v>0.96341463414634143</v>
      </c>
      <c r="AU467" s="4">
        <f>$AS467/AP467</f>
        <v>0.86813186813186816</v>
      </c>
      <c r="AV467" s="4">
        <f>$AS467/AQ467</f>
        <v>0.67521367521367526</v>
      </c>
      <c r="AW467" s="4">
        <f>$AS467/AR467</f>
        <v>1.1285714285714286</v>
      </c>
      <c r="AX467" s="1">
        <v>527</v>
      </c>
      <c r="AY467" s="1">
        <v>468</v>
      </c>
      <c r="AZ467" s="1">
        <v>454</v>
      </c>
      <c r="BA467" s="1">
        <v>446</v>
      </c>
      <c r="BB467" s="1">
        <v>415</v>
      </c>
      <c r="BC467" s="1">
        <v>204</v>
      </c>
      <c r="BD467" s="1">
        <v>212</v>
      </c>
      <c r="BE467" s="1">
        <v>209</v>
      </c>
      <c r="BF467" s="1">
        <v>207</v>
      </c>
      <c r="BG467" s="1">
        <v>193</v>
      </c>
      <c r="BH467" s="1">
        <v>444.27</v>
      </c>
      <c r="BI467" s="1">
        <v>330.92</v>
      </c>
      <c r="BJ467" s="1">
        <v>313.76</v>
      </c>
      <c r="BK467" s="1">
        <v>304.05</v>
      </c>
      <c r="BL467" s="1">
        <v>276.32</v>
      </c>
    </row>
    <row r="468" spans="1:64" x14ac:dyDescent="0.4">
      <c r="A468" s="1" t="s">
        <v>1299</v>
      </c>
      <c r="B468" s="1">
        <v>65650</v>
      </c>
      <c r="C468" s="2">
        <v>2480</v>
      </c>
      <c r="D468" s="1">
        <v>-20</v>
      </c>
      <c r="E468" s="2">
        <v>1082</v>
      </c>
      <c r="G468" s="1" t="s">
        <v>113</v>
      </c>
      <c r="H468" s="1" t="s">
        <v>368</v>
      </c>
      <c r="I468" s="1" t="s">
        <v>150</v>
      </c>
      <c r="J468" s="1" t="s">
        <v>150</v>
      </c>
      <c r="L468" s="1">
        <v>131</v>
      </c>
      <c r="M468" s="1">
        <v>209</v>
      </c>
      <c r="N468" s="1">
        <v>199</v>
      </c>
      <c r="O468" s="1">
        <v>174</v>
      </c>
      <c r="P468" s="1">
        <v>314</v>
      </c>
      <c r="Q468" s="3">
        <f>$P468/L468</f>
        <v>2.3969465648854964</v>
      </c>
      <c r="R468" s="3">
        <f>$P468/M468</f>
        <v>1.5023923444976077</v>
      </c>
      <c r="S468" s="3">
        <f>$P468/N468</f>
        <v>1.5778894472361809</v>
      </c>
      <c r="T468" s="3">
        <f>$P468/O468</f>
        <v>1.8045977011494252</v>
      </c>
      <c r="U468" s="1">
        <v>278</v>
      </c>
      <c r="V468" s="1">
        <v>262</v>
      </c>
      <c r="W468" s="1">
        <v>216</v>
      </c>
      <c r="X468" s="1">
        <v>195</v>
      </c>
      <c r="Y468" s="1">
        <v>472</v>
      </c>
      <c r="Z468" s="1">
        <v>22</v>
      </c>
      <c r="AA468" s="1">
        <v>15</v>
      </c>
      <c r="AB468" s="1">
        <v>24</v>
      </c>
      <c r="AC468" s="1">
        <v>18</v>
      </c>
      <c r="AD468" s="1">
        <v>194</v>
      </c>
      <c r="AE468" s="1">
        <v>256</v>
      </c>
      <c r="AF468" s="1">
        <v>248</v>
      </c>
      <c r="AG468" s="1">
        <v>192</v>
      </c>
      <c r="AH468" s="1">
        <v>177</v>
      </c>
      <c r="AI468" s="1">
        <v>279</v>
      </c>
      <c r="AJ468" s="1">
        <v>92.43</v>
      </c>
      <c r="AK468" s="1">
        <v>68.14</v>
      </c>
      <c r="AL468" s="1">
        <v>30.41</v>
      </c>
      <c r="AM468" s="1">
        <v>20.18</v>
      </c>
      <c r="AN468" s="1">
        <v>49.77</v>
      </c>
      <c r="AO468" s="1" t="s">
        <v>109</v>
      </c>
      <c r="AP468" s="1">
        <v>0</v>
      </c>
      <c r="AQ468" s="1" t="s">
        <v>109</v>
      </c>
      <c r="AR468" s="1" t="s">
        <v>109</v>
      </c>
      <c r="AS468" s="1" t="s">
        <v>109</v>
      </c>
      <c r="AT468" s="4"/>
      <c r="AU468" s="4"/>
      <c r="AV468" s="4"/>
      <c r="AW468" s="4"/>
      <c r="AX468" s="1" t="s">
        <v>109</v>
      </c>
      <c r="AY468" s="1">
        <v>472</v>
      </c>
      <c r="AZ468" s="1" t="s">
        <v>109</v>
      </c>
      <c r="BA468" s="1" t="s">
        <v>109</v>
      </c>
      <c r="BB468" s="1" t="s">
        <v>109</v>
      </c>
      <c r="BC468" s="1" t="s">
        <v>109</v>
      </c>
      <c r="BD468" s="1">
        <v>194</v>
      </c>
      <c r="BE468" s="1" t="s">
        <v>109</v>
      </c>
      <c r="BF468" s="1" t="s">
        <v>109</v>
      </c>
      <c r="BG468" s="1" t="s">
        <v>109</v>
      </c>
      <c r="BH468" s="1" t="s">
        <v>109</v>
      </c>
      <c r="BI468" s="1">
        <v>49.77</v>
      </c>
      <c r="BJ468" s="1" t="s">
        <v>109</v>
      </c>
      <c r="BK468" s="1" t="s">
        <v>109</v>
      </c>
      <c r="BL468" s="1" t="s">
        <v>109</v>
      </c>
    </row>
    <row r="469" spans="1:64" x14ac:dyDescent="0.4">
      <c r="A469" s="1" t="s">
        <v>2214</v>
      </c>
      <c r="B469" s="1">
        <v>274090</v>
      </c>
      <c r="C469" s="2">
        <v>12550</v>
      </c>
      <c r="D469" s="1">
        <v>250</v>
      </c>
      <c r="E469" s="2">
        <v>1479</v>
      </c>
      <c r="G469" s="1" t="s">
        <v>98</v>
      </c>
      <c r="H469" s="1" t="s">
        <v>373</v>
      </c>
      <c r="I469" s="1" t="s">
        <v>2490</v>
      </c>
      <c r="J469" s="1" t="s">
        <v>2490</v>
      </c>
      <c r="K469" s="1" t="s">
        <v>2503</v>
      </c>
      <c r="L469" s="1">
        <v>81</v>
      </c>
      <c r="M469" s="1">
        <v>150</v>
      </c>
      <c r="N469" s="1">
        <v>289</v>
      </c>
      <c r="O469" s="1">
        <v>463</v>
      </c>
      <c r="P469" s="1">
        <v>316</v>
      </c>
      <c r="Q469" s="3">
        <f>$P469/L469</f>
        <v>3.9012345679012346</v>
      </c>
      <c r="R469" s="3">
        <f>$P469/M469</f>
        <v>2.1066666666666665</v>
      </c>
      <c r="S469" s="3">
        <f>$P469/N469</f>
        <v>1.0934256055363323</v>
      </c>
      <c r="T469" s="3">
        <f>$P469/O469</f>
        <v>0.68250539956803458</v>
      </c>
      <c r="U469" s="1">
        <v>221</v>
      </c>
      <c r="V469" s="1">
        <v>420</v>
      </c>
      <c r="W469" s="1">
        <v>584</v>
      </c>
      <c r="X469" s="1">
        <v>743</v>
      </c>
      <c r="Y469" s="1">
        <v>896</v>
      </c>
      <c r="Z469" s="1">
        <v>136</v>
      </c>
      <c r="AA469" s="1">
        <v>431</v>
      </c>
      <c r="AB469" s="1">
        <v>698</v>
      </c>
      <c r="AC469" s="1">
        <v>406</v>
      </c>
      <c r="AD469" s="1">
        <v>523</v>
      </c>
      <c r="AE469" s="1">
        <v>85</v>
      </c>
      <c r="AF469" s="1">
        <v>-10</v>
      </c>
      <c r="AG469" s="1">
        <v>-114</v>
      </c>
      <c r="AH469" s="1">
        <v>337</v>
      </c>
      <c r="AI469" s="1">
        <v>372</v>
      </c>
      <c r="AJ469" s="1">
        <v>234.09</v>
      </c>
      <c r="AM469" s="1">
        <v>636.85</v>
      </c>
      <c r="AN469" s="1">
        <v>599.16</v>
      </c>
      <c r="AO469" s="1">
        <v>65</v>
      </c>
      <c r="AP469" s="1">
        <v>74</v>
      </c>
      <c r="AQ469" s="1">
        <v>102</v>
      </c>
      <c r="AR469" s="1">
        <v>139</v>
      </c>
      <c r="AS469" s="1">
        <v>152</v>
      </c>
      <c r="AT469" s="4">
        <f>$AS469/AO469</f>
        <v>2.3384615384615386</v>
      </c>
      <c r="AU469" s="4">
        <f>$AS469/AP469</f>
        <v>2.0540540540540539</v>
      </c>
      <c r="AV469" s="4">
        <f>$AS469/AQ469</f>
        <v>1.4901960784313726</v>
      </c>
      <c r="AW469" s="4">
        <f>$AS469/AR469</f>
        <v>1.0935251798561152</v>
      </c>
      <c r="AX469" s="1">
        <v>915</v>
      </c>
      <c r="AY469" s="1">
        <v>896</v>
      </c>
      <c r="AZ469" s="2">
        <v>1195</v>
      </c>
      <c r="BA469" s="2">
        <v>1161</v>
      </c>
      <c r="BB469" s="2">
        <v>1155</v>
      </c>
      <c r="BC469" s="1">
        <v>490</v>
      </c>
      <c r="BD469" s="1">
        <v>523</v>
      </c>
      <c r="BE469" s="1">
        <v>771</v>
      </c>
      <c r="BF469" s="1">
        <v>797</v>
      </c>
      <c r="BG469" s="1">
        <v>805</v>
      </c>
      <c r="BH469" s="1">
        <v>708.01</v>
      </c>
      <c r="BI469" s="1">
        <v>599.16</v>
      </c>
      <c r="BJ469" s="1">
        <v>620.23</v>
      </c>
      <c r="BK469" s="1">
        <v>518.17999999999995</v>
      </c>
      <c r="BL469" s="1">
        <v>494.15</v>
      </c>
    </row>
    <row r="470" spans="1:64" x14ac:dyDescent="0.4">
      <c r="A470" s="1" t="s">
        <v>1311</v>
      </c>
      <c r="B470" s="1">
        <v>66430</v>
      </c>
      <c r="C470" s="2">
        <v>1950</v>
      </c>
      <c r="D470" s="1">
        <v>-20</v>
      </c>
      <c r="E470" s="1">
        <v>320</v>
      </c>
      <c r="F470" s="1">
        <v>12.54</v>
      </c>
      <c r="G470" s="1" t="s">
        <v>113</v>
      </c>
      <c r="H470" s="1" t="s">
        <v>73</v>
      </c>
      <c r="I470" s="1" t="s">
        <v>169</v>
      </c>
      <c r="J470" s="1" t="s">
        <v>169</v>
      </c>
      <c r="K470" s="1" t="s">
        <v>169</v>
      </c>
      <c r="L470" s="1">
        <v>146</v>
      </c>
      <c r="M470" s="1">
        <v>302</v>
      </c>
      <c r="N470" s="1">
        <v>307</v>
      </c>
      <c r="O470" s="1">
        <v>350</v>
      </c>
      <c r="P470" s="1">
        <v>318</v>
      </c>
      <c r="Q470" s="3">
        <f>$P470/L470</f>
        <v>2.1780821917808217</v>
      </c>
      <c r="R470" s="3">
        <f>$P470/M470</f>
        <v>1.0529801324503312</v>
      </c>
      <c r="S470" s="3">
        <f>$P470/N470</f>
        <v>1.0358306188925082</v>
      </c>
      <c r="T470" s="3">
        <f>$P470/O470</f>
        <v>0.90857142857142859</v>
      </c>
      <c r="U470" s="1">
        <v>147</v>
      </c>
      <c r="V470" s="1">
        <v>142</v>
      </c>
      <c r="W470" s="1">
        <v>388</v>
      </c>
      <c r="X470" s="1">
        <v>380</v>
      </c>
      <c r="Y470" s="1">
        <v>283</v>
      </c>
      <c r="Z470" s="1">
        <v>55</v>
      </c>
      <c r="AA470" s="1">
        <v>48</v>
      </c>
      <c r="AB470" s="1">
        <v>325</v>
      </c>
      <c r="AC470" s="1">
        <v>240</v>
      </c>
      <c r="AD470" s="1">
        <v>105</v>
      </c>
      <c r="AE470" s="1">
        <v>92</v>
      </c>
      <c r="AF470" s="1">
        <v>94</v>
      </c>
      <c r="AG470" s="1">
        <v>63</v>
      </c>
      <c r="AH470" s="1">
        <v>139</v>
      </c>
      <c r="AI470" s="1">
        <v>177</v>
      </c>
      <c r="AK470" s="1">
        <v>77.91</v>
      </c>
      <c r="AL470" s="1">
        <v>24.41</v>
      </c>
      <c r="AM470" s="1">
        <v>100.47</v>
      </c>
      <c r="AN470" s="1">
        <v>135.54</v>
      </c>
      <c r="AO470" s="1" t="s">
        <v>109</v>
      </c>
      <c r="AP470" s="1">
        <v>0</v>
      </c>
      <c r="AQ470" s="1" t="s">
        <v>109</v>
      </c>
      <c r="AR470" s="1" t="s">
        <v>109</v>
      </c>
      <c r="AS470" s="1" t="s">
        <v>109</v>
      </c>
      <c r="AT470" s="4"/>
      <c r="AU470" s="4"/>
      <c r="AV470" s="4"/>
      <c r="AW470" s="4"/>
      <c r="AX470" s="1" t="s">
        <v>109</v>
      </c>
      <c r="AY470" s="1">
        <v>283</v>
      </c>
      <c r="AZ470" s="1" t="s">
        <v>109</v>
      </c>
      <c r="BA470" s="1" t="s">
        <v>109</v>
      </c>
      <c r="BB470" s="1" t="s">
        <v>109</v>
      </c>
      <c r="BC470" s="1" t="s">
        <v>109</v>
      </c>
      <c r="BD470" s="1">
        <v>105</v>
      </c>
      <c r="BE470" s="1" t="s">
        <v>109</v>
      </c>
      <c r="BF470" s="1" t="s">
        <v>109</v>
      </c>
      <c r="BG470" s="1" t="s">
        <v>109</v>
      </c>
      <c r="BH470" s="1" t="s">
        <v>109</v>
      </c>
      <c r="BI470" s="1">
        <v>135.54</v>
      </c>
      <c r="BJ470" s="1" t="s">
        <v>109</v>
      </c>
      <c r="BK470" s="1" t="s">
        <v>109</v>
      </c>
      <c r="BL470" s="1" t="s">
        <v>109</v>
      </c>
    </row>
    <row r="471" spans="1:64" x14ac:dyDescent="0.4">
      <c r="A471" s="1" t="s">
        <v>1635</v>
      </c>
      <c r="B471" s="1">
        <v>100660</v>
      </c>
      <c r="C471" s="2">
        <v>4990</v>
      </c>
      <c r="D471" s="1">
        <v>55</v>
      </c>
      <c r="E471" s="1">
        <v>629</v>
      </c>
      <c r="F471" s="1">
        <v>120.85</v>
      </c>
      <c r="G471" s="1" t="s">
        <v>98</v>
      </c>
      <c r="H471" s="1" t="s">
        <v>120</v>
      </c>
      <c r="K471" s="1" t="s">
        <v>183</v>
      </c>
      <c r="L471" s="1">
        <v>318</v>
      </c>
      <c r="M471" s="1">
        <v>408</v>
      </c>
      <c r="N471" s="1">
        <v>425</v>
      </c>
      <c r="O471" s="1">
        <v>385</v>
      </c>
      <c r="P471" s="1">
        <v>318</v>
      </c>
      <c r="Q471" s="3">
        <f>$P471/L471</f>
        <v>1</v>
      </c>
      <c r="R471" s="3">
        <f>$P471/M471</f>
        <v>0.77941176470588236</v>
      </c>
      <c r="S471" s="3">
        <f>$P471/N471</f>
        <v>0.74823529411764711</v>
      </c>
      <c r="T471" s="3">
        <f>$P471/O471</f>
        <v>0.82597402597402603</v>
      </c>
      <c r="U471" s="1">
        <v>642</v>
      </c>
      <c r="V471" s="1">
        <v>686</v>
      </c>
      <c r="W471" s="1">
        <v>684</v>
      </c>
      <c r="X471" s="1">
        <v>696</v>
      </c>
      <c r="Y471" s="1">
        <v>687</v>
      </c>
      <c r="Z471" s="1">
        <v>86</v>
      </c>
      <c r="AA471" s="1">
        <v>114</v>
      </c>
      <c r="AB471" s="1">
        <v>84</v>
      </c>
      <c r="AC471" s="1">
        <v>79</v>
      </c>
      <c r="AD471" s="1">
        <v>72</v>
      </c>
      <c r="AE471" s="1">
        <v>555</v>
      </c>
      <c r="AF471" s="1">
        <v>572</v>
      </c>
      <c r="AG471" s="1">
        <v>600</v>
      </c>
      <c r="AH471" s="1">
        <v>616</v>
      </c>
      <c r="AI471" s="1">
        <v>615</v>
      </c>
      <c r="AJ471" s="1">
        <v>781.64</v>
      </c>
      <c r="AK471" s="1">
        <v>808.07</v>
      </c>
      <c r="AL471" s="1">
        <v>852.05</v>
      </c>
      <c r="AM471" s="1">
        <v>878.26</v>
      </c>
      <c r="AN471" s="1">
        <v>876.31</v>
      </c>
      <c r="AO471" s="1" t="s">
        <v>109</v>
      </c>
      <c r="AP471" s="1">
        <v>0</v>
      </c>
      <c r="AQ471" s="1" t="s">
        <v>109</v>
      </c>
      <c r="AR471" s="1" t="s">
        <v>109</v>
      </c>
      <c r="AS471" s="1" t="s">
        <v>109</v>
      </c>
      <c r="AT471" s="4"/>
      <c r="AU471" s="4"/>
      <c r="AV471" s="4"/>
      <c r="AW471" s="4"/>
      <c r="AX471" s="1" t="s">
        <v>109</v>
      </c>
      <c r="AY471" s="1">
        <v>687</v>
      </c>
      <c r="AZ471" s="1" t="s">
        <v>109</v>
      </c>
      <c r="BA471" s="1" t="s">
        <v>109</v>
      </c>
      <c r="BB471" s="1" t="s">
        <v>109</v>
      </c>
      <c r="BC471" s="1" t="s">
        <v>109</v>
      </c>
      <c r="BD471" s="1">
        <v>72</v>
      </c>
      <c r="BE471" s="1" t="s">
        <v>109</v>
      </c>
      <c r="BF471" s="1" t="s">
        <v>109</v>
      </c>
      <c r="BG471" s="1" t="s">
        <v>109</v>
      </c>
      <c r="BH471" s="1" t="s">
        <v>109</v>
      </c>
      <c r="BI471" s="1">
        <v>876.31</v>
      </c>
      <c r="BJ471" s="1" t="s">
        <v>109</v>
      </c>
      <c r="BK471" s="1" t="s">
        <v>109</v>
      </c>
      <c r="BL471" s="1" t="s">
        <v>109</v>
      </c>
    </row>
    <row r="472" spans="1:64" x14ac:dyDescent="0.4">
      <c r="A472" s="1" t="s">
        <v>1193</v>
      </c>
      <c r="B472" s="1">
        <v>54300</v>
      </c>
      <c r="C472" s="1">
        <v>869</v>
      </c>
      <c r="D472" s="1">
        <v>8</v>
      </c>
      <c r="E472" s="1">
        <v>505</v>
      </c>
      <c r="G472" s="1" t="s">
        <v>98</v>
      </c>
      <c r="H472" s="1" t="s">
        <v>96</v>
      </c>
      <c r="I472" s="1" t="s">
        <v>169</v>
      </c>
      <c r="J472" s="1" t="s">
        <v>169</v>
      </c>
      <c r="L472" s="1">
        <v>281</v>
      </c>
      <c r="M472" s="1">
        <v>335</v>
      </c>
      <c r="N472" s="1">
        <v>284</v>
      </c>
      <c r="O472" s="1">
        <v>372</v>
      </c>
      <c r="P472" s="1">
        <v>320</v>
      </c>
      <c r="Q472" s="3">
        <f>$P472/L472</f>
        <v>1.1387900355871887</v>
      </c>
      <c r="R472" s="3">
        <f>$P472/M472</f>
        <v>0.95522388059701491</v>
      </c>
      <c r="S472" s="3">
        <f>$P472/N472</f>
        <v>1.1267605633802817</v>
      </c>
      <c r="T472" s="3">
        <f>$P472/O472</f>
        <v>0.86021505376344087</v>
      </c>
      <c r="U472" s="1">
        <v>421</v>
      </c>
      <c r="V472" s="1">
        <v>422</v>
      </c>
      <c r="W472" s="1">
        <v>451</v>
      </c>
      <c r="X472" s="1">
        <v>675</v>
      </c>
      <c r="Y472" s="1">
        <v>710</v>
      </c>
      <c r="Z472" s="1">
        <v>217</v>
      </c>
      <c r="AA472" s="1">
        <v>138</v>
      </c>
      <c r="AB472" s="1">
        <v>141</v>
      </c>
      <c r="AC472" s="1">
        <v>264</v>
      </c>
      <c r="AD472" s="1">
        <v>346</v>
      </c>
      <c r="AE472" s="1">
        <v>204</v>
      </c>
      <c r="AF472" s="1">
        <v>285</v>
      </c>
      <c r="AG472" s="1">
        <v>311</v>
      </c>
      <c r="AH472" s="1">
        <v>411</v>
      </c>
      <c r="AI472" s="1">
        <v>364</v>
      </c>
      <c r="AJ472" s="1">
        <v>53.67</v>
      </c>
      <c r="AK472" s="1">
        <v>40.92</v>
      </c>
      <c r="AL472" s="1">
        <v>45.81</v>
      </c>
      <c r="AM472" s="1">
        <v>58.99</v>
      </c>
      <c r="AN472" s="1">
        <v>40.659999999999997</v>
      </c>
      <c r="AO472" s="1" t="s">
        <v>109</v>
      </c>
      <c r="AP472" s="1">
        <v>0</v>
      </c>
      <c r="AQ472" s="1" t="s">
        <v>109</v>
      </c>
      <c r="AR472" s="1" t="s">
        <v>109</v>
      </c>
      <c r="AS472" s="1" t="s">
        <v>109</v>
      </c>
      <c r="AT472" s="4"/>
      <c r="AU472" s="4"/>
      <c r="AV472" s="4"/>
      <c r="AW472" s="4"/>
      <c r="AX472" s="1" t="s">
        <v>109</v>
      </c>
      <c r="AY472" s="1">
        <v>710</v>
      </c>
      <c r="AZ472" s="1" t="s">
        <v>109</v>
      </c>
      <c r="BA472" s="1" t="s">
        <v>109</v>
      </c>
      <c r="BB472" s="1" t="s">
        <v>109</v>
      </c>
      <c r="BC472" s="1" t="s">
        <v>109</v>
      </c>
      <c r="BD472" s="1">
        <v>346</v>
      </c>
      <c r="BE472" s="1" t="s">
        <v>109</v>
      </c>
      <c r="BF472" s="1" t="s">
        <v>109</v>
      </c>
      <c r="BG472" s="1" t="s">
        <v>109</v>
      </c>
      <c r="BH472" s="1" t="s">
        <v>109</v>
      </c>
      <c r="BI472" s="1">
        <v>40.659999999999997</v>
      </c>
      <c r="BJ472" s="1" t="s">
        <v>109</v>
      </c>
      <c r="BK472" s="1" t="s">
        <v>109</v>
      </c>
      <c r="BL472" s="1" t="s">
        <v>109</v>
      </c>
    </row>
    <row r="473" spans="1:64" x14ac:dyDescent="0.4">
      <c r="A473" s="1" t="s">
        <v>1626</v>
      </c>
      <c r="B473" s="1">
        <v>99520</v>
      </c>
      <c r="C473" s="2">
        <v>1285</v>
      </c>
      <c r="D473" s="1">
        <v>0</v>
      </c>
      <c r="E473" s="1">
        <v>377</v>
      </c>
      <c r="G473" s="1" t="s">
        <v>378</v>
      </c>
      <c r="H473" s="1" t="s">
        <v>709</v>
      </c>
      <c r="I473" s="1" t="s">
        <v>63</v>
      </c>
      <c r="J473" s="1" t="s">
        <v>63</v>
      </c>
      <c r="L473" s="1">
        <v>245</v>
      </c>
      <c r="M473" s="1">
        <v>311</v>
      </c>
      <c r="N473" s="1">
        <v>277</v>
      </c>
      <c r="O473" s="1">
        <v>319</v>
      </c>
      <c r="P473" s="1">
        <v>321</v>
      </c>
      <c r="Q473" s="3">
        <f>$P473/L473</f>
        <v>1.310204081632653</v>
      </c>
      <c r="R473" s="3">
        <f>$P473/M473</f>
        <v>1.0321543408360128</v>
      </c>
      <c r="S473" s="3">
        <f>$P473/N473</f>
        <v>1.1588447653429603</v>
      </c>
      <c r="T473" s="3">
        <f>$P473/O473</f>
        <v>1.0062695924764891</v>
      </c>
      <c r="U473" s="1">
        <v>256</v>
      </c>
      <c r="V473" s="1">
        <v>279</v>
      </c>
      <c r="W473" s="1">
        <v>206</v>
      </c>
      <c r="X473" s="1">
        <v>220</v>
      </c>
      <c r="Y473" s="1">
        <v>482</v>
      </c>
      <c r="Z473" s="1">
        <v>112</v>
      </c>
      <c r="AA473" s="1">
        <v>107</v>
      </c>
      <c r="AB473" s="1">
        <v>58</v>
      </c>
      <c r="AC473" s="1">
        <v>122</v>
      </c>
      <c r="AD473" s="1">
        <v>247</v>
      </c>
      <c r="AE473" s="1">
        <v>143</v>
      </c>
      <c r="AF473" s="1">
        <v>172</v>
      </c>
      <c r="AG473" s="1">
        <v>148</v>
      </c>
      <c r="AH473" s="1">
        <v>98</v>
      </c>
      <c r="AI473" s="1">
        <v>235</v>
      </c>
      <c r="AJ473" s="1">
        <v>115.24</v>
      </c>
      <c r="AK473" s="1">
        <v>118.82</v>
      </c>
      <c r="AL473" s="1">
        <v>90.26</v>
      </c>
      <c r="AM473" s="1">
        <v>29.88</v>
      </c>
      <c r="AN473" s="1">
        <v>66.37</v>
      </c>
      <c r="AO473" s="1">
        <v>84</v>
      </c>
      <c r="AP473" s="1">
        <v>90</v>
      </c>
      <c r="AQ473" s="1">
        <v>89</v>
      </c>
      <c r="AR473" s="1">
        <v>60</v>
      </c>
      <c r="AS473" s="1">
        <v>66</v>
      </c>
      <c r="AT473" s="4">
        <f>$AS473/AO473</f>
        <v>0.7857142857142857</v>
      </c>
      <c r="AU473" s="4">
        <f>$AS473/AP473</f>
        <v>0.73333333333333328</v>
      </c>
      <c r="AV473" s="4">
        <f>$AS473/AQ473</f>
        <v>0.7415730337078652</v>
      </c>
      <c r="AW473" s="4">
        <f>$AS473/AR473</f>
        <v>1.1000000000000001</v>
      </c>
      <c r="AX473" s="1">
        <v>324</v>
      </c>
      <c r="AY473" s="1">
        <v>482</v>
      </c>
      <c r="AZ473" s="1">
        <v>493</v>
      </c>
      <c r="BA473" s="1">
        <v>401</v>
      </c>
      <c r="BB473" s="1">
        <v>384</v>
      </c>
      <c r="BC473" s="1">
        <v>83</v>
      </c>
      <c r="BD473" s="1">
        <v>247</v>
      </c>
      <c r="BE473" s="1">
        <v>261</v>
      </c>
      <c r="BF473" s="1">
        <v>199</v>
      </c>
      <c r="BG473" s="1">
        <v>197</v>
      </c>
      <c r="BH473" s="1">
        <v>70.37</v>
      </c>
      <c r="BI473" s="1">
        <v>66.37</v>
      </c>
      <c r="BJ473" s="1">
        <v>64.069999999999993</v>
      </c>
      <c r="BK473" s="1">
        <v>45.21</v>
      </c>
      <c r="BL473" s="1">
        <v>34.99</v>
      </c>
    </row>
    <row r="474" spans="1:64" x14ac:dyDescent="0.4">
      <c r="A474" s="1" t="s">
        <v>1665</v>
      </c>
      <c r="B474" s="1">
        <v>104040</v>
      </c>
      <c r="C474" s="2">
        <v>2075</v>
      </c>
      <c r="D474" s="1">
        <v>-5</v>
      </c>
      <c r="E474" s="1">
        <v>650</v>
      </c>
      <c r="F474" s="1">
        <v>41.06</v>
      </c>
      <c r="G474" s="1" t="s">
        <v>98</v>
      </c>
      <c r="H474" s="1" t="s">
        <v>96</v>
      </c>
      <c r="K474" s="1" t="s">
        <v>59</v>
      </c>
      <c r="L474" s="1">
        <v>477</v>
      </c>
      <c r="M474" s="1">
        <v>425</v>
      </c>
      <c r="N474" s="1">
        <v>386</v>
      </c>
      <c r="O474" s="1">
        <v>375</v>
      </c>
      <c r="P474" s="1">
        <v>321</v>
      </c>
      <c r="Q474" s="3">
        <f>$P474/L474</f>
        <v>0.67295597484276726</v>
      </c>
      <c r="R474" s="3">
        <f>$P474/M474</f>
        <v>0.75529411764705878</v>
      </c>
      <c r="S474" s="3">
        <f>$P474/N474</f>
        <v>0.83160621761658027</v>
      </c>
      <c r="T474" s="3">
        <f>$P474/O474</f>
        <v>0.85599999999999998</v>
      </c>
      <c r="U474" s="1">
        <v>678</v>
      </c>
      <c r="V474" s="1">
        <v>876</v>
      </c>
      <c r="W474" s="1">
        <v>924</v>
      </c>
      <c r="X474" s="1">
        <v>920</v>
      </c>
      <c r="Y474" s="1">
        <v>868</v>
      </c>
      <c r="Z474" s="1">
        <v>259</v>
      </c>
      <c r="AA474" s="1">
        <v>387</v>
      </c>
      <c r="AB474" s="1">
        <v>407</v>
      </c>
      <c r="AC474" s="1">
        <v>388</v>
      </c>
      <c r="AD474" s="1">
        <v>330</v>
      </c>
      <c r="AE474" s="1">
        <v>419</v>
      </c>
      <c r="AF474" s="1">
        <v>488</v>
      </c>
      <c r="AG474" s="1">
        <v>517</v>
      </c>
      <c r="AH474" s="1">
        <v>532</v>
      </c>
      <c r="AI474" s="1">
        <v>538</v>
      </c>
      <c r="AJ474" s="5">
        <v>1394.04</v>
      </c>
      <c r="AK474" s="5">
        <v>1467.58</v>
      </c>
      <c r="AL474" s="5">
        <v>1582.77</v>
      </c>
      <c r="AM474" s="5">
        <v>1626.75</v>
      </c>
      <c r="AN474" s="5">
        <v>1653.48</v>
      </c>
      <c r="AO474" s="1">
        <v>83</v>
      </c>
      <c r="AP474" s="1">
        <v>102</v>
      </c>
      <c r="AQ474" s="1" t="s">
        <v>109</v>
      </c>
      <c r="AR474" s="1" t="s">
        <v>109</v>
      </c>
      <c r="AS474" s="1" t="s">
        <v>109</v>
      </c>
      <c r="AT474" s="4"/>
      <c r="AU474" s="4"/>
      <c r="AV474" s="4"/>
      <c r="AW474" s="4"/>
      <c r="AX474" s="1">
        <v>927</v>
      </c>
      <c r="AY474" s="1">
        <v>868</v>
      </c>
      <c r="AZ474" s="1" t="s">
        <v>109</v>
      </c>
      <c r="BA474" s="1" t="s">
        <v>109</v>
      </c>
      <c r="BB474" s="1" t="s">
        <v>109</v>
      </c>
      <c r="BC474" s="1">
        <v>385</v>
      </c>
      <c r="BD474" s="1">
        <v>330</v>
      </c>
      <c r="BE474" s="1" t="s">
        <v>109</v>
      </c>
      <c r="BF474" s="1" t="s">
        <v>109</v>
      </c>
      <c r="BG474" s="1" t="s">
        <v>109</v>
      </c>
      <c r="BH474" s="5">
        <v>1657.67</v>
      </c>
      <c r="BI474" s="5">
        <v>1653.48</v>
      </c>
      <c r="BJ474" s="1" t="s">
        <v>109</v>
      </c>
      <c r="BK474" s="1" t="s">
        <v>109</v>
      </c>
      <c r="BL474" s="1" t="s">
        <v>109</v>
      </c>
    </row>
    <row r="475" spans="1:64" x14ac:dyDescent="0.4">
      <c r="A475" s="1" t="s">
        <v>730</v>
      </c>
      <c r="B475" s="1">
        <v>21080</v>
      </c>
      <c r="C475" s="2">
        <v>5380</v>
      </c>
      <c r="D475" s="1">
        <v>50</v>
      </c>
      <c r="E475" s="2">
        <v>2582</v>
      </c>
      <c r="F475" s="1">
        <v>17.66</v>
      </c>
      <c r="G475" s="1" t="s">
        <v>289</v>
      </c>
      <c r="H475" s="1" t="s">
        <v>480</v>
      </c>
      <c r="I475" s="1" t="s">
        <v>150</v>
      </c>
      <c r="J475" s="1" t="s">
        <v>150</v>
      </c>
      <c r="L475" s="1">
        <v>132</v>
      </c>
      <c r="M475" s="1">
        <v>251</v>
      </c>
      <c r="N475" s="1">
        <v>171</v>
      </c>
      <c r="O475" s="1">
        <v>214</v>
      </c>
      <c r="P475" s="1">
        <v>322</v>
      </c>
      <c r="Q475" s="3">
        <f>$P475/L475</f>
        <v>2.4393939393939394</v>
      </c>
      <c r="R475" s="3">
        <f>$P475/M475</f>
        <v>1.2828685258964143</v>
      </c>
      <c r="S475" s="3">
        <f>$P475/N475</f>
        <v>1.8830409356725146</v>
      </c>
      <c r="T475" s="3">
        <f>$P475/O475</f>
        <v>1.5046728971962617</v>
      </c>
      <c r="U475" s="1">
        <v>679</v>
      </c>
      <c r="V475" s="1">
        <v>787</v>
      </c>
      <c r="W475" s="1">
        <v>786</v>
      </c>
      <c r="X475" s="1">
        <v>841</v>
      </c>
      <c r="Y475" s="2">
        <v>1004</v>
      </c>
      <c r="Z475" s="1">
        <v>33</v>
      </c>
      <c r="AA475" s="1">
        <v>77</v>
      </c>
      <c r="AB475" s="1">
        <v>32</v>
      </c>
      <c r="AC475" s="1">
        <v>44</v>
      </c>
      <c r="AD475" s="1">
        <v>85</v>
      </c>
      <c r="AE475" s="1">
        <v>646</v>
      </c>
      <c r="AF475" s="1">
        <v>710</v>
      </c>
      <c r="AG475" s="1">
        <v>754</v>
      </c>
      <c r="AH475" s="1">
        <v>797</v>
      </c>
      <c r="AI475" s="1">
        <v>919</v>
      </c>
      <c r="AJ475" s="1">
        <v>169.09</v>
      </c>
      <c r="AK475" s="1">
        <v>195.7</v>
      </c>
      <c r="AL475" s="1">
        <v>214.04</v>
      </c>
      <c r="AM475" s="1">
        <v>232.15</v>
      </c>
      <c r="AN475" s="1">
        <v>283.08</v>
      </c>
      <c r="AO475" s="1" t="s">
        <v>109</v>
      </c>
      <c r="AP475" s="1">
        <v>0</v>
      </c>
      <c r="AQ475" s="1" t="s">
        <v>109</v>
      </c>
      <c r="AR475" s="1" t="s">
        <v>109</v>
      </c>
      <c r="AS475" s="1" t="s">
        <v>109</v>
      </c>
      <c r="AT475" s="4"/>
      <c r="AU475" s="4"/>
      <c r="AV475" s="4"/>
      <c r="AW475" s="4"/>
      <c r="AX475" s="1" t="s">
        <v>109</v>
      </c>
      <c r="AY475" s="2">
        <v>1004</v>
      </c>
      <c r="AZ475" s="1" t="s">
        <v>109</v>
      </c>
      <c r="BA475" s="1" t="s">
        <v>109</v>
      </c>
      <c r="BB475" s="1" t="s">
        <v>109</v>
      </c>
      <c r="BC475" s="1" t="s">
        <v>109</v>
      </c>
      <c r="BD475" s="1">
        <v>85</v>
      </c>
      <c r="BE475" s="1" t="s">
        <v>109</v>
      </c>
      <c r="BF475" s="1" t="s">
        <v>109</v>
      </c>
      <c r="BG475" s="1" t="s">
        <v>109</v>
      </c>
      <c r="BH475" s="1" t="s">
        <v>109</v>
      </c>
      <c r="BI475" s="1">
        <v>283.08</v>
      </c>
      <c r="BJ475" s="1" t="s">
        <v>109</v>
      </c>
      <c r="BK475" s="1" t="s">
        <v>109</v>
      </c>
      <c r="BL475" s="1" t="s">
        <v>109</v>
      </c>
    </row>
    <row r="476" spans="1:64" x14ac:dyDescent="0.4">
      <c r="A476" s="1" t="s">
        <v>1094</v>
      </c>
      <c r="B476" s="1">
        <v>47770</v>
      </c>
      <c r="C476" s="2">
        <v>2540</v>
      </c>
      <c r="D476" s="1">
        <v>-20</v>
      </c>
      <c r="E476" s="1">
        <v>961</v>
      </c>
      <c r="F476" s="1">
        <v>17.07</v>
      </c>
      <c r="G476" s="1" t="s">
        <v>98</v>
      </c>
      <c r="H476" s="1" t="s">
        <v>66</v>
      </c>
      <c r="L476" s="1">
        <v>163</v>
      </c>
      <c r="M476" s="1">
        <v>212</v>
      </c>
      <c r="N476" s="1">
        <v>293</v>
      </c>
      <c r="O476" s="1">
        <v>358</v>
      </c>
      <c r="P476" s="1">
        <v>325</v>
      </c>
      <c r="Q476" s="3">
        <f>$P476/L476</f>
        <v>1.9938650306748467</v>
      </c>
      <c r="R476" s="3">
        <f>$P476/M476</f>
        <v>1.5330188679245282</v>
      </c>
      <c r="S476" s="3">
        <f>$P476/N476</f>
        <v>1.1092150170648465</v>
      </c>
      <c r="T476" s="3">
        <f>$P476/O476</f>
        <v>0.90782122905027929</v>
      </c>
      <c r="U476" s="1">
        <v>290</v>
      </c>
      <c r="V476" s="1">
        <v>316</v>
      </c>
      <c r="W476" s="1">
        <v>644</v>
      </c>
      <c r="X476" s="1">
        <v>716</v>
      </c>
      <c r="Y476" s="1">
        <v>759</v>
      </c>
      <c r="Z476" s="1">
        <v>51</v>
      </c>
      <c r="AA476" s="1">
        <v>51</v>
      </c>
      <c r="AB476" s="1">
        <v>289</v>
      </c>
      <c r="AC476" s="1">
        <v>292</v>
      </c>
      <c r="AD476" s="1">
        <v>278</v>
      </c>
      <c r="AE476" s="1">
        <v>239</v>
      </c>
      <c r="AF476" s="1">
        <v>265</v>
      </c>
      <c r="AG476" s="1">
        <v>355</v>
      </c>
      <c r="AH476" s="1">
        <v>424</v>
      </c>
      <c r="AI476" s="1">
        <v>480</v>
      </c>
      <c r="AJ476" s="1">
        <v>35.08</v>
      </c>
      <c r="AK476" s="1">
        <v>48.29</v>
      </c>
      <c r="AL476" s="1">
        <v>83.76</v>
      </c>
      <c r="AM476" s="1">
        <v>119.94</v>
      </c>
      <c r="AN476" s="1">
        <v>141.31</v>
      </c>
      <c r="AO476" s="1">
        <v>81</v>
      </c>
      <c r="AP476" s="1">
        <v>97</v>
      </c>
      <c r="AQ476" s="1">
        <v>88</v>
      </c>
      <c r="AR476" s="1">
        <v>111</v>
      </c>
      <c r="AS476" s="1">
        <v>90</v>
      </c>
      <c r="AT476" s="4">
        <f>$AS476/AO476</f>
        <v>1.1111111111111112</v>
      </c>
      <c r="AU476" s="4">
        <f>$AS476/AP476</f>
        <v>0.92783505154639179</v>
      </c>
      <c r="AV476" s="4">
        <f>$AS476/AQ476</f>
        <v>1.0227272727272727</v>
      </c>
      <c r="AW476" s="4">
        <f>$AS476/AR476</f>
        <v>0.81081081081081086</v>
      </c>
      <c r="AX476" s="1">
        <v>741</v>
      </c>
      <c r="AY476" s="1">
        <v>759</v>
      </c>
      <c r="AZ476" s="1">
        <v>759</v>
      </c>
      <c r="BA476" s="1">
        <v>787</v>
      </c>
      <c r="BB476" s="1">
        <v>800</v>
      </c>
      <c r="BC476" s="1">
        <v>290</v>
      </c>
      <c r="BD476" s="1">
        <v>278</v>
      </c>
      <c r="BE476" s="1">
        <v>269</v>
      </c>
      <c r="BF476" s="1">
        <v>282</v>
      </c>
      <c r="BG476" s="1">
        <v>273</v>
      </c>
      <c r="BH476" s="1">
        <v>133.97</v>
      </c>
      <c r="BI476" s="1">
        <v>141.31</v>
      </c>
      <c r="BJ476" s="1">
        <v>146.41999999999999</v>
      </c>
      <c r="BK476" s="1">
        <v>154.24</v>
      </c>
      <c r="BL476" s="1">
        <v>165.61</v>
      </c>
    </row>
    <row r="477" spans="1:64" x14ac:dyDescent="0.4">
      <c r="A477" s="1" t="s">
        <v>1965</v>
      </c>
      <c r="B477" s="1">
        <v>196700</v>
      </c>
      <c r="C477" s="2">
        <v>4645</v>
      </c>
      <c r="D477" s="1">
        <v>5</v>
      </c>
      <c r="E477" s="1">
        <v>667</v>
      </c>
      <c r="G477" s="1" t="s">
        <v>98</v>
      </c>
      <c r="H477" s="1" t="s">
        <v>73</v>
      </c>
      <c r="I477" s="1" t="s">
        <v>2478</v>
      </c>
      <c r="J477" s="1" t="s">
        <v>2478</v>
      </c>
      <c r="L477" s="1">
        <v>273</v>
      </c>
      <c r="M477" s="1">
        <v>307</v>
      </c>
      <c r="N477" s="1">
        <v>284</v>
      </c>
      <c r="O477" s="1">
        <v>285</v>
      </c>
      <c r="P477" s="1">
        <v>326</v>
      </c>
      <c r="Q477" s="3">
        <f>$P477/L477</f>
        <v>1.1941391941391941</v>
      </c>
      <c r="R477" s="3">
        <f>$P477/M477</f>
        <v>1.0618892508143323</v>
      </c>
      <c r="S477" s="3">
        <f>$P477/N477</f>
        <v>1.147887323943662</v>
      </c>
      <c r="T477" s="3">
        <f>$P477/O477</f>
        <v>1.143859649122807</v>
      </c>
      <c r="U477" s="1">
        <v>663</v>
      </c>
      <c r="V477" s="1">
        <v>660</v>
      </c>
      <c r="W477" s="1">
        <v>671</v>
      </c>
      <c r="X477" s="1">
        <v>686</v>
      </c>
      <c r="Y477" s="1">
        <v>669</v>
      </c>
      <c r="Z477" s="1">
        <v>261</v>
      </c>
      <c r="AA477" s="1">
        <v>271</v>
      </c>
      <c r="AB477" s="1">
        <v>280</v>
      </c>
      <c r="AC477" s="1">
        <v>297</v>
      </c>
      <c r="AD477" s="1">
        <v>302</v>
      </c>
      <c r="AE477" s="1">
        <v>401</v>
      </c>
      <c r="AF477" s="1">
        <v>390</v>
      </c>
      <c r="AG477" s="1">
        <v>390</v>
      </c>
      <c r="AH477" s="1">
        <v>389</v>
      </c>
      <c r="AI477" s="1">
        <v>367</v>
      </c>
      <c r="AJ477" s="5">
        <v>1071.67</v>
      </c>
      <c r="AK477" s="5">
        <v>1037.4000000000001</v>
      </c>
      <c r="AL477" s="1">
        <v>469.7</v>
      </c>
      <c r="AM477" s="1">
        <v>467.33</v>
      </c>
      <c r="AN477" s="1">
        <v>436.28</v>
      </c>
      <c r="AO477" s="1">
        <v>92</v>
      </c>
      <c r="AP477" s="1">
        <v>105</v>
      </c>
      <c r="AQ477" s="1">
        <v>82</v>
      </c>
      <c r="AR477" s="1">
        <v>91</v>
      </c>
      <c r="AS477" s="1">
        <v>80</v>
      </c>
      <c r="AT477" s="4">
        <f>$AS477/AO477</f>
        <v>0.86956521739130432</v>
      </c>
      <c r="AU477" s="4">
        <f>$AS477/AP477</f>
        <v>0.76190476190476186</v>
      </c>
      <c r="AV477" s="4">
        <f>$AS477/AQ477</f>
        <v>0.97560975609756095</v>
      </c>
      <c r="AW477" s="4">
        <f>$AS477/AR477</f>
        <v>0.87912087912087911</v>
      </c>
      <c r="AX477" s="1">
        <v>691</v>
      </c>
      <c r="AY477" s="1">
        <v>669</v>
      </c>
      <c r="AZ477" s="1">
        <v>675</v>
      </c>
      <c r="BA477" s="1">
        <v>691</v>
      </c>
      <c r="BB477" s="1">
        <v>704</v>
      </c>
      <c r="BC477" s="1">
        <v>313</v>
      </c>
      <c r="BD477" s="1">
        <v>302</v>
      </c>
      <c r="BE477" s="1">
        <v>302</v>
      </c>
      <c r="BF477" s="1">
        <v>285</v>
      </c>
      <c r="BG477" s="1">
        <v>281</v>
      </c>
      <c r="BH477" s="1">
        <v>452.08</v>
      </c>
      <c r="BI477" s="1">
        <v>436.28</v>
      </c>
      <c r="BJ477" s="1">
        <v>444.08</v>
      </c>
      <c r="BK477" s="1">
        <v>465.47</v>
      </c>
      <c r="BL477" s="1">
        <v>487.91</v>
      </c>
    </row>
    <row r="478" spans="1:64" x14ac:dyDescent="0.4">
      <c r="A478" s="1" t="s">
        <v>1693</v>
      </c>
      <c r="B478" s="1">
        <v>109740</v>
      </c>
      <c r="C478" s="2">
        <v>7090</v>
      </c>
      <c r="D478" s="1">
        <v>20</v>
      </c>
      <c r="E478" s="2">
        <v>1916</v>
      </c>
      <c r="G478" s="1" t="s">
        <v>98</v>
      </c>
      <c r="H478" s="1" t="s">
        <v>174</v>
      </c>
      <c r="I478" s="1" t="s">
        <v>162</v>
      </c>
      <c r="J478" s="1" t="s">
        <v>162</v>
      </c>
      <c r="K478" s="1" t="s">
        <v>162</v>
      </c>
      <c r="L478" s="1">
        <v>472</v>
      </c>
      <c r="M478" s="2">
        <v>1033</v>
      </c>
      <c r="N478" s="2">
        <v>1179</v>
      </c>
      <c r="O478" s="1">
        <v>765</v>
      </c>
      <c r="P478" s="1">
        <v>326</v>
      </c>
      <c r="Q478" s="3">
        <f>$P478/L478</f>
        <v>0.69067796610169496</v>
      </c>
      <c r="R478" s="3">
        <f>$P478/M478</f>
        <v>0.31558567279767669</v>
      </c>
      <c r="S478" s="3">
        <f>$P478/N478</f>
        <v>0.27650551314673449</v>
      </c>
      <c r="T478" s="3">
        <f>$P478/O478</f>
        <v>0.42614379084967319</v>
      </c>
      <c r="U478" s="2">
        <v>1794</v>
      </c>
      <c r="V478" s="2">
        <v>1633</v>
      </c>
      <c r="W478" s="2">
        <v>1645</v>
      </c>
      <c r="X478" s="2">
        <v>1719</v>
      </c>
      <c r="Y478" s="2">
        <v>1622</v>
      </c>
      <c r="Z478" s="1">
        <v>951</v>
      </c>
      <c r="AA478" s="1">
        <v>871</v>
      </c>
      <c r="AB478" s="1">
        <v>578</v>
      </c>
      <c r="AC478" s="1">
        <v>466</v>
      </c>
      <c r="AD478" s="1">
        <v>567</v>
      </c>
      <c r="AE478" s="1">
        <v>843</v>
      </c>
      <c r="AF478" s="1">
        <v>762</v>
      </c>
      <c r="AG478" s="2">
        <v>1066</v>
      </c>
      <c r="AH478" s="2">
        <v>1253</v>
      </c>
      <c r="AI478" s="2">
        <v>1054</v>
      </c>
      <c r="AJ478" s="5">
        <v>1448.52</v>
      </c>
      <c r="AK478" s="1">
        <v>719.77</v>
      </c>
      <c r="AL478" s="1">
        <v>960.74</v>
      </c>
      <c r="AM478" s="5">
        <v>1027.27</v>
      </c>
      <c r="AN478" s="1">
        <v>882.46</v>
      </c>
      <c r="AO478" s="1">
        <v>124</v>
      </c>
      <c r="AP478" s="1">
        <v>92</v>
      </c>
      <c r="AQ478" s="1">
        <v>140</v>
      </c>
      <c r="AR478" s="1">
        <v>164</v>
      </c>
      <c r="AS478" s="1">
        <v>128</v>
      </c>
      <c r="AT478" s="4">
        <f>$AS478/AO478</f>
        <v>1.032258064516129</v>
      </c>
      <c r="AU478" s="4">
        <f>$AS478/AP478</f>
        <v>1.3913043478260869</v>
      </c>
      <c r="AV478" s="4">
        <f>$AS478/AQ478</f>
        <v>0.91428571428571426</v>
      </c>
      <c r="AW478" s="4">
        <f>$AS478/AR478</f>
        <v>0.78048780487804881</v>
      </c>
      <c r="AX478" s="2">
        <v>1720</v>
      </c>
      <c r="AY478" s="2">
        <v>1622</v>
      </c>
      <c r="AZ478" s="2">
        <v>1714</v>
      </c>
      <c r="BA478" s="2">
        <v>1724</v>
      </c>
      <c r="BB478" s="2">
        <v>1680</v>
      </c>
      <c r="BC478" s="1">
        <v>562</v>
      </c>
      <c r="BD478" s="1">
        <v>567</v>
      </c>
      <c r="BE478" s="1">
        <v>646</v>
      </c>
      <c r="BF478" s="1">
        <v>644</v>
      </c>
      <c r="BG478" s="1">
        <v>311</v>
      </c>
      <c r="BH478" s="1">
        <v>971.38</v>
      </c>
      <c r="BI478" s="1">
        <v>882.46</v>
      </c>
      <c r="BJ478" s="1">
        <v>902.66</v>
      </c>
      <c r="BK478" s="1">
        <v>922.45</v>
      </c>
      <c r="BL478" s="1">
        <v>970.81</v>
      </c>
    </row>
    <row r="479" spans="1:64" x14ac:dyDescent="0.4">
      <c r="A479" s="1" t="s">
        <v>1334</v>
      </c>
      <c r="B479" s="1">
        <v>67770</v>
      </c>
      <c r="C479" s="2">
        <v>4965</v>
      </c>
      <c r="D479" s="1">
        <v>20</v>
      </c>
      <c r="E479" s="1">
        <v>417</v>
      </c>
      <c r="F479" s="1">
        <v>9.84</v>
      </c>
      <c r="G479" s="1" t="s">
        <v>378</v>
      </c>
      <c r="H479" s="1" t="s">
        <v>174</v>
      </c>
      <c r="K479" s="1" t="s">
        <v>111</v>
      </c>
      <c r="L479" s="1">
        <v>326</v>
      </c>
      <c r="M479" s="1">
        <v>228</v>
      </c>
      <c r="N479" s="1">
        <v>209</v>
      </c>
      <c r="O479" s="1">
        <v>212</v>
      </c>
      <c r="P479" s="1">
        <v>327</v>
      </c>
      <c r="Q479" s="3">
        <f>$P479/L479</f>
        <v>1.0030674846625767</v>
      </c>
      <c r="R479" s="3">
        <f>$P479/M479</f>
        <v>1.4342105263157894</v>
      </c>
      <c r="S479" s="3">
        <f>$P479/N479</f>
        <v>1.5645933014354068</v>
      </c>
      <c r="T479" s="3">
        <f>$P479/O479</f>
        <v>1.5424528301886793</v>
      </c>
      <c r="U479" s="1">
        <v>479</v>
      </c>
      <c r="V479" s="1">
        <v>442</v>
      </c>
      <c r="W479" s="1">
        <v>416</v>
      </c>
      <c r="X479" s="1">
        <v>409</v>
      </c>
      <c r="Y479" s="1">
        <v>446</v>
      </c>
      <c r="Z479" s="1">
        <v>34</v>
      </c>
      <c r="AA479" s="1">
        <v>26</v>
      </c>
      <c r="AB479" s="1">
        <v>23</v>
      </c>
      <c r="AC479" s="1">
        <v>34</v>
      </c>
      <c r="AD479" s="1">
        <v>33</v>
      </c>
      <c r="AE479" s="1">
        <v>445</v>
      </c>
      <c r="AF479" s="1">
        <v>416</v>
      </c>
      <c r="AG479" s="1">
        <v>393</v>
      </c>
      <c r="AH479" s="1">
        <v>375</v>
      </c>
      <c r="AI479" s="1">
        <v>413</v>
      </c>
      <c r="AJ479" s="1">
        <v>967.3</v>
      </c>
      <c r="AK479" s="1">
        <v>898.34</v>
      </c>
      <c r="AL479" s="1">
        <v>843.22</v>
      </c>
      <c r="AM479" s="1">
        <v>800.14</v>
      </c>
      <c r="AN479" s="1">
        <v>890.27</v>
      </c>
      <c r="AO479" s="1">
        <v>114</v>
      </c>
      <c r="AP479" s="1">
        <v>61</v>
      </c>
      <c r="AQ479" s="1">
        <v>65</v>
      </c>
      <c r="AR479" s="1">
        <v>75</v>
      </c>
      <c r="AS479" s="1">
        <v>76</v>
      </c>
      <c r="AT479" s="4">
        <f>$AS479/AO479</f>
        <v>0.66666666666666663</v>
      </c>
      <c r="AU479" s="4">
        <f>$AS479/AP479</f>
        <v>1.2459016393442623</v>
      </c>
      <c r="AV479" s="4">
        <f>$AS479/AQ479</f>
        <v>1.1692307692307693</v>
      </c>
      <c r="AW479" s="4">
        <f>$AS479/AR479</f>
        <v>1.0133333333333334</v>
      </c>
      <c r="AX479" s="1">
        <v>459</v>
      </c>
      <c r="AY479" s="1">
        <v>446</v>
      </c>
      <c r="AZ479" s="1">
        <v>464</v>
      </c>
      <c r="BA479" s="1">
        <v>469</v>
      </c>
      <c r="BB479" s="1">
        <v>491</v>
      </c>
      <c r="BC479" s="1">
        <v>37</v>
      </c>
      <c r="BD479" s="1">
        <v>33</v>
      </c>
      <c r="BE479" s="1">
        <v>40</v>
      </c>
      <c r="BF479" s="1">
        <v>36</v>
      </c>
      <c r="BG479" s="1">
        <v>34</v>
      </c>
      <c r="BH479" s="1">
        <v>912</v>
      </c>
      <c r="BI479" s="1">
        <v>890.27</v>
      </c>
      <c r="BJ479" s="1">
        <v>916.83</v>
      </c>
      <c r="BK479" s="1">
        <v>936.98</v>
      </c>
      <c r="BL479" s="1">
        <v>996.52</v>
      </c>
    </row>
    <row r="480" spans="1:64" x14ac:dyDescent="0.4">
      <c r="A480" s="1" t="s">
        <v>1019</v>
      </c>
      <c r="B480" s="1">
        <v>41460</v>
      </c>
      <c r="C480" s="2">
        <v>10850</v>
      </c>
      <c r="D480" s="1">
        <v>-150</v>
      </c>
      <c r="E480" s="2">
        <v>2062</v>
      </c>
      <c r="F480" s="1">
        <v>88.52</v>
      </c>
      <c r="G480" s="1" t="s">
        <v>543</v>
      </c>
      <c r="H480" s="1" t="s">
        <v>373</v>
      </c>
      <c r="K480" s="1" t="s">
        <v>150</v>
      </c>
      <c r="L480" s="1">
        <v>266</v>
      </c>
      <c r="M480" s="1">
        <v>267</v>
      </c>
      <c r="N480" s="1">
        <v>266</v>
      </c>
      <c r="O480" s="1">
        <v>287</v>
      </c>
      <c r="P480" s="1">
        <v>328</v>
      </c>
      <c r="Q480" s="3">
        <f>$P480/L480</f>
        <v>1.2330827067669172</v>
      </c>
      <c r="R480" s="3">
        <f>$P480/M480</f>
        <v>1.2284644194756553</v>
      </c>
      <c r="S480" s="3">
        <f>$P480/N480</f>
        <v>1.2330827067669172</v>
      </c>
      <c r="T480" s="3">
        <f>$P480/O480</f>
        <v>1.1428571428571428</v>
      </c>
      <c r="U480" s="1">
        <v>462</v>
      </c>
      <c r="V480" s="1">
        <v>485</v>
      </c>
      <c r="W480" s="1">
        <v>527</v>
      </c>
      <c r="X480" s="1">
        <v>576</v>
      </c>
      <c r="Y480" s="1">
        <v>584</v>
      </c>
      <c r="Z480" s="1">
        <v>146</v>
      </c>
      <c r="AA480" s="1">
        <v>152</v>
      </c>
      <c r="AB480" s="1">
        <v>176</v>
      </c>
      <c r="AC480" s="1">
        <v>169</v>
      </c>
      <c r="AD480" s="1">
        <v>180</v>
      </c>
      <c r="AE480" s="1">
        <v>317</v>
      </c>
      <c r="AF480" s="1">
        <v>333</v>
      </c>
      <c r="AG480" s="1">
        <v>351</v>
      </c>
      <c r="AH480" s="1">
        <v>407</v>
      </c>
      <c r="AI480" s="1">
        <v>404</v>
      </c>
      <c r="AJ480" s="1">
        <v>253.08</v>
      </c>
      <c r="AK480" s="1">
        <v>268.56</v>
      </c>
      <c r="AL480" s="1">
        <v>283.95999999999998</v>
      </c>
      <c r="AM480" s="1">
        <v>314.86</v>
      </c>
      <c r="AN480" s="1">
        <v>331.38</v>
      </c>
      <c r="AO480" s="1">
        <v>76</v>
      </c>
      <c r="AP480" s="1">
        <v>99</v>
      </c>
      <c r="AQ480" s="1">
        <v>83</v>
      </c>
      <c r="AR480" s="1">
        <v>86</v>
      </c>
      <c r="AS480" s="1">
        <v>83</v>
      </c>
      <c r="AT480" s="4">
        <f>$AS480/AO480</f>
        <v>1.0921052631578947</v>
      </c>
      <c r="AU480" s="4">
        <f>$AS480/AP480</f>
        <v>0.83838383838383834</v>
      </c>
      <c r="AV480" s="4">
        <f>$AS480/AQ480</f>
        <v>1</v>
      </c>
      <c r="AW480" s="4">
        <f>$AS480/AR480</f>
        <v>0.96511627906976749</v>
      </c>
      <c r="AX480" s="1">
        <v>572</v>
      </c>
      <c r="AY480" s="1">
        <v>584</v>
      </c>
      <c r="AZ480" s="1">
        <v>588</v>
      </c>
      <c r="BA480" s="1">
        <v>590</v>
      </c>
      <c r="BB480" s="1">
        <v>602</v>
      </c>
      <c r="BC480" s="1">
        <v>166</v>
      </c>
      <c r="BD480" s="1">
        <v>180</v>
      </c>
      <c r="BE480" s="1">
        <v>188</v>
      </c>
      <c r="BF480" s="1">
        <v>175</v>
      </c>
      <c r="BG480" s="1">
        <v>176</v>
      </c>
      <c r="BH480" s="1">
        <v>332.95</v>
      </c>
      <c r="BI480" s="1">
        <v>331.38</v>
      </c>
      <c r="BJ480" s="1">
        <v>326.93</v>
      </c>
      <c r="BK480" s="1">
        <v>341.31</v>
      </c>
      <c r="BL480" s="1">
        <v>296.88</v>
      </c>
    </row>
    <row r="481" spans="1:64" x14ac:dyDescent="0.4">
      <c r="A481" s="1" t="s">
        <v>2360</v>
      </c>
      <c r="B481" s="1">
        <v>331380</v>
      </c>
      <c r="C481" s="2">
        <v>2810</v>
      </c>
      <c r="D481" s="1">
        <v>0</v>
      </c>
      <c r="E481" s="1">
        <v>507</v>
      </c>
      <c r="F481" s="1">
        <v>23.69</v>
      </c>
      <c r="G481" s="1" t="s">
        <v>98</v>
      </c>
      <c r="H481" s="1" t="s">
        <v>709</v>
      </c>
      <c r="I481" s="1" t="s">
        <v>2490</v>
      </c>
      <c r="J481" s="1" t="s">
        <v>2490</v>
      </c>
      <c r="L481" s="1">
        <v>166</v>
      </c>
      <c r="M481" s="1">
        <v>181</v>
      </c>
      <c r="N481" s="1">
        <v>211</v>
      </c>
      <c r="O481" s="1">
        <v>288</v>
      </c>
      <c r="P481" s="1">
        <v>328</v>
      </c>
      <c r="Q481" s="3">
        <f>$P481/L481</f>
        <v>1.9759036144578312</v>
      </c>
      <c r="R481" s="3">
        <f>$P481/M481</f>
        <v>1.8121546961325967</v>
      </c>
      <c r="S481" s="3">
        <f>$P481/N481</f>
        <v>1.5545023696682465</v>
      </c>
      <c r="T481" s="3">
        <f>$P481/O481</f>
        <v>1.1388888888888888</v>
      </c>
      <c r="U481" s="1">
        <v>122</v>
      </c>
      <c r="V481" s="1">
        <v>193</v>
      </c>
      <c r="W481" s="1">
        <v>191</v>
      </c>
      <c r="X481" s="1">
        <v>193</v>
      </c>
      <c r="Y481" s="1">
        <v>250</v>
      </c>
      <c r="Z481" s="1">
        <v>83</v>
      </c>
      <c r="AA481" s="1">
        <v>150</v>
      </c>
      <c r="AB481" s="1">
        <v>167</v>
      </c>
      <c r="AC481" s="1">
        <v>159</v>
      </c>
      <c r="AD481" s="1">
        <v>194</v>
      </c>
      <c r="AE481" s="1">
        <v>39</v>
      </c>
      <c r="AF481" s="1">
        <v>43</v>
      </c>
      <c r="AG481" s="1">
        <v>24</v>
      </c>
      <c r="AH481" s="1">
        <v>35</v>
      </c>
      <c r="AI481" s="1">
        <v>56</v>
      </c>
      <c r="AJ481" s="1">
        <v>403.88</v>
      </c>
      <c r="AK481" s="1">
        <v>455</v>
      </c>
      <c r="AL481" s="1">
        <v>185.95</v>
      </c>
      <c r="AM481" s="1">
        <v>318.87</v>
      </c>
      <c r="AN481" s="1">
        <v>576.47</v>
      </c>
      <c r="AO481" s="1" t="s">
        <v>109</v>
      </c>
      <c r="AP481" s="1">
        <v>0</v>
      </c>
      <c r="AQ481" s="1" t="s">
        <v>109</v>
      </c>
      <c r="AR481" s="1" t="s">
        <v>109</v>
      </c>
      <c r="AS481" s="1" t="s">
        <v>109</v>
      </c>
      <c r="AT481" s="4"/>
      <c r="AU481" s="4"/>
      <c r="AV481" s="4"/>
      <c r="AW481" s="4"/>
      <c r="AX481" s="1" t="s">
        <v>109</v>
      </c>
      <c r="AY481" s="1">
        <v>250</v>
      </c>
      <c r="AZ481" s="1" t="s">
        <v>109</v>
      </c>
      <c r="BA481" s="1" t="s">
        <v>109</v>
      </c>
      <c r="BB481" s="1" t="s">
        <v>109</v>
      </c>
      <c r="BC481" s="1" t="s">
        <v>109</v>
      </c>
      <c r="BD481" s="1">
        <v>194</v>
      </c>
      <c r="BE481" s="1" t="s">
        <v>109</v>
      </c>
      <c r="BF481" s="1" t="s">
        <v>109</v>
      </c>
      <c r="BG481" s="1" t="s">
        <v>109</v>
      </c>
      <c r="BH481" s="1" t="s">
        <v>109</v>
      </c>
      <c r="BI481" s="1">
        <v>576.47</v>
      </c>
      <c r="BJ481" s="1" t="s">
        <v>109</v>
      </c>
      <c r="BK481" s="1" t="s">
        <v>109</v>
      </c>
      <c r="BL481" s="1" t="s">
        <v>109</v>
      </c>
    </row>
    <row r="482" spans="1:64" x14ac:dyDescent="0.4">
      <c r="A482" s="1" t="s">
        <v>1966</v>
      </c>
      <c r="B482" s="1">
        <v>197140</v>
      </c>
      <c r="C482" s="2">
        <v>5100</v>
      </c>
      <c r="D482" s="1">
        <v>10</v>
      </c>
      <c r="E482" s="1">
        <v>452</v>
      </c>
      <c r="F482" s="1">
        <v>33.01</v>
      </c>
      <c r="G482" s="1" t="s">
        <v>98</v>
      </c>
      <c r="H482" s="1" t="s">
        <v>595</v>
      </c>
      <c r="I482" s="1" t="s">
        <v>2478</v>
      </c>
      <c r="J482" s="1" t="s">
        <v>2478</v>
      </c>
      <c r="L482" s="1">
        <v>112</v>
      </c>
      <c r="M482" s="1">
        <v>163</v>
      </c>
      <c r="N482" s="1">
        <v>180</v>
      </c>
      <c r="O482" s="1">
        <v>239</v>
      </c>
      <c r="P482" s="1">
        <v>329</v>
      </c>
      <c r="Q482" s="3">
        <f>$P482/L482</f>
        <v>2.9375</v>
      </c>
      <c r="R482" s="3">
        <f>$P482/M482</f>
        <v>2.01840490797546</v>
      </c>
      <c r="S482" s="3">
        <f>$P482/N482</f>
        <v>1.8277777777777777</v>
      </c>
      <c r="T482" s="3">
        <f>$P482/O482</f>
        <v>1.3765690376569037</v>
      </c>
      <c r="U482" s="1">
        <v>171</v>
      </c>
      <c r="V482" s="1">
        <v>294</v>
      </c>
      <c r="W482" s="1">
        <v>369</v>
      </c>
      <c r="X482" s="1">
        <v>483</v>
      </c>
      <c r="Y482" s="1">
        <v>556</v>
      </c>
      <c r="Z482" s="1">
        <v>76</v>
      </c>
      <c r="AA482" s="1">
        <v>134</v>
      </c>
      <c r="AB482" s="1">
        <v>120</v>
      </c>
      <c r="AC482" s="1">
        <v>184</v>
      </c>
      <c r="AD482" s="1">
        <v>202</v>
      </c>
      <c r="AE482" s="1">
        <v>95</v>
      </c>
      <c r="AF482" s="1">
        <v>160</v>
      </c>
      <c r="AG482" s="1">
        <v>249</v>
      </c>
      <c r="AH482" s="1">
        <v>299</v>
      </c>
      <c r="AI482" s="1">
        <v>354</v>
      </c>
      <c r="AJ482" s="1">
        <v>738.14</v>
      </c>
      <c r="AK482" s="5">
        <v>1150.6500000000001</v>
      </c>
      <c r="AL482" s="1">
        <v>678.62</v>
      </c>
      <c r="AM482" s="1">
        <v>740.16</v>
      </c>
      <c r="AN482" s="1">
        <v>882.68</v>
      </c>
      <c r="AO482" s="1">
        <v>89</v>
      </c>
      <c r="AP482" s="1">
        <v>121</v>
      </c>
      <c r="AQ482" s="1">
        <v>76</v>
      </c>
      <c r="AR482" s="1">
        <v>56</v>
      </c>
      <c r="AS482" s="1">
        <v>64</v>
      </c>
      <c r="AT482" s="4">
        <f>$AS482/AO482</f>
        <v>0.7191011235955056</v>
      </c>
      <c r="AU482" s="4">
        <f>$AS482/AP482</f>
        <v>0.52892561983471076</v>
      </c>
      <c r="AV482" s="4">
        <f>$AS482/AQ482</f>
        <v>0.84210526315789469</v>
      </c>
      <c r="AW482" s="4">
        <f>$AS482/AR482</f>
        <v>1.1428571428571428</v>
      </c>
      <c r="AX482" s="1">
        <v>464</v>
      </c>
      <c r="AY482" s="1">
        <v>556</v>
      </c>
      <c r="AZ482" s="1">
        <v>541</v>
      </c>
      <c r="BA482" s="1">
        <v>533</v>
      </c>
      <c r="BB482" s="1">
        <v>547</v>
      </c>
      <c r="BC482" s="1">
        <v>179</v>
      </c>
      <c r="BD482" s="1">
        <v>202</v>
      </c>
      <c r="BE482" s="1">
        <v>166</v>
      </c>
      <c r="BF482" s="1">
        <v>108</v>
      </c>
      <c r="BG482" s="1">
        <v>118</v>
      </c>
      <c r="BH482" s="1">
        <v>702.47</v>
      </c>
      <c r="BI482" s="1">
        <v>882.68</v>
      </c>
      <c r="BJ482" s="1">
        <v>879.83</v>
      </c>
      <c r="BK482" s="1">
        <v>861.76</v>
      </c>
      <c r="BL482" s="1">
        <v>871.94</v>
      </c>
    </row>
    <row r="483" spans="1:64" x14ac:dyDescent="0.4">
      <c r="A483" s="1" t="s">
        <v>1333</v>
      </c>
      <c r="B483" s="1">
        <v>67730</v>
      </c>
      <c r="C483" s="2">
        <v>6290</v>
      </c>
      <c r="D483" s="1">
        <v>180</v>
      </c>
      <c r="E483" s="1">
        <v>608</v>
      </c>
      <c r="F483" s="1">
        <v>126.64</v>
      </c>
      <c r="G483" s="1" t="s">
        <v>543</v>
      </c>
      <c r="H483" s="1" t="s">
        <v>360</v>
      </c>
      <c r="K483" s="1" t="s">
        <v>111</v>
      </c>
      <c r="L483" s="1">
        <v>359</v>
      </c>
      <c r="M483" s="1">
        <v>409</v>
      </c>
      <c r="N483" s="1">
        <v>400</v>
      </c>
      <c r="O483" s="1">
        <v>334</v>
      </c>
      <c r="P483" s="1">
        <v>329</v>
      </c>
      <c r="Q483" s="3">
        <f>$P483/L483</f>
        <v>0.91643454038997219</v>
      </c>
      <c r="R483" s="3">
        <f>$P483/M483</f>
        <v>0.80440097799511001</v>
      </c>
      <c r="S483" s="3">
        <f>$P483/N483</f>
        <v>0.82250000000000001</v>
      </c>
      <c r="T483" s="3">
        <f>$P483/O483</f>
        <v>0.98502994011976053</v>
      </c>
      <c r="U483" s="1">
        <v>241</v>
      </c>
      <c r="V483" s="1">
        <v>262</v>
      </c>
      <c r="W483" s="1">
        <v>259</v>
      </c>
      <c r="X483" s="1">
        <v>242</v>
      </c>
      <c r="Y483" s="1">
        <v>240</v>
      </c>
      <c r="Z483" s="1">
        <v>78</v>
      </c>
      <c r="AA483" s="1">
        <v>99</v>
      </c>
      <c r="AB483" s="1">
        <v>92</v>
      </c>
      <c r="AC483" s="1">
        <v>86</v>
      </c>
      <c r="AD483" s="1">
        <v>76</v>
      </c>
      <c r="AE483" s="1">
        <v>163</v>
      </c>
      <c r="AF483" s="1">
        <v>162</v>
      </c>
      <c r="AG483" s="1">
        <v>168</v>
      </c>
      <c r="AH483" s="1">
        <v>157</v>
      </c>
      <c r="AI483" s="1">
        <v>164</v>
      </c>
      <c r="AJ483" s="1">
        <v>250.01</v>
      </c>
      <c r="AK483" s="1">
        <v>247.69</v>
      </c>
      <c r="AL483" s="1">
        <v>259.27</v>
      </c>
      <c r="AM483" s="1">
        <v>235.16</v>
      </c>
      <c r="AN483" s="1">
        <v>250.39</v>
      </c>
      <c r="AO483" s="1" t="s">
        <v>109</v>
      </c>
      <c r="AP483" s="1">
        <v>0</v>
      </c>
      <c r="AQ483" s="1" t="s">
        <v>109</v>
      </c>
      <c r="AR483" s="1" t="s">
        <v>109</v>
      </c>
      <c r="AS483" s="1" t="s">
        <v>109</v>
      </c>
      <c r="AT483" s="4"/>
      <c r="AU483" s="4"/>
      <c r="AV483" s="4"/>
      <c r="AW483" s="4"/>
      <c r="AX483" s="1" t="s">
        <v>109</v>
      </c>
      <c r="AY483" s="1">
        <v>240</v>
      </c>
      <c r="AZ483" s="1" t="s">
        <v>109</v>
      </c>
      <c r="BA483" s="1" t="s">
        <v>109</v>
      </c>
      <c r="BB483" s="1" t="s">
        <v>109</v>
      </c>
      <c r="BC483" s="1" t="s">
        <v>109</v>
      </c>
      <c r="BD483" s="1">
        <v>76</v>
      </c>
      <c r="BE483" s="1" t="s">
        <v>109</v>
      </c>
      <c r="BF483" s="1" t="s">
        <v>109</v>
      </c>
      <c r="BG483" s="1" t="s">
        <v>109</v>
      </c>
      <c r="BH483" s="1" t="s">
        <v>109</v>
      </c>
      <c r="BI483" s="1">
        <v>250.39</v>
      </c>
      <c r="BJ483" s="1" t="s">
        <v>109</v>
      </c>
      <c r="BK483" s="1" t="s">
        <v>109</v>
      </c>
      <c r="BL483" s="1" t="s">
        <v>109</v>
      </c>
    </row>
    <row r="484" spans="1:64" x14ac:dyDescent="0.4">
      <c r="A484" s="1" t="s">
        <v>2248</v>
      </c>
      <c r="B484" s="1">
        <v>290650</v>
      </c>
      <c r="C484" s="2">
        <v>34800</v>
      </c>
      <c r="D484" s="1">
        <v>-700</v>
      </c>
      <c r="E484" s="2">
        <v>7894</v>
      </c>
      <c r="F484" s="1">
        <v>70.78</v>
      </c>
      <c r="G484" s="1" t="s">
        <v>98</v>
      </c>
      <c r="H484" s="1" t="s">
        <v>324</v>
      </c>
      <c r="I484" s="1" t="s">
        <v>162</v>
      </c>
      <c r="J484" s="1" t="s">
        <v>162</v>
      </c>
      <c r="L484" s="1">
        <v>118</v>
      </c>
      <c r="M484" s="1">
        <v>179</v>
      </c>
      <c r="N484" s="1">
        <v>212</v>
      </c>
      <c r="O484" s="1">
        <v>292</v>
      </c>
      <c r="P484" s="1">
        <v>330</v>
      </c>
      <c r="Q484" s="3">
        <f>$P484/L484</f>
        <v>2.7966101694915255</v>
      </c>
      <c r="R484" s="3">
        <f>$P484/M484</f>
        <v>1.8435754189944134</v>
      </c>
      <c r="S484" s="3">
        <f>$P484/N484</f>
        <v>1.5566037735849056</v>
      </c>
      <c r="T484" s="3">
        <f>$P484/O484</f>
        <v>1.1301369863013699</v>
      </c>
      <c r="U484" s="1">
        <v>157</v>
      </c>
      <c r="V484" s="1">
        <v>205</v>
      </c>
      <c r="W484" s="1">
        <v>574</v>
      </c>
      <c r="X484" s="1">
        <v>662</v>
      </c>
      <c r="Y484" s="1">
        <v>806</v>
      </c>
      <c r="Z484" s="1">
        <v>56</v>
      </c>
      <c r="AA484" s="1">
        <v>37</v>
      </c>
      <c r="AB484" s="1">
        <v>46</v>
      </c>
      <c r="AC484" s="1">
        <v>60</v>
      </c>
      <c r="AD484" s="1">
        <v>193</v>
      </c>
      <c r="AE484" s="1">
        <v>100</v>
      </c>
      <c r="AF484" s="1">
        <v>168</v>
      </c>
      <c r="AG484" s="1">
        <v>528</v>
      </c>
      <c r="AH484" s="1">
        <v>603</v>
      </c>
      <c r="AI484" s="1">
        <v>613</v>
      </c>
      <c r="AJ484" s="1">
        <v>660.37</v>
      </c>
      <c r="AK484" s="5">
        <v>1026.3</v>
      </c>
      <c r="AL484" s="5">
        <v>1350.38</v>
      </c>
      <c r="AM484" s="5">
        <v>1524.58</v>
      </c>
      <c r="AN484" s="1">
        <v>465.49</v>
      </c>
      <c r="AO484" s="1">
        <v>83</v>
      </c>
      <c r="AP484" s="1">
        <v>94</v>
      </c>
      <c r="AQ484" s="1">
        <v>96</v>
      </c>
      <c r="AR484" s="1">
        <v>107</v>
      </c>
      <c r="AS484" s="1">
        <v>119</v>
      </c>
      <c r="AT484" s="4">
        <f>$AS484/AO484</f>
        <v>1.4337349397590362</v>
      </c>
      <c r="AU484" s="4">
        <f>$AS484/AP484</f>
        <v>1.2659574468085106</v>
      </c>
      <c r="AV484" s="4">
        <f>$AS484/AQ484</f>
        <v>1.2395833333333333</v>
      </c>
      <c r="AW484" s="4">
        <f>$AS484/AR484</f>
        <v>1.1121495327102804</v>
      </c>
      <c r="AX484" s="1">
        <v>749</v>
      </c>
      <c r="AY484" s="1">
        <v>806</v>
      </c>
      <c r="AZ484" s="1">
        <v>848</v>
      </c>
      <c r="BA484" s="1">
        <v>858</v>
      </c>
      <c r="BB484" s="1">
        <v>932</v>
      </c>
      <c r="BC484" s="1">
        <v>194</v>
      </c>
      <c r="BD484" s="1">
        <v>193</v>
      </c>
      <c r="BE484" s="1">
        <v>214</v>
      </c>
      <c r="BF484" s="1">
        <v>83</v>
      </c>
      <c r="BG484" s="1">
        <v>130</v>
      </c>
      <c r="BH484" s="5">
        <v>1426.81</v>
      </c>
      <c r="BI484" s="1">
        <v>465.49</v>
      </c>
      <c r="BJ484" s="1">
        <v>480.53</v>
      </c>
      <c r="BK484" s="1">
        <v>581.08000000000004</v>
      </c>
      <c r="BL484" s="1">
        <v>599.95000000000005</v>
      </c>
    </row>
    <row r="485" spans="1:64" x14ac:dyDescent="0.4">
      <c r="A485" s="1" t="s">
        <v>1046</v>
      </c>
      <c r="B485" s="1">
        <v>43220</v>
      </c>
      <c r="C485" s="2">
        <v>1560</v>
      </c>
      <c r="D485" s="1">
        <v>5</v>
      </c>
      <c r="E485" s="2">
        <v>1421</v>
      </c>
      <c r="F485" s="1">
        <v>209.4</v>
      </c>
      <c r="G485" s="1" t="s">
        <v>98</v>
      </c>
      <c r="H485" s="1" t="s">
        <v>371</v>
      </c>
      <c r="K485" s="1" t="s">
        <v>2478</v>
      </c>
      <c r="L485" s="1">
        <v>329</v>
      </c>
      <c r="M485" s="1">
        <v>374</v>
      </c>
      <c r="N485" s="1">
        <v>395</v>
      </c>
      <c r="O485" s="1">
        <v>427</v>
      </c>
      <c r="P485" s="1">
        <v>331</v>
      </c>
      <c r="Q485" s="3">
        <f>$P485/L485</f>
        <v>1.006079027355623</v>
      </c>
      <c r="R485" s="3">
        <f>$P485/M485</f>
        <v>0.88502673796791442</v>
      </c>
      <c r="S485" s="3">
        <f>$P485/N485</f>
        <v>0.83797468354430382</v>
      </c>
      <c r="T485" s="3">
        <f>$P485/O485</f>
        <v>0.77517564402810302</v>
      </c>
      <c r="U485" s="1">
        <v>837</v>
      </c>
      <c r="V485" s="1">
        <v>671</v>
      </c>
      <c r="W485" s="1">
        <v>557</v>
      </c>
      <c r="X485" s="1">
        <v>634</v>
      </c>
      <c r="Y485" s="1">
        <v>626</v>
      </c>
      <c r="Z485" s="1">
        <v>623</v>
      </c>
      <c r="AA485" s="1">
        <v>395</v>
      </c>
      <c r="AB485" s="1">
        <v>385</v>
      </c>
      <c r="AC485" s="1">
        <v>288</v>
      </c>
      <c r="AD485" s="1">
        <v>217</v>
      </c>
      <c r="AE485" s="1">
        <v>213</v>
      </c>
      <c r="AF485" s="1">
        <v>276</v>
      </c>
      <c r="AG485" s="1">
        <v>172</v>
      </c>
      <c r="AH485" s="1">
        <v>347</v>
      </c>
      <c r="AI485" s="1">
        <v>408</v>
      </c>
      <c r="AJ485" s="1">
        <v>12.86</v>
      </c>
      <c r="AK485" s="1">
        <v>6.13</v>
      </c>
      <c r="AO485" s="1">
        <v>51</v>
      </c>
      <c r="AP485" s="1">
        <v>88</v>
      </c>
      <c r="AQ485" s="1">
        <v>67</v>
      </c>
      <c r="AR485" s="1">
        <v>53</v>
      </c>
      <c r="AS485" s="1">
        <v>44</v>
      </c>
      <c r="AT485" s="4">
        <f>$AS485/AO485</f>
        <v>0.86274509803921573</v>
      </c>
      <c r="AU485" s="4">
        <f>$AS485/AP485</f>
        <v>0.5</v>
      </c>
      <c r="AV485" s="4">
        <f>$AS485/AQ485</f>
        <v>0.65671641791044777</v>
      </c>
      <c r="AW485" s="4">
        <f>$AS485/AR485</f>
        <v>0.83018867924528306</v>
      </c>
      <c r="AX485" s="1">
        <v>617</v>
      </c>
      <c r="AY485" s="1">
        <v>626</v>
      </c>
      <c r="AZ485" s="1">
        <v>597</v>
      </c>
      <c r="BA485" s="1">
        <v>910</v>
      </c>
      <c r="BB485" s="1">
        <v>909</v>
      </c>
      <c r="BC485" s="1">
        <v>195</v>
      </c>
      <c r="BD485" s="1">
        <v>217</v>
      </c>
      <c r="BE485" s="1">
        <v>193</v>
      </c>
      <c r="BF485" s="1">
        <v>442</v>
      </c>
      <c r="BG485" s="1">
        <v>392</v>
      </c>
      <c r="BK485" s="1">
        <v>2.7</v>
      </c>
      <c r="BL485" s="1">
        <v>13.34</v>
      </c>
    </row>
    <row r="486" spans="1:64" x14ac:dyDescent="0.4">
      <c r="A486" s="1" t="s">
        <v>1971</v>
      </c>
      <c r="B486" s="1">
        <v>200230</v>
      </c>
      <c r="C486" s="2">
        <v>2825</v>
      </c>
      <c r="D486" s="1">
        <v>-35</v>
      </c>
      <c r="E486" s="2">
        <v>2472</v>
      </c>
      <c r="G486" s="1" t="s">
        <v>378</v>
      </c>
      <c r="H486" s="1" t="s">
        <v>405</v>
      </c>
      <c r="I486" s="1" t="s">
        <v>2490</v>
      </c>
      <c r="J486" s="1" t="s">
        <v>2490</v>
      </c>
      <c r="L486" s="1">
        <v>298</v>
      </c>
      <c r="M486" s="1">
        <v>411</v>
      </c>
      <c r="N486" s="1">
        <v>577</v>
      </c>
      <c r="O486" s="1">
        <v>525</v>
      </c>
      <c r="P486" s="1">
        <v>331</v>
      </c>
      <c r="Q486" s="3">
        <f>$P486/L486</f>
        <v>1.1107382550335569</v>
      </c>
      <c r="R486" s="3">
        <f>$P486/M486</f>
        <v>0.805352798053528</v>
      </c>
      <c r="S486" s="3">
        <f>$P486/N486</f>
        <v>0.57365684575389952</v>
      </c>
      <c r="T486" s="3">
        <f>$P486/O486</f>
        <v>0.63047619047619052</v>
      </c>
      <c r="U486" s="2">
        <v>1184</v>
      </c>
      <c r="V486" s="2">
        <v>2096</v>
      </c>
      <c r="W486" s="2">
        <v>1818</v>
      </c>
      <c r="X486" s="2">
        <v>1295</v>
      </c>
      <c r="Y486" s="2">
        <v>1851</v>
      </c>
      <c r="Z486" s="1">
        <v>361</v>
      </c>
      <c r="AA486" s="1">
        <v>751</v>
      </c>
      <c r="AB486" s="1">
        <v>263</v>
      </c>
      <c r="AC486" s="1">
        <v>164</v>
      </c>
      <c r="AD486" s="1">
        <v>936</v>
      </c>
      <c r="AE486" s="1">
        <v>824</v>
      </c>
      <c r="AF486" s="2">
        <v>1345</v>
      </c>
      <c r="AG486" s="2">
        <v>1555</v>
      </c>
      <c r="AH486" s="2">
        <v>1131</v>
      </c>
      <c r="AI486" s="1">
        <v>915</v>
      </c>
      <c r="AJ486" s="5">
        <v>1016.74</v>
      </c>
      <c r="AK486" s="5">
        <v>1381.07</v>
      </c>
      <c r="AL486" s="5">
        <v>1770.88</v>
      </c>
      <c r="AM486" s="5">
        <v>1211.6600000000001</v>
      </c>
      <c r="AN486" s="1">
        <v>943.77</v>
      </c>
      <c r="AO486" s="1">
        <v>79</v>
      </c>
      <c r="AP486" s="1">
        <v>109</v>
      </c>
      <c r="AQ486" s="1">
        <v>99</v>
      </c>
      <c r="AR486" s="1">
        <v>89</v>
      </c>
      <c r="AS486" s="1">
        <v>85</v>
      </c>
      <c r="AT486" s="4">
        <f>$AS486/AO486</f>
        <v>1.0759493670886076</v>
      </c>
      <c r="AU486" s="4">
        <f>$AS486/AP486</f>
        <v>0.77981651376146788</v>
      </c>
      <c r="AV486" s="4">
        <f>$AS486/AQ486</f>
        <v>0.85858585858585856</v>
      </c>
      <c r="AW486" s="4">
        <f>$AS486/AR486</f>
        <v>0.9550561797752809</v>
      </c>
      <c r="AX486" s="2">
        <v>1466</v>
      </c>
      <c r="AY486" s="2">
        <v>1851</v>
      </c>
      <c r="AZ486" s="2">
        <v>1908</v>
      </c>
      <c r="BA486" s="2">
        <v>1974</v>
      </c>
      <c r="BB486" s="2">
        <v>1846</v>
      </c>
      <c r="BC486" s="1">
        <v>250</v>
      </c>
      <c r="BD486" s="1">
        <v>936</v>
      </c>
      <c r="BE486" s="1">
        <v>955</v>
      </c>
      <c r="BF486" s="1">
        <v>968</v>
      </c>
      <c r="BG486" s="1">
        <v>970</v>
      </c>
      <c r="BH486" s="5">
        <v>1310.01</v>
      </c>
      <c r="BI486" s="1">
        <v>943.77</v>
      </c>
      <c r="BJ486" s="1">
        <v>987.98</v>
      </c>
      <c r="BK486" s="5">
        <v>1048.6099999999999</v>
      </c>
      <c r="BL486" s="1">
        <v>899.92</v>
      </c>
    </row>
    <row r="487" spans="1:64" x14ac:dyDescent="0.4">
      <c r="A487" s="1" t="s">
        <v>1682</v>
      </c>
      <c r="B487" s="1">
        <v>106520</v>
      </c>
      <c r="C487" s="2">
        <v>3405</v>
      </c>
      <c r="D487" s="1">
        <v>40</v>
      </c>
      <c r="E487" s="1">
        <v>759</v>
      </c>
      <c r="G487" s="1" t="s">
        <v>98</v>
      </c>
      <c r="H487" s="1" t="s">
        <v>333</v>
      </c>
      <c r="K487" s="1" t="s">
        <v>2480</v>
      </c>
      <c r="L487" s="1">
        <v>637</v>
      </c>
      <c r="M487" s="1">
        <v>603</v>
      </c>
      <c r="N487" s="1">
        <v>644</v>
      </c>
      <c r="O487" s="1">
        <v>753</v>
      </c>
      <c r="P487" s="1">
        <v>331</v>
      </c>
      <c r="Q487" s="3">
        <f>$P487/L487</f>
        <v>0.51962323390894816</v>
      </c>
      <c r="R487" s="3">
        <f>$P487/M487</f>
        <v>0.54892205638474301</v>
      </c>
      <c r="S487" s="3">
        <f>$P487/N487</f>
        <v>0.5139751552795031</v>
      </c>
      <c r="T487" s="3">
        <f>$P487/O487</f>
        <v>0.43957503320053121</v>
      </c>
      <c r="U487" s="2">
        <v>1241</v>
      </c>
      <c r="V487" s="2">
        <v>1182</v>
      </c>
      <c r="W487" s="2">
        <v>1089</v>
      </c>
      <c r="X487" s="2">
        <v>1042</v>
      </c>
      <c r="Y487" s="1">
        <v>572</v>
      </c>
      <c r="Z487" s="1">
        <v>561</v>
      </c>
      <c r="AA487" s="1">
        <v>576</v>
      </c>
      <c r="AB487" s="1">
        <v>731</v>
      </c>
      <c r="AC487" s="1">
        <v>571</v>
      </c>
      <c r="AD487" s="1">
        <v>456</v>
      </c>
      <c r="AE487" s="1">
        <v>680</v>
      </c>
      <c r="AF487" s="1">
        <v>605</v>
      </c>
      <c r="AG487" s="1">
        <v>358</v>
      </c>
      <c r="AH487" s="1">
        <v>471</v>
      </c>
      <c r="AI487" s="1">
        <v>116</v>
      </c>
      <c r="AJ487" s="1">
        <v>480.87</v>
      </c>
      <c r="AK487" s="1">
        <v>231.07</v>
      </c>
      <c r="AL487" s="1">
        <v>39.78</v>
      </c>
      <c r="AM487" s="1">
        <v>0.53</v>
      </c>
      <c r="AO487" s="1">
        <v>87</v>
      </c>
      <c r="AP487" s="1">
        <v>80</v>
      </c>
      <c r="AQ487" s="1">
        <v>200</v>
      </c>
      <c r="AR487" s="1">
        <v>59</v>
      </c>
      <c r="AS487" s="1">
        <v>31</v>
      </c>
      <c r="AT487" s="4">
        <f>$AS487/AO487</f>
        <v>0.35632183908045978</v>
      </c>
      <c r="AU487" s="4">
        <f>$AS487/AP487</f>
        <v>0.38750000000000001</v>
      </c>
      <c r="AV487" s="4">
        <f>$AS487/AQ487</f>
        <v>0.155</v>
      </c>
      <c r="AW487" s="4">
        <f>$AS487/AR487</f>
        <v>0.52542372881355937</v>
      </c>
      <c r="AX487" s="1">
        <v>821</v>
      </c>
      <c r="AY487" s="1">
        <v>572</v>
      </c>
      <c r="AZ487" s="2">
        <v>1056</v>
      </c>
      <c r="BA487" s="1">
        <v>642</v>
      </c>
      <c r="BB487" s="1">
        <v>589</v>
      </c>
      <c r="BC487" s="1">
        <v>579</v>
      </c>
      <c r="BD487" s="1">
        <v>456</v>
      </c>
      <c r="BE487" s="1">
        <v>877</v>
      </c>
      <c r="BF487" s="1">
        <v>516</v>
      </c>
      <c r="BG487" s="1">
        <v>495</v>
      </c>
      <c r="BK487" s="1">
        <v>18.13</v>
      </c>
    </row>
    <row r="488" spans="1:64" x14ac:dyDescent="0.4">
      <c r="A488" s="1" t="s">
        <v>2400</v>
      </c>
      <c r="B488" s="1">
        <v>347890</v>
      </c>
      <c r="C488" s="2">
        <v>9110</v>
      </c>
      <c r="D488" s="1">
        <v>180</v>
      </c>
      <c r="E488" s="2">
        <v>1530</v>
      </c>
      <c r="F488" s="1">
        <v>14.46</v>
      </c>
      <c r="G488" s="1" t="s">
        <v>378</v>
      </c>
      <c r="H488" s="1" t="s">
        <v>333</v>
      </c>
      <c r="I488" s="1" t="s">
        <v>2490</v>
      </c>
      <c r="J488" s="1" t="s">
        <v>2490</v>
      </c>
      <c r="L488" s="1">
        <v>172</v>
      </c>
      <c r="M488" s="1">
        <v>234</v>
      </c>
      <c r="N488" s="1">
        <v>224</v>
      </c>
      <c r="O488" s="1">
        <v>247</v>
      </c>
      <c r="P488" s="1">
        <v>332</v>
      </c>
      <c r="Q488" s="3">
        <f>$P488/L488</f>
        <v>1.930232558139535</v>
      </c>
      <c r="R488" s="3">
        <f>$P488/M488</f>
        <v>1.4188034188034189</v>
      </c>
      <c r="S488" s="3">
        <f>$P488/N488</f>
        <v>1.4821428571428572</v>
      </c>
      <c r="T488" s="3">
        <f>$P488/O488</f>
        <v>1.3441295546558705</v>
      </c>
      <c r="U488" s="1">
        <v>317</v>
      </c>
      <c r="V488" s="1">
        <v>371</v>
      </c>
      <c r="W488" s="1">
        <v>402</v>
      </c>
      <c r="X488" s="1">
        <v>430</v>
      </c>
      <c r="Y488" s="1">
        <v>663</v>
      </c>
      <c r="Z488" s="1">
        <v>41</v>
      </c>
      <c r="AA488" s="1">
        <v>44</v>
      </c>
      <c r="AB488" s="1">
        <v>42</v>
      </c>
      <c r="AC488" s="1">
        <v>58</v>
      </c>
      <c r="AD488" s="1">
        <v>68</v>
      </c>
      <c r="AE488" s="1">
        <v>276</v>
      </c>
      <c r="AF488" s="1">
        <v>326</v>
      </c>
      <c r="AG488" s="1">
        <v>360</v>
      </c>
      <c r="AH488" s="1">
        <v>372</v>
      </c>
      <c r="AI488" s="1">
        <v>595</v>
      </c>
      <c r="AJ488" s="5">
        <v>4508.01</v>
      </c>
      <c r="AK488" s="5">
        <v>5338.01</v>
      </c>
      <c r="AL488" s="5">
        <v>5902.79</v>
      </c>
      <c r="AM488" s="5">
        <v>4858.41</v>
      </c>
      <c r="AN488" s="5">
        <v>6989.46</v>
      </c>
      <c r="AO488" s="1" t="s">
        <v>109</v>
      </c>
      <c r="AP488" s="1">
        <v>0</v>
      </c>
      <c r="AQ488" s="1" t="s">
        <v>109</v>
      </c>
      <c r="AR488" s="1" t="s">
        <v>109</v>
      </c>
      <c r="AS488" s="1" t="s">
        <v>109</v>
      </c>
      <c r="AT488" s="4"/>
      <c r="AU488" s="4"/>
      <c r="AV488" s="4"/>
      <c r="AW488" s="4"/>
      <c r="AX488" s="1" t="s">
        <v>109</v>
      </c>
      <c r="AY488" s="1">
        <v>663</v>
      </c>
      <c r="AZ488" s="1" t="s">
        <v>109</v>
      </c>
      <c r="BA488" s="1" t="s">
        <v>109</v>
      </c>
      <c r="BB488" s="1" t="s">
        <v>109</v>
      </c>
      <c r="BC488" s="1" t="s">
        <v>109</v>
      </c>
      <c r="BD488" s="1">
        <v>68</v>
      </c>
      <c r="BE488" s="1" t="s">
        <v>109</v>
      </c>
      <c r="BF488" s="1" t="s">
        <v>109</v>
      </c>
      <c r="BG488" s="1" t="s">
        <v>109</v>
      </c>
      <c r="BH488" s="1" t="s">
        <v>109</v>
      </c>
      <c r="BI488" s="5">
        <v>6989.46</v>
      </c>
      <c r="BJ488" s="1" t="s">
        <v>109</v>
      </c>
      <c r="BK488" s="1" t="s">
        <v>109</v>
      </c>
      <c r="BL488" s="1" t="s">
        <v>109</v>
      </c>
    </row>
    <row r="489" spans="1:64" x14ac:dyDescent="0.4">
      <c r="A489" s="1" t="s">
        <v>2003</v>
      </c>
      <c r="B489" s="1">
        <v>208860</v>
      </c>
      <c r="C489" s="2">
        <v>2205</v>
      </c>
      <c r="D489" s="1">
        <v>0</v>
      </c>
      <c r="E489" s="1">
        <v>252</v>
      </c>
      <c r="G489" s="1" t="s">
        <v>543</v>
      </c>
      <c r="H489" s="1" t="s">
        <v>130</v>
      </c>
      <c r="K489" s="1" t="s">
        <v>162</v>
      </c>
      <c r="L489" s="1">
        <v>37</v>
      </c>
      <c r="M489" s="1">
        <v>34</v>
      </c>
      <c r="N489" s="1">
        <v>42</v>
      </c>
      <c r="O489" s="1">
        <v>63</v>
      </c>
      <c r="P489" s="1">
        <v>333</v>
      </c>
      <c r="Q489" s="3">
        <f>$P489/L489</f>
        <v>9</v>
      </c>
      <c r="R489" s="3">
        <f>$P489/M489</f>
        <v>9.7941176470588243</v>
      </c>
      <c r="S489" s="3">
        <f>$P489/N489</f>
        <v>7.9285714285714288</v>
      </c>
      <c r="T489" s="3">
        <f>$P489/O489</f>
        <v>5.2857142857142856</v>
      </c>
      <c r="U489" s="1">
        <v>123</v>
      </c>
      <c r="V489" s="1">
        <v>111</v>
      </c>
      <c r="W489" s="1">
        <v>310</v>
      </c>
      <c r="X489" s="1">
        <v>862</v>
      </c>
      <c r="Y489" s="1">
        <v>901</v>
      </c>
      <c r="Z489" s="1">
        <v>29</v>
      </c>
      <c r="AA489" s="1">
        <v>17</v>
      </c>
      <c r="AB489" s="1">
        <v>204</v>
      </c>
      <c r="AC489" s="1">
        <v>602</v>
      </c>
      <c r="AD489" s="1">
        <v>572</v>
      </c>
      <c r="AE489" s="1">
        <v>94</v>
      </c>
      <c r="AF489" s="1">
        <v>94</v>
      </c>
      <c r="AG489" s="1">
        <v>106</v>
      </c>
      <c r="AH489" s="1">
        <v>259</v>
      </c>
      <c r="AI489" s="1">
        <v>329</v>
      </c>
      <c r="AJ489" s="1">
        <v>498.17</v>
      </c>
      <c r="AK489" s="1">
        <v>499.18</v>
      </c>
      <c r="AL489" s="1">
        <v>125.94</v>
      </c>
      <c r="AM489" s="1">
        <v>90.96</v>
      </c>
      <c r="AN489" s="1">
        <v>128.29</v>
      </c>
      <c r="AO489" s="1">
        <v>55</v>
      </c>
      <c r="AP489" s="1">
        <v>95</v>
      </c>
      <c r="AQ489" s="1">
        <v>131</v>
      </c>
      <c r="AR489" s="1">
        <v>128</v>
      </c>
      <c r="AS489" s="1">
        <v>88</v>
      </c>
      <c r="AT489" s="4">
        <f>$AS489/AO489</f>
        <v>1.6</v>
      </c>
      <c r="AU489" s="4">
        <f>$AS489/AP489</f>
        <v>0.9263157894736842</v>
      </c>
      <c r="AV489" s="4">
        <f>$AS489/AQ489</f>
        <v>0.6717557251908397</v>
      </c>
      <c r="AW489" s="4">
        <f>$AS489/AR489</f>
        <v>0.6875</v>
      </c>
      <c r="AX489" s="2">
        <v>1010</v>
      </c>
      <c r="AY489" s="1">
        <v>901</v>
      </c>
      <c r="AZ489" s="1">
        <v>954</v>
      </c>
      <c r="BA489" s="1">
        <v>878</v>
      </c>
      <c r="BB489" s="1">
        <v>897</v>
      </c>
      <c r="BC489" s="1">
        <v>746</v>
      </c>
      <c r="BD489" s="1">
        <v>572</v>
      </c>
      <c r="BE489" s="1">
        <v>567</v>
      </c>
      <c r="BF489" s="1">
        <v>501</v>
      </c>
      <c r="BG489" s="1">
        <v>513</v>
      </c>
      <c r="BH489" s="1">
        <v>53.4</v>
      </c>
      <c r="BI489" s="1">
        <v>128.29</v>
      </c>
      <c r="BJ489" s="1">
        <v>166.25</v>
      </c>
      <c r="BK489" s="1">
        <v>124.66</v>
      </c>
      <c r="BL489" s="1">
        <v>124.48</v>
      </c>
    </row>
    <row r="490" spans="1:64" x14ac:dyDescent="0.4">
      <c r="A490" s="1" t="s">
        <v>2192</v>
      </c>
      <c r="B490" s="1">
        <v>265740</v>
      </c>
      <c r="C490" s="2">
        <v>13200</v>
      </c>
      <c r="D490" s="1">
        <v>-300</v>
      </c>
      <c r="E490" s="2">
        <v>1179</v>
      </c>
      <c r="F490" s="1">
        <v>126.16</v>
      </c>
      <c r="G490" s="1" t="s">
        <v>98</v>
      </c>
      <c r="H490" s="1" t="s">
        <v>255</v>
      </c>
      <c r="L490" s="1">
        <v>172</v>
      </c>
      <c r="M490" s="1">
        <v>196</v>
      </c>
      <c r="N490" s="1">
        <v>240</v>
      </c>
      <c r="O490" s="1">
        <v>329</v>
      </c>
      <c r="P490" s="1">
        <v>333</v>
      </c>
      <c r="Q490" s="3">
        <f>$P490/L490</f>
        <v>1.9360465116279071</v>
      </c>
      <c r="R490" s="3">
        <f>$P490/M490</f>
        <v>1.6989795918367347</v>
      </c>
      <c r="S490" s="3">
        <f>$P490/N490</f>
        <v>1.3875</v>
      </c>
      <c r="T490" s="3">
        <f>$P490/O490</f>
        <v>1.0121580547112461</v>
      </c>
      <c r="U490" s="1">
        <v>197</v>
      </c>
      <c r="V490" s="1">
        <v>243</v>
      </c>
      <c r="W490" s="1">
        <v>407</v>
      </c>
      <c r="X490" s="1">
        <v>533</v>
      </c>
      <c r="Y490" s="1">
        <v>771</v>
      </c>
      <c r="Z490" s="1">
        <v>129</v>
      </c>
      <c r="AA490" s="1">
        <v>142</v>
      </c>
      <c r="AB490" s="1">
        <v>279</v>
      </c>
      <c r="AC490" s="1">
        <v>332</v>
      </c>
      <c r="AD490" s="1">
        <v>267</v>
      </c>
      <c r="AE490" s="1">
        <v>69</v>
      </c>
      <c r="AF490" s="1">
        <v>102</v>
      </c>
      <c r="AG490" s="1">
        <v>128</v>
      </c>
      <c r="AH490" s="1">
        <v>201</v>
      </c>
      <c r="AI490" s="1">
        <v>504</v>
      </c>
      <c r="AJ490" s="5">
        <v>13618.71</v>
      </c>
      <c r="AK490" s="5">
        <v>20210.060000000001</v>
      </c>
      <c r="AL490" s="5">
        <v>25421.4</v>
      </c>
      <c r="AM490" s="5">
        <v>2936.15</v>
      </c>
      <c r="AN490" s="5">
        <v>5545.82</v>
      </c>
      <c r="AO490" s="1">
        <v>72</v>
      </c>
      <c r="AP490" s="1">
        <v>91</v>
      </c>
      <c r="AQ490" s="1">
        <v>102</v>
      </c>
      <c r="AR490" s="1">
        <v>105</v>
      </c>
      <c r="AS490" s="1">
        <v>110</v>
      </c>
      <c r="AT490" s="4">
        <f>$AS490/AO490</f>
        <v>1.5277777777777777</v>
      </c>
      <c r="AU490" s="4">
        <f>$AS490/AP490</f>
        <v>1.2087912087912087</v>
      </c>
      <c r="AV490" s="4">
        <f>$AS490/AQ490</f>
        <v>1.0784313725490196</v>
      </c>
      <c r="AW490" s="4">
        <f>$AS490/AR490</f>
        <v>1.0476190476190477</v>
      </c>
      <c r="AX490" s="1" t="s">
        <v>109</v>
      </c>
      <c r="AY490" s="1">
        <v>771</v>
      </c>
      <c r="AZ490" s="1">
        <v>770</v>
      </c>
      <c r="BA490" s="1">
        <v>780</v>
      </c>
      <c r="BB490" s="1">
        <v>764</v>
      </c>
      <c r="BC490" s="1" t="s">
        <v>109</v>
      </c>
      <c r="BD490" s="1">
        <v>267</v>
      </c>
      <c r="BE490" s="1">
        <v>273</v>
      </c>
      <c r="BF490" s="1">
        <v>260</v>
      </c>
      <c r="BG490" s="1">
        <v>218</v>
      </c>
      <c r="BH490" s="1" t="s">
        <v>109</v>
      </c>
      <c r="BI490" s="5">
        <v>5545.82</v>
      </c>
      <c r="BJ490" s="5">
        <v>5465.24</v>
      </c>
      <c r="BK490" s="5">
        <v>5718.18</v>
      </c>
      <c r="BL490" s="5">
        <v>6012.64</v>
      </c>
    </row>
    <row r="491" spans="1:64" x14ac:dyDescent="0.4">
      <c r="A491" s="1" t="s">
        <v>1662</v>
      </c>
      <c r="B491" s="1">
        <v>103230</v>
      </c>
      <c r="C491" s="2">
        <v>2505</v>
      </c>
      <c r="D491" s="1">
        <v>0</v>
      </c>
      <c r="E491" s="1">
        <v>180</v>
      </c>
      <c r="F491" s="1">
        <v>28.92</v>
      </c>
      <c r="G491" s="1" t="s">
        <v>98</v>
      </c>
      <c r="H491" s="1" t="s">
        <v>521</v>
      </c>
      <c r="K491" s="1" t="s">
        <v>59</v>
      </c>
      <c r="L491" s="1">
        <v>422</v>
      </c>
      <c r="M491" s="1">
        <v>327</v>
      </c>
      <c r="N491" s="1">
        <v>302</v>
      </c>
      <c r="O491" s="1">
        <v>360</v>
      </c>
      <c r="P491" s="1">
        <v>335</v>
      </c>
      <c r="Q491" s="3">
        <f>$P491/L491</f>
        <v>0.79383886255924174</v>
      </c>
      <c r="R491" s="3">
        <f>$P491/M491</f>
        <v>1.0244648318042813</v>
      </c>
      <c r="S491" s="3">
        <f>$P491/N491</f>
        <v>1.1092715231788079</v>
      </c>
      <c r="T491" s="3">
        <f>$P491/O491</f>
        <v>0.93055555555555558</v>
      </c>
      <c r="U491" s="1">
        <v>702</v>
      </c>
      <c r="V491" s="1">
        <v>641</v>
      </c>
      <c r="W491" s="1">
        <v>579</v>
      </c>
      <c r="X491" s="1">
        <v>556</v>
      </c>
      <c r="Y491" s="1">
        <v>531</v>
      </c>
      <c r="Z491" s="1">
        <v>140</v>
      </c>
      <c r="AA491" s="1">
        <v>117</v>
      </c>
      <c r="AB491" s="1">
        <v>156</v>
      </c>
      <c r="AC491" s="1">
        <v>166</v>
      </c>
      <c r="AD491" s="1">
        <v>133</v>
      </c>
      <c r="AE491" s="1">
        <v>563</v>
      </c>
      <c r="AF491" s="1">
        <v>524</v>
      </c>
      <c r="AG491" s="1">
        <v>422</v>
      </c>
      <c r="AH491" s="1">
        <v>390</v>
      </c>
      <c r="AI491" s="1">
        <v>398</v>
      </c>
      <c r="AJ491" s="5">
        <v>1462.63</v>
      </c>
      <c r="AK491" s="5">
        <v>1356.69</v>
      </c>
      <c r="AL491" s="5">
        <v>1072.8599999999999</v>
      </c>
      <c r="AM491" s="1">
        <v>981.96</v>
      </c>
      <c r="AN491" s="5">
        <v>1004.49</v>
      </c>
      <c r="AO491" s="1" t="s">
        <v>109</v>
      </c>
      <c r="AP491" s="1">
        <v>0</v>
      </c>
      <c r="AQ491" s="1" t="s">
        <v>109</v>
      </c>
      <c r="AR491" s="1" t="s">
        <v>109</v>
      </c>
      <c r="AS491" s="1" t="s">
        <v>109</v>
      </c>
      <c r="AT491" s="4"/>
      <c r="AU491" s="4"/>
      <c r="AV491" s="4"/>
      <c r="AW491" s="4"/>
      <c r="AX491" s="1" t="s">
        <v>109</v>
      </c>
      <c r="AY491" s="1">
        <v>531</v>
      </c>
      <c r="AZ491" s="1" t="s">
        <v>109</v>
      </c>
      <c r="BA491" s="1" t="s">
        <v>109</v>
      </c>
      <c r="BB491" s="1" t="s">
        <v>109</v>
      </c>
      <c r="BC491" s="1" t="s">
        <v>109</v>
      </c>
      <c r="BD491" s="1">
        <v>133</v>
      </c>
      <c r="BE491" s="1" t="s">
        <v>109</v>
      </c>
      <c r="BF491" s="1" t="s">
        <v>109</v>
      </c>
      <c r="BG491" s="1" t="s">
        <v>109</v>
      </c>
      <c r="BH491" s="1" t="s">
        <v>109</v>
      </c>
      <c r="BI491" s="5">
        <v>1004.49</v>
      </c>
      <c r="BJ491" s="1" t="s">
        <v>109</v>
      </c>
      <c r="BK491" s="1" t="s">
        <v>109</v>
      </c>
      <c r="BL491" s="1" t="s">
        <v>109</v>
      </c>
    </row>
    <row r="492" spans="1:64" x14ac:dyDescent="0.4">
      <c r="A492" s="1" t="s">
        <v>2244</v>
      </c>
      <c r="B492" s="1">
        <v>290380</v>
      </c>
      <c r="C492" s="2">
        <v>6650</v>
      </c>
      <c r="D492" s="1">
        <v>-70</v>
      </c>
      <c r="E492" s="1">
        <v>963</v>
      </c>
      <c r="F492" s="1">
        <v>18.14</v>
      </c>
      <c r="G492" s="1" t="s">
        <v>98</v>
      </c>
      <c r="H492" s="1" t="s">
        <v>73</v>
      </c>
      <c r="I492" s="1" t="s">
        <v>162</v>
      </c>
      <c r="J492" s="1" t="s">
        <v>162</v>
      </c>
      <c r="L492" s="1">
        <v>263</v>
      </c>
      <c r="M492" s="1">
        <v>274</v>
      </c>
      <c r="N492" s="1">
        <v>287</v>
      </c>
      <c r="O492" s="1">
        <v>297</v>
      </c>
      <c r="P492" s="1">
        <v>336</v>
      </c>
      <c r="Q492" s="3">
        <f>$P492/L492</f>
        <v>1.2775665399239544</v>
      </c>
      <c r="R492" s="3">
        <f>$P492/M492</f>
        <v>1.2262773722627738</v>
      </c>
      <c r="S492" s="3">
        <f>$P492/N492</f>
        <v>1.1707317073170731</v>
      </c>
      <c r="T492" s="3">
        <f>$P492/O492</f>
        <v>1.1313131313131313</v>
      </c>
      <c r="U492" s="1">
        <v>355</v>
      </c>
      <c r="V492" s="1">
        <v>364</v>
      </c>
      <c r="W492" s="1">
        <v>679</v>
      </c>
      <c r="X492" s="1">
        <v>724</v>
      </c>
      <c r="Y492" s="1">
        <v>944</v>
      </c>
      <c r="Z492" s="1">
        <v>107</v>
      </c>
      <c r="AA492" s="1">
        <v>70</v>
      </c>
      <c r="AB492" s="1">
        <v>71</v>
      </c>
      <c r="AC492" s="1">
        <v>91</v>
      </c>
      <c r="AD492" s="1">
        <v>284</v>
      </c>
      <c r="AE492" s="1">
        <v>249</v>
      </c>
      <c r="AF492" s="1">
        <v>293</v>
      </c>
      <c r="AG492" s="1">
        <v>609</v>
      </c>
      <c r="AH492" s="1">
        <v>633</v>
      </c>
      <c r="AI492" s="1">
        <v>659</v>
      </c>
      <c r="AJ492" s="1">
        <v>728.54</v>
      </c>
      <c r="AK492" s="1">
        <v>878.21</v>
      </c>
      <c r="AL492" s="5">
        <v>1244.8499999999999</v>
      </c>
      <c r="AM492" s="5">
        <v>1298.3399999999999</v>
      </c>
      <c r="AN492" s="5">
        <v>1356.36</v>
      </c>
      <c r="AO492" s="1" t="s">
        <v>109</v>
      </c>
      <c r="AP492" s="1">
        <v>0</v>
      </c>
      <c r="AQ492" s="1" t="s">
        <v>109</v>
      </c>
      <c r="AR492" s="1" t="s">
        <v>109</v>
      </c>
      <c r="AS492" s="1" t="s">
        <v>109</v>
      </c>
      <c r="AT492" s="4"/>
      <c r="AU492" s="4"/>
      <c r="AV492" s="4"/>
      <c r="AW492" s="4"/>
      <c r="AX492" s="1" t="s">
        <v>109</v>
      </c>
      <c r="AY492" s="1">
        <v>944</v>
      </c>
      <c r="AZ492" s="1" t="s">
        <v>109</v>
      </c>
      <c r="BA492" s="1" t="s">
        <v>109</v>
      </c>
      <c r="BB492" s="1" t="s">
        <v>109</v>
      </c>
      <c r="BC492" s="1" t="s">
        <v>109</v>
      </c>
      <c r="BD492" s="1">
        <v>284</v>
      </c>
      <c r="BE492" s="1" t="s">
        <v>109</v>
      </c>
      <c r="BF492" s="1" t="s">
        <v>109</v>
      </c>
      <c r="BG492" s="1" t="s">
        <v>109</v>
      </c>
      <c r="BH492" s="1" t="s">
        <v>109</v>
      </c>
      <c r="BI492" s="5">
        <v>1356.36</v>
      </c>
      <c r="BJ492" s="1" t="s">
        <v>109</v>
      </c>
      <c r="BK492" s="1" t="s">
        <v>109</v>
      </c>
      <c r="BL492" s="1" t="s">
        <v>109</v>
      </c>
    </row>
    <row r="493" spans="1:64" x14ac:dyDescent="0.4">
      <c r="A493" s="1" t="s">
        <v>260</v>
      </c>
      <c r="B493" s="1">
        <v>2870</v>
      </c>
      <c r="C493" s="2">
        <v>2205</v>
      </c>
      <c r="D493" s="1">
        <v>5</v>
      </c>
      <c r="E493" s="1">
        <v>771</v>
      </c>
      <c r="F493" s="1">
        <v>2.34</v>
      </c>
      <c r="G493" s="1" t="s">
        <v>2511</v>
      </c>
      <c r="H493" s="1" t="s">
        <v>91</v>
      </c>
      <c r="I493" s="1" t="s">
        <v>59</v>
      </c>
      <c r="J493" s="1" t="s">
        <v>59</v>
      </c>
      <c r="L493" s="2">
        <v>1286</v>
      </c>
      <c r="M493" s="2">
        <v>1443</v>
      </c>
      <c r="N493" s="2">
        <v>1541</v>
      </c>
      <c r="O493" s="2">
        <v>1569</v>
      </c>
      <c r="P493" s="1">
        <v>338</v>
      </c>
      <c r="Q493" s="3">
        <f>$P493/L493</f>
        <v>0.26283048211508553</v>
      </c>
      <c r="R493" s="3">
        <f>$P493/M493</f>
        <v>0.23423423423423423</v>
      </c>
      <c r="S493" s="3">
        <f>$P493/N493</f>
        <v>0.21933809214795588</v>
      </c>
      <c r="T493" s="3">
        <f>$P493/O493</f>
        <v>0.2154238368387508</v>
      </c>
      <c r="U493" s="2">
        <v>1468</v>
      </c>
      <c r="V493" s="2">
        <v>1535</v>
      </c>
      <c r="W493" s="2">
        <v>1673</v>
      </c>
      <c r="X493" s="2">
        <v>1856</v>
      </c>
      <c r="Y493" s="2">
        <v>1078</v>
      </c>
      <c r="Z493" s="2">
        <v>1054</v>
      </c>
      <c r="AA493" s="2">
        <v>1094</v>
      </c>
      <c r="AB493" s="2">
        <v>1151</v>
      </c>
      <c r="AC493" s="2">
        <v>1167</v>
      </c>
      <c r="AD493" s="1">
        <v>73</v>
      </c>
      <c r="AE493" s="1">
        <v>413</v>
      </c>
      <c r="AF493" s="1">
        <v>441</v>
      </c>
      <c r="AG493" s="1">
        <v>522</v>
      </c>
      <c r="AH493" s="1">
        <v>689</v>
      </c>
      <c r="AI493" s="2">
        <v>1004</v>
      </c>
      <c r="AJ493" s="1">
        <v>183.6</v>
      </c>
      <c r="AK493" s="1">
        <v>200.23</v>
      </c>
      <c r="AL493" s="1">
        <v>247.1</v>
      </c>
      <c r="AM493" s="1">
        <v>342.99</v>
      </c>
      <c r="AN493" s="1">
        <v>523.47</v>
      </c>
      <c r="AO493" s="1">
        <v>54</v>
      </c>
      <c r="AP493" s="1">
        <v>69</v>
      </c>
      <c r="AQ493" s="1">
        <v>88</v>
      </c>
      <c r="AR493" s="1">
        <v>68</v>
      </c>
      <c r="AS493" s="1">
        <v>42</v>
      </c>
      <c r="AT493" s="4">
        <f>$AS493/AO493</f>
        <v>0.77777777777777779</v>
      </c>
      <c r="AU493" s="4">
        <f>$AS493/AP493</f>
        <v>0.60869565217391308</v>
      </c>
      <c r="AV493" s="4">
        <f>$AS493/AQ493</f>
        <v>0.47727272727272729</v>
      </c>
      <c r="AW493" s="4">
        <f>$AS493/AR493</f>
        <v>0.61764705882352944</v>
      </c>
      <c r="AX493" s="2">
        <v>1514</v>
      </c>
      <c r="AY493" s="2">
        <v>1078</v>
      </c>
      <c r="AZ493" s="2">
        <v>1055</v>
      </c>
      <c r="BA493" s="2">
        <v>1038</v>
      </c>
      <c r="BB493" s="2">
        <v>1005</v>
      </c>
      <c r="BC493" s="1">
        <v>909</v>
      </c>
      <c r="BD493" s="1">
        <v>73</v>
      </c>
      <c r="BE493" s="1">
        <v>57</v>
      </c>
      <c r="BF493" s="1">
        <v>28</v>
      </c>
      <c r="BG493" s="1">
        <v>26</v>
      </c>
      <c r="BH493" s="1">
        <v>295.12</v>
      </c>
      <c r="BI493" s="1">
        <v>523.47</v>
      </c>
      <c r="BJ493" s="1">
        <v>519.85</v>
      </c>
      <c r="BK493" s="1">
        <v>524.57000000000005</v>
      </c>
      <c r="BL493" s="1">
        <v>506.8</v>
      </c>
    </row>
    <row r="494" spans="1:64" x14ac:dyDescent="0.4">
      <c r="A494" s="1" t="s">
        <v>791</v>
      </c>
      <c r="B494" s="1">
        <v>25890</v>
      </c>
      <c r="C494" s="2">
        <v>5500</v>
      </c>
      <c r="D494" s="1">
        <v>-90</v>
      </c>
      <c r="E494" s="1">
        <v>622</v>
      </c>
      <c r="G494" s="1" t="s">
        <v>119</v>
      </c>
      <c r="H494" s="1" t="s">
        <v>117</v>
      </c>
      <c r="I494" s="1" t="s">
        <v>2480</v>
      </c>
      <c r="J494" s="1" t="s">
        <v>2480</v>
      </c>
      <c r="L494" s="1">
        <v>265</v>
      </c>
      <c r="M494" s="1">
        <v>299</v>
      </c>
      <c r="N494" s="1">
        <v>391</v>
      </c>
      <c r="O494" s="1">
        <v>363</v>
      </c>
      <c r="P494" s="1">
        <v>339</v>
      </c>
      <c r="Q494" s="3">
        <f>$P494/L494</f>
        <v>1.2792452830188679</v>
      </c>
      <c r="R494" s="3">
        <f>$P494/M494</f>
        <v>1.1337792642140467</v>
      </c>
      <c r="S494" s="3">
        <f>$P494/N494</f>
        <v>0.86700767263427114</v>
      </c>
      <c r="T494" s="3">
        <f>$P494/O494</f>
        <v>0.93388429752066116</v>
      </c>
      <c r="U494" s="1">
        <v>648</v>
      </c>
      <c r="V494" s="1">
        <v>849</v>
      </c>
      <c r="W494" s="1">
        <v>603</v>
      </c>
      <c r="X494" s="1">
        <v>485</v>
      </c>
      <c r="Y494" s="1">
        <v>465</v>
      </c>
      <c r="Z494" s="1">
        <v>21</v>
      </c>
      <c r="AA494" s="1">
        <v>286</v>
      </c>
      <c r="AB494" s="1">
        <v>152</v>
      </c>
      <c r="AC494" s="1">
        <v>163</v>
      </c>
      <c r="AD494" s="1">
        <v>164</v>
      </c>
      <c r="AE494" s="1">
        <v>627</v>
      </c>
      <c r="AF494" s="1">
        <v>563</v>
      </c>
      <c r="AG494" s="1">
        <v>452</v>
      </c>
      <c r="AH494" s="1">
        <v>322</v>
      </c>
      <c r="AI494" s="1">
        <v>300</v>
      </c>
      <c r="AJ494" s="5">
        <v>1025.1199999999999</v>
      </c>
      <c r="AK494" s="1">
        <v>912.77</v>
      </c>
      <c r="AL494" s="1">
        <v>715.01</v>
      </c>
      <c r="AM494" s="1">
        <v>485.98</v>
      </c>
      <c r="AN494" s="1">
        <v>447.1</v>
      </c>
      <c r="AO494" s="1" t="s">
        <v>109</v>
      </c>
      <c r="AP494" s="1">
        <v>0</v>
      </c>
      <c r="AQ494" s="1" t="s">
        <v>109</v>
      </c>
      <c r="AR494" s="1" t="s">
        <v>109</v>
      </c>
      <c r="AS494" s="1" t="s">
        <v>109</v>
      </c>
      <c r="AT494" s="4"/>
      <c r="AU494" s="4"/>
      <c r="AV494" s="4"/>
      <c r="AW494" s="4"/>
      <c r="AX494" s="1" t="s">
        <v>109</v>
      </c>
      <c r="AY494" s="1">
        <v>465</v>
      </c>
      <c r="AZ494" s="1" t="s">
        <v>109</v>
      </c>
      <c r="BA494" s="1" t="s">
        <v>109</v>
      </c>
      <c r="BB494" s="1" t="s">
        <v>109</v>
      </c>
      <c r="BC494" s="1" t="s">
        <v>109</v>
      </c>
      <c r="BD494" s="1">
        <v>164</v>
      </c>
      <c r="BE494" s="1" t="s">
        <v>109</v>
      </c>
      <c r="BF494" s="1" t="s">
        <v>109</v>
      </c>
      <c r="BG494" s="1" t="s">
        <v>109</v>
      </c>
      <c r="BH494" s="1" t="s">
        <v>109</v>
      </c>
      <c r="BI494" s="1">
        <v>447.1</v>
      </c>
      <c r="BJ494" s="1" t="s">
        <v>109</v>
      </c>
      <c r="BK494" s="1" t="s">
        <v>109</v>
      </c>
      <c r="BL494" s="1" t="s">
        <v>109</v>
      </c>
    </row>
    <row r="495" spans="1:64" x14ac:dyDescent="0.4">
      <c r="A495" s="1" t="s">
        <v>1605</v>
      </c>
      <c r="B495" s="1">
        <v>96610</v>
      </c>
      <c r="C495" s="2">
        <v>4850</v>
      </c>
      <c r="D495" s="1">
        <v>80</v>
      </c>
      <c r="E495" s="1">
        <v>508</v>
      </c>
      <c r="G495" s="1" t="s">
        <v>378</v>
      </c>
      <c r="H495" s="1" t="s">
        <v>130</v>
      </c>
      <c r="I495" s="1" t="s">
        <v>2490</v>
      </c>
      <c r="J495" s="1" t="s">
        <v>2490</v>
      </c>
      <c r="L495" s="1">
        <v>642</v>
      </c>
      <c r="M495" s="1">
        <v>622</v>
      </c>
      <c r="N495" s="1">
        <v>519</v>
      </c>
      <c r="O495" s="1">
        <v>424</v>
      </c>
      <c r="P495" s="1">
        <v>339</v>
      </c>
      <c r="Q495" s="3">
        <f>$P495/L495</f>
        <v>0.5280373831775701</v>
      </c>
      <c r="R495" s="3">
        <f>$P495/M495</f>
        <v>0.545016077170418</v>
      </c>
      <c r="S495" s="3">
        <f>$P495/N495</f>
        <v>0.65317919075144504</v>
      </c>
      <c r="T495" s="3">
        <f>$P495/O495</f>
        <v>0.79952830188679247</v>
      </c>
      <c r="U495" s="1">
        <v>901</v>
      </c>
      <c r="V495" s="1">
        <v>936</v>
      </c>
      <c r="W495" s="2">
        <v>1050</v>
      </c>
      <c r="X495" s="2">
        <v>1025</v>
      </c>
      <c r="Y495" s="1">
        <v>877</v>
      </c>
      <c r="Z495" s="1">
        <v>361</v>
      </c>
      <c r="AA495" s="1">
        <v>416</v>
      </c>
      <c r="AB495" s="1">
        <v>523</v>
      </c>
      <c r="AC495" s="1">
        <v>527</v>
      </c>
      <c r="AD495" s="1">
        <v>505</v>
      </c>
      <c r="AE495" s="1">
        <v>540</v>
      </c>
      <c r="AF495" s="1">
        <v>520</v>
      </c>
      <c r="AG495" s="1">
        <v>527</v>
      </c>
      <c r="AH495" s="1">
        <v>499</v>
      </c>
      <c r="AI495" s="1">
        <v>373</v>
      </c>
      <c r="AJ495" s="5">
        <v>1230.77</v>
      </c>
      <c r="AK495" s="5">
        <v>1180.53</v>
      </c>
      <c r="AL495" s="5">
        <v>1223.0899999999999</v>
      </c>
      <c r="AM495" s="5">
        <v>1152.67</v>
      </c>
      <c r="AN495" s="1">
        <v>706.54</v>
      </c>
      <c r="AO495" s="1">
        <v>89</v>
      </c>
      <c r="AP495" s="1">
        <v>97</v>
      </c>
      <c r="AQ495" s="1">
        <v>104</v>
      </c>
      <c r="AR495" s="1">
        <v>106</v>
      </c>
      <c r="AS495" s="1">
        <v>72</v>
      </c>
      <c r="AT495" s="4">
        <f>$AS495/AO495</f>
        <v>0.8089887640449438</v>
      </c>
      <c r="AU495" s="4">
        <f>$AS495/AP495</f>
        <v>0.74226804123711343</v>
      </c>
      <c r="AV495" s="4">
        <f>$AS495/AQ495</f>
        <v>0.69230769230769229</v>
      </c>
      <c r="AW495" s="4">
        <f>$AS495/AR495</f>
        <v>0.67924528301886788</v>
      </c>
      <c r="AX495" s="1">
        <v>993</v>
      </c>
      <c r="AY495" s="1">
        <v>877</v>
      </c>
      <c r="AZ495" s="1">
        <v>874</v>
      </c>
      <c r="BA495" s="1">
        <v>942</v>
      </c>
      <c r="BB495" s="1">
        <v>899</v>
      </c>
      <c r="BC495" s="1">
        <v>538</v>
      </c>
      <c r="BD495" s="1">
        <v>505</v>
      </c>
      <c r="BE495" s="1">
        <v>512</v>
      </c>
      <c r="BF495" s="1">
        <v>542</v>
      </c>
      <c r="BG495" s="1">
        <v>533</v>
      </c>
      <c r="BH495" s="1">
        <v>943.74</v>
      </c>
      <c r="BI495" s="1">
        <v>706.54</v>
      </c>
      <c r="BJ495" s="1">
        <v>683.13</v>
      </c>
      <c r="BK495" s="1">
        <v>699.96</v>
      </c>
      <c r="BL495" s="1">
        <v>635.25</v>
      </c>
    </row>
    <row r="496" spans="1:64" x14ac:dyDescent="0.4">
      <c r="A496" s="1" t="s">
        <v>529</v>
      </c>
      <c r="B496" s="1">
        <v>9810</v>
      </c>
      <c r="C496" s="2">
        <v>2135</v>
      </c>
      <c r="D496" s="1">
        <v>85</v>
      </c>
      <c r="E496" s="2">
        <v>1915</v>
      </c>
      <c r="F496" s="1">
        <v>26.95</v>
      </c>
      <c r="G496" s="1" t="s">
        <v>65</v>
      </c>
      <c r="H496" s="1" t="s">
        <v>303</v>
      </c>
      <c r="K496" s="1" t="s">
        <v>63</v>
      </c>
      <c r="L496" s="1">
        <v>125</v>
      </c>
      <c r="M496" s="1">
        <v>281</v>
      </c>
      <c r="N496" s="1">
        <v>65</v>
      </c>
      <c r="O496" s="1">
        <v>88</v>
      </c>
      <c r="P496" s="1">
        <v>341</v>
      </c>
      <c r="Q496" s="3">
        <f>$P496/L496</f>
        <v>2.7280000000000002</v>
      </c>
      <c r="R496" s="3">
        <f>$P496/M496</f>
        <v>1.2135231316725978</v>
      </c>
      <c r="S496" s="3">
        <f>$P496/N496</f>
        <v>5.2461538461538462</v>
      </c>
      <c r="T496" s="3">
        <f>$P496/O496</f>
        <v>3.875</v>
      </c>
      <c r="U496" s="1">
        <v>740</v>
      </c>
      <c r="V496" s="1">
        <v>633</v>
      </c>
      <c r="W496" s="1">
        <v>452</v>
      </c>
      <c r="X496" s="1">
        <v>427</v>
      </c>
      <c r="Y496" s="1">
        <v>690</v>
      </c>
      <c r="Z496" s="1">
        <v>165</v>
      </c>
      <c r="AA496" s="1">
        <v>153</v>
      </c>
      <c r="AB496" s="1">
        <v>26</v>
      </c>
      <c r="AC496" s="1">
        <v>14</v>
      </c>
      <c r="AD496" s="1">
        <v>69</v>
      </c>
      <c r="AE496" s="1">
        <v>575</v>
      </c>
      <c r="AF496" s="1">
        <v>480</v>
      </c>
      <c r="AG496" s="1">
        <v>426</v>
      </c>
      <c r="AH496" s="1">
        <v>413</v>
      </c>
      <c r="AI496" s="1">
        <v>621</v>
      </c>
      <c r="AJ496" s="1">
        <v>73.44</v>
      </c>
      <c r="AK496" s="1">
        <v>41.87</v>
      </c>
      <c r="AL496" s="1">
        <v>5.09</v>
      </c>
      <c r="AN496" s="1">
        <v>683.03</v>
      </c>
      <c r="AO496" s="1">
        <v>80</v>
      </c>
      <c r="AP496" s="1">
        <v>91</v>
      </c>
      <c r="AQ496" s="1">
        <v>92</v>
      </c>
      <c r="AR496" s="1">
        <v>102</v>
      </c>
      <c r="AS496" s="1">
        <v>105</v>
      </c>
      <c r="AT496" s="4">
        <f>$AS496/AO496</f>
        <v>1.3125</v>
      </c>
      <c r="AU496" s="4">
        <f>$AS496/AP496</f>
        <v>1.1538461538461537</v>
      </c>
      <c r="AV496" s="4">
        <f>$AS496/AQ496</f>
        <v>1.1413043478260869</v>
      </c>
      <c r="AW496" s="4">
        <f>$AS496/AR496</f>
        <v>1.0294117647058822</v>
      </c>
      <c r="AX496" s="1">
        <v>566</v>
      </c>
      <c r="AY496" s="1">
        <v>690</v>
      </c>
      <c r="AZ496" s="1">
        <v>685</v>
      </c>
      <c r="BA496" s="1">
        <v>687</v>
      </c>
      <c r="BB496" s="1">
        <v>699</v>
      </c>
      <c r="BC496" s="1">
        <v>80</v>
      </c>
      <c r="BD496" s="1">
        <v>69</v>
      </c>
      <c r="BE496" s="1">
        <v>65</v>
      </c>
      <c r="BF496" s="1">
        <v>67</v>
      </c>
      <c r="BG496" s="1">
        <v>72</v>
      </c>
      <c r="BH496" s="1">
        <v>16.39</v>
      </c>
      <c r="BI496" s="1">
        <v>683.03</v>
      </c>
      <c r="BJ496" s="1">
        <v>680.64</v>
      </c>
      <c r="BK496" s="1">
        <v>681.8</v>
      </c>
      <c r="BL496" s="1">
        <v>678.24</v>
      </c>
    </row>
    <row r="497" spans="1:64" x14ac:dyDescent="0.4">
      <c r="A497" s="1" t="s">
        <v>1142</v>
      </c>
      <c r="B497" s="1">
        <v>51780</v>
      </c>
      <c r="C497" s="1">
        <v>505</v>
      </c>
      <c r="D497" s="1">
        <v>-12</v>
      </c>
      <c r="E497" s="1">
        <v>628</v>
      </c>
      <c r="G497" s="1" t="s">
        <v>113</v>
      </c>
      <c r="H497" s="1" t="s">
        <v>167</v>
      </c>
      <c r="I497" s="1" t="s">
        <v>78</v>
      </c>
      <c r="J497" s="1" t="s">
        <v>78</v>
      </c>
      <c r="K497" s="1" t="s">
        <v>78</v>
      </c>
      <c r="L497" s="1">
        <v>146</v>
      </c>
      <c r="M497" s="1">
        <v>154</v>
      </c>
      <c r="N497" s="1">
        <v>252</v>
      </c>
      <c r="O497" s="1">
        <v>258</v>
      </c>
      <c r="P497" s="1">
        <v>341</v>
      </c>
      <c r="Q497" s="3">
        <f>$P497/L497</f>
        <v>2.3356164383561642</v>
      </c>
      <c r="R497" s="3">
        <f>$P497/M497</f>
        <v>2.2142857142857144</v>
      </c>
      <c r="S497" s="3">
        <f>$P497/N497</f>
        <v>1.3531746031746033</v>
      </c>
      <c r="T497" s="3">
        <f>$P497/O497</f>
        <v>1.3217054263565891</v>
      </c>
      <c r="U497" s="1">
        <v>913</v>
      </c>
      <c r="V497" s="1">
        <v>549</v>
      </c>
      <c r="W497" s="1">
        <v>516</v>
      </c>
      <c r="X497" s="1">
        <v>492</v>
      </c>
      <c r="Y497" s="1">
        <v>602</v>
      </c>
      <c r="Z497" s="1">
        <v>199</v>
      </c>
      <c r="AA497" s="1">
        <v>253</v>
      </c>
      <c r="AB497" s="1">
        <v>289</v>
      </c>
      <c r="AC497" s="1">
        <v>240</v>
      </c>
      <c r="AD497" s="1">
        <v>233</v>
      </c>
      <c r="AE497" s="1">
        <v>714</v>
      </c>
      <c r="AF497" s="1">
        <v>295</v>
      </c>
      <c r="AG497" s="1">
        <v>227</v>
      </c>
      <c r="AH497" s="1">
        <v>252</v>
      </c>
      <c r="AI497" s="1">
        <v>370</v>
      </c>
      <c r="AJ497" s="1">
        <v>95.12</v>
      </c>
      <c r="AK497" s="1">
        <v>0.51</v>
      </c>
      <c r="AO497" s="1">
        <v>153</v>
      </c>
      <c r="AP497" s="1">
        <v>54</v>
      </c>
      <c r="AQ497" s="1">
        <v>161</v>
      </c>
      <c r="AR497" s="1">
        <v>159</v>
      </c>
      <c r="AS497" s="1">
        <v>144</v>
      </c>
      <c r="AT497" s="4">
        <f>$AS497/AO497</f>
        <v>0.94117647058823528</v>
      </c>
      <c r="AU497" s="4">
        <f>$AS497/AP497</f>
        <v>2.6666666666666665</v>
      </c>
      <c r="AV497" s="4">
        <f>$AS497/AQ497</f>
        <v>0.89440993788819878</v>
      </c>
      <c r="AW497" s="4">
        <f>$AS497/AR497</f>
        <v>0.90566037735849059</v>
      </c>
      <c r="AX497" s="1">
        <v>617</v>
      </c>
      <c r="AY497" s="1">
        <v>602</v>
      </c>
      <c r="AZ497" s="1">
        <v>602</v>
      </c>
      <c r="BA497" s="1">
        <v>661</v>
      </c>
      <c r="BB497" s="1">
        <v>695</v>
      </c>
      <c r="BC497" s="1">
        <v>342</v>
      </c>
      <c r="BD497" s="1">
        <v>233</v>
      </c>
      <c r="BE497" s="1">
        <v>220</v>
      </c>
      <c r="BF497" s="1">
        <v>324</v>
      </c>
      <c r="BG497" s="1">
        <v>335</v>
      </c>
    </row>
    <row r="498" spans="1:64" x14ac:dyDescent="0.4">
      <c r="A498" s="1" t="s">
        <v>2428</v>
      </c>
      <c r="B498" s="1">
        <v>359090</v>
      </c>
      <c r="C498" s="2">
        <v>2100</v>
      </c>
      <c r="D498" s="1">
        <v>20</v>
      </c>
      <c r="E498" s="2">
        <v>1102</v>
      </c>
      <c r="F498" s="1">
        <v>39.94</v>
      </c>
      <c r="G498" s="1" t="s">
        <v>547</v>
      </c>
      <c r="H498" s="1" t="s">
        <v>58</v>
      </c>
      <c r="I498" s="1" t="s">
        <v>2490</v>
      </c>
      <c r="J498" s="1" t="s">
        <v>2490</v>
      </c>
      <c r="K498" s="1" t="s">
        <v>2507</v>
      </c>
      <c r="L498" s="1">
        <v>233</v>
      </c>
      <c r="M498" s="1">
        <v>255</v>
      </c>
      <c r="N498" s="1">
        <v>246</v>
      </c>
      <c r="O498" s="1">
        <v>272</v>
      </c>
      <c r="P498" s="1">
        <v>341</v>
      </c>
      <c r="Q498" s="3">
        <f>$P498/L498</f>
        <v>1.4635193133047211</v>
      </c>
      <c r="R498" s="3">
        <f>$P498/M498</f>
        <v>1.3372549019607842</v>
      </c>
      <c r="S498" s="3">
        <f>$P498/N498</f>
        <v>1.3861788617886179</v>
      </c>
      <c r="T498" s="3">
        <f>$P498/O498</f>
        <v>1.2536764705882353</v>
      </c>
      <c r="U498" s="1">
        <v>203</v>
      </c>
      <c r="V498" s="1">
        <v>285</v>
      </c>
      <c r="W498" s="1">
        <v>350</v>
      </c>
      <c r="X498" s="1">
        <v>393</v>
      </c>
      <c r="Y498" s="1">
        <v>439</v>
      </c>
      <c r="Z498" s="1">
        <v>217</v>
      </c>
      <c r="AA498" s="1">
        <v>291</v>
      </c>
      <c r="AB498" s="1">
        <v>303</v>
      </c>
      <c r="AC498" s="1">
        <v>424</v>
      </c>
      <c r="AD498" s="1">
        <v>441</v>
      </c>
      <c r="AE498" s="1">
        <v>-14</v>
      </c>
      <c r="AF498" s="1">
        <v>-7</v>
      </c>
      <c r="AG498" s="1">
        <v>48</v>
      </c>
      <c r="AH498" s="1">
        <v>-31</v>
      </c>
      <c r="AI498" s="1">
        <v>-1</v>
      </c>
      <c r="AL498" s="1">
        <v>470.54</v>
      </c>
      <c r="AO498" s="1">
        <v>0</v>
      </c>
      <c r="AP498" s="1" t="s">
        <v>109</v>
      </c>
      <c r="AQ498" s="1" t="s">
        <v>109</v>
      </c>
      <c r="AR498" s="1" t="s">
        <v>109</v>
      </c>
      <c r="AS498" s="1">
        <v>0</v>
      </c>
      <c r="AT498" s="4"/>
      <c r="AU498" s="4"/>
      <c r="AV498" s="4"/>
      <c r="AW498" s="4"/>
      <c r="AX498" s="1">
        <v>393</v>
      </c>
      <c r="AY498" s="1" t="s">
        <v>109</v>
      </c>
      <c r="AZ498" s="1" t="s">
        <v>109</v>
      </c>
      <c r="BA498" s="1" t="s">
        <v>109</v>
      </c>
      <c r="BB498" s="1">
        <v>439</v>
      </c>
      <c r="BC498" s="1">
        <v>424</v>
      </c>
      <c r="BD498" s="1" t="s">
        <v>109</v>
      </c>
      <c r="BE498" s="1" t="s">
        <v>109</v>
      </c>
      <c r="BF498" s="1" t="s">
        <v>109</v>
      </c>
      <c r="BG498" s="1">
        <v>441</v>
      </c>
      <c r="BI498" s="1" t="s">
        <v>109</v>
      </c>
      <c r="BJ498" s="1" t="s">
        <v>109</v>
      </c>
      <c r="BK498" s="1" t="s">
        <v>109</v>
      </c>
    </row>
    <row r="499" spans="1:64" x14ac:dyDescent="0.4">
      <c r="A499" s="1" t="s">
        <v>2429</v>
      </c>
      <c r="B499" s="1">
        <v>361390</v>
      </c>
      <c r="C499" s="2">
        <v>31150</v>
      </c>
      <c r="D499" s="2">
        <v>-2300</v>
      </c>
      <c r="E499" s="2">
        <v>2337</v>
      </c>
      <c r="F499" s="1">
        <v>97.46</v>
      </c>
      <c r="G499" s="1" t="s">
        <v>378</v>
      </c>
      <c r="H499" s="1" t="s">
        <v>405</v>
      </c>
      <c r="I499" s="1" t="s">
        <v>2490</v>
      </c>
      <c r="J499" s="1" t="s">
        <v>2490</v>
      </c>
      <c r="K499" s="1" t="s">
        <v>2507</v>
      </c>
      <c r="L499" s="1">
        <v>247</v>
      </c>
      <c r="M499" s="1">
        <v>281</v>
      </c>
      <c r="N499" s="1">
        <v>349</v>
      </c>
      <c r="O499" s="1">
        <v>329</v>
      </c>
      <c r="P499" s="1">
        <v>341</v>
      </c>
      <c r="Q499" s="3">
        <f>$P499/L499</f>
        <v>1.3805668016194332</v>
      </c>
      <c r="R499" s="3">
        <f>$P499/M499</f>
        <v>1.2135231316725978</v>
      </c>
      <c r="S499" s="3">
        <f>$P499/N499</f>
        <v>0.97707736389684818</v>
      </c>
      <c r="T499" s="3">
        <f>$P499/O499</f>
        <v>1.0364741641337385</v>
      </c>
      <c r="U499" s="1">
        <v>132</v>
      </c>
      <c r="V499" s="1">
        <v>160</v>
      </c>
      <c r="W499" s="1">
        <v>213</v>
      </c>
      <c r="X499" s="1">
        <v>210</v>
      </c>
      <c r="Y499" s="1">
        <v>287</v>
      </c>
      <c r="Z499" s="1">
        <v>64</v>
      </c>
      <c r="AA499" s="1">
        <v>84</v>
      </c>
      <c r="AB499" s="1">
        <v>138</v>
      </c>
      <c r="AC499" s="1">
        <v>193</v>
      </c>
      <c r="AD499" s="1">
        <v>205</v>
      </c>
      <c r="AE499" s="1">
        <v>68</v>
      </c>
      <c r="AF499" s="1">
        <v>76</v>
      </c>
      <c r="AG499" s="1">
        <v>75</v>
      </c>
      <c r="AH499" s="1">
        <v>18</v>
      </c>
      <c r="AI499" s="1">
        <v>82</v>
      </c>
      <c r="AJ499" s="1">
        <v>577.74</v>
      </c>
      <c r="AK499" s="1">
        <v>659.08</v>
      </c>
      <c r="AL499" s="1">
        <v>650.95000000000005</v>
      </c>
      <c r="AM499" s="1">
        <v>140.46</v>
      </c>
      <c r="AN499" s="1">
        <v>719.38</v>
      </c>
      <c r="AO499" s="1" t="s">
        <v>109</v>
      </c>
      <c r="AP499" s="1">
        <v>0</v>
      </c>
      <c r="AQ499" s="1" t="s">
        <v>109</v>
      </c>
      <c r="AR499" s="1" t="s">
        <v>109</v>
      </c>
      <c r="AS499" s="1" t="s">
        <v>109</v>
      </c>
      <c r="AT499" s="4"/>
      <c r="AU499" s="4"/>
      <c r="AV499" s="4"/>
      <c r="AW499" s="4"/>
      <c r="AX499" s="1" t="s">
        <v>109</v>
      </c>
      <c r="AY499" s="1">
        <v>287</v>
      </c>
      <c r="AZ499" s="1" t="s">
        <v>109</v>
      </c>
      <c r="BA499" s="1" t="s">
        <v>109</v>
      </c>
      <c r="BB499" s="1" t="s">
        <v>109</v>
      </c>
      <c r="BC499" s="1" t="s">
        <v>109</v>
      </c>
      <c r="BD499" s="1">
        <v>205</v>
      </c>
      <c r="BE499" s="1" t="s">
        <v>109</v>
      </c>
      <c r="BF499" s="1" t="s">
        <v>109</v>
      </c>
      <c r="BG499" s="1" t="s">
        <v>109</v>
      </c>
      <c r="BH499" s="1" t="s">
        <v>109</v>
      </c>
      <c r="BI499" s="1">
        <v>719.38</v>
      </c>
      <c r="BJ499" s="1" t="s">
        <v>109</v>
      </c>
      <c r="BK499" s="1" t="s">
        <v>109</v>
      </c>
      <c r="BL499" s="1" t="s">
        <v>109</v>
      </c>
    </row>
    <row r="500" spans="1:64" x14ac:dyDescent="0.4">
      <c r="A500" s="1" t="s">
        <v>1057</v>
      </c>
      <c r="B500" s="1">
        <v>44060</v>
      </c>
      <c r="C500" s="2">
        <v>8300</v>
      </c>
      <c r="D500" s="1">
        <v>60</v>
      </c>
      <c r="E500" s="2">
        <v>1150</v>
      </c>
      <c r="G500" s="1" t="s">
        <v>98</v>
      </c>
      <c r="H500" s="1" t="s">
        <v>120</v>
      </c>
      <c r="K500" s="1" t="s">
        <v>2478</v>
      </c>
      <c r="L500" s="1">
        <v>245</v>
      </c>
      <c r="M500" s="1">
        <v>204</v>
      </c>
      <c r="N500" s="1">
        <v>246</v>
      </c>
      <c r="O500" s="1">
        <v>245</v>
      </c>
      <c r="P500" s="1">
        <v>345</v>
      </c>
      <c r="Q500" s="3">
        <f>$P500/L500</f>
        <v>1.4081632653061225</v>
      </c>
      <c r="R500" s="3">
        <f>$P500/M500</f>
        <v>1.6911764705882353</v>
      </c>
      <c r="S500" s="3">
        <f>$P500/N500</f>
        <v>1.4024390243902438</v>
      </c>
      <c r="T500" s="3">
        <f>$P500/O500</f>
        <v>1.4081632653061225</v>
      </c>
      <c r="U500" s="1">
        <v>618</v>
      </c>
      <c r="V500" s="1">
        <v>591</v>
      </c>
      <c r="W500" s="1">
        <v>638</v>
      </c>
      <c r="X500" s="1">
        <v>934</v>
      </c>
      <c r="Y500" s="2">
        <v>1131</v>
      </c>
      <c r="Z500" s="1">
        <v>133</v>
      </c>
      <c r="AA500" s="1">
        <v>79</v>
      </c>
      <c r="AB500" s="1">
        <v>95</v>
      </c>
      <c r="AC500" s="1">
        <v>367</v>
      </c>
      <c r="AD500" s="1">
        <v>383</v>
      </c>
      <c r="AE500" s="1">
        <v>486</v>
      </c>
      <c r="AF500" s="1">
        <v>513</v>
      </c>
      <c r="AG500" s="1">
        <v>543</v>
      </c>
      <c r="AH500" s="1">
        <v>567</v>
      </c>
      <c r="AI500" s="1">
        <v>748</v>
      </c>
      <c r="AJ500" s="1">
        <v>882.76</v>
      </c>
      <c r="AK500" s="1">
        <v>937.12</v>
      </c>
      <c r="AL500" s="1">
        <v>997.91</v>
      </c>
      <c r="AM500" s="5">
        <v>1047.79</v>
      </c>
      <c r="AN500" s="5">
        <v>1094.73</v>
      </c>
      <c r="AO500" s="1">
        <v>90</v>
      </c>
      <c r="AP500" s="1">
        <v>86</v>
      </c>
      <c r="AQ500" s="1">
        <v>86</v>
      </c>
      <c r="AR500" s="1">
        <v>68</v>
      </c>
      <c r="AS500" s="1">
        <v>66</v>
      </c>
      <c r="AT500" s="4">
        <f>$AS500/AO500</f>
        <v>0.73333333333333328</v>
      </c>
      <c r="AU500" s="4">
        <f>$AS500/AP500</f>
        <v>0.76744186046511631</v>
      </c>
      <c r="AV500" s="4">
        <f>$AS500/AQ500</f>
        <v>0.76744186046511631</v>
      </c>
      <c r="AW500" s="4">
        <f>$AS500/AR500</f>
        <v>0.97058823529411764</v>
      </c>
      <c r="AX500" s="2">
        <v>1124</v>
      </c>
      <c r="AY500" s="2">
        <v>1131</v>
      </c>
      <c r="AZ500" s="2">
        <v>1392</v>
      </c>
      <c r="BA500" s="2">
        <v>1306</v>
      </c>
      <c r="BB500" s="2">
        <v>1264</v>
      </c>
      <c r="BC500" s="1">
        <v>534</v>
      </c>
      <c r="BD500" s="1">
        <v>383</v>
      </c>
      <c r="BE500" s="1">
        <v>568</v>
      </c>
      <c r="BF500" s="1">
        <v>426</v>
      </c>
      <c r="BG500" s="1">
        <v>410</v>
      </c>
      <c r="BH500" s="5">
        <v>1118.44</v>
      </c>
      <c r="BI500" s="5">
        <v>1094.73</v>
      </c>
      <c r="BJ500" s="5">
        <v>1172.7</v>
      </c>
      <c r="BK500" s="5">
        <v>1188.27</v>
      </c>
      <c r="BL500" s="5">
        <v>1179.6500000000001</v>
      </c>
    </row>
    <row r="501" spans="1:64" x14ac:dyDescent="0.4">
      <c r="A501" s="1" t="s">
        <v>2041</v>
      </c>
      <c r="B501" s="1">
        <v>217500</v>
      </c>
      <c r="C501" s="2">
        <v>4245</v>
      </c>
      <c r="D501" s="1">
        <v>-5</v>
      </c>
      <c r="E501" s="2">
        <v>1350</v>
      </c>
      <c r="F501" s="1">
        <v>71.02</v>
      </c>
      <c r="G501" s="1" t="s">
        <v>98</v>
      </c>
      <c r="H501" s="1" t="s">
        <v>130</v>
      </c>
      <c r="I501" s="1" t="s">
        <v>2490</v>
      </c>
      <c r="J501" s="1" t="s">
        <v>2490</v>
      </c>
      <c r="L501" s="1">
        <v>211</v>
      </c>
      <c r="M501" s="1">
        <v>361</v>
      </c>
      <c r="N501" s="1">
        <v>313</v>
      </c>
      <c r="O501" s="1">
        <v>410</v>
      </c>
      <c r="P501" s="1">
        <v>345</v>
      </c>
      <c r="Q501" s="3">
        <f>$P501/L501</f>
        <v>1.6350710900473933</v>
      </c>
      <c r="R501" s="3">
        <f>$P501/M501</f>
        <v>0.95567867036011078</v>
      </c>
      <c r="S501" s="3">
        <f>$P501/N501</f>
        <v>1.1022364217252396</v>
      </c>
      <c r="T501" s="3">
        <f>$P501/O501</f>
        <v>0.84146341463414631</v>
      </c>
      <c r="U501" s="1">
        <v>162</v>
      </c>
      <c r="V501" s="1">
        <v>285</v>
      </c>
      <c r="W501" s="1">
        <v>422</v>
      </c>
      <c r="X501" s="1">
        <v>453</v>
      </c>
      <c r="Y501" s="1">
        <v>535</v>
      </c>
      <c r="Z501" s="1">
        <v>36</v>
      </c>
      <c r="AA501" s="1">
        <v>95</v>
      </c>
      <c r="AB501" s="1">
        <v>94</v>
      </c>
      <c r="AC501" s="1">
        <v>50</v>
      </c>
      <c r="AD501" s="1">
        <v>123</v>
      </c>
      <c r="AE501" s="1">
        <v>126</v>
      </c>
      <c r="AF501" s="1">
        <v>189</v>
      </c>
      <c r="AG501" s="1">
        <v>328</v>
      </c>
      <c r="AH501" s="1">
        <v>402</v>
      </c>
      <c r="AI501" s="1">
        <v>412</v>
      </c>
      <c r="AJ501" s="5">
        <v>1432.45</v>
      </c>
      <c r="AK501" s="1">
        <v>794.17</v>
      </c>
      <c r="AL501" s="5">
        <v>1004.99</v>
      </c>
      <c r="AM501" s="5">
        <v>1201.24</v>
      </c>
      <c r="AN501" s="5">
        <v>1243.6500000000001</v>
      </c>
      <c r="AO501" s="1">
        <v>91</v>
      </c>
      <c r="AP501" s="1">
        <v>76</v>
      </c>
      <c r="AQ501" s="1">
        <v>215</v>
      </c>
      <c r="AR501" s="1">
        <v>98</v>
      </c>
      <c r="AS501" s="1">
        <v>149</v>
      </c>
      <c r="AT501" s="4">
        <f>$AS501/AO501</f>
        <v>1.6373626373626373</v>
      </c>
      <c r="AU501" s="4">
        <f>$AS501/AP501</f>
        <v>1.9605263157894737</v>
      </c>
      <c r="AV501" s="4">
        <f>$AS501/AQ501</f>
        <v>0.69302325581395352</v>
      </c>
      <c r="AW501" s="4">
        <f>$AS501/AR501</f>
        <v>1.5204081632653061</v>
      </c>
      <c r="AX501" s="1">
        <v>582</v>
      </c>
      <c r="AY501" s="1">
        <v>535</v>
      </c>
      <c r="AZ501" s="1">
        <v>549</v>
      </c>
      <c r="BA501" s="1">
        <v>668</v>
      </c>
      <c r="BB501" s="1">
        <v>709</v>
      </c>
      <c r="BC501" s="1">
        <v>143</v>
      </c>
      <c r="BD501" s="1">
        <v>123</v>
      </c>
      <c r="BE501" s="1">
        <v>115</v>
      </c>
      <c r="BF501" s="1">
        <v>222</v>
      </c>
      <c r="BG501" s="1">
        <v>250</v>
      </c>
      <c r="BH501" s="5">
        <v>1297.05</v>
      </c>
      <c r="BI501" s="5">
        <v>1243.6500000000001</v>
      </c>
      <c r="BJ501" s="5">
        <v>1298.9100000000001</v>
      </c>
      <c r="BK501" s="5">
        <v>1313.61</v>
      </c>
      <c r="BL501" s="5">
        <v>1359.94</v>
      </c>
    </row>
    <row r="502" spans="1:64" x14ac:dyDescent="0.4">
      <c r="A502" s="1" t="s">
        <v>2343</v>
      </c>
      <c r="B502" s="1">
        <v>322180</v>
      </c>
      <c r="C502" s="2">
        <v>12300</v>
      </c>
      <c r="D502" s="1">
        <v>-250</v>
      </c>
      <c r="E502" s="1">
        <v>672</v>
      </c>
      <c r="G502" s="1" t="s">
        <v>543</v>
      </c>
      <c r="H502" s="1" t="s">
        <v>595</v>
      </c>
      <c r="I502" s="1" t="s">
        <v>2490</v>
      </c>
      <c r="J502" s="1" t="s">
        <v>2490</v>
      </c>
      <c r="M502" s="1">
        <v>220</v>
      </c>
      <c r="N502" s="1">
        <v>228</v>
      </c>
      <c r="O502" s="1">
        <v>285</v>
      </c>
      <c r="P502" s="1">
        <v>346</v>
      </c>
      <c r="Q502" s="3"/>
      <c r="R502" s="3">
        <f>$P502/M502</f>
        <v>1.5727272727272728</v>
      </c>
      <c r="S502" s="3">
        <f>$P502/N502</f>
        <v>1.5175438596491229</v>
      </c>
      <c r="T502" s="3">
        <f>$P502/O502</f>
        <v>1.2140350877192982</v>
      </c>
      <c r="U502" s="1" t="s">
        <v>109</v>
      </c>
      <c r="V502" s="1">
        <v>156</v>
      </c>
      <c r="W502" s="1">
        <v>206</v>
      </c>
      <c r="X502" s="1">
        <v>348</v>
      </c>
      <c r="Y502" s="1">
        <v>331</v>
      </c>
      <c r="Z502" s="1" t="s">
        <v>109</v>
      </c>
      <c r="AA502" s="1">
        <v>107</v>
      </c>
      <c r="AB502" s="1">
        <v>135</v>
      </c>
      <c r="AC502" s="1">
        <v>64</v>
      </c>
      <c r="AD502" s="1">
        <v>71</v>
      </c>
      <c r="AE502" s="1" t="s">
        <v>109</v>
      </c>
      <c r="AF502" s="1">
        <v>48</v>
      </c>
      <c r="AG502" s="1">
        <v>71</v>
      </c>
      <c r="AH502" s="1">
        <v>284</v>
      </c>
      <c r="AI502" s="1">
        <v>260</v>
      </c>
      <c r="AJ502" s="1" t="s">
        <v>109</v>
      </c>
      <c r="AK502" s="5">
        <v>1514.59</v>
      </c>
      <c r="AL502" s="5">
        <v>2274.34</v>
      </c>
      <c r="AM502" s="5">
        <v>5319.72</v>
      </c>
      <c r="AN502" s="5">
        <v>5129.43</v>
      </c>
      <c r="AO502" s="1" t="s">
        <v>109</v>
      </c>
      <c r="AP502" s="1">
        <v>0</v>
      </c>
      <c r="AQ502" s="1" t="s">
        <v>109</v>
      </c>
      <c r="AR502" s="1" t="s">
        <v>109</v>
      </c>
      <c r="AS502" s="1" t="s">
        <v>109</v>
      </c>
      <c r="AT502" s="4"/>
      <c r="AU502" s="4"/>
      <c r="AV502" s="4"/>
      <c r="AW502" s="4"/>
      <c r="AX502" s="1" t="s">
        <v>109</v>
      </c>
      <c r="AY502" s="1">
        <v>331</v>
      </c>
      <c r="AZ502" s="1" t="s">
        <v>109</v>
      </c>
      <c r="BA502" s="1" t="s">
        <v>109</v>
      </c>
      <c r="BB502" s="1" t="s">
        <v>109</v>
      </c>
      <c r="BC502" s="1" t="s">
        <v>109</v>
      </c>
      <c r="BD502" s="1">
        <v>71</v>
      </c>
      <c r="BE502" s="1" t="s">
        <v>109</v>
      </c>
      <c r="BF502" s="1" t="s">
        <v>109</v>
      </c>
      <c r="BG502" s="1" t="s">
        <v>109</v>
      </c>
      <c r="BH502" s="1" t="s">
        <v>109</v>
      </c>
      <c r="BI502" s="5">
        <v>5129.43</v>
      </c>
      <c r="BJ502" s="1" t="s">
        <v>109</v>
      </c>
      <c r="BK502" s="1" t="s">
        <v>109</v>
      </c>
      <c r="BL502" s="1" t="s">
        <v>109</v>
      </c>
    </row>
    <row r="503" spans="1:64" x14ac:dyDescent="0.4">
      <c r="A503" s="1" t="s">
        <v>2413</v>
      </c>
      <c r="B503" s="1">
        <v>352940</v>
      </c>
      <c r="C503" s="2">
        <v>7760</v>
      </c>
      <c r="D503" s="1">
        <v>100</v>
      </c>
      <c r="E503" s="1">
        <v>843</v>
      </c>
      <c r="G503" s="1" t="s">
        <v>98</v>
      </c>
      <c r="H503" s="1" t="s">
        <v>73</v>
      </c>
      <c r="I503" s="1" t="s">
        <v>2490</v>
      </c>
      <c r="J503" s="1" t="s">
        <v>2490</v>
      </c>
      <c r="L503" s="1">
        <v>288</v>
      </c>
      <c r="M503" s="1">
        <v>304</v>
      </c>
      <c r="N503" s="1">
        <v>303</v>
      </c>
      <c r="O503" s="1">
        <v>337</v>
      </c>
      <c r="P503" s="1">
        <v>346</v>
      </c>
      <c r="Q503" s="3">
        <f>$P503/L503</f>
        <v>1.2013888888888888</v>
      </c>
      <c r="R503" s="3">
        <f>$P503/M503</f>
        <v>1.138157894736842</v>
      </c>
      <c r="S503" s="3">
        <f>$P503/N503</f>
        <v>1.141914191419142</v>
      </c>
      <c r="T503" s="3">
        <f>$P503/O503</f>
        <v>1.0267062314540059</v>
      </c>
      <c r="U503" s="1">
        <v>455</v>
      </c>
      <c r="V503" s="1">
        <v>460</v>
      </c>
      <c r="W503" s="1">
        <v>565</v>
      </c>
      <c r="X503" s="1">
        <v>621</v>
      </c>
      <c r="Y503" s="1">
        <v>715</v>
      </c>
      <c r="Z503" s="1">
        <v>256</v>
      </c>
      <c r="AA503" s="1">
        <v>275</v>
      </c>
      <c r="AB503" s="1">
        <v>594</v>
      </c>
      <c r="AC503" s="1">
        <v>339</v>
      </c>
      <c r="AD503" s="1">
        <v>345</v>
      </c>
      <c r="AE503" s="1">
        <v>199</v>
      </c>
      <c r="AF503" s="1">
        <v>185</v>
      </c>
      <c r="AG503" s="1">
        <v>-29</v>
      </c>
      <c r="AH503" s="1">
        <v>283</v>
      </c>
      <c r="AI503" s="1">
        <v>370</v>
      </c>
      <c r="AJ503" s="1">
        <v>568.29999999999995</v>
      </c>
      <c r="AK503" s="1">
        <v>521.64</v>
      </c>
      <c r="AM503" s="1">
        <v>632.59</v>
      </c>
      <c r="AN503" s="1">
        <v>632.89</v>
      </c>
      <c r="AO503" s="1" t="s">
        <v>109</v>
      </c>
      <c r="AP503" s="1">
        <v>0</v>
      </c>
      <c r="AQ503" s="1" t="s">
        <v>109</v>
      </c>
      <c r="AR503" s="1" t="s">
        <v>109</v>
      </c>
      <c r="AS503" s="1" t="s">
        <v>109</v>
      </c>
      <c r="AT503" s="4"/>
      <c r="AU503" s="4"/>
      <c r="AV503" s="4"/>
      <c r="AW503" s="4"/>
      <c r="AX503" s="1" t="s">
        <v>109</v>
      </c>
      <c r="AY503" s="1">
        <v>715</v>
      </c>
      <c r="AZ503" s="1" t="s">
        <v>109</v>
      </c>
      <c r="BA503" s="1" t="s">
        <v>109</v>
      </c>
      <c r="BB503" s="1" t="s">
        <v>109</v>
      </c>
      <c r="BC503" s="1" t="s">
        <v>109</v>
      </c>
      <c r="BD503" s="1">
        <v>345</v>
      </c>
      <c r="BE503" s="1" t="s">
        <v>109</v>
      </c>
      <c r="BF503" s="1" t="s">
        <v>109</v>
      </c>
      <c r="BG503" s="1" t="s">
        <v>109</v>
      </c>
      <c r="BH503" s="1" t="s">
        <v>109</v>
      </c>
      <c r="BI503" s="1">
        <v>632.89</v>
      </c>
      <c r="BJ503" s="1" t="s">
        <v>109</v>
      </c>
      <c r="BK503" s="1" t="s">
        <v>109</v>
      </c>
      <c r="BL503" s="1" t="s">
        <v>109</v>
      </c>
    </row>
    <row r="504" spans="1:64" x14ac:dyDescent="0.4">
      <c r="A504" s="1" t="s">
        <v>1608</v>
      </c>
      <c r="B504" s="1">
        <v>96690</v>
      </c>
      <c r="C504" s="1">
        <v>730</v>
      </c>
      <c r="D504" s="1">
        <v>29</v>
      </c>
      <c r="E504" s="2">
        <v>1099</v>
      </c>
      <c r="G504" s="1" t="s">
        <v>378</v>
      </c>
      <c r="H504" s="1" t="s">
        <v>368</v>
      </c>
      <c r="I504" s="1" t="s">
        <v>63</v>
      </c>
      <c r="J504" s="1" t="s">
        <v>63</v>
      </c>
      <c r="L504" s="1">
        <v>340</v>
      </c>
      <c r="M504" s="1">
        <v>367</v>
      </c>
      <c r="N504" s="1">
        <v>222</v>
      </c>
      <c r="O504" s="1">
        <v>313</v>
      </c>
      <c r="P504" s="1">
        <v>347</v>
      </c>
      <c r="Q504" s="3">
        <f>$P504/L504</f>
        <v>1.0205882352941176</v>
      </c>
      <c r="R504" s="3">
        <f>$P504/M504</f>
        <v>0.94550408719346046</v>
      </c>
      <c r="S504" s="3">
        <f>$P504/N504</f>
        <v>1.5630630630630631</v>
      </c>
      <c r="T504" s="3">
        <f>$P504/O504</f>
        <v>1.1086261980830672</v>
      </c>
      <c r="U504" s="2">
        <v>1304</v>
      </c>
      <c r="V504" s="2">
        <v>1164</v>
      </c>
      <c r="W504" s="1">
        <v>864</v>
      </c>
      <c r="X504" s="2">
        <v>1903</v>
      </c>
      <c r="Y504" s="2">
        <v>1335</v>
      </c>
      <c r="Z504" s="1">
        <v>583</v>
      </c>
      <c r="AA504" s="1">
        <v>471</v>
      </c>
      <c r="AB504" s="1">
        <v>183</v>
      </c>
      <c r="AC504" s="2">
        <v>1008</v>
      </c>
      <c r="AD504" s="1">
        <v>397</v>
      </c>
      <c r="AE504" s="1">
        <v>722</v>
      </c>
      <c r="AF504" s="1">
        <v>694</v>
      </c>
      <c r="AG504" s="1">
        <v>682</v>
      </c>
      <c r="AH504" s="1">
        <v>896</v>
      </c>
      <c r="AI504" s="1">
        <v>938</v>
      </c>
      <c r="AJ504" s="1">
        <v>281.42</v>
      </c>
      <c r="AK504" s="1">
        <v>239.84</v>
      </c>
      <c r="AL504" s="1">
        <v>221.31</v>
      </c>
      <c r="AM504" s="1">
        <v>172.66</v>
      </c>
      <c r="AN504" s="5">
        <v>1601.94</v>
      </c>
      <c r="AO504" s="1">
        <v>81</v>
      </c>
      <c r="AP504" s="1">
        <v>80</v>
      </c>
      <c r="AQ504" s="1">
        <v>80</v>
      </c>
      <c r="AR504" s="1">
        <v>126</v>
      </c>
      <c r="AS504" s="1">
        <v>112</v>
      </c>
      <c r="AT504" s="4">
        <f>$AS504/AO504</f>
        <v>1.382716049382716</v>
      </c>
      <c r="AU504" s="4">
        <f>$AS504/AP504</f>
        <v>1.4</v>
      </c>
      <c r="AV504" s="4">
        <f>$AS504/AQ504</f>
        <v>1.4</v>
      </c>
      <c r="AW504" s="4">
        <f>$AS504/AR504</f>
        <v>0.88888888888888884</v>
      </c>
      <c r="AX504" s="2">
        <v>1276</v>
      </c>
      <c r="AY504" s="2">
        <v>1335</v>
      </c>
      <c r="AZ504" s="2">
        <v>1337</v>
      </c>
      <c r="BA504" s="2">
        <v>1455</v>
      </c>
      <c r="BB504" s="2">
        <v>1843</v>
      </c>
      <c r="BC504" s="1">
        <v>398</v>
      </c>
      <c r="BD504" s="1">
        <v>397</v>
      </c>
      <c r="BE504" s="1">
        <v>460</v>
      </c>
      <c r="BF504" s="1">
        <v>711</v>
      </c>
      <c r="BG504" s="1">
        <v>434</v>
      </c>
      <c r="BH504" s="5">
        <v>1981.15</v>
      </c>
      <c r="BI504" s="5">
        <v>1601.94</v>
      </c>
      <c r="BJ504" s="5">
        <v>1532.23</v>
      </c>
      <c r="BK504" s="5">
        <v>1167.79</v>
      </c>
      <c r="BL504" s="1">
        <v>96.72</v>
      </c>
    </row>
    <row r="505" spans="1:64" x14ac:dyDescent="0.4">
      <c r="A505" s="1" t="s">
        <v>1689</v>
      </c>
      <c r="B505" s="1">
        <v>108860</v>
      </c>
      <c r="C505" s="2">
        <v>10750</v>
      </c>
      <c r="D505" s="1">
        <v>150</v>
      </c>
      <c r="E505" s="2">
        <v>2371</v>
      </c>
      <c r="F505" s="1">
        <v>58.1</v>
      </c>
      <c r="G505" s="1" t="s">
        <v>543</v>
      </c>
      <c r="H505" s="1" t="s">
        <v>324</v>
      </c>
      <c r="I505" s="1" t="s">
        <v>2490</v>
      </c>
      <c r="J505" s="1" t="s">
        <v>2490</v>
      </c>
      <c r="K505" s="1" t="s">
        <v>2504</v>
      </c>
      <c r="L505" s="1">
        <v>354</v>
      </c>
      <c r="M505" s="1">
        <v>469</v>
      </c>
      <c r="N505" s="1">
        <v>356</v>
      </c>
      <c r="O505" s="1">
        <v>354</v>
      </c>
      <c r="P505" s="1">
        <v>348</v>
      </c>
      <c r="Q505" s="3">
        <f>$P505/L505</f>
        <v>0.98305084745762716</v>
      </c>
      <c r="R505" s="3">
        <f>$P505/M505</f>
        <v>0.74200426439232414</v>
      </c>
      <c r="S505" s="3">
        <f>$P505/N505</f>
        <v>0.97752808988764039</v>
      </c>
      <c r="T505" s="3">
        <f>$P505/O505</f>
        <v>0.98305084745762716</v>
      </c>
      <c r="U505" s="2">
        <v>1006</v>
      </c>
      <c r="V505" s="2">
        <v>1069</v>
      </c>
      <c r="W505" s="1">
        <v>992</v>
      </c>
      <c r="X505" s="1">
        <v>941</v>
      </c>
      <c r="Y505" s="1">
        <v>915</v>
      </c>
      <c r="Z505" s="1">
        <v>438</v>
      </c>
      <c r="AA505" s="1">
        <v>522</v>
      </c>
      <c r="AB505" s="1">
        <v>548</v>
      </c>
      <c r="AC505" s="1">
        <v>503</v>
      </c>
      <c r="AD505" s="1">
        <v>421</v>
      </c>
      <c r="AE505" s="1">
        <v>569</v>
      </c>
      <c r="AF505" s="1">
        <v>547</v>
      </c>
      <c r="AG505" s="1">
        <v>444</v>
      </c>
      <c r="AH505" s="1">
        <v>438</v>
      </c>
      <c r="AI505" s="1">
        <v>495</v>
      </c>
      <c r="AJ505" s="1">
        <v>331.22</v>
      </c>
      <c r="AK505" s="1">
        <v>314.36</v>
      </c>
      <c r="AL505" s="1">
        <v>196.46</v>
      </c>
      <c r="AM505" s="1">
        <v>176.09</v>
      </c>
      <c r="AN505" s="1">
        <v>225.51</v>
      </c>
      <c r="AO505" s="1">
        <v>99</v>
      </c>
      <c r="AP505" s="1">
        <v>96</v>
      </c>
      <c r="AQ505" s="1">
        <v>87</v>
      </c>
      <c r="AR505" s="1">
        <v>110</v>
      </c>
      <c r="AS505" s="1">
        <v>124</v>
      </c>
      <c r="AT505" s="4">
        <f>$AS505/AO505</f>
        <v>1.2525252525252526</v>
      </c>
      <c r="AU505" s="4">
        <f>$AS505/AP505</f>
        <v>1.2916666666666667</v>
      </c>
      <c r="AV505" s="4">
        <f>$AS505/AQ505</f>
        <v>1.4252873563218391</v>
      </c>
      <c r="AW505" s="4">
        <f>$AS505/AR505</f>
        <v>1.1272727272727272</v>
      </c>
      <c r="AX505" s="1">
        <v>924</v>
      </c>
      <c r="AY505" s="1">
        <v>915</v>
      </c>
      <c r="AZ505" s="1">
        <v>910</v>
      </c>
      <c r="BA505" s="1">
        <v>920</v>
      </c>
      <c r="BB505" s="1">
        <v>987</v>
      </c>
      <c r="BC505" s="1">
        <v>443</v>
      </c>
      <c r="BD505" s="1">
        <v>421</v>
      </c>
      <c r="BE505" s="1">
        <v>429</v>
      </c>
      <c r="BF505" s="1">
        <v>423</v>
      </c>
      <c r="BG505" s="1">
        <v>465</v>
      </c>
      <c r="BH505" s="1">
        <v>213.42</v>
      </c>
      <c r="BI505" s="1">
        <v>225.51</v>
      </c>
      <c r="BJ505" s="1">
        <v>223.29</v>
      </c>
      <c r="BK505" s="1">
        <v>234.37</v>
      </c>
      <c r="BL505" s="1">
        <v>248.42</v>
      </c>
    </row>
    <row r="506" spans="1:64" x14ac:dyDescent="0.4">
      <c r="A506" s="1" t="s">
        <v>1811</v>
      </c>
      <c r="B506" s="1">
        <v>137940</v>
      </c>
      <c r="C506" s="2">
        <v>1275</v>
      </c>
      <c r="D506" s="1">
        <v>45</v>
      </c>
      <c r="E506" s="1">
        <v>999</v>
      </c>
      <c r="F506" s="1">
        <v>2.29</v>
      </c>
      <c r="G506" s="1" t="s">
        <v>98</v>
      </c>
      <c r="H506" s="1" t="s">
        <v>333</v>
      </c>
      <c r="K506" s="1" t="s">
        <v>139</v>
      </c>
      <c r="L506" s="1">
        <v>393</v>
      </c>
      <c r="M506" s="1">
        <v>595</v>
      </c>
      <c r="N506" s="1">
        <v>872</v>
      </c>
      <c r="O506" s="1">
        <v>561</v>
      </c>
      <c r="P506" s="1">
        <v>348</v>
      </c>
      <c r="Q506" s="3">
        <f>$P506/L506</f>
        <v>0.8854961832061069</v>
      </c>
      <c r="R506" s="3">
        <f>$P506/M506</f>
        <v>0.58487394957983196</v>
      </c>
      <c r="S506" s="3">
        <f>$P506/N506</f>
        <v>0.39908256880733944</v>
      </c>
      <c r="T506" s="3">
        <f>$P506/O506</f>
        <v>0.6203208556149733</v>
      </c>
      <c r="U506" s="1">
        <v>989</v>
      </c>
      <c r="V506" s="2">
        <v>1390</v>
      </c>
      <c r="W506" s="2">
        <v>1776</v>
      </c>
      <c r="X506" s="2">
        <v>1746</v>
      </c>
      <c r="Y506" s="2">
        <v>1661</v>
      </c>
      <c r="Z506" s="1">
        <v>335</v>
      </c>
      <c r="AA506" s="1">
        <v>637</v>
      </c>
      <c r="AB506" s="1">
        <v>588</v>
      </c>
      <c r="AC506" s="1">
        <v>627</v>
      </c>
      <c r="AD506" s="1">
        <v>455</v>
      </c>
      <c r="AE506" s="1">
        <v>654</v>
      </c>
      <c r="AF506" s="1">
        <v>753</v>
      </c>
      <c r="AG506" s="2">
        <v>1188</v>
      </c>
      <c r="AH506" s="2">
        <v>1119</v>
      </c>
      <c r="AI506" s="2">
        <v>1206</v>
      </c>
      <c r="AJ506" s="1">
        <v>910.62</v>
      </c>
      <c r="AK506" s="1">
        <v>883.97</v>
      </c>
      <c r="AL506" s="1">
        <v>972.1</v>
      </c>
      <c r="AM506" s="1">
        <v>927.04</v>
      </c>
      <c r="AN506" s="5">
        <v>1413.82</v>
      </c>
      <c r="AO506" s="1">
        <v>79</v>
      </c>
      <c r="AP506" s="1">
        <v>-1</v>
      </c>
      <c r="AQ506" s="1">
        <v>57</v>
      </c>
      <c r="AR506" s="1">
        <v>78</v>
      </c>
      <c r="AS506" s="1">
        <v>86</v>
      </c>
      <c r="AT506" s="4">
        <f>$AS506/AO506</f>
        <v>1.0886075949367089</v>
      </c>
      <c r="AU506" s="4">
        <f>$AS506/AP506</f>
        <v>-86</v>
      </c>
      <c r="AV506" s="4">
        <f>$AS506/AQ506</f>
        <v>1.5087719298245614</v>
      </c>
      <c r="AW506" s="4">
        <f>$AS506/AR506</f>
        <v>1.1025641025641026</v>
      </c>
      <c r="AX506" s="2">
        <v>1461</v>
      </c>
      <c r="AY506" s="2">
        <v>1661</v>
      </c>
      <c r="AZ506" s="2">
        <v>1593</v>
      </c>
      <c r="BA506" s="2">
        <v>1530</v>
      </c>
      <c r="BB506" s="2">
        <v>1568</v>
      </c>
      <c r="BC506" s="1">
        <v>393</v>
      </c>
      <c r="BD506" s="1">
        <v>455</v>
      </c>
      <c r="BE506" s="1">
        <v>415</v>
      </c>
      <c r="BF506" s="1">
        <v>356</v>
      </c>
      <c r="BG506" s="1">
        <v>371</v>
      </c>
      <c r="BH506" s="1">
        <v>896.98</v>
      </c>
      <c r="BI506" s="5">
        <v>1413.82</v>
      </c>
      <c r="BJ506" s="5">
        <v>1374.48</v>
      </c>
      <c r="BK506" s="5">
        <v>1370.73</v>
      </c>
      <c r="BL506" s="5">
        <v>1395.1</v>
      </c>
    </row>
    <row r="507" spans="1:64" x14ac:dyDescent="0.4">
      <c r="A507" s="1" t="s">
        <v>2191</v>
      </c>
      <c r="B507" s="1">
        <v>265560</v>
      </c>
      <c r="C507" s="2">
        <v>17350</v>
      </c>
      <c r="D507" s="1">
        <v>100</v>
      </c>
      <c r="E507" s="2">
        <v>1855</v>
      </c>
      <c r="F507" s="1">
        <v>432.56</v>
      </c>
      <c r="G507" s="1" t="s">
        <v>98</v>
      </c>
      <c r="H507" s="1" t="s">
        <v>96</v>
      </c>
      <c r="L507" s="1">
        <v>614</v>
      </c>
      <c r="M507" s="1">
        <v>592</v>
      </c>
      <c r="N507" s="1">
        <v>535</v>
      </c>
      <c r="O507" s="1">
        <v>446</v>
      </c>
      <c r="P507" s="1">
        <v>350</v>
      </c>
      <c r="Q507" s="3">
        <f>$P507/L507</f>
        <v>0.57003257328990231</v>
      </c>
      <c r="R507" s="3">
        <f>$P507/M507</f>
        <v>0.59121621621621623</v>
      </c>
      <c r="S507" s="3">
        <f>$P507/N507</f>
        <v>0.65420560747663548</v>
      </c>
      <c r="T507" s="3">
        <f>$P507/O507</f>
        <v>0.7847533632286996</v>
      </c>
      <c r="U507" s="1">
        <v>496</v>
      </c>
      <c r="V507" s="1">
        <v>614</v>
      </c>
      <c r="W507" s="1">
        <v>589</v>
      </c>
      <c r="X507" s="1">
        <v>559</v>
      </c>
      <c r="Y507" s="1">
        <v>618</v>
      </c>
      <c r="Z507" s="1">
        <v>185</v>
      </c>
      <c r="AA507" s="1">
        <v>146</v>
      </c>
      <c r="AB507" s="1">
        <v>114</v>
      </c>
      <c r="AC507" s="1">
        <v>106</v>
      </c>
      <c r="AD507" s="1">
        <v>118</v>
      </c>
      <c r="AE507" s="1">
        <v>311</v>
      </c>
      <c r="AF507" s="1">
        <v>468</v>
      </c>
      <c r="AG507" s="1">
        <v>475</v>
      </c>
      <c r="AH507" s="1">
        <v>453</v>
      </c>
      <c r="AI507" s="1">
        <v>500</v>
      </c>
      <c r="AJ507" s="5">
        <v>2001.55</v>
      </c>
      <c r="AK507" s="5">
        <v>1650.88</v>
      </c>
      <c r="AL507" s="5">
        <v>1775.95</v>
      </c>
      <c r="AM507" s="5">
        <v>1705.22</v>
      </c>
      <c r="AN507" s="5">
        <v>1771.7</v>
      </c>
      <c r="AO507" s="1">
        <v>89</v>
      </c>
      <c r="AP507" s="1">
        <v>109</v>
      </c>
      <c r="AQ507" s="1">
        <v>81</v>
      </c>
      <c r="AR507" s="1">
        <v>111</v>
      </c>
      <c r="AS507" s="1">
        <v>96</v>
      </c>
      <c r="AT507" s="4">
        <f>$AS507/AO507</f>
        <v>1.0786516853932584</v>
      </c>
      <c r="AU507" s="4">
        <f>$AS507/AP507</f>
        <v>0.88073394495412849</v>
      </c>
      <c r="AV507" s="4">
        <f>$AS507/AQ507</f>
        <v>1.1851851851851851</v>
      </c>
      <c r="AW507" s="4">
        <f>$AS507/AR507</f>
        <v>0.86486486486486491</v>
      </c>
      <c r="AX507" s="1">
        <v>590</v>
      </c>
      <c r="AY507" s="1">
        <v>618</v>
      </c>
      <c r="AZ507" s="1">
        <v>630</v>
      </c>
      <c r="BA507" s="1">
        <v>629</v>
      </c>
      <c r="BB507" s="1">
        <v>628</v>
      </c>
      <c r="BC507" s="1">
        <v>104</v>
      </c>
      <c r="BD507" s="1">
        <v>118</v>
      </c>
      <c r="BE507" s="1">
        <v>132</v>
      </c>
      <c r="BF507" s="1">
        <v>125</v>
      </c>
      <c r="BG507" s="1">
        <v>118</v>
      </c>
      <c r="BH507" s="5">
        <v>1717.02</v>
      </c>
      <c r="BI507" s="5">
        <v>1771.7</v>
      </c>
      <c r="BJ507" s="5">
        <v>1766.59</v>
      </c>
      <c r="BK507" s="1">
        <v>842.37</v>
      </c>
      <c r="BL507" s="1">
        <v>853.47</v>
      </c>
    </row>
    <row r="508" spans="1:64" x14ac:dyDescent="0.4">
      <c r="A508" s="1" t="s">
        <v>1512</v>
      </c>
      <c r="B508" s="1">
        <v>88290</v>
      </c>
      <c r="C508" s="2">
        <v>7820</v>
      </c>
      <c r="D508" s="1">
        <v>-200</v>
      </c>
      <c r="E508" s="2">
        <v>1770</v>
      </c>
      <c r="G508" s="1" t="s">
        <v>98</v>
      </c>
      <c r="H508" s="1" t="s">
        <v>96</v>
      </c>
      <c r="I508" s="1" t="s">
        <v>2490</v>
      </c>
      <c r="J508" s="1" t="s">
        <v>2490</v>
      </c>
      <c r="L508" s="1">
        <v>373</v>
      </c>
      <c r="M508" s="1">
        <v>362</v>
      </c>
      <c r="N508" s="1">
        <v>440</v>
      </c>
      <c r="O508" s="1">
        <v>479</v>
      </c>
      <c r="P508" s="1">
        <v>350</v>
      </c>
      <c r="Q508" s="3">
        <f>$P508/L508</f>
        <v>0.93833780160857905</v>
      </c>
      <c r="R508" s="3">
        <f>$P508/M508</f>
        <v>0.96685082872928174</v>
      </c>
      <c r="S508" s="3">
        <f>$P508/N508</f>
        <v>0.79545454545454541</v>
      </c>
      <c r="T508" s="3">
        <f>$P508/O508</f>
        <v>0.7306889352818372</v>
      </c>
      <c r="U508" s="1">
        <v>279</v>
      </c>
      <c r="V508" s="1">
        <v>357</v>
      </c>
      <c r="W508" s="1">
        <v>328</v>
      </c>
      <c r="X508" s="1">
        <v>379</v>
      </c>
      <c r="Y508" s="1">
        <v>359</v>
      </c>
      <c r="Z508" s="1">
        <v>182</v>
      </c>
      <c r="AA508" s="1">
        <v>263</v>
      </c>
      <c r="AB508" s="1">
        <v>242</v>
      </c>
      <c r="AC508" s="1">
        <v>182</v>
      </c>
      <c r="AD508" s="1">
        <v>253</v>
      </c>
      <c r="AE508" s="1">
        <v>97</v>
      </c>
      <c r="AF508" s="1">
        <v>94</v>
      </c>
      <c r="AG508" s="1">
        <v>85</v>
      </c>
      <c r="AH508" s="1">
        <v>197</v>
      </c>
      <c r="AI508" s="1">
        <v>107</v>
      </c>
      <c r="AJ508" s="1">
        <v>55.24</v>
      </c>
      <c r="AK508" s="1">
        <v>32.29</v>
      </c>
      <c r="AL508" s="1">
        <v>19.75</v>
      </c>
      <c r="AM508" s="1">
        <v>130.96</v>
      </c>
      <c r="AN508" s="1">
        <v>14.56</v>
      </c>
      <c r="AO508" s="1">
        <v>71</v>
      </c>
      <c r="AP508" s="1">
        <v>88</v>
      </c>
      <c r="AQ508" s="1">
        <v>84</v>
      </c>
      <c r="AR508" s="1">
        <v>92</v>
      </c>
      <c r="AS508" s="1">
        <v>89</v>
      </c>
      <c r="AT508" s="4">
        <f>$AS508/AO508</f>
        <v>1.2535211267605635</v>
      </c>
      <c r="AU508" s="4">
        <f>$AS508/AP508</f>
        <v>1.0113636363636365</v>
      </c>
      <c r="AV508" s="4">
        <f>$AS508/AQ508</f>
        <v>1.0595238095238095</v>
      </c>
      <c r="AW508" s="4">
        <f>$AS508/AR508</f>
        <v>0.96739130434782605</v>
      </c>
      <c r="AX508" s="1">
        <v>442</v>
      </c>
      <c r="AY508" s="1">
        <v>359</v>
      </c>
      <c r="AZ508" s="1">
        <v>749</v>
      </c>
      <c r="BA508" s="1">
        <v>685</v>
      </c>
      <c r="BB508" s="1">
        <v>694</v>
      </c>
      <c r="BC508" s="1">
        <v>280</v>
      </c>
      <c r="BD508" s="1">
        <v>253</v>
      </c>
      <c r="BE508" s="1">
        <v>325</v>
      </c>
      <c r="BF508" s="1">
        <v>264</v>
      </c>
      <c r="BG508" s="1">
        <v>262</v>
      </c>
      <c r="BH508" s="1">
        <v>91.06</v>
      </c>
      <c r="BI508" s="1">
        <v>14.56</v>
      </c>
      <c r="BJ508" s="1">
        <v>275.29000000000002</v>
      </c>
      <c r="BK508" s="1">
        <v>271.39</v>
      </c>
      <c r="BL508" s="1">
        <v>282.13</v>
      </c>
    </row>
    <row r="509" spans="1:64" x14ac:dyDescent="0.4">
      <c r="A509" s="1" t="s">
        <v>880</v>
      </c>
      <c r="B509" s="1">
        <v>33310</v>
      </c>
      <c r="C509" s="2">
        <v>10350</v>
      </c>
      <c r="D509" s="1">
        <v>-200</v>
      </c>
      <c r="E509" s="2">
        <v>4175</v>
      </c>
      <c r="G509" s="1" t="s">
        <v>98</v>
      </c>
      <c r="H509" s="1" t="s">
        <v>224</v>
      </c>
      <c r="I509" s="1" t="s">
        <v>2480</v>
      </c>
      <c r="J509" s="1" t="s">
        <v>2480</v>
      </c>
      <c r="L509" s="1">
        <v>497</v>
      </c>
      <c r="M509" s="1">
        <v>512</v>
      </c>
      <c r="N509" s="1">
        <v>533</v>
      </c>
      <c r="O509" s="1">
        <v>465</v>
      </c>
      <c r="P509" s="1">
        <v>351</v>
      </c>
      <c r="Q509" s="3">
        <f>$P509/L509</f>
        <v>0.70623742454728367</v>
      </c>
      <c r="R509" s="3">
        <f>$P509/M509</f>
        <v>0.685546875</v>
      </c>
      <c r="S509" s="3">
        <f>$P509/N509</f>
        <v>0.65853658536585369</v>
      </c>
      <c r="T509" s="3">
        <f>$P509/O509</f>
        <v>0.75483870967741939</v>
      </c>
      <c r="U509" s="1">
        <v>856</v>
      </c>
      <c r="V509" s="1">
        <v>891</v>
      </c>
      <c r="W509" s="1">
        <v>969</v>
      </c>
      <c r="X509" s="1">
        <v>991</v>
      </c>
      <c r="Y509" s="2">
        <v>1204</v>
      </c>
      <c r="Z509" s="1">
        <v>361</v>
      </c>
      <c r="AA509" s="1">
        <v>358</v>
      </c>
      <c r="AB509" s="1">
        <v>418</v>
      </c>
      <c r="AC509" s="1">
        <v>387</v>
      </c>
      <c r="AD509" s="1">
        <v>555</v>
      </c>
      <c r="AE509" s="1">
        <v>495</v>
      </c>
      <c r="AF509" s="1">
        <v>534</v>
      </c>
      <c r="AG509" s="1">
        <v>551</v>
      </c>
      <c r="AH509" s="1">
        <v>604</v>
      </c>
      <c r="AI509" s="1">
        <v>649</v>
      </c>
      <c r="AJ509" s="1">
        <v>407.07</v>
      </c>
      <c r="AK509" s="1">
        <v>441.2</v>
      </c>
      <c r="AL509" s="1">
        <v>468.83</v>
      </c>
      <c r="AM509" s="1">
        <v>508.51</v>
      </c>
      <c r="AN509" s="1">
        <v>519.51</v>
      </c>
      <c r="AO509" s="1">
        <v>95</v>
      </c>
      <c r="AP509" s="1">
        <v>95</v>
      </c>
      <c r="AQ509" s="1">
        <v>114</v>
      </c>
      <c r="AR509" s="1">
        <v>103</v>
      </c>
      <c r="AS509" s="1">
        <v>115</v>
      </c>
      <c r="AT509" s="4">
        <f>$AS509/AO509</f>
        <v>1.2105263157894737</v>
      </c>
      <c r="AU509" s="4">
        <f>$AS509/AP509</f>
        <v>1.2105263157894737</v>
      </c>
      <c r="AV509" s="4">
        <f>$AS509/AQ509</f>
        <v>1.0087719298245614</v>
      </c>
      <c r="AW509" s="4">
        <f>$AS509/AR509</f>
        <v>1.116504854368932</v>
      </c>
      <c r="AX509" s="2">
        <v>1265</v>
      </c>
      <c r="AY509" s="2">
        <v>1204</v>
      </c>
      <c r="AZ509" s="2">
        <v>1176</v>
      </c>
      <c r="BA509" s="2">
        <v>1406</v>
      </c>
      <c r="BB509" s="2">
        <v>2419</v>
      </c>
      <c r="BC509" s="1">
        <v>470</v>
      </c>
      <c r="BD509" s="1">
        <v>555</v>
      </c>
      <c r="BE509" s="1">
        <v>532</v>
      </c>
      <c r="BF509" s="1">
        <v>654</v>
      </c>
      <c r="BG509" s="1">
        <v>640</v>
      </c>
      <c r="BH509" s="1">
        <v>627.13</v>
      </c>
      <c r="BI509" s="1">
        <v>519.51</v>
      </c>
      <c r="BJ509" s="1">
        <v>514.01</v>
      </c>
      <c r="BK509" s="1">
        <v>527.45000000000005</v>
      </c>
      <c r="BL509" s="1">
        <v>801.22</v>
      </c>
    </row>
    <row r="510" spans="1:64" x14ac:dyDescent="0.4">
      <c r="A510" s="1" t="s">
        <v>1947</v>
      </c>
      <c r="B510" s="1">
        <v>192250</v>
      </c>
      <c r="C510" s="2">
        <v>2420</v>
      </c>
      <c r="D510" s="1">
        <v>20</v>
      </c>
      <c r="E510" s="2">
        <v>1710</v>
      </c>
      <c r="F510" s="1">
        <v>39.47</v>
      </c>
      <c r="G510" s="1" t="s">
        <v>543</v>
      </c>
      <c r="H510" s="1" t="s">
        <v>595</v>
      </c>
      <c r="I510" s="1" t="s">
        <v>105</v>
      </c>
      <c r="J510" s="1" t="s">
        <v>2495</v>
      </c>
      <c r="K510" s="1" t="s">
        <v>2506</v>
      </c>
      <c r="L510" s="1">
        <v>321</v>
      </c>
      <c r="M510" s="1">
        <v>265</v>
      </c>
      <c r="N510" s="1">
        <v>237</v>
      </c>
      <c r="O510" s="1">
        <v>260</v>
      </c>
      <c r="P510" s="1">
        <v>353</v>
      </c>
      <c r="Q510" s="3">
        <f>$P510/L510</f>
        <v>1.0996884735202492</v>
      </c>
      <c r="R510" s="3">
        <f>$P510/M510</f>
        <v>1.3320754716981131</v>
      </c>
      <c r="S510" s="3">
        <f>$P510/N510</f>
        <v>1.489451476793249</v>
      </c>
      <c r="T510" s="3">
        <f>$P510/O510</f>
        <v>1.3576923076923078</v>
      </c>
      <c r="U510" s="1">
        <v>776</v>
      </c>
      <c r="V510" s="1">
        <v>732</v>
      </c>
      <c r="W510" s="1">
        <v>704</v>
      </c>
      <c r="X510" s="1">
        <v>669</v>
      </c>
      <c r="Y510" s="1">
        <v>760</v>
      </c>
      <c r="Z510" s="1">
        <v>245</v>
      </c>
      <c r="AA510" s="1">
        <v>248</v>
      </c>
      <c r="AB510" s="1">
        <v>184</v>
      </c>
      <c r="AC510" s="1">
        <v>107</v>
      </c>
      <c r="AD510" s="1">
        <v>118</v>
      </c>
      <c r="AE510" s="1">
        <v>531</v>
      </c>
      <c r="AF510" s="1">
        <v>484</v>
      </c>
      <c r="AG510" s="1">
        <v>520</v>
      </c>
      <c r="AH510" s="1">
        <v>562</v>
      </c>
      <c r="AI510" s="1">
        <v>642</v>
      </c>
      <c r="AJ510" s="1">
        <v>744</v>
      </c>
      <c r="AK510" s="1">
        <v>643.97</v>
      </c>
      <c r="AL510" s="1">
        <v>672.84</v>
      </c>
      <c r="AM510" s="1">
        <v>741.45</v>
      </c>
      <c r="AN510" s="1">
        <v>794.28</v>
      </c>
      <c r="AO510" s="1">
        <v>100</v>
      </c>
      <c r="AP510" s="1">
        <v>114</v>
      </c>
      <c r="AQ510" s="1">
        <v>74</v>
      </c>
      <c r="AR510" s="1">
        <v>86</v>
      </c>
      <c r="AS510" s="1">
        <v>80</v>
      </c>
      <c r="AT510" s="4">
        <f>$AS510/AO510</f>
        <v>0.8</v>
      </c>
      <c r="AU510" s="4">
        <f>$AS510/AP510</f>
        <v>0.70175438596491224</v>
      </c>
      <c r="AV510" s="4">
        <f>$AS510/AQ510</f>
        <v>1.0810810810810811</v>
      </c>
      <c r="AW510" s="4">
        <f>$AS510/AR510</f>
        <v>0.93023255813953487</v>
      </c>
      <c r="AX510" s="1">
        <v>681</v>
      </c>
      <c r="AY510" s="1">
        <v>760</v>
      </c>
      <c r="AZ510" s="1">
        <v>768</v>
      </c>
      <c r="BA510" s="1">
        <v>823</v>
      </c>
      <c r="BB510" s="1">
        <v>825</v>
      </c>
      <c r="BC510" s="1">
        <v>92</v>
      </c>
      <c r="BD510" s="1">
        <v>118</v>
      </c>
      <c r="BE510" s="1">
        <v>106</v>
      </c>
      <c r="BF510" s="1">
        <v>144</v>
      </c>
      <c r="BG510" s="1">
        <v>128</v>
      </c>
      <c r="BH510" s="1">
        <v>792.69</v>
      </c>
      <c r="BI510" s="1">
        <v>794.28</v>
      </c>
      <c r="BJ510" s="1">
        <v>820.82</v>
      </c>
      <c r="BK510" s="1">
        <v>840.45</v>
      </c>
      <c r="BL510" s="1">
        <v>862.12</v>
      </c>
    </row>
    <row r="511" spans="1:64" x14ac:dyDescent="0.4">
      <c r="A511" s="1" t="s">
        <v>1297</v>
      </c>
      <c r="B511" s="1">
        <v>65570</v>
      </c>
      <c r="C511" s="2">
        <v>7780</v>
      </c>
      <c r="D511" s="1">
        <v>250</v>
      </c>
      <c r="E511" s="1">
        <v>840</v>
      </c>
      <c r="G511" s="1" t="s">
        <v>378</v>
      </c>
      <c r="H511" s="1" t="s">
        <v>521</v>
      </c>
      <c r="I511" s="1" t="s">
        <v>150</v>
      </c>
      <c r="J511" s="1" t="s">
        <v>150</v>
      </c>
      <c r="L511" s="1">
        <v>358</v>
      </c>
      <c r="M511" s="1">
        <v>380</v>
      </c>
      <c r="N511" s="1">
        <v>353</v>
      </c>
      <c r="O511" s="1">
        <v>370</v>
      </c>
      <c r="P511" s="1">
        <v>353</v>
      </c>
      <c r="Q511" s="3">
        <f>$P511/L511</f>
        <v>0.98603351955307261</v>
      </c>
      <c r="R511" s="3">
        <f>$P511/M511</f>
        <v>0.92894736842105263</v>
      </c>
      <c r="S511" s="3">
        <f>$P511/N511</f>
        <v>1</v>
      </c>
      <c r="T511" s="3">
        <f>$P511/O511</f>
        <v>0.95405405405405408</v>
      </c>
      <c r="U511" s="1">
        <v>931</v>
      </c>
      <c r="V511" s="1">
        <v>924</v>
      </c>
      <c r="W511" s="1">
        <v>938</v>
      </c>
      <c r="X511" s="1">
        <v>862</v>
      </c>
      <c r="Y511" s="2">
        <v>1001</v>
      </c>
      <c r="Z511" s="1">
        <v>89</v>
      </c>
      <c r="AA511" s="1">
        <v>74</v>
      </c>
      <c r="AB511" s="1">
        <v>107</v>
      </c>
      <c r="AC511" s="1">
        <v>110</v>
      </c>
      <c r="AD511" s="1">
        <v>256</v>
      </c>
      <c r="AE511" s="1">
        <v>842</v>
      </c>
      <c r="AF511" s="1">
        <v>851</v>
      </c>
      <c r="AG511" s="1">
        <v>832</v>
      </c>
      <c r="AH511" s="1">
        <v>752</v>
      </c>
      <c r="AI511" s="1">
        <v>745</v>
      </c>
      <c r="AJ511" s="5">
        <v>1812.54</v>
      </c>
      <c r="AK511" s="5">
        <v>1833.03</v>
      </c>
      <c r="AL511" s="5">
        <v>1790.51</v>
      </c>
      <c r="AM511" s="5">
        <v>1608.72</v>
      </c>
      <c r="AN511" s="5">
        <v>1592.52</v>
      </c>
      <c r="AO511" s="1" t="s">
        <v>109</v>
      </c>
      <c r="AP511" s="1">
        <v>0</v>
      </c>
      <c r="AQ511" s="1" t="s">
        <v>109</v>
      </c>
      <c r="AR511" s="1" t="s">
        <v>109</v>
      </c>
      <c r="AS511" s="1" t="s">
        <v>109</v>
      </c>
      <c r="AT511" s="4"/>
      <c r="AU511" s="4"/>
      <c r="AV511" s="4"/>
      <c r="AW511" s="4"/>
      <c r="AX511" s="1" t="s">
        <v>109</v>
      </c>
      <c r="AY511" s="2">
        <v>1001</v>
      </c>
      <c r="AZ511" s="1" t="s">
        <v>109</v>
      </c>
      <c r="BA511" s="1" t="s">
        <v>109</v>
      </c>
      <c r="BB511" s="1" t="s">
        <v>109</v>
      </c>
      <c r="BC511" s="1" t="s">
        <v>109</v>
      </c>
      <c r="BD511" s="1">
        <v>256</v>
      </c>
      <c r="BE511" s="1" t="s">
        <v>109</v>
      </c>
      <c r="BF511" s="1" t="s">
        <v>109</v>
      </c>
      <c r="BG511" s="1" t="s">
        <v>109</v>
      </c>
      <c r="BH511" s="1" t="s">
        <v>109</v>
      </c>
      <c r="BI511" s="5">
        <v>1592.52</v>
      </c>
      <c r="BJ511" s="1" t="s">
        <v>109</v>
      </c>
      <c r="BK511" s="1" t="s">
        <v>109</v>
      </c>
      <c r="BL511" s="1" t="s">
        <v>109</v>
      </c>
    </row>
    <row r="512" spans="1:64" x14ac:dyDescent="0.4">
      <c r="A512" s="1" t="s">
        <v>894</v>
      </c>
      <c r="B512" s="1">
        <v>33830</v>
      </c>
      <c r="C512" s="2">
        <v>1365</v>
      </c>
      <c r="D512" s="1">
        <v>-20</v>
      </c>
      <c r="E512" s="2">
        <v>1365</v>
      </c>
      <c r="F512" s="1">
        <v>36.229999999999997</v>
      </c>
      <c r="G512" s="1" t="s">
        <v>786</v>
      </c>
      <c r="H512" s="1" t="s">
        <v>303</v>
      </c>
      <c r="L512" s="1">
        <v>388</v>
      </c>
      <c r="M512" s="1">
        <v>422</v>
      </c>
      <c r="N512" s="1">
        <v>406</v>
      </c>
      <c r="O512" s="1">
        <v>493</v>
      </c>
      <c r="P512" s="1">
        <v>353</v>
      </c>
      <c r="Q512" s="3">
        <f>$P512/L512</f>
        <v>0.90979381443298968</v>
      </c>
      <c r="R512" s="3">
        <f>$P512/M512</f>
        <v>0.8364928909952607</v>
      </c>
      <c r="S512" s="3">
        <f>$P512/N512</f>
        <v>0.86945812807881773</v>
      </c>
      <c r="T512" s="3">
        <f>$P512/O512</f>
        <v>0.71602434077079102</v>
      </c>
      <c r="U512" s="2">
        <v>1105</v>
      </c>
      <c r="V512" s="2">
        <v>1144</v>
      </c>
      <c r="W512" s="2">
        <v>1168</v>
      </c>
      <c r="X512" s="2">
        <v>1217</v>
      </c>
      <c r="Y512" s="2">
        <v>1196</v>
      </c>
      <c r="Z512" s="1">
        <v>86</v>
      </c>
      <c r="AA512" s="1">
        <v>100</v>
      </c>
      <c r="AB512" s="1">
        <v>102</v>
      </c>
      <c r="AC512" s="1">
        <v>111</v>
      </c>
      <c r="AD512" s="1">
        <v>63</v>
      </c>
      <c r="AE512" s="2">
        <v>1019</v>
      </c>
      <c r="AF512" s="2">
        <v>1043</v>
      </c>
      <c r="AG512" s="2">
        <v>1066</v>
      </c>
      <c r="AH512" s="2">
        <v>1107</v>
      </c>
      <c r="AI512" s="2">
        <v>1133</v>
      </c>
      <c r="AJ512" s="1">
        <v>111.42</v>
      </c>
      <c r="AK512" s="1">
        <v>116.26</v>
      </c>
      <c r="AL512" s="1">
        <v>120.77</v>
      </c>
      <c r="AM512" s="1">
        <v>128.96</v>
      </c>
      <c r="AN512" s="1">
        <v>134.27000000000001</v>
      </c>
      <c r="AO512" s="1">
        <v>68</v>
      </c>
      <c r="AP512" s="1">
        <v>120</v>
      </c>
      <c r="AQ512" s="1">
        <v>74</v>
      </c>
      <c r="AR512" s="1">
        <v>101</v>
      </c>
      <c r="AS512" s="1">
        <v>94</v>
      </c>
      <c r="AT512" s="4">
        <f>$AS512/AO512</f>
        <v>1.3823529411764706</v>
      </c>
      <c r="AU512" s="4">
        <f>$AS512/AP512</f>
        <v>0.78333333333333333</v>
      </c>
      <c r="AV512" s="4">
        <f>$AS512/AQ512</f>
        <v>1.2702702702702702</v>
      </c>
      <c r="AW512" s="4">
        <f>$AS512/AR512</f>
        <v>0.93069306930693074</v>
      </c>
      <c r="AX512" s="2">
        <v>1170</v>
      </c>
      <c r="AY512" s="2">
        <v>1196</v>
      </c>
      <c r="AZ512" s="2">
        <v>1195</v>
      </c>
      <c r="BA512" s="2">
        <v>1212</v>
      </c>
      <c r="BB512" s="2">
        <v>1237</v>
      </c>
      <c r="BC512" s="1">
        <v>69</v>
      </c>
      <c r="BD512" s="1">
        <v>63</v>
      </c>
      <c r="BE512" s="1">
        <v>65</v>
      </c>
      <c r="BF512" s="1">
        <v>67</v>
      </c>
      <c r="BG512" s="1">
        <v>72</v>
      </c>
      <c r="BH512" s="1">
        <v>127.92</v>
      </c>
      <c r="BI512" s="1">
        <v>134.27000000000001</v>
      </c>
      <c r="BJ512" s="1">
        <v>133.63</v>
      </c>
      <c r="BK512" s="1">
        <v>136.62</v>
      </c>
      <c r="BL512" s="1">
        <v>140.56</v>
      </c>
    </row>
    <row r="513" spans="1:64" x14ac:dyDescent="0.4">
      <c r="A513" s="1" t="s">
        <v>305</v>
      </c>
      <c r="B513" s="1">
        <v>3580</v>
      </c>
      <c r="C513" s="2">
        <v>21250</v>
      </c>
      <c r="D513" s="1">
        <v>500</v>
      </c>
      <c r="E513" s="2">
        <v>8939</v>
      </c>
      <c r="G513" s="1" t="s">
        <v>306</v>
      </c>
      <c r="H513" s="1" t="s">
        <v>135</v>
      </c>
      <c r="I513" s="1" t="s">
        <v>169</v>
      </c>
      <c r="J513" s="1" t="s">
        <v>169</v>
      </c>
      <c r="K513" s="1" t="s">
        <v>169</v>
      </c>
      <c r="L513" s="1">
        <v>183</v>
      </c>
      <c r="M513" s="1">
        <v>157</v>
      </c>
      <c r="N513" s="1">
        <v>132</v>
      </c>
      <c r="O513" s="1">
        <v>300</v>
      </c>
      <c r="P513" s="1">
        <v>354</v>
      </c>
      <c r="Q513" s="3">
        <f>$P513/L513</f>
        <v>1.9344262295081966</v>
      </c>
      <c r="R513" s="3">
        <f>$P513/M513</f>
        <v>2.2547770700636942</v>
      </c>
      <c r="S513" s="3">
        <f>$P513/N513</f>
        <v>2.6818181818181817</v>
      </c>
      <c r="T513" s="3">
        <f>$P513/O513</f>
        <v>1.18</v>
      </c>
      <c r="U513" s="1">
        <v>578</v>
      </c>
      <c r="V513" s="1">
        <v>749</v>
      </c>
      <c r="W513" s="2">
        <v>1600</v>
      </c>
      <c r="X513" s="2">
        <v>1294</v>
      </c>
      <c r="Y513" s="2">
        <v>1308</v>
      </c>
      <c r="Z513" s="1">
        <v>135</v>
      </c>
      <c r="AA513" s="1">
        <v>121</v>
      </c>
      <c r="AB513" s="1">
        <v>876</v>
      </c>
      <c r="AC513" s="1">
        <v>483</v>
      </c>
      <c r="AD513" s="1">
        <v>571</v>
      </c>
      <c r="AE513" s="1">
        <v>443</v>
      </c>
      <c r="AF513" s="1">
        <v>628</v>
      </c>
      <c r="AG513" s="1">
        <v>724</v>
      </c>
      <c r="AH513" s="1">
        <v>811</v>
      </c>
      <c r="AI513" s="1">
        <v>736</v>
      </c>
      <c r="AJ513" s="1">
        <v>593.55999999999995</v>
      </c>
      <c r="AK513" s="1">
        <v>555.58000000000004</v>
      </c>
      <c r="AL513" s="1">
        <v>511.35</v>
      </c>
      <c r="AM513" s="1">
        <v>432.43</v>
      </c>
      <c r="AN513" s="1">
        <v>302.76</v>
      </c>
      <c r="AO513" s="1">
        <v>90</v>
      </c>
      <c r="AP513" s="1">
        <v>95</v>
      </c>
      <c r="AQ513" s="1">
        <v>108</v>
      </c>
      <c r="AR513" s="1">
        <v>123</v>
      </c>
      <c r="AS513" s="1">
        <v>115</v>
      </c>
      <c r="AT513" s="4">
        <f>$AS513/AO513</f>
        <v>1.2777777777777777</v>
      </c>
      <c r="AU513" s="4">
        <f>$AS513/AP513</f>
        <v>1.2105263157894737</v>
      </c>
      <c r="AV513" s="4">
        <f>$AS513/AQ513</f>
        <v>1.0648148148148149</v>
      </c>
      <c r="AW513" s="4">
        <f>$AS513/AR513</f>
        <v>0.93495934959349591</v>
      </c>
      <c r="AX513" s="2">
        <v>1689</v>
      </c>
      <c r="AY513" s="2">
        <v>1308</v>
      </c>
      <c r="AZ513" s="2">
        <v>1314</v>
      </c>
      <c r="BA513" s="2">
        <v>1313</v>
      </c>
      <c r="BB513" s="2">
        <v>1661</v>
      </c>
      <c r="BC513" s="1">
        <v>652</v>
      </c>
      <c r="BD513" s="1">
        <v>571</v>
      </c>
      <c r="BE513" s="1">
        <v>567</v>
      </c>
      <c r="BF513" s="1">
        <v>279</v>
      </c>
      <c r="BG513" s="1">
        <v>541</v>
      </c>
      <c r="BH513" s="1">
        <v>481.97</v>
      </c>
      <c r="BI513" s="1">
        <v>302.76</v>
      </c>
      <c r="BJ513" s="1">
        <v>301.44</v>
      </c>
      <c r="BK513" s="1">
        <v>374.31</v>
      </c>
      <c r="BL513" s="1">
        <v>399.95</v>
      </c>
    </row>
    <row r="514" spans="1:64" x14ac:dyDescent="0.4">
      <c r="A514" s="1" t="s">
        <v>793</v>
      </c>
      <c r="B514" s="1">
        <v>25950</v>
      </c>
      <c r="C514" s="2">
        <v>33050</v>
      </c>
      <c r="D514" s="1">
        <v>800</v>
      </c>
      <c r="E514" s="2">
        <v>2776</v>
      </c>
      <c r="G514" s="1" t="s">
        <v>212</v>
      </c>
      <c r="H514" s="1" t="s">
        <v>142</v>
      </c>
      <c r="I514" s="1" t="s">
        <v>139</v>
      </c>
      <c r="J514" s="1" t="s">
        <v>139</v>
      </c>
      <c r="K514" s="1" t="s">
        <v>139</v>
      </c>
      <c r="L514" s="1">
        <v>651</v>
      </c>
      <c r="M514" s="1">
        <v>526</v>
      </c>
      <c r="N514" s="1">
        <v>271</v>
      </c>
      <c r="O514" s="1">
        <v>240</v>
      </c>
      <c r="P514" s="1">
        <v>355</v>
      </c>
      <c r="Q514" s="3">
        <f>$P514/L514</f>
        <v>0.54531490015360984</v>
      </c>
      <c r="R514" s="3">
        <f>$P514/M514</f>
        <v>0.67490494296577952</v>
      </c>
      <c r="S514" s="3">
        <f>$P514/N514</f>
        <v>1.3099630996309963</v>
      </c>
      <c r="T514" s="3">
        <f>$P514/O514</f>
        <v>1.4791666666666667</v>
      </c>
      <c r="U514" s="1">
        <v>979</v>
      </c>
      <c r="V514" s="2">
        <v>1005</v>
      </c>
      <c r="W514" s="1">
        <v>988</v>
      </c>
      <c r="X514" s="2">
        <v>1020</v>
      </c>
      <c r="Y514" s="2">
        <v>1114</v>
      </c>
      <c r="Z514" s="1">
        <v>206</v>
      </c>
      <c r="AA514" s="1">
        <v>134</v>
      </c>
      <c r="AB514" s="1">
        <v>115</v>
      </c>
      <c r="AC514" s="1">
        <v>148</v>
      </c>
      <c r="AD514" s="1">
        <v>261</v>
      </c>
      <c r="AE514" s="1">
        <v>773</v>
      </c>
      <c r="AF514" s="1">
        <v>871</v>
      </c>
      <c r="AG514" s="1">
        <v>873</v>
      </c>
      <c r="AH514" s="1">
        <v>873</v>
      </c>
      <c r="AI514" s="1">
        <v>853</v>
      </c>
      <c r="AJ514" s="5">
        <v>1740.07</v>
      </c>
      <c r="AK514" s="5">
        <v>1974.66</v>
      </c>
      <c r="AL514" s="5">
        <v>1978.11</v>
      </c>
      <c r="AM514" s="5">
        <v>1977.53</v>
      </c>
      <c r="AN514" s="5">
        <v>1931.48</v>
      </c>
      <c r="AO514" s="1" t="s">
        <v>109</v>
      </c>
      <c r="AP514" s="1">
        <v>0</v>
      </c>
      <c r="AQ514" s="1" t="s">
        <v>109</v>
      </c>
      <c r="AR514" s="1" t="s">
        <v>109</v>
      </c>
      <c r="AS514" s="1" t="s">
        <v>109</v>
      </c>
      <c r="AT514" s="4"/>
      <c r="AU514" s="4"/>
      <c r="AV514" s="4"/>
      <c r="AW514" s="4"/>
      <c r="AX514" s="1" t="s">
        <v>109</v>
      </c>
      <c r="AY514" s="2">
        <v>1114</v>
      </c>
      <c r="AZ514" s="1" t="s">
        <v>109</v>
      </c>
      <c r="BA514" s="1" t="s">
        <v>109</v>
      </c>
      <c r="BB514" s="1" t="s">
        <v>109</v>
      </c>
      <c r="BC514" s="1" t="s">
        <v>109</v>
      </c>
      <c r="BD514" s="1">
        <v>261</v>
      </c>
      <c r="BE514" s="1" t="s">
        <v>109</v>
      </c>
      <c r="BF514" s="1" t="s">
        <v>109</v>
      </c>
      <c r="BG514" s="1" t="s">
        <v>109</v>
      </c>
      <c r="BH514" s="1" t="s">
        <v>109</v>
      </c>
      <c r="BI514" s="5">
        <v>1931.48</v>
      </c>
      <c r="BJ514" s="1" t="s">
        <v>109</v>
      </c>
      <c r="BK514" s="1" t="s">
        <v>109</v>
      </c>
      <c r="BL514" s="1" t="s">
        <v>109</v>
      </c>
    </row>
    <row r="515" spans="1:64" x14ac:dyDescent="0.4">
      <c r="A515" s="1" t="s">
        <v>372</v>
      </c>
      <c r="B515" s="1">
        <v>5110</v>
      </c>
      <c r="C515" s="2">
        <v>1015</v>
      </c>
      <c r="D515" s="1">
        <v>10</v>
      </c>
      <c r="E515" s="1">
        <v>678</v>
      </c>
      <c r="G515" s="1" t="s">
        <v>65</v>
      </c>
      <c r="H515" s="1" t="s">
        <v>373</v>
      </c>
      <c r="K515" s="1" t="s">
        <v>63</v>
      </c>
      <c r="L515" s="1">
        <v>505</v>
      </c>
      <c r="M515" s="2">
        <v>1120</v>
      </c>
      <c r="N515" s="1">
        <v>982</v>
      </c>
      <c r="O515" s="1">
        <v>601</v>
      </c>
      <c r="P515" s="1">
        <v>358</v>
      </c>
      <c r="Q515" s="3">
        <f>$P515/L515</f>
        <v>0.70891089108910887</v>
      </c>
      <c r="R515" s="3">
        <f>$P515/M515</f>
        <v>0.31964285714285712</v>
      </c>
      <c r="S515" s="3">
        <f>$P515/N515</f>
        <v>0.36456211812627293</v>
      </c>
      <c r="T515" s="3">
        <f>$P515/O515</f>
        <v>0.59567387687188023</v>
      </c>
      <c r="U515" s="1">
        <v>823</v>
      </c>
      <c r="V515" s="2">
        <v>1039</v>
      </c>
      <c r="W515" s="2">
        <v>1062</v>
      </c>
      <c r="X515" s="1">
        <v>918</v>
      </c>
      <c r="Y515" s="2">
        <v>1178</v>
      </c>
      <c r="Z515" s="1">
        <v>436</v>
      </c>
      <c r="AA515" s="1">
        <v>629</v>
      </c>
      <c r="AB515" s="1">
        <v>736</v>
      </c>
      <c r="AC515" s="1">
        <v>651</v>
      </c>
      <c r="AD515" s="1">
        <v>801</v>
      </c>
      <c r="AE515" s="1">
        <v>387</v>
      </c>
      <c r="AF515" s="1">
        <v>410</v>
      </c>
      <c r="AG515" s="1">
        <v>326</v>
      </c>
      <c r="AH515" s="1">
        <v>267</v>
      </c>
      <c r="AI515" s="1">
        <v>377</v>
      </c>
      <c r="AJ515" s="1">
        <v>136.27000000000001</v>
      </c>
      <c r="AK515" s="1">
        <v>132.01</v>
      </c>
      <c r="AL515" s="1">
        <v>87.67</v>
      </c>
      <c r="AM515" s="1">
        <v>57.96</v>
      </c>
      <c r="AN515" s="1">
        <v>12.14</v>
      </c>
      <c r="AO515" s="1">
        <v>124</v>
      </c>
      <c r="AP515" s="1">
        <v>136</v>
      </c>
      <c r="AQ515" s="1">
        <v>245</v>
      </c>
      <c r="AR515" s="1">
        <v>141</v>
      </c>
      <c r="AS515" s="1">
        <v>78</v>
      </c>
      <c r="AT515" s="4">
        <f>$AS515/AO515</f>
        <v>0.62903225806451613</v>
      </c>
      <c r="AU515" s="4">
        <f>$AS515/AP515</f>
        <v>0.57352941176470584</v>
      </c>
      <c r="AV515" s="4">
        <f>$AS515/AQ515</f>
        <v>0.3183673469387755</v>
      </c>
      <c r="AW515" s="4">
        <f>$AS515/AR515</f>
        <v>0.55319148936170215</v>
      </c>
      <c r="AX515" s="2">
        <v>1383</v>
      </c>
      <c r="AY515" s="2">
        <v>1178</v>
      </c>
      <c r="AZ515" s="2">
        <v>1313</v>
      </c>
      <c r="BA515" s="2">
        <v>1276</v>
      </c>
      <c r="BB515" s="2">
        <v>1251</v>
      </c>
      <c r="BC515" s="1">
        <v>876</v>
      </c>
      <c r="BD515" s="1">
        <v>801</v>
      </c>
      <c r="BE515" s="1">
        <v>865</v>
      </c>
      <c r="BF515" s="1">
        <v>865</v>
      </c>
      <c r="BG515" s="1">
        <v>878</v>
      </c>
      <c r="BH515" s="1">
        <v>44.27</v>
      </c>
      <c r="BI515" s="1">
        <v>12.14</v>
      </c>
      <c r="BJ515" s="1">
        <v>22.9</v>
      </c>
      <c r="BK515" s="1">
        <v>16.190000000000001</v>
      </c>
      <c r="BL515" s="1">
        <v>7.87</v>
      </c>
    </row>
    <row r="516" spans="1:64" x14ac:dyDescent="0.4">
      <c r="A516" s="1" t="s">
        <v>2152</v>
      </c>
      <c r="B516" s="1">
        <v>252990</v>
      </c>
      <c r="C516" s="2">
        <v>6350</v>
      </c>
      <c r="D516" s="1">
        <v>-210</v>
      </c>
      <c r="E516" s="2">
        <v>3185</v>
      </c>
      <c r="F516" s="1">
        <v>42.09</v>
      </c>
      <c r="G516" s="1" t="s">
        <v>378</v>
      </c>
      <c r="H516" s="1" t="s">
        <v>130</v>
      </c>
      <c r="I516" s="1" t="s">
        <v>2490</v>
      </c>
      <c r="J516" s="1" t="s">
        <v>2490</v>
      </c>
      <c r="L516" s="1">
        <v>115</v>
      </c>
      <c r="M516" s="1">
        <v>215</v>
      </c>
      <c r="N516" s="1">
        <v>251</v>
      </c>
      <c r="O516" s="1">
        <v>210</v>
      </c>
      <c r="P516" s="1">
        <v>359</v>
      </c>
      <c r="Q516" s="3">
        <f>$P516/L516</f>
        <v>3.1217391304347828</v>
      </c>
      <c r="R516" s="3">
        <f>$P516/M516</f>
        <v>1.6697674418604651</v>
      </c>
      <c r="S516" s="3">
        <f>$P516/N516</f>
        <v>1.4302788844621515</v>
      </c>
      <c r="T516" s="3">
        <f>$P516/O516</f>
        <v>1.7095238095238094</v>
      </c>
      <c r="U516" s="1">
        <v>489</v>
      </c>
      <c r="V516" s="1">
        <v>480</v>
      </c>
      <c r="W516" s="1">
        <v>403</v>
      </c>
      <c r="X516" s="1">
        <v>421</v>
      </c>
      <c r="Y516" s="1">
        <v>467</v>
      </c>
      <c r="Z516" s="1">
        <v>275</v>
      </c>
      <c r="AA516" s="1">
        <v>276</v>
      </c>
      <c r="AB516" s="1">
        <v>225</v>
      </c>
      <c r="AC516" s="1">
        <v>237</v>
      </c>
      <c r="AD516" s="1">
        <v>223</v>
      </c>
      <c r="AE516" s="1">
        <v>213</v>
      </c>
      <c r="AF516" s="1">
        <v>204</v>
      </c>
      <c r="AG516" s="1">
        <v>178</v>
      </c>
      <c r="AH516" s="1">
        <v>183</v>
      </c>
      <c r="AI516" s="1">
        <v>245</v>
      </c>
      <c r="AJ516" s="1">
        <v>7.41</v>
      </c>
      <c r="AK516" s="1">
        <v>3.87</v>
      </c>
      <c r="AN516" s="1">
        <v>24.85</v>
      </c>
      <c r="AO516" s="1" t="s">
        <v>109</v>
      </c>
      <c r="AP516" s="1">
        <v>0</v>
      </c>
      <c r="AQ516" s="1" t="s">
        <v>109</v>
      </c>
      <c r="AR516" s="1" t="s">
        <v>109</v>
      </c>
      <c r="AS516" s="1" t="s">
        <v>109</v>
      </c>
      <c r="AT516" s="4"/>
      <c r="AU516" s="4"/>
      <c r="AV516" s="4"/>
      <c r="AW516" s="4"/>
      <c r="AX516" s="1" t="s">
        <v>109</v>
      </c>
      <c r="AY516" s="1">
        <v>467</v>
      </c>
      <c r="AZ516" s="1" t="s">
        <v>109</v>
      </c>
      <c r="BA516" s="1" t="s">
        <v>109</v>
      </c>
      <c r="BB516" s="1" t="s">
        <v>109</v>
      </c>
      <c r="BC516" s="1" t="s">
        <v>109</v>
      </c>
      <c r="BD516" s="1">
        <v>223</v>
      </c>
      <c r="BE516" s="1" t="s">
        <v>109</v>
      </c>
      <c r="BF516" s="1" t="s">
        <v>109</v>
      </c>
      <c r="BG516" s="1" t="s">
        <v>109</v>
      </c>
      <c r="BH516" s="1" t="s">
        <v>109</v>
      </c>
      <c r="BI516" s="1">
        <v>24.85</v>
      </c>
      <c r="BJ516" s="1" t="s">
        <v>109</v>
      </c>
      <c r="BK516" s="1" t="s">
        <v>109</v>
      </c>
      <c r="BL516" s="1" t="s">
        <v>109</v>
      </c>
    </row>
    <row r="517" spans="1:64" x14ac:dyDescent="0.4">
      <c r="A517" s="1" t="s">
        <v>845</v>
      </c>
      <c r="B517" s="1">
        <v>32080</v>
      </c>
      <c r="C517" s="2">
        <v>3325</v>
      </c>
      <c r="D517" s="1">
        <v>20</v>
      </c>
      <c r="E517" s="1">
        <v>715</v>
      </c>
      <c r="F517" s="1">
        <v>19.63</v>
      </c>
      <c r="G517" s="1" t="s">
        <v>98</v>
      </c>
      <c r="H517" s="1" t="s">
        <v>66</v>
      </c>
      <c r="I517" s="1" t="s">
        <v>162</v>
      </c>
      <c r="J517" s="1" t="s">
        <v>162</v>
      </c>
      <c r="L517" s="1">
        <v>526</v>
      </c>
      <c r="M517" s="1">
        <v>344</v>
      </c>
      <c r="N517" s="1">
        <v>470</v>
      </c>
      <c r="O517" s="1">
        <v>446</v>
      </c>
      <c r="P517" s="1">
        <v>360</v>
      </c>
      <c r="Q517" s="3">
        <f>$P517/L517</f>
        <v>0.68441064638783267</v>
      </c>
      <c r="R517" s="3">
        <f>$P517/M517</f>
        <v>1.0465116279069768</v>
      </c>
      <c r="S517" s="3">
        <f>$P517/N517</f>
        <v>0.76595744680851063</v>
      </c>
      <c r="T517" s="3">
        <f>$P517/O517</f>
        <v>0.80717488789237668</v>
      </c>
      <c r="U517" s="1">
        <v>930</v>
      </c>
      <c r="V517" s="2">
        <v>1016</v>
      </c>
      <c r="W517" s="2">
        <v>1059</v>
      </c>
      <c r="X517" s="2">
        <v>1179</v>
      </c>
      <c r="Y517" s="2">
        <v>1255</v>
      </c>
      <c r="Z517" s="1">
        <v>57</v>
      </c>
      <c r="AA517" s="1">
        <v>139</v>
      </c>
      <c r="AB517" s="1">
        <v>153</v>
      </c>
      <c r="AC517" s="1">
        <v>229</v>
      </c>
      <c r="AD517" s="1">
        <v>269</v>
      </c>
      <c r="AE517" s="1">
        <v>873</v>
      </c>
      <c r="AF517" s="1">
        <v>877</v>
      </c>
      <c r="AG517" s="1">
        <v>907</v>
      </c>
      <c r="AH517" s="1">
        <v>950</v>
      </c>
      <c r="AI517" s="1">
        <v>986</v>
      </c>
      <c r="AJ517" s="1">
        <v>774.59</v>
      </c>
      <c r="AK517" s="1">
        <v>738.58</v>
      </c>
      <c r="AL517" s="1">
        <v>776.19</v>
      </c>
      <c r="AM517" s="1">
        <v>792.81</v>
      </c>
      <c r="AN517" s="1">
        <v>826.66</v>
      </c>
      <c r="AO517" s="1" t="s">
        <v>109</v>
      </c>
      <c r="AP517" s="1">
        <v>0</v>
      </c>
      <c r="AQ517" s="1" t="s">
        <v>109</v>
      </c>
      <c r="AR517" s="1" t="s">
        <v>109</v>
      </c>
      <c r="AS517" s="1" t="s">
        <v>109</v>
      </c>
      <c r="AT517" s="4"/>
      <c r="AU517" s="4"/>
      <c r="AV517" s="4"/>
      <c r="AW517" s="4"/>
      <c r="AX517" s="1" t="s">
        <v>109</v>
      </c>
      <c r="AY517" s="2">
        <v>1255</v>
      </c>
      <c r="AZ517" s="1" t="s">
        <v>109</v>
      </c>
      <c r="BA517" s="1" t="s">
        <v>109</v>
      </c>
      <c r="BB517" s="1" t="s">
        <v>109</v>
      </c>
      <c r="BC517" s="1" t="s">
        <v>109</v>
      </c>
      <c r="BD517" s="1">
        <v>269</v>
      </c>
      <c r="BE517" s="1" t="s">
        <v>109</v>
      </c>
      <c r="BF517" s="1" t="s">
        <v>109</v>
      </c>
      <c r="BG517" s="1" t="s">
        <v>109</v>
      </c>
      <c r="BH517" s="1" t="s">
        <v>109</v>
      </c>
      <c r="BI517" s="1">
        <v>826.66</v>
      </c>
      <c r="BJ517" s="1" t="s">
        <v>109</v>
      </c>
      <c r="BK517" s="1" t="s">
        <v>109</v>
      </c>
      <c r="BL517" s="1" t="s">
        <v>109</v>
      </c>
    </row>
    <row r="518" spans="1:64" x14ac:dyDescent="0.4">
      <c r="A518" s="1" t="s">
        <v>2079</v>
      </c>
      <c r="B518" s="1">
        <v>226340</v>
      </c>
      <c r="C518" s="2">
        <v>2120</v>
      </c>
      <c r="D518" s="1">
        <v>10</v>
      </c>
      <c r="E518" s="1">
        <v>651</v>
      </c>
      <c r="G518" s="1" t="s">
        <v>98</v>
      </c>
      <c r="H518" s="1" t="s">
        <v>255</v>
      </c>
      <c r="I518" s="1" t="s">
        <v>2490</v>
      </c>
      <c r="J518" s="1" t="s">
        <v>2490</v>
      </c>
      <c r="K518" s="1" t="s">
        <v>2506</v>
      </c>
      <c r="L518" s="1">
        <v>165</v>
      </c>
      <c r="M518" s="1">
        <v>236</v>
      </c>
      <c r="N518" s="1">
        <v>292</v>
      </c>
      <c r="O518" s="1">
        <v>470</v>
      </c>
      <c r="P518" s="1">
        <v>360</v>
      </c>
      <c r="Q518" s="3">
        <f>$P518/L518</f>
        <v>2.1818181818181817</v>
      </c>
      <c r="R518" s="3">
        <f>$P518/M518</f>
        <v>1.5254237288135593</v>
      </c>
      <c r="S518" s="3">
        <f>$P518/N518</f>
        <v>1.2328767123287672</v>
      </c>
      <c r="T518" s="3">
        <f>$P518/O518</f>
        <v>0.76595744680851063</v>
      </c>
      <c r="U518" s="1">
        <v>99</v>
      </c>
      <c r="V518" s="1">
        <v>133</v>
      </c>
      <c r="W518" s="1">
        <v>343</v>
      </c>
      <c r="X518" s="1">
        <v>411</v>
      </c>
      <c r="Y518" s="1">
        <v>545</v>
      </c>
      <c r="Z518" s="1">
        <v>66</v>
      </c>
      <c r="AA518" s="1">
        <v>40</v>
      </c>
      <c r="AB518" s="1">
        <v>95</v>
      </c>
      <c r="AC518" s="1">
        <v>71</v>
      </c>
      <c r="AD518" s="1">
        <v>224</v>
      </c>
      <c r="AE518" s="1">
        <v>33</v>
      </c>
      <c r="AF518" s="1">
        <v>92</v>
      </c>
      <c r="AG518" s="1">
        <v>248</v>
      </c>
      <c r="AH518" s="1">
        <v>340</v>
      </c>
      <c r="AI518" s="1">
        <v>321</v>
      </c>
      <c r="AJ518" s="1">
        <v>162.19</v>
      </c>
      <c r="AK518" s="1">
        <v>470.16</v>
      </c>
      <c r="AL518" s="1">
        <v>752.43</v>
      </c>
      <c r="AM518" s="5">
        <v>1006.07</v>
      </c>
      <c r="AN518" s="1">
        <v>959.45</v>
      </c>
      <c r="AO518" s="1">
        <v>109</v>
      </c>
      <c r="AP518" s="1">
        <v>87</v>
      </c>
      <c r="AQ518" s="1">
        <v>142</v>
      </c>
      <c r="AR518" s="1">
        <v>123</v>
      </c>
      <c r="AS518" s="1">
        <v>149</v>
      </c>
      <c r="AT518" s="4">
        <f>$AS518/AO518</f>
        <v>1.3669724770642202</v>
      </c>
      <c r="AU518" s="4">
        <f>$AS518/AP518</f>
        <v>1.7126436781609196</v>
      </c>
      <c r="AV518" s="4">
        <f>$AS518/AQ518</f>
        <v>1.0492957746478873</v>
      </c>
      <c r="AW518" s="4">
        <f>$AS518/AR518</f>
        <v>1.2113821138211383</v>
      </c>
      <c r="AX518" s="1">
        <v>593</v>
      </c>
      <c r="AY518" s="1">
        <v>545</v>
      </c>
      <c r="AZ518" s="1">
        <v>778</v>
      </c>
      <c r="BA518" s="1">
        <v>775</v>
      </c>
      <c r="BB518" s="1">
        <v>908</v>
      </c>
      <c r="BC518" s="1">
        <v>256</v>
      </c>
      <c r="BD518" s="1">
        <v>224</v>
      </c>
      <c r="BE518" s="1">
        <v>403</v>
      </c>
      <c r="BF518" s="1">
        <v>507</v>
      </c>
      <c r="BG518" s="1">
        <v>640</v>
      </c>
      <c r="BH518" s="5">
        <v>1005.68</v>
      </c>
      <c r="BI518" s="1">
        <v>959.45</v>
      </c>
      <c r="BJ518" s="5">
        <v>1001.52</v>
      </c>
      <c r="BK518" s="1">
        <v>675.81</v>
      </c>
      <c r="BL518" s="1">
        <v>663.43</v>
      </c>
    </row>
    <row r="519" spans="1:64" x14ac:dyDescent="0.4">
      <c r="A519" s="1" t="s">
        <v>2185</v>
      </c>
      <c r="B519" s="1">
        <v>263920</v>
      </c>
      <c r="C519" s="2">
        <v>4555</v>
      </c>
      <c r="D519" s="1">
        <v>0</v>
      </c>
      <c r="E519" s="2">
        <v>2234</v>
      </c>
      <c r="G519" s="1" t="s">
        <v>98</v>
      </c>
      <c r="H519" s="1" t="s">
        <v>255</v>
      </c>
      <c r="K519" s="1" t="s">
        <v>139</v>
      </c>
      <c r="L519" s="1">
        <v>272</v>
      </c>
      <c r="M519" s="1">
        <v>271</v>
      </c>
      <c r="N519" s="1">
        <v>234</v>
      </c>
      <c r="O519" s="1">
        <v>250</v>
      </c>
      <c r="P519" s="1">
        <v>362</v>
      </c>
      <c r="Q519" s="3">
        <f>$P519/L519</f>
        <v>1.3308823529411764</v>
      </c>
      <c r="R519" s="3">
        <f>$P519/M519</f>
        <v>1.3357933579335792</v>
      </c>
      <c r="S519" s="3">
        <f>$P519/N519</f>
        <v>1.5470085470085471</v>
      </c>
      <c r="T519" s="3">
        <f>$P519/O519</f>
        <v>1.448</v>
      </c>
      <c r="U519" s="1">
        <v>156</v>
      </c>
      <c r="V519" s="1">
        <v>273</v>
      </c>
      <c r="W519" s="1">
        <v>328</v>
      </c>
      <c r="X519" s="1">
        <v>884</v>
      </c>
      <c r="Y519" s="1">
        <v>530</v>
      </c>
      <c r="Z519" s="1">
        <v>49</v>
      </c>
      <c r="AA519" s="1">
        <v>53</v>
      </c>
      <c r="AB519" s="1">
        <v>109</v>
      </c>
      <c r="AC519" s="1">
        <v>259</v>
      </c>
      <c r="AD519" s="1">
        <v>218</v>
      </c>
      <c r="AE519" s="1">
        <v>107</v>
      </c>
      <c r="AF519" s="1">
        <v>220</v>
      </c>
      <c r="AG519" s="1">
        <v>219</v>
      </c>
      <c r="AH519" s="1">
        <v>624</v>
      </c>
      <c r="AI519" s="1">
        <v>311</v>
      </c>
      <c r="AJ519" s="5">
        <v>1108.75</v>
      </c>
      <c r="AK519" s="1">
        <v>457.86</v>
      </c>
      <c r="AL519" s="1">
        <v>457.17</v>
      </c>
      <c r="AM519" s="5">
        <v>1221.24</v>
      </c>
      <c r="AN519" s="1">
        <v>353.85</v>
      </c>
      <c r="AO519" s="1">
        <v>172</v>
      </c>
      <c r="AP519" s="1">
        <v>103</v>
      </c>
      <c r="AQ519" s="1">
        <v>52</v>
      </c>
      <c r="AR519" s="1">
        <v>43</v>
      </c>
      <c r="AS519" s="1">
        <v>37</v>
      </c>
      <c r="AT519" s="4">
        <f>$AS519/AO519</f>
        <v>0.21511627906976744</v>
      </c>
      <c r="AU519" s="4">
        <f>$AS519/AP519</f>
        <v>0.35922330097087379</v>
      </c>
      <c r="AV519" s="4">
        <f>$AS519/AQ519</f>
        <v>0.71153846153846156</v>
      </c>
      <c r="AW519" s="4">
        <f>$AS519/AR519</f>
        <v>0.86046511627906974</v>
      </c>
      <c r="AX519" s="1">
        <v>629</v>
      </c>
      <c r="AY519" s="1">
        <v>530</v>
      </c>
      <c r="AZ519" s="1">
        <v>700</v>
      </c>
      <c r="BA519" s="1">
        <v>469</v>
      </c>
      <c r="BB519" s="1">
        <v>470</v>
      </c>
      <c r="BC519" s="1">
        <v>212</v>
      </c>
      <c r="BD519" s="1">
        <v>218</v>
      </c>
      <c r="BE519" s="1">
        <v>638</v>
      </c>
      <c r="BF519" s="1">
        <v>26</v>
      </c>
      <c r="BG519" s="1">
        <v>27</v>
      </c>
      <c r="BH519" s="1">
        <v>507.03</v>
      </c>
      <c r="BI519" s="1">
        <v>353.85</v>
      </c>
      <c r="BJ519" s="1">
        <v>13.11</v>
      </c>
      <c r="BK519" s="1">
        <v>80.36</v>
      </c>
      <c r="BL519" s="1">
        <v>80.599999999999994</v>
      </c>
    </row>
    <row r="520" spans="1:64" x14ac:dyDescent="0.4">
      <c r="A520" s="1" t="s">
        <v>2407</v>
      </c>
      <c r="B520" s="1">
        <v>351320</v>
      </c>
      <c r="C520" s="2">
        <v>5140</v>
      </c>
      <c r="D520" s="1">
        <v>40</v>
      </c>
      <c r="E520" s="2">
        <v>1046</v>
      </c>
      <c r="F520" s="1">
        <v>37.200000000000003</v>
      </c>
      <c r="G520" s="1" t="s">
        <v>378</v>
      </c>
      <c r="H520" s="1" t="s">
        <v>174</v>
      </c>
      <c r="I520" s="1" t="s">
        <v>2490</v>
      </c>
      <c r="J520" s="1" t="s">
        <v>2490</v>
      </c>
      <c r="L520" s="1">
        <v>243</v>
      </c>
      <c r="M520" s="1">
        <v>255</v>
      </c>
      <c r="N520" s="1">
        <v>395</v>
      </c>
      <c r="O520" s="1">
        <v>375</v>
      </c>
      <c r="P520" s="1">
        <v>362</v>
      </c>
      <c r="Q520" s="3">
        <f>$P520/L520</f>
        <v>1.4897119341563787</v>
      </c>
      <c r="R520" s="3">
        <f>$P520/M520</f>
        <v>1.419607843137255</v>
      </c>
      <c r="S520" s="3">
        <f>$P520/N520</f>
        <v>0.91645569620253164</v>
      </c>
      <c r="T520" s="3">
        <f>$P520/O520</f>
        <v>0.96533333333333338</v>
      </c>
      <c r="U520" s="1">
        <v>338</v>
      </c>
      <c r="V520" s="1">
        <v>400</v>
      </c>
      <c r="W520" s="1">
        <v>457</v>
      </c>
      <c r="X520" s="1">
        <v>386</v>
      </c>
      <c r="Y520" s="1">
        <v>555</v>
      </c>
      <c r="Z520" s="1">
        <v>225</v>
      </c>
      <c r="AA520" s="1">
        <v>272</v>
      </c>
      <c r="AB520" s="1">
        <v>343</v>
      </c>
      <c r="AC520" s="1">
        <v>267</v>
      </c>
      <c r="AD520" s="1">
        <v>408</v>
      </c>
      <c r="AE520" s="1">
        <v>113</v>
      </c>
      <c r="AF520" s="1">
        <v>128</v>
      </c>
      <c r="AG520" s="1">
        <v>114</v>
      </c>
      <c r="AH520" s="1">
        <v>119</v>
      </c>
      <c r="AI520" s="1">
        <v>147</v>
      </c>
      <c r="AJ520" s="1">
        <v>599.34</v>
      </c>
      <c r="AK520" s="1">
        <v>692.3</v>
      </c>
      <c r="AL520" s="1">
        <v>591.11</v>
      </c>
      <c r="AM520" s="1">
        <v>601.15</v>
      </c>
      <c r="AN520" s="1">
        <v>749.83</v>
      </c>
      <c r="AO520" s="1" t="s">
        <v>109</v>
      </c>
      <c r="AP520" s="1" t="s">
        <v>109</v>
      </c>
      <c r="AQ520" s="1">
        <v>0</v>
      </c>
      <c r="AR520" s="1" t="s">
        <v>109</v>
      </c>
      <c r="AS520" s="1">
        <v>0</v>
      </c>
      <c r="AT520" s="4"/>
      <c r="AU520" s="4"/>
      <c r="AV520" s="4"/>
      <c r="AW520" s="4"/>
      <c r="AX520" s="1" t="s">
        <v>109</v>
      </c>
      <c r="AY520" s="1" t="s">
        <v>109</v>
      </c>
      <c r="AZ520" s="1">
        <v>555</v>
      </c>
      <c r="BA520" s="1" t="s">
        <v>109</v>
      </c>
      <c r="BB520" s="1" t="s">
        <v>109</v>
      </c>
      <c r="BC520" s="1" t="s">
        <v>109</v>
      </c>
      <c r="BD520" s="1" t="s">
        <v>109</v>
      </c>
      <c r="BE520" s="1">
        <v>408</v>
      </c>
      <c r="BF520" s="1" t="s">
        <v>109</v>
      </c>
      <c r="BG520" s="1" t="s">
        <v>109</v>
      </c>
      <c r="BH520" s="1" t="s">
        <v>109</v>
      </c>
      <c r="BI520" s="1" t="s">
        <v>109</v>
      </c>
      <c r="BJ520" s="1">
        <v>749.83</v>
      </c>
      <c r="BK520" s="1" t="s">
        <v>109</v>
      </c>
      <c r="BL520" s="1" t="s">
        <v>109</v>
      </c>
    </row>
    <row r="521" spans="1:64" x14ac:dyDescent="0.4">
      <c r="A521" s="1" t="s">
        <v>969</v>
      </c>
      <c r="B521" s="1">
        <v>37950</v>
      </c>
      <c r="C521" s="2">
        <v>1280</v>
      </c>
      <c r="D521" s="1">
        <v>-5</v>
      </c>
      <c r="E521" s="2">
        <v>1081</v>
      </c>
      <c r="G521" s="1" t="s">
        <v>378</v>
      </c>
      <c r="H521" s="1" t="s">
        <v>133</v>
      </c>
      <c r="K521" s="1" t="s">
        <v>2480</v>
      </c>
      <c r="L521" s="1">
        <v>656</v>
      </c>
      <c r="M521" s="1">
        <v>503</v>
      </c>
      <c r="N521" s="1">
        <v>402</v>
      </c>
      <c r="O521" s="1">
        <v>462</v>
      </c>
      <c r="P521" s="1">
        <v>362</v>
      </c>
      <c r="Q521" s="3">
        <f>$P521/L521</f>
        <v>0.55182926829268297</v>
      </c>
      <c r="R521" s="3">
        <f>$P521/M521</f>
        <v>0.71968190854870773</v>
      </c>
      <c r="S521" s="3">
        <f>$P521/N521</f>
        <v>0.90049751243781095</v>
      </c>
      <c r="T521" s="3">
        <f>$P521/O521</f>
        <v>0.78354978354978355</v>
      </c>
      <c r="U521" s="1">
        <v>901</v>
      </c>
      <c r="V521" s="1">
        <v>914</v>
      </c>
      <c r="W521" s="1">
        <v>832</v>
      </c>
      <c r="X521" s="1">
        <v>835</v>
      </c>
      <c r="Y521" s="1">
        <v>648</v>
      </c>
      <c r="Z521" s="1">
        <v>125</v>
      </c>
      <c r="AA521" s="1">
        <v>136</v>
      </c>
      <c r="AB521" s="1">
        <v>69</v>
      </c>
      <c r="AC521" s="1">
        <v>101</v>
      </c>
      <c r="AD521" s="1">
        <v>101</v>
      </c>
      <c r="AE521" s="1">
        <v>776</v>
      </c>
      <c r="AF521" s="1">
        <v>778</v>
      </c>
      <c r="AG521" s="1">
        <v>764</v>
      </c>
      <c r="AH521" s="1">
        <v>734</v>
      </c>
      <c r="AI521" s="1">
        <v>547</v>
      </c>
      <c r="AJ521" s="1">
        <v>77.97</v>
      </c>
      <c r="AK521" s="1">
        <v>80.38</v>
      </c>
      <c r="AL521" s="1">
        <v>79.03</v>
      </c>
      <c r="AM521" s="1">
        <v>75.73</v>
      </c>
      <c r="AN521" s="1">
        <v>42.29</v>
      </c>
      <c r="AO521" s="1">
        <v>103</v>
      </c>
      <c r="AP521" s="1">
        <v>93</v>
      </c>
      <c r="AQ521" s="1">
        <v>92</v>
      </c>
      <c r="AR521" s="1">
        <v>108</v>
      </c>
      <c r="AS521" s="1">
        <v>124</v>
      </c>
      <c r="AT521" s="4">
        <f>$AS521/AO521</f>
        <v>1.203883495145631</v>
      </c>
      <c r="AU521" s="4">
        <f>$AS521/AP521</f>
        <v>1.3333333333333333</v>
      </c>
      <c r="AV521" s="4">
        <f>$AS521/AQ521</f>
        <v>1.3478260869565217</v>
      </c>
      <c r="AW521" s="4">
        <f>$AS521/AR521</f>
        <v>1.1481481481481481</v>
      </c>
      <c r="AX521" s="1">
        <v>703</v>
      </c>
      <c r="AY521" s="1">
        <v>648</v>
      </c>
      <c r="AZ521" s="1">
        <v>655</v>
      </c>
      <c r="BA521" s="1">
        <v>666</v>
      </c>
      <c r="BB521" s="1">
        <v>658</v>
      </c>
      <c r="BC521" s="1">
        <v>112</v>
      </c>
      <c r="BD521" s="1">
        <v>101</v>
      </c>
      <c r="BE521" s="1">
        <v>103</v>
      </c>
      <c r="BF521" s="1">
        <v>113</v>
      </c>
      <c r="BG521" s="1">
        <v>89</v>
      </c>
      <c r="BH521" s="1">
        <v>52.37</v>
      </c>
      <c r="BI521" s="1">
        <v>42.29</v>
      </c>
      <c r="BJ521" s="1">
        <v>43.77</v>
      </c>
      <c r="BK521" s="1">
        <v>44.33</v>
      </c>
      <c r="BL521" s="1">
        <v>48.35</v>
      </c>
    </row>
    <row r="522" spans="1:64" x14ac:dyDescent="0.4">
      <c r="A522" s="1" t="s">
        <v>1377</v>
      </c>
      <c r="B522" s="1">
        <v>72020</v>
      </c>
      <c r="C522" s="2">
        <v>15250</v>
      </c>
      <c r="D522" s="1">
        <v>100</v>
      </c>
      <c r="E522" s="2">
        <v>1519</v>
      </c>
      <c r="F522" s="1">
        <v>48.01</v>
      </c>
      <c r="G522" s="1" t="s">
        <v>98</v>
      </c>
      <c r="H522" s="1" t="s">
        <v>58</v>
      </c>
      <c r="I522" s="1" t="s">
        <v>169</v>
      </c>
      <c r="J522" s="1" t="s">
        <v>169</v>
      </c>
      <c r="L522" s="1">
        <v>379</v>
      </c>
      <c r="M522" s="1">
        <v>319</v>
      </c>
      <c r="N522" s="1">
        <v>332</v>
      </c>
      <c r="O522" s="1">
        <v>329</v>
      </c>
      <c r="P522" s="1">
        <v>363</v>
      </c>
      <c r="Q522" s="3">
        <f>$P522/L522</f>
        <v>0.95778364116094983</v>
      </c>
      <c r="R522" s="3">
        <f>$P522/M522</f>
        <v>1.1379310344827587</v>
      </c>
      <c r="S522" s="3">
        <f>$P522/N522</f>
        <v>1.0933734939759037</v>
      </c>
      <c r="T522" s="3">
        <f>$P522/O522</f>
        <v>1.1033434650455927</v>
      </c>
      <c r="U522" s="1">
        <v>735</v>
      </c>
      <c r="V522" s="1">
        <v>816</v>
      </c>
      <c r="W522" s="1">
        <v>967</v>
      </c>
      <c r="X522" s="1">
        <v>966</v>
      </c>
      <c r="Y522" s="2">
        <v>1050</v>
      </c>
      <c r="Z522" s="1">
        <v>132</v>
      </c>
      <c r="AA522" s="1">
        <v>169</v>
      </c>
      <c r="AB522" s="1">
        <v>117</v>
      </c>
      <c r="AC522" s="1">
        <v>102</v>
      </c>
      <c r="AD522" s="1">
        <v>174</v>
      </c>
      <c r="AE522" s="1">
        <v>604</v>
      </c>
      <c r="AF522" s="1">
        <v>647</v>
      </c>
      <c r="AG522" s="1">
        <v>850</v>
      </c>
      <c r="AH522" s="1">
        <v>864</v>
      </c>
      <c r="AI522" s="1">
        <v>876</v>
      </c>
      <c r="AJ522" s="5">
        <v>1549.32</v>
      </c>
      <c r="AK522" s="5">
        <v>1667.12</v>
      </c>
      <c r="AL522" s="5">
        <v>1607.49</v>
      </c>
      <c r="AM522" s="5">
        <v>1634.86</v>
      </c>
      <c r="AN522" s="5">
        <v>1686.43</v>
      </c>
      <c r="AO522" s="1">
        <v>79</v>
      </c>
      <c r="AP522" s="1">
        <v>0</v>
      </c>
      <c r="AQ522" s="1" t="s">
        <v>109</v>
      </c>
      <c r="AR522" s="1" t="s">
        <v>109</v>
      </c>
      <c r="AS522" s="1">
        <v>96</v>
      </c>
      <c r="AT522" s="4">
        <f>$AS522/AO522</f>
        <v>1.2151898734177216</v>
      </c>
      <c r="AU522" s="4"/>
      <c r="AV522" s="4"/>
      <c r="AW522" s="4"/>
      <c r="AX522" s="1" t="s">
        <v>109</v>
      </c>
      <c r="AY522" s="2">
        <v>1050</v>
      </c>
      <c r="AZ522" s="1" t="s">
        <v>109</v>
      </c>
      <c r="BA522" s="1" t="s">
        <v>109</v>
      </c>
      <c r="BB522" s="2">
        <v>1129</v>
      </c>
      <c r="BC522" s="1" t="s">
        <v>109</v>
      </c>
      <c r="BD522" s="1">
        <v>174</v>
      </c>
      <c r="BE522" s="1" t="s">
        <v>109</v>
      </c>
      <c r="BF522" s="1" t="s">
        <v>109</v>
      </c>
      <c r="BG522" s="1">
        <v>208</v>
      </c>
      <c r="BH522" s="1" t="s">
        <v>109</v>
      </c>
      <c r="BI522" s="5">
        <v>1686.43</v>
      </c>
      <c r="BJ522" s="1" t="s">
        <v>109</v>
      </c>
      <c r="BK522" s="1" t="s">
        <v>109</v>
      </c>
      <c r="BL522" s="5">
        <v>1778.15</v>
      </c>
    </row>
    <row r="523" spans="1:64" x14ac:dyDescent="0.4">
      <c r="A523" s="1" t="s">
        <v>2368</v>
      </c>
      <c r="B523" s="1">
        <v>333620</v>
      </c>
      <c r="C523" s="2">
        <v>18500</v>
      </c>
      <c r="D523" s="1">
        <v>-200</v>
      </c>
      <c r="E523" s="2">
        <v>1953</v>
      </c>
      <c r="F523" s="1">
        <v>44.26</v>
      </c>
      <c r="G523" s="1" t="s">
        <v>98</v>
      </c>
      <c r="H523" s="1" t="s">
        <v>333</v>
      </c>
      <c r="I523" s="1" t="s">
        <v>2490</v>
      </c>
      <c r="J523" s="1" t="s">
        <v>2490</v>
      </c>
      <c r="M523" s="1">
        <v>209</v>
      </c>
      <c r="N523" s="1">
        <v>278</v>
      </c>
      <c r="O523" s="1">
        <v>319</v>
      </c>
      <c r="P523" s="1">
        <v>364</v>
      </c>
      <c r="Q523" s="3"/>
      <c r="R523" s="3">
        <f>$P523/M523</f>
        <v>1.7416267942583732</v>
      </c>
      <c r="S523" s="3">
        <f>$P523/N523</f>
        <v>1.3093525179856116</v>
      </c>
      <c r="T523" s="3">
        <f>$P523/O523</f>
        <v>1.1410658307210031</v>
      </c>
      <c r="U523" s="1" t="s">
        <v>109</v>
      </c>
      <c r="V523" s="1">
        <v>98</v>
      </c>
      <c r="W523" s="1">
        <v>172</v>
      </c>
      <c r="X523" s="1">
        <v>213</v>
      </c>
      <c r="Y523" s="1">
        <v>278</v>
      </c>
      <c r="Z523" s="1" t="s">
        <v>109</v>
      </c>
      <c r="AA523" s="1">
        <v>74</v>
      </c>
      <c r="AB523" s="1">
        <v>145</v>
      </c>
      <c r="AC523" s="1">
        <v>166</v>
      </c>
      <c r="AD523" s="1">
        <v>130</v>
      </c>
      <c r="AE523" s="1" t="s">
        <v>109</v>
      </c>
      <c r="AF523" s="1">
        <v>24</v>
      </c>
      <c r="AG523" s="1">
        <v>28</v>
      </c>
      <c r="AH523" s="1">
        <v>47</v>
      </c>
      <c r="AI523" s="1">
        <v>149</v>
      </c>
      <c r="AJ523" s="1" t="s">
        <v>109</v>
      </c>
      <c r="AK523" s="5">
        <v>4680.13</v>
      </c>
      <c r="AL523" s="5">
        <v>5402.55</v>
      </c>
      <c r="AM523" s="5">
        <v>9226.51</v>
      </c>
      <c r="AN523" s="5">
        <v>1606.7</v>
      </c>
      <c r="AO523" s="1">
        <v>70</v>
      </c>
      <c r="AP523" s="1">
        <v>76</v>
      </c>
      <c r="AQ523" s="1">
        <v>74</v>
      </c>
      <c r="AR523" s="1">
        <v>74</v>
      </c>
      <c r="AS523" s="1">
        <v>118</v>
      </c>
      <c r="AT523" s="4">
        <f>$AS523/AO523</f>
        <v>1.6857142857142857</v>
      </c>
      <c r="AU523" s="4">
        <f>$AS523/AP523</f>
        <v>1.5526315789473684</v>
      </c>
      <c r="AV523" s="4">
        <f>$AS523/AQ523</f>
        <v>1.5945945945945945</v>
      </c>
      <c r="AW523" s="4">
        <f>$AS523/AR523</f>
        <v>1.5945945945945945</v>
      </c>
      <c r="AX523" s="1">
        <v>251</v>
      </c>
      <c r="AY523" s="1">
        <v>278</v>
      </c>
      <c r="AZ523" s="1">
        <v>588</v>
      </c>
      <c r="BA523" s="1">
        <v>546</v>
      </c>
      <c r="BB523" s="1">
        <v>643</v>
      </c>
      <c r="BC523" s="1">
        <v>108</v>
      </c>
      <c r="BD523" s="1">
        <v>130</v>
      </c>
      <c r="BE523" s="1">
        <v>134</v>
      </c>
      <c r="BF523" s="1">
        <v>64</v>
      </c>
      <c r="BG523" s="1">
        <v>125</v>
      </c>
      <c r="BH523" s="5">
        <v>1569.47</v>
      </c>
      <c r="BI523" s="5">
        <v>1606.7</v>
      </c>
      <c r="BJ523" s="5">
        <v>4271.17</v>
      </c>
      <c r="BK523" s="5">
        <v>4468.33</v>
      </c>
      <c r="BL523" s="5">
        <v>4801.97</v>
      </c>
    </row>
    <row r="524" spans="1:64" x14ac:dyDescent="0.4">
      <c r="A524" s="1" t="s">
        <v>1860</v>
      </c>
      <c r="B524" s="1">
        <v>150900</v>
      </c>
      <c r="C524" s="2">
        <v>12550</v>
      </c>
      <c r="D524" s="1">
        <v>-200</v>
      </c>
      <c r="E524" s="2">
        <v>1457</v>
      </c>
      <c r="G524" s="1" t="s">
        <v>543</v>
      </c>
      <c r="H524" s="1" t="s">
        <v>595</v>
      </c>
      <c r="I524" s="1" t="s">
        <v>2490</v>
      </c>
      <c r="J524" s="1" t="s">
        <v>2490</v>
      </c>
      <c r="L524" s="1">
        <v>214</v>
      </c>
      <c r="M524" s="1">
        <v>293</v>
      </c>
      <c r="N524" s="1">
        <v>322</v>
      </c>
      <c r="O524" s="1">
        <v>354</v>
      </c>
      <c r="P524" s="1">
        <v>364</v>
      </c>
      <c r="Q524" s="3">
        <f>$P524/L524</f>
        <v>1.7009345794392523</v>
      </c>
      <c r="R524" s="3">
        <f>$P524/M524</f>
        <v>1.242320819112628</v>
      </c>
      <c r="S524" s="3">
        <f>$P524/N524</f>
        <v>1.1304347826086956</v>
      </c>
      <c r="T524" s="3">
        <f>$P524/O524</f>
        <v>1.0282485875706215</v>
      </c>
      <c r="U524" s="1">
        <v>383</v>
      </c>
      <c r="V524" s="1">
        <v>416</v>
      </c>
      <c r="W524" s="1">
        <v>460</v>
      </c>
      <c r="X524" s="1">
        <v>473</v>
      </c>
      <c r="Y524" s="1">
        <v>464</v>
      </c>
      <c r="Z524" s="1">
        <v>249</v>
      </c>
      <c r="AA524" s="1">
        <v>273</v>
      </c>
      <c r="AB524" s="1">
        <v>245</v>
      </c>
      <c r="AC524" s="1">
        <v>308</v>
      </c>
      <c r="AD524" s="1">
        <v>259</v>
      </c>
      <c r="AE524" s="1">
        <v>134</v>
      </c>
      <c r="AF524" s="1">
        <v>143</v>
      </c>
      <c r="AG524" s="1">
        <v>214</v>
      </c>
      <c r="AH524" s="1">
        <v>165</v>
      </c>
      <c r="AI524" s="1">
        <v>205</v>
      </c>
      <c r="AJ524" s="1">
        <v>267.38</v>
      </c>
      <c r="AK524" s="1">
        <v>289.41000000000003</v>
      </c>
      <c r="AL524" s="1">
        <v>372.16</v>
      </c>
      <c r="AM524" s="1">
        <v>265.98</v>
      </c>
      <c r="AN524" s="1">
        <v>287.29000000000002</v>
      </c>
      <c r="AO524" s="1">
        <v>60</v>
      </c>
      <c r="AP524" s="1">
        <v>185</v>
      </c>
      <c r="AQ524" s="1">
        <v>63</v>
      </c>
      <c r="AR524" s="1">
        <v>78</v>
      </c>
      <c r="AS524" s="1">
        <v>89</v>
      </c>
      <c r="AT524" s="4">
        <f>$AS524/AO524</f>
        <v>1.4833333333333334</v>
      </c>
      <c r="AU524" s="4">
        <f>$AS524/AP524</f>
        <v>0.48108108108108111</v>
      </c>
      <c r="AV524" s="4">
        <f>$AS524/AQ524</f>
        <v>1.4126984126984128</v>
      </c>
      <c r="AW524" s="4">
        <f>$AS524/AR524</f>
        <v>1.141025641025641</v>
      </c>
      <c r="AX524" s="1">
        <v>400</v>
      </c>
      <c r="AY524" s="1">
        <v>464</v>
      </c>
      <c r="AZ524" s="1">
        <v>419</v>
      </c>
      <c r="BA524" s="1">
        <v>391</v>
      </c>
      <c r="BB524" s="1">
        <v>374</v>
      </c>
      <c r="BC524" s="1">
        <v>273</v>
      </c>
      <c r="BD524" s="1">
        <v>259</v>
      </c>
      <c r="BE524" s="1">
        <v>231</v>
      </c>
      <c r="BF524" s="1">
        <v>221</v>
      </c>
      <c r="BG524" s="1">
        <v>198</v>
      </c>
      <c r="BH524" s="1">
        <v>160.34</v>
      </c>
      <c r="BI524" s="1">
        <v>287.29000000000002</v>
      </c>
      <c r="BJ524" s="1">
        <v>256.23</v>
      </c>
      <c r="BK524" s="1">
        <v>226.48</v>
      </c>
      <c r="BL524" s="1">
        <v>237.12</v>
      </c>
    </row>
    <row r="525" spans="1:64" x14ac:dyDescent="0.4">
      <c r="A525" s="1" t="s">
        <v>1407</v>
      </c>
      <c r="B525" s="1">
        <v>78000</v>
      </c>
      <c r="C525" s="2">
        <v>11100</v>
      </c>
      <c r="D525" s="1">
        <v>-50</v>
      </c>
      <c r="E525" s="2">
        <v>1077</v>
      </c>
      <c r="F525" s="1">
        <v>57.68</v>
      </c>
      <c r="G525" s="1" t="s">
        <v>87</v>
      </c>
      <c r="H525" s="1" t="s">
        <v>595</v>
      </c>
      <c r="I525" s="1" t="s">
        <v>2490</v>
      </c>
      <c r="J525" s="1" t="s">
        <v>2490</v>
      </c>
      <c r="L525" s="1">
        <v>409</v>
      </c>
      <c r="M525" s="1">
        <v>414</v>
      </c>
      <c r="N525" s="1">
        <v>421</v>
      </c>
      <c r="O525" s="1">
        <v>418</v>
      </c>
      <c r="P525" s="1">
        <v>364</v>
      </c>
      <c r="Q525" s="3">
        <f>$P525/L525</f>
        <v>0.88997555012224938</v>
      </c>
      <c r="R525" s="3">
        <f>$P525/M525</f>
        <v>0.87922705314009664</v>
      </c>
      <c r="S525" s="3">
        <f>$P525/N525</f>
        <v>0.86460807600950118</v>
      </c>
      <c r="T525" s="3">
        <f>$P525/O525</f>
        <v>0.87081339712918659</v>
      </c>
      <c r="U525" s="2">
        <v>1160</v>
      </c>
      <c r="V525" s="2">
        <v>1192</v>
      </c>
      <c r="W525" s="2">
        <v>1258</v>
      </c>
      <c r="X525" s="2">
        <v>1274</v>
      </c>
      <c r="Y525" s="2">
        <v>1231</v>
      </c>
      <c r="Z525" s="1">
        <v>107</v>
      </c>
      <c r="AA525" s="1">
        <v>113</v>
      </c>
      <c r="AB525" s="1">
        <v>151</v>
      </c>
      <c r="AC525" s="1">
        <v>163</v>
      </c>
      <c r="AD525" s="1">
        <v>131</v>
      </c>
      <c r="AE525" s="2">
        <v>1053</v>
      </c>
      <c r="AF525" s="2">
        <v>1078</v>
      </c>
      <c r="AG525" s="2">
        <v>1107</v>
      </c>
      <c r="AH525" s="2">
        <v>1111</v>
      </c>
      <c r="AI525" s="2">
        <v>1100</v>
      </c>
      <c r="AJ525" s="5">
        <v>2665.54</v>
      </c>
      <c r="AK525" s="5">
        <v>2716.58</v>
      </c>
      <c r="AL525" s="5">
        <v>2774.06</v>
      </c>
      <c r="AM525" s="5">
        <v>2781.36</v>
      </c>
      <c r="AN525" s="5">
        <v>2759.78</v>
      </c>
      <c r="AO525" s="1">
        <v>88</v>
      </c>
      <c r="AP525" s="1">
        <v>154</v>
      </c>
      <c r="AQ525" s="1">
        <v>47</v>
      </c>
      <c r="AR525" s="1">
        <v>58</v>
      </c>
      <c r="AS525" s="1">
        <v>76</v>
      </c>
      <c r="AT525" s="4">
        <f>$AS525/AO525</f>
        <v>0.86363636363636365</v>
      </c>
      <c r="AU525" s="4">
        <f>$AS525/AP525</f>
        <v>0.4935064935064935</v>
      </c>
      <c r="AV525" s="4">
        <f>$AS525/AQ525</f>
        <v>1.6170212765957446</v>
      </c>
      <c r="AW525" s="4">
        <f>$AS525/AR525</f>
        <v>1.3103448275862069</v>
      </c>
      <c r="AX525" s="2">
        <v>1156</v>
      </c>
      <c r="AY525" s="2">
        <v>1231</v>
      </c>
      <c r="AZ525" s="2">
        <v>1143</v>
      </c>
      <c r="BA525" s="2">
        <v>1116</v>
      </c>
      <c r="BB525" s="2">
        <v>1122</v>
      </c>
      <c r="BC525" s="1">
        <v>74</v>
      </c>
      <c r="BD525" s="1">
        <v>131</v>
      </c>
      <c r="BE525" s="1">
        <v>92</v>
      </c>
      <c r="BF525" s="1">
        <v>72</v>
      </c>
      <c r="BG525" s="1">
        <v>66</v>
      </c>
      <c r="BH525" s="5">
        <v>2724.03</v>
      </c>
      <c r="BI525" s="5">
        <v>2759.78</v>
      </c>
      <c r="BJ525" s="5">
        <v>2662.26</v>
      </c>
      <c r="BK525" s="5">
        <v>2649.06</v>
      </c>
      <c r="BL525" s="5">
        <v>2671.8</v>
      </c>
    </row>
    <row r="526" spans="1:64" x14ac:dyDescent="0.4">
      <c r="A526" s="1" t="s">
        <v>1913</v>
      </c>
      <c r="B526" s="1">
        <v>178780</v>
      </c>
      <c r="C526" s="2">
        <v>1730</v>
      </c>
      <c r="D526" s="1">
        <v>0</v>
      </c>
      <c r="E526" s="1">
        <v>602</v>
      </c>
      <c r="G526" s="1" t="s">
        <v>113</v>
      </c>
      <c r="H526" s="1" t="s">
        <v>174</v>
      </c>
      <c r="I526" s="1" t="s">
        <v>2490</v>
      </c>
      <c r="J526" s="1" t="s">
        <v>2490</v>
      </c>
      <c r="L526" s="1">
        <v>284</v>
      </c>
      <c r="M526" s="1">
        <v>320</v>
      </c>
      <c r="N526" s="1">
        <v>526</v>
      </c>
      <c r="O526" s="1">
        <v>333</v>
      </c>
      <c r="P526" s="1">
        <v>365</v>
      </c>
      <c r="Q526" s="3">
        <f>$P526/L526</f>
        <v>1.2852112676056338</v>
      </c>
      <c r="R526" s="3">
        <f>$P526/M526</f>
        <v>1.140625</v>
      </c>
      <c r="S526" s="3">
        <f>$P526/N526</f>
        <v>0.69391634980988592</v>
      </c>
      <c r="T526" s="3">
        <f>$P526/O526</f>
        <v>1.0960960960960962</v>
      </c>
      <c r="U526" s="1">
        <v>643</v>
      </c>
      <c r="V526" s="1">
        <v>825</v>
      </c>
      <c r="W526" s="1">
        <v>559</v>
      </c>
      <c r="X526" s="1">
        <v>420</v>
      </c>
      <c r="Y526" s="1">
        <v>381</v>
      </c>
      <c r="Z526" s="1">
        <v>382</v>
      </c>
      <c r="AA526" s="1">
        <v>657</v>
      </c>
      <c r="AB526" s="1">
        <v>453</v>
      </c>
      <c r="AC526" s="1">
        <v>198</v>
      </c>
      <c r="AD526" s="1">
        <v>88</v>
      </c>
      <c r="AE526" s="1">
        <v>260</v>
      </c>
      <c r="AF526" s="1">
        <v>168</v>
      </c>
      <c r="AG526" s="1">
        <v>105</v>
      </c>
      <c r="AH526" s="1">
        <v>221</v>
      </c>
      <c r="AI526" s="1">
        <v>293</v>
      </c>
      <c r="AJ526" s="1">
        <v>412.4</v>
      </c>
      <c r="AK526" s="1">
        <v>154.63999999999999</v>
      </c>
      <c r="AL526" s="1">
        <v>70.77</v>
      </c>
      <c r="AM526" s="1">
        <v>79.86</v>
      </c>
      <c r="AN526" s="1">
        <v>69.66</v>
      </c>
      <c r="AO526" s="1">
        <v>81</v>
      </c>
      <c r="AP526" s="1">
        <v>74</v>
      </c>
      <c r="AQ526" s="1">
        <v>57</v>
      </c>
      <c r="AR526" s="1">
        <v>33</v>
      </c>
      <c r="AS526" s="1">
        <v>51</v>
      </c>
      <c r="AT526" s="4">
        <f>$AS526/AO526</f>
        <v>0.62962962962962965</v>
      </c>
      <c r="AU526" s="4">
        <f>$AS526/AP526</f>
        <v>0.68918918918918914</v>
      </c>
      <c r="AV526" s="4">
        <f>$AS526/AQ526</f>
        <v>0.89473684210526316</v>
      </c>
      <c r="AW526" s="4">
        <f>$AS526/AR526</f>
        <v>1.5454545454545454</v>
      </c>
      <c r="AX526" s="1">
        <v>423</v>
      </c>
      <c r="AY526" s="1">
        <v>381</v>
      </c>
      <c r="AZ526" s="1">
        <v>338</v>
      </c>
      <c r="BA526" s="1">
        <v>293</v>
      </c>
      <c r="BB526" s="1">
        <v>271</v>
      </c>
      <c r="BC526" s="1">
        <v>119</v>
      </c>
      <c r="BD526" s="1">
        <v>88</v>
      </c>
      <c r="BE526" s="1">
        <v>51</v>
      </c>
      <c r="BF526" s="1">
        <v>66</v>
      </c>
      <c r="BG526" s="1">
        <v>53</v>
      </c>
      <c r="BH526" s="1">
        <v>91.33</v>
      </c>
      <c r="BI526" s="1">
        <v>69.66</v>
      </c>
      <c r="BJ526" s="1">
        <v>64.91</v>
      </c>
      <c r="BK526" s="1">
        <v>30.65</v>
      </c>
      <c r="BL526" s="1">
        <v>24.89</v>
      </c>
    </row>
    <row r="527" spans="1:64" x14ac:dyDescent="0.4">
      <c r="A527" s="1" t="s">
        <v>2151</v>
      </c>
      <c r="B527" s="1">
        <v>252500</v>
      </c>
      <c r="C527" s="2">
        <v>1520</v>
      </c>
      <c r="D527" s="1">
        <v>0</v>
      </c>
      <c r="E527" s="1">
        <v>631</v>
      </c>
      <c r="F527" s="1">
        <v>14.73</v>
      </c>
      <c r="G527" s="1" t="s">
        <v>98</v>
      </c>
      <c r="H527" s="1" t="s">
        <v>255</v>
      </c>
      <c r="I527" s="1" t="s">
        <v>2490</v>
      </c>
      <c r="J527" s="1" t="s">
        <v>2490</v>
      </c>
      <c r="L527" s="1">
        <v>292</v>
      </c>
      <c r="M527" s="1">
        <v>329</v>
      </c>
      <c r="N527" s="1">
        <v>277</v>
      </c>
      <c r="O527" s="1">
        <v>292</v>
      </c>
      <c r="P527" s="1">
        <v>366</v>
      </c>
      <c r="Q527" s="3">
        <f>$P527/L527</f>
        <v>1.2534246575342465</v>
      </c>
      <c r="R527" s="3">
        <f>$P527/M527</f>
        <v>1.1124620060790273</v>
      </c>
      <c r="S527" s="3">
        <f>$P527/N527</f>
        <v>1.3212996389891696</v>
      </c>
      <c r="T527" s="3">
        <f>$P527/O527</f>
        <v>1.2534246575342465</v>
      </c>
      <c r="U527" s="1">
        <v>258</v>
      </c>
      <c r="V527" s="1">
        <v>283</v>
      </c>
      <c r="W527" s="1">
        <v>310</v>
      </c>
      <c r="X527" s="1">
        <v>295</v>
      </c>
      <c r="Y527" s="1">
        <v>338</v>
      </c>
      <c r="Z527" s="1">
        <v>116</v>
      </c>
      <c r="AA527" s="1">
        <v>47</v>
      </c>
      <c r="AB527" s="1">
        <v>51</v>
      </c>
      <c r="AC527" s="1">
        <v>34</v>
      </c>
      <c r="AD527" s="1">
        <v>37</v>
      </c>
      <c r="AE527" s="1">
        <v>143</v>
      </c>
      <c r="AF527" s="1">
        <v>237</v>
      </c>
      <c r="AG527" s="1">
        <v>259</v>
      </c>
      <c r="AH527" s="1">
        <v>261</v>
      </c>
      <c r="AI527" s="1">
        <v>300</v>
      </c>
      <c r="AJ527" s="1">
        <v>653.46</v>
      </c>
      <c r="AK527" s="5">
        <v>1224.5899999999999</v>
      </c>
      <c r="AL527" s="5">
        <v>1222.53</v>
      </c>
      <c r="AM527" s="5">
        <v>1231.94</v>
      </c>
      <c r="AN527" s="5">
        <v>1424.39</v>
      </c>
      <c r="AO527" s="1" t="s">
        <v>109</v>
      </c>
      <c r="AP527" s="1">
        <v>0</v>
      </c>
      <c r="AQ527" s="1" t="s">
        <v>109</v>
      </c>
      <c r="AR527" s="1" t="s">
        <v>109</v>
      </c>
      <c r="AS527" s="1" t="s">
        <v>109</v>
      </c>
      <c r="AT527" s="4"/>
      <c r="AU527" s="4"/>
      <c r="AV527" s="4"/>
      <c r="AW527" s="4"/>
      <c r="AX527" s="1" t="s">
        <v>109</v>
      </c>
      <c r="AY527" s="1">
        <v>338</v>
      </c>
      <c r="AZ527" s="1" t="s">
        <v>109</v>
      </c>
      <c r="BA527" s="1" t="s">
        <v>109</v>
      </c>
      <c r="BB527" s="1" t="s">
        <v>109</v>
      </c>
      <c r="BC527" s="1" t="s">
        <v>109</v>
      </c>
      <c r="BD527" s="1">
        <v>37</v>
      </c>
      <c r="BE527" s="1" t="s">
        <v>109</v>
      </c>
      <c r="BF527" s="1" t="s">
        <v>109</v>
      </c>
      <c r="BG527" s="1" t="s">
        <v>109</v>
      </c>
      <c r="BH527" s="1" t="s">
        <v>109</v>
      </c>
      <c r="BI527" s="5">
        <v>1424.39</v>
      </c>
      <c r="BJ527" s="1" t="s">
        <v>109</v>
      </c>
      <c r="BK527" s="1" t="s">
        <v>109</v>
      </c>
      <c r="BL527" s="1" t="s">
        <v>109</v>
      </c>
    </row>
    <row r="528" spans="1:64" x14ac:dyDescent="0.4">
      <c r="A528" s="1" t="s">
        <v>1262</v>
      </c>
      <c r="B528" s="1">
        <v>62860</v>
      </c>
      <c r="C528" s="2">
        <v>6490</v>
      </c>
      <c r="D528" s="1">
        <v>100</v>
      </c>
      <c r="E528" s="1">
        <v>641</v>
      </c>
      <c r="G528" s="1" t="s">
        <v>378</v>
      </c>
      <c r="H528" s="1" t="s">
        <v>174</v>
      </c>
      <c r="I528" s="1" t="s">
        <v>2490</v>
      </c>
      <c r="J528" s="1" t="s">
        <v>2490</v>
      </c>
      <c r="K528" s="1" t="s">
        <v>2507</v>
      </c>
      <c r="L528" s="1">
        <v>774</v>
      </c>
      <c r="M528" s="1">
        <v>672</v>
      </c>
      <c r="N528" s="1">
        <v>485</v>
      </c>
      <c r="O528" s="1">
        <v>420</v>
      </c>
      <c r="P528" s="1">
        <v>367</v>
      </c>
      <c r="Q528" s="3">
        <f>$P528/L528</f>
        <v>0.47416020671834624</v>
      </c>
      <c r="R528" s="3">
        <f>$P528/M528</f>
        <v>0.54613095238095233</v>
      </c>
      <c r="S528" s="3">
        <f>$P528/N528</f>
        <v>0.75670103092783503</v>
      </c>
      <c r="T528" s="3">
        <f>$P528/O528</f>
        <v>0.87380952380952381</v>
      </c>
      <c r="U528" s="2">
        <v>1196</v>
      </c>
      <c r="V528" s="2">
        <v>1036</v>
      </c>
      <c r="W528" s="1">
        <v>781</v>
      </c>
      <c r="X528" s="1">
        <v>818</v>
      </c>
      <c r="Y528" s="1">
        <v>732</v>
      </c>
      <c r="Z528" s="1">
        <v>114</v>
      </c>
      <c r="AA528" s="1">
        <v>102</v>
      </c>
      <c r="AB528" s="1">
        <v>93</v>
      </c>
      <c r="AC528" s="1">
        <v>50</v>
      </c>
      <c r="AD528" s="1">
        <v>74</v>
      </c>
      <c r="AE528" s="2">
        <v>1082</v>
      </c>
      <c r="AF528" s="1">
        <v>934</v>
      </c>
      <c r="AG528" s="1">
        <v>688</v>
      </c>
      <c r="AH528" s="1">
        <v>768</v>
      </c>
      <c r="AI528" s="1">
        <v>658</v>
      </c>
      <c r="AJ528" s="5">
        <v>2114.31</v>
      </c>
      <c r="AK528" s="5">
        <v>1959.63</v>
      </c>
      <c r="AL528" s="5">
        <v>1485.7</v>
      </c>
      <c r="AM528" s="5">
        <v>1631.13</v>
      </c>
      <c r="AN528" s="5">
        <v>1454.15</v>
      </c>
      <c r="AO528" s="1">
        <v>101</v>
      </c>
      <c r="AP528" s="1">
        <v>99</v>
      </c>
      <c r="AQ528" s="1">
        <v>91</v>
      </c>
      <c r="AR528" s="1">
        <v>82</v>
      </c>
      <c r="AS528" s="1">
        <v>70</v>
      </c>
      <c r="AT528" s="4">
        <f>$AS528/AO528</f>
        <v>0.69306930693069302</v>
      </c>
      <c r="AU528" s="4">
        <f>$AS528/AP528</f>
        <v>0.70707070707070707</v>
      </c>
      <c r="AV528" s="4">
        <f>$AS528/AQ528</f>
        <v>0.76923076923076927</v>
      </c>
      <c r="AW528" s="4">
        <f>$AS528/AR528</f>
        <v>0.85365853658536583</v>
      </c>
      <c r="AX528" s="1">
        <v>722</v>
      </c>
      <c r="AY528" s="1">
        <v>732</v>
      </c>
      <c r="AZ528" s="1">
        <v>756</v>
      </c>
      <c r="BA528" s="1">
        <v>719</v>
      </c>
      <c r="BB528" s="1">
        <v>706</v>
      </c>
      <c r="BC528" s="1">
        <v>82</v>
      </c>
      <c r="BD528" s="1">
        <v>74</v>
      </c>
      <c r="BE528" s="1">
        <v>62</v>
      </c>
      <c r="BF528" s="1">
        <v>55</v>
      </c>
      <c r="BG528" s="1">
        <v>69</v>
      </c>
      <c r="BH528" s="5">
        <v>1416.88</v>
      </c>
      <c r="BI528" s="5">
        <v>1454.15</v>
      </c>
      <c r="BJ528" s="5">
        <v>1525.15</v>
      </c>
      <c r="BK528" s="5">
        <v>1475.04</v>
      </c>
      <c r="BL528" s="5">
        <v>1431.32</v>
      </c>
    </row>
    <row r="529" spans="1:64" x14ac:dyDescent="0.4">
      <c r="A529" s="1" t="s">
        <v>1921</v>
      </c>
      <c r="B529" s="1">
        <v>182360</v>
      </c>
      <c r="C529" s="2">
        <v>24600</v>
      </c>
      <c r="D529" s="2">
        <v>2050</v>
      </c>
      <c r="E529" s="2">
        <v>3396</v>
      </c>
      <c r="G529" s="1" t="s">
        <v>2508</v>
      </c>
      <c r="H529" s="1" t="s">
        <v>303</v>
      </c>
      <c r="I529" s="1" t="s">
        <v>2490</v>
      </c>
      <c r="J529" s="1" t="s">
        <v>2490</v>
      </c>
      <c r="K529" s="1" t="s">
        <v>2493</v>
      </c>
      <c r="L529" s="1">
        <v>195</v>
      </c>
      <c r="M529" s="1">
        <v>244</v>
      </c>
      <c r="N529" s="1">
        <v>345</v>
      </c>
      <c r="O529" s="1">
        <v>298</v>
      </c>
      <c r="P529" s="1">
        <v>369</v>
      </c>
      <c r="Q529" s="3">
        <f>$P529/L529</f>
        <v>1.8923076923076922</v>
      </c>
      <c r="R529" s="3">
        <f>$P529/M529</f>
        <v>1.5122950819672132</v>
      </c>
      <c r="S529" s="3">
        <f>$P529/N529</f>
        <v>1.0695652173913044</v>
      </c>
      <c r="T529" s="3">
        <f>$P529/O529</f>
        <v>1.238255033557047</v>
      </c>
      <c r="U529" s="1">
        <v>215</v>
      </c>
      <c r="V529" s="1">
        <v>221</v>
      </c>
      <c r="W529" s="1">
        <v>288</v>
      </c>
      <c r="X529" s="1">
        <v>320</v>
      </c>
      <c r="Y529" s="1">
        <v>588</v>
      </c>
      <c r="Z529" s="1">
        <v>42</v>
      </c>
      <c r="AA529" s="1">
        <v>63</v>
      </c>
      <c r="AB529" s="1">
        <v>121</v>
      </c>
      <c r="AC529" s="1">
        <v>144</v>
      </c>
      <c r="AD529" s="1">
        <v>216</v>
      </c>
      <c r="AE529" s="1">
        <v>172</v>
      </c>
      <c r="AF529" s="1">
        <v>158</v>
      </c>
      <c r="AG529" s="1">
        <v>167</v>
      </c>
      <c r="AH529" s="1">
        <v>176</v>
      </c>
      <c r="AI529" s="1">
        <v>372</v>
      </c>
      <c r="AJ529" s="1">
        <v>548.12</v>
      </c>
      <c r="AK529" s="1">
        <v>494.12</v>
      </c>
      <c r="AL529" s="1">
        <v>529.38</v>
      </c>
      <c r="AM529" s="1">
        <v>562.9</v>
      </c>
      <c r="AN529" s="1">
        <v>961.42</v>
      </c>
      <c r="AO529" s="1">
        <v>90</v>
      </c>
      <c r="AP529" s="1">
        <v>155</v>
      </c>
      <c r="AQ529" s="1">
        <v>163</v>
      </c>
      <c r="AR529" s="1">
        <v>181</v>
      </c>
      <c r="AS529" s="1">
        <v>186</v>
      </c>
      <c r="AT529" s="4">
        <f>$AS529/AO529</f>
        <v>2.0666666666666669</v>
      </c>
      <c r="AU529" s="4">
        <f>$AS529/AP529</f>
        <v>1.2</v>
      </c>
      <c r="AV529" s="4">
        <f>$AS529/AQ529</f>
        <v>1.1411042944785277</v>
      </c>
      <c r="AW529" s="4">
        <f>$AS529/AR529</f>
        <v>1.0276243093922652</v>
      </c>
      <c r="AX529" s="1">
        <v>568</v>
      </c>
      <c r="AY529" s="1">
        <v>588</v>
      </c>
      <c r="AZ529" s="1">
        <v>599</v>
      </c>
      <c r="BA529" s="1">
        <v>614</v>
      </c>
      <c r="BB529" s="1">
        <v>676</v>
      </c>
      <c r="BC529" s="1">
        <v>199</v>
      </c>
      <c r="BD529" s="1">
        <v>216</v>
      </c>
      <c r="BE529" s="1">
        <v>208</v>
      </c>
      <c r="BF529" s="1">
        <v>219</v>
      </c>
      <c r="BG529" s="1">
        <v>233</v>
      </c>
      <c r="BH529" s="1">
        <v>926.79</v>
      </c>
      <c r="BI529" s="1">
        <v>961.42</v>
      </c>
      <c r="BJ529" s="1">
        <v>997.83</v>
      </c>
      <c r="BK529" s="5">
        <v>1017.47</v>
      </c>
      <c r="BL529" s="1">
        <v>526.1</v>
      </c>
    </row>
    <row r="530" spans="1:64" x14ac:dyDescent="0.4">
      <c r="A530" s="1" t="s">
        <v>1744</v>
      </c>
      <c r="B530" s="1">
        <v>121850</v>
      </c>
      <c r="C530" s="2">
        <v>7350</v>
      </c>
      <c r="D530" s="1">
        <v>-650</v>
      </c>
      <c r="E530" s="2">
        <v>1221</v>
      </c>
      <c r="G530" s="1" t="s">
        <v>378</v>
      </c>
      <c r="H530" s="1" t="s">
        <v>174</v>
      </c>
      <c r="I530" s="1" t="s">
        <v>2490</v>
      </c>
      <c r="J530" s="1" t="s">
        <v>2490</v>
      </c>
      <c r="L530" s="1">
        <v>314</v>
      </c>
      <c r="M530" s="1">
        <v>264</v>
      </c>
      <c r="N530" s="1">
        <v>191</v>
      </c>
      <c r="O530" s="1">
        <v>355</v>
      </c>
      <c r="P530" s="1">
        <v>370</v>
      </c>
      <c r="Q530" s="3">
        <f>$P530/L530</f>
        <v>1.1783439490445859</v>
      </c>
      <c r="R530" s="3">
        <f>$P530/M530</f>
        <v>1.4015151515151516</v>
      </c>
      <c r="S530" s="3">
        <f>$P530/N530</f>
        <v>1.9371727748691099</v>
      </c>
      <c r="T530" s="3">
        <f>$P530/O530</f>
        <v>1.0422535211267605</v>
      </c>
      <c r="U530" s="1">
        <v>549</v>
      </c>
      <c r="V530" s="1">
        <v>457</v>
      </c>
      <c r="W530" s="1">
        <v>464</v>
      </c>
      <c r="X530" s="1">
        <v>411</v>
      </c>
      <c r="Y530" s="1">
        <v>405</v>
      </c>
      <c r="Z530" s="1">
        <v>251</v>
      </c>
      <c r="AA530" s="1">
        <v>231</v>
      </c>
      <c r="AB530" s="1">
        <v>309</v>
      </c>
      <c r="AC530" s="1">
        <v>229</v>
      </c>
      <c r="AD530" s="1">
        <v>248</v>
      </c>
      <c r="AE530" s="1">
        <v>298</v>
      </c>
      <c r="AF530" s="1">
        <v>225</v>
      </c>
      <c r="AG530" s="1">
        <v>155</v>
      </c>
      <c r="AH530" s="1">
        <v>182</v>
      </c>
      <c r="AI530" s="1">
        <v>156</v>
      </c>
      <c r="AJ530" s="1">
        <v>539.66</v>
      </c>
      <c r="AK530" s="1">
        <v>365.52</v>
      </c>
      <c r="AL530" s="1">
        <v>232.09</v>
      </c>
      <c r="AM530" s="1">
        <v>162.24</v>
      </c>
      <c r="AN530" s="1">
        <v>128.41</v>
      </c>
      <c r="AO530" s="1">
        <v>114</v>
      </c>
      <c r="AP530" s="1">
        <v>85</v>
      </c>
      <c r="AQ530" s="1">
        <v>51</v>
      </c>
      <c r="AR530" s="1">
        <v>38</v>
      </c>
      <c r="AS530" s="1">
        <v>39</v>
      </c>
      <c r="AT530" s="4">
        <f>$AS530/AO530</f>
        <v>0.34210526315789475</v>
      </c>
      <c r="AU530" s="4">
        <f>$AS530/AP530</f>
        <v>0.45882352941176469</v>
      </c>
      <c r="AV530" s="4">
        <f>$AS530/AQ530</f>
        <v>0.76470588235294112</v>
      </c>
      <c r="AW530" s="4">
        <f>$AS530/AR530</f>
        <v>1.0263157894736843</v>
      </c>
      <c r="AX530" s="1">
        <v>394</v>
      </c>
      <c r="AY530" s="1">
        <v>405</v>
      </c>
      <c r="AZ530" s="1">
        <v>374</v>
      </c>
      <c r="BA530" s="1">
        <v>300</v>
      </c>
      <c r="BB530" s="1">
        <v>280</v>
      </c>
      <c r="BC530" s="1">
        <v>214</v>
      </c>
      <c r="BD530" s="1">
        <v>248</v>
      </c>
      <c r="BE530" s="1">
        <v>228</v>
      </c>
      <c r="BF530" s="1">
        <v>226</v>
      </c>
      <c r="BG530" s="1">
        <v>226</v>
      </c>
      <c r="BH530" s="1">
        <v>158.49</v>
      </c>
      <c r="BI530" s="1">
        <v>128.41</v>
      </c>
      <c r="BJ530" s="1">
        <v>100.6</v>
      </c>
      <c r="BK530" s="1">
        <v>21.64</v>
      </c>
    </row>
    <row r="531" spans="1:64" x14ac:dyDescent="0.4">
      <c r="A531" s="1" t="s">
        <v>1644</v>
      </c>
      <c r="B531" s="1">
        <v>101240</v>
      </c>
      <c r="C531" s="2">
        <v>6870</v>
      </c>
      <c r="D531" s="1">
        <v>50</v>
      </c>
      <c r="E531" s="1">
        <v>696</v>
      </c>
      <c r="F531" s="1">
        <v>19.09</v>
      </c>
      <c r="G531" s="1" t="s">
        <v>98</v>
      </c>
      <c r="H531" s="1" t="s">
        <v>73</v>
      </c>
      <c r="I531" s="1" t="s">
        <v>2490</v>
      </c>
      <c r="J531" s="1" t="s">
        <v>2490</v>
      </c>
      <c r="L531" s="1">
        <v>379</v>
      </c>
      <c r="M531" s="1">
        <v>402</v>
      </c>
      <c r="N531" s="1">
        <v>414</v>
      </c>
      <c r="O531" s="1">
        <v>447</v>
      </c>
      <c r="P531" s="1">
        <v>370</v>
      </c>
      <c r="Q531" s="3">
        <f>$P531/L531</f>
        <v>0.9762532981530343</v>
      </c>
      <c r="R531" s="3">
        <f>$P531/M531</f>
        <v>0.92039800995024879</v>
      </c>
      <c r="S531" s="3">
        <f>$P531/N531</f>
        <v>0.893719806763285</v>
      </c>
      <c r="T531" s="3">
        <f>$P531/O531</f>
        <v>0.82774049217002232</v>
      </c>
      <c r="U531" s="1">
        <v>607</v>
      </c>
      <c r="V531" s="1">
        <v>655</v>
      </c>
      <c r="W531" s="1">
        <v>728</v>
      </c>
      <c r="X531" s="1">
        <v>822</v>
      </c>
      <c r="Y531" s="1">
        <v>851</v>
      </c>
      <c r="Z531" s="1">
        <v>179</v>
      </c>
      <c r="AA531" s="1">
        <v>184</v>
      </c>
      <c r="AB531" s="1">
        <v>226</v>
      </c>
      <c r="AC531" s="1">
        <v>281</v>
      </c>
      <c r="AD531" s="1">
        <v>280</v>
      </c>
      <c r="AE531" s="1">
        <v>428</v>
      </c>
      <c r="AF531" s="1">
        <v>470</v>
      </c>
      <c r="AG531" s="1">
        <v>502</v>
      </c>
      <c r="AH531" s="1">
        <v>541</v>
      </c>
      <c r="AI531" s="1">
        <v>571</v>
      </c>
      <c r="AJ531" s="5">
        <v>1208.46</v>
      </c>
      <c r="AK531" s="5">
        <v>1245.81</v>
      </c>
      <c r="AL531" s="5">
        <v>1340.4</v>
      </c>
      <c r="AM531" s="5">
        <v>1134.23</v>
      </c>
      <c r="AN531" s="5">
        <v>1193.1400000000001</v>
      </c>
      <c r="AO531" s="1" t="s">
        <v>109</v>
      </c>
      <c r="AP531" s="1">
        <v>0</v>
      </c>
      <c r="AQ531" s="1" t="s">
        <v>109</v>
      </c>
      <c r="AR531" s="1" t="s">
        <v>109</v>
      </c>
      <c r="AS531" s="1" t="s">
        <v>109</v>
      </c>
      <c r="AT531" s="4"/>
      <c r="AU531" s="4"/>
      <c r="AV531" s="4"/>
      <c r="AW531" s="4"/>
      <c r="AX531" s="1" t="s">
        <v>109</v>
      </c>
      <c r="AY531" s="1">
        <v>851</v>
      </c>
      <c r="AZ531" s="1" t="s">
        <v>109</v>
      </c>
      <c r="BA531" s="1" t="s">
        <v>109</v>
      </c>
      <c r="BB531" s="1" t="s">
        <v>109</v>
      </c>
      <c r="BC531" s="1" t="s">
        <v>109</v>
      </c>
      <c r="BD531" s="1">
        <v>280</v>
      </c>
      <c r="BE531" s="1" t="s">
        <v>109</v>
      </c>
      <c r="BF531" s="1" t="s">
        <v>109</v>
      </c>
      <c r="BG531" s="1" t="s">
        <v>109</v>
      </c>
      <c r="BH531" s="1" t="s">
        <v>109</v>
      </c>
      <c r="BI531" s="5">
        <v>1193.1400000000001</v>
      </c>
      <c r="BJ531" s="1" t="s">
        <v>109</v>
      </c>
      <c r="BK531" s="1" t="s">
        <v>109</v>
      </c>
      <c r="BL531" s="1" t="s">
        <v>109</v>
      </c>
    </row>
    <row r="532" spans="1:64" x14ac:dyDescent="0.4">
      <c r="A532" s="1" t="s">
        <v>2367</v>
      </c>
      <c r="B532" s="1">
        <v>333430</v>
      </c>
      <c r="C532" s="2">
        <v>2805</v>
      </c>
      <c r="D532" s="1">
        <v>-5</v>
      </c>
      <c r="E532" s="1">
        <v>862</v>
      </c>
      <c r="F532" s="1">
        <v>21.64</v>
      </c>
      <c r="G532" s="1" t="s">
        <v>98</v>
      </c>
      <c r="H532" s="1" t="s">
        <v>521</v>
      </c>
      <c r="I532" s="1" t="s">
        <v>2490</v>
      </c>
      <c r="J532" s="1" t="s">
        <v>2490</v>
      </c>
      <c r="N532" s="1">
        <v>94</v>
      </c>
      <c r="O532" s="1">
        <v>228</v>
      </c>
      <c r="P532" s="1">
        <v>371</v>
      </c>
      <c r="Q532" s="3"/>
      <c r="R532" s="3"/>
      <c r="S532" s="3">
        <f>$P532/N532</f>
        <v>3.9468085106382977</v>
      </c>
      <c r="T532" s="3">
        <f>$P532/O532</f>
        <v>1.6271929824561404</v>
      </c>
      <c r="U532" s="1" t="s">
        <v>109</v>
      </c>
      <c r="V532" s="1" t="s">
        <v>109</v>
      </c>
      <c r="W532" s="1">
        <v>260</v>
      </c>
      <c r="X532" s="1">
        <v>285</v>
      </c>
      <c r="Y532" s="1">
        <v>274</v>
      </c>
      <c r="Z532" s="1" t="s">
        <v>109</v>
      </c>
      <c r="AA532" s="1" t="s">
        <v>109</v>
      </c>
      <c r="AB532" s="1">
        <v>156</v>
      </c>
      <c r="AC532" s="1">
        <v>155</v>
      </c>
      <c r="AD532" s="1">
        <v>107</v>
      </c>
      <c r="AE532" s="1" t="s">
        <v>109</v>
      </c>
      <c r="AF532" s="1" t="s">
        <v>109</v>
      </c>
      <c r="AG532" s="1">
        <v>104</v>
      </c>
      <c r="AH532" s="1">
        <v>130</v>
      </c>
      <c r="AI532" s="1">
        <v>167</v>
      </c>
      <c r="AJ532" s="1" t="s">
        <v>109</v>
      </c>
      <c r="AK532" s="1" t="s">
        <v>109</v>
      </c>
      <c r="AL532" s="5">
        <v>6521.36</v>
      </c>
      <c r="AM532" s="1">
        <v>329.62</v>
      </c>
      <c r="AN532" s="1">
        <v>449.13</v>
      </c>
      <c r="AO532" s="1" t="s">
        <v>109</v>
      </c>
      <c r="AP532" s="1">
        <v>0</v>
      </c>
      <c r="AQ532" s="1" t="s">
        <v>109</v>
      </c>
      <c r="AR532" s="1" t="s">
        <v>109</v>
      </c>
      <c r="AS532" s="1" t="s">
        <v>109</v>
      </c>
      <c r="AT532" s="4"/>
      <c r="AU532" s="4"/>
      <c r="AV532" s="4"/>
      <c r="AW532" s="4"/>
      <c r="AX532" s="1" t="s">
        <v>109</v>
      </c>
      <c r="AY532" s="1">
        <v>274</v>
      </c>
      <c r="AZ532" s="1" t="s">
        <v>109</v>
      </c>
      <c r="BA532" s="1" t="s">
        <v>109</v>
      </c>
      <c r="BB532" s="1" t="s">
        <v>109</v>
      </c>
      <c r="BC532" s="1" t="s">
        <v>109</v>
      </c>
      <c r="BD532" s="1">
        <v>107</v>
      </c>
      <c r="BE532" s="1" t="s">
        <v>109</v>
      </c>
      <c r="BF532" s="1" t="s">
        <v>109</v>
      </c>
      <c r="BG532" s="1" t="s">
        <v>109</v>
      </c>
      <c r="BH532" s="1" t="s">
        <v>109</v>
      </c>
      <c r="BI532" s="1">
        <v>449.13</v>
      </c>
      <c r="BJ532" s="1" t="s">
        <v>109</v>
      </c>
      <c r="BK532" s="1" t="s">
        <v>109</v>
      </c>
      <c r="BL532" s="1" t="s">
        <v>109</v>
      </c>
    </row>
    <row r="533" spans="1:64" x14ac:dyDescent="0.4">
      <c r="A533" s="1" t="s">
        <v>551</v>
      </c>
      <c r="B533" s="1">
        <v>10640</v>
      </c>
      <c r="C533" s="2">
        <v>6500</v>
      </c>
      <c r="D533" s="1">
        <v>270</v>
      </c>
      <c r="E533" s="1">
        <v>650</v>
      </c>
      <c r="F533" s="1">
        <v>40.31</v>
      </c>
      <c r="G533" s="1" t="s">
        <v>107</v>
      </c>
      <c r="H533" s="1" t="s">
        <v>73</v>
      </c>
      <c r="I533" s="1" t="s">
        <v>136</v>
      </c>
      <c r="J533" s="1" t="s">
        <v>136</v>
      </c>
      <c r="K533" s="1" t="s">
        <v>136</v>
      </c>
      <c r="L533" s="1">
        <v>173</v>
      </c>
      <c r="M533" s="1">
        <v>236</v>
      </c>
      <c r="N533" s="1">
        <v>301</v>
      </c>
      <c r="O533" s="1">
        <v>351</v>
      </c>
      <c r="P533" s="1">
        <v>371</v>
      </c>
      <c r="Q533" s="3">
        <f>$P533/L533</f>
        <v>2.1445086705202314</v>
      </c>
      <c r="R533" s="3">
        <f>$P533/M533</f>
        <v>1.5720338983050848</v>
      </c>
      <c r="S533" s="3">
        <f>$P533/N533</f>
        <v>1.2325581395348837</v>
      </c>
      <c r="T533" s="3">
        <f>$P533/O533</f>
        <v>1.0569800569800569</v>
      </c>
      <c r="U533" s="1">
        <v>348</v>
      </c>
      <c r="V533" s="1">
        <v>353</v>
      </c>
      <c r="W533" s="1">
        <v>350</v>
      </c>
      <c r="X533" s="1">
        <v>434</v>
      </c>
      <c r="Y533" s="1">
        <v>448</v>
      </c>
      <c r="Z533" s="1">
        <v>172</v>
      </c>
      <c r="AA533" s="1">
        <v>171</v>
      </c>
      <c r="AB533" s="1">
        <v>160</v>
      </c>
      <c r="AC533" s="1">
        <v>168</v>
      </c>
      <c r="AD533" s="1">
        <v>179</v>
      </c>
      <c r="AE533" s="1">
        <v>176</v>
      </c>
      <c r="AF533" s="1">
        <v>182</v>
      </c>
      <c r="AG533" s="1">
        <v>190</v>
      </c>
      <c r="AH533" s="1">
        <v>266</v>
      </c>
      <c r="AI533" s="1">
        <v>269</v>
      </c>
      <c r="AJ533" s="1">
        <v>252.88</v>
      </c>
      <c r="AK533" s="1">
        <v>263.93</v>
      </c>
      <c r="AL533" s="1">
        <v>280.54000000000002</v>
      </c>
      <c r="AM533" s="1">
        <v>431.68</v>
      </c>
      <c r="AN533" s="1">
        <v>438.29</v>
      </c>
      <c r="AO533" s="1">
        <v>98</v>
      </c>
      <c r="AP533" s="1">
        <v>92</v>
      </c>
      <c r="AQ533" s="1">
        <v>110</v>
      </c>
      <c r="AR533" s="1">
        <v>119</v>
      </c>
      <c r="AS533" s="1">
        <v>147</v>
      </c>
      <c r="AT533" s="4">
        <f>$AS533/AO533</f>
        <v>1.5</v>
      </c>
      <c r="AU533" s="4">
        <f>$AS533/AP533</f>
        <v>1.5978260869565217</v>
      </c>
      <c r="AV533" s="4">
        <f>$AS533/AQ533</f>
        <v>1.3363636363636364</v>
      </c>
      <c r="AW533" s="4">
        <f>$AS533/AR533</f>
        <v>1.2352941176470589</v>
      </c>
      <c r="AX533" s="1">
        <v>443</v>
      </c>
      <c r="AY533" s="1">
        <v>448</v>
      </c>
      <c r="AZ533" s="1">
        <v>456</v>
      </c>
      <c r="BA533" s="1">
        <v>450</v>
      </c>
      <c r="BB533" s="1">
        <v>455</v>
      </c>
      <c r="BC533" s="1">
        <v>174</v>
      </c>
      <c r="BD533" s="1">
        <v>179</v>
      </c>
      <c r="BE533" s="1">
        <v>194</v>
      </c>
      <c r="BF533" s="1">
        <v>184</v>
      </c>
      <c r="BG533" s="1">
        <v>175</v>
      </c>
      <c r="BH533" s="1">
        <v>437.93</v>
      </c>
      <c r="BI533" s="1">
        <v>438.29</v>
      </c>
      <c r="BJ533" s="1">
        <v>422.74</v>
      </c>
      <c r="BK533" s="1">
        <v>432.59</v>
      </c>
      <c r="BL533" s="1">
        <v>459.03</v>
      </c>
    </row>
    <row r="534" spans="1:64" x14ac:dyDescent="0.4">
      <c r="A534" s="1" t="s">
        <v>1035</v>
      </c>
      <c r="B534" s="1">
        <v>42510</v>
      </c>
      <c r="C534" s="2">
        <v>3930</v>
      </c>
      <c r="D534" s="1">
        <v>30</v>
      </c>
      <c r="E534" s="2">
        <v>1520</v>
      </c>
      <c r="G534" s="1" t="s">
        <v>543</v>
      </c>
      <c r="H534" s="1" t="s">
        <v>595</v>
      </c>
      <c r="K534" s="1" t="s">
        <v>150</v>
      </c>
      <c r="L534" s="1">
        <v>167</v>
      </c>
      <c r="M534" s="1">
        <v>212</v>
      </c>
      <c r="N534" s="1">
        <v>246</v>
      </c>
      <c r="O534" s="1">
        <v>304</v>
      </c>
      <c r="P534" s="1">
        <v>372</v>
      </c>
      <c r="Q534" s="3">
        <f>$P534/L534</f>
        <v>2.2275449101796405</v>
      </c>
      <c r="R534" s="3">
        <f>$P534/M534</f>
        <v>1.7547169811320755</v>
      </c>
      <c r="S534" s="3">
        <f>$P534/N534</f>
        <v>1.5121951219512195</v>
      </c>
      <c r="T534" s="3">
        <f>$P534/O534</f>
        <v>1.2236842105263157</v>
      </c>
      <c r="U534" s="1">
        <v>166</v>
      </c>
      <c r="V534" s="1">
        <v>203</v>
      </c>
      <c r="W534" s="1">
        <v>274</v>
      </c>
      <c r="X534" s="1">
        <v>511</v>
      </c>
      <c r="Y534" s="1">
        <v>510</v>
      </c>
      <c r="Z534" s="1">
        <v>42</v>
      </c>
      <c r="AA534" s="1">
        <v>44</v>
      </c>
      <c r="AB534" s="1">
        <v>71</v>
      </c>
      <c r="AC534" s="1">
        <v>283</v>
      </c>
      <c r="AD534" s="1">
        <v>168</v>
      </c>
      <c r="AE534" s="1">
        <v>124</v>
      </c>
      <c r="AF534" s="1">
        <v>160</v>
      </c>
      <c r="AG534" s="1">
        <v>203</v>
      </c>
      <c r="AH534" s="1">
        <v>229</v>
      </c>
      <c r="AI534" s="1">
        <v>343</v>
      </c>
      <c r="AL534" s="1">
        <v>22.64</v>
      </c>
      <c r="AM534" s="1">
        <v>36.39</v>
      </c>
      <c r="AN534" s="1">
        <v>67.2</v>
      </c>
      <c r="AO534" s="1">
        <v>68</v>
      </c>
      <c r="AP534" s="1">
        <v>185</v>
      </c>
      <c r="AQ534" s="1">
        <v>73</v>
      </c>
      <c r="AR534" s="1">
        <v>94</v>
      </c>
      <c r="AS534" s="1">
        <v>85</v>
      </c>
      <c r="AT534" s="4">
        <f>$AS534/AO534</f>
        <v>1.25</v>
      </c>
      <c r="AU534" s="4">
        <f>$AS534/AP534</f>
        <v>0.45945945945945948</v>
      </c>
      <c r="AV534" s="4">
        <f>$AS534/AQ534</f>
        <v>1.1643835616438356</v>
      </c>
      <c r="AW534" s="4">
        <f>$AS534/AR534</f>
        <v>0.9042553191489362</v>
      </c>
      <c r="AX534" s="1">
        <v>462</v>
      </c>
      <c r="AY534" s="1">
        <v>510</v>
      </c>
      <c r="AZ534" s="1">
        <v>461</v>
      </c>
      <c r="BA534" s="1">
        <v>496</v>
      </c>
      <c r="BB534" s="1">
        <v>495</v>
      </c>
      <c r="BC534" s="1">
        <v>270</v>
      </c>
      <c r="BD534" s="1">
        <v>168</v>
      </c>
      <c r="BE534" s="1">
        <v>116</v>
      </c>
      <c r="BF534" s="1">
        <v>130</v>
      </c>
      <c r="BG534" s="1">
        <v>134</v>
      </c>
      <c r="BH534" s="1">
        <v>3.79</v>
      </c>
      <c r="BI534" s="1">
        <v>67.2</v>
      </c>
      <c r="BJ534" s="1">
        <v>62.52</v>
      </c>
      <c r="BK534" s="1">
        <v>68.36</v>
      </c>
      <c r="BL534" s="1">
        <v>63.75</v>
      </c>
    </row>
    <row r="535" spans="1:64" x14ac:dyDescent="0.4">
      <c r="A535" s="1" t="s">
        <v>1028</v>
      </c>
      <c r="B535" s="1">
        <v>41960</v>
      </c>
      <c r="C535" s="2">
        <v>8350</v>
      </c>
      <c r="D535" s="1">
        <v>-50</v>
      </c>
      <c r="E535" s="2">
        <v>5360</v>
      </c>
      <c r="G535" s="1" t="s">
        <v>98</v>
      </c>
      <c r="H535" s="1" t="s">
        <v>58</v>
      </c>
      <c r="K535" s="1" t="s">
        <v>728</v>
      </c>
      <c r="L535" s="1">
        <v>376</v>
      </c>
      <c r="M535" s="1">
        <v>366</v>
      </c>
      <c r="N535" s="1">
        <v>350</v>
      </c>
      <c r="O535" s="1">
        <v>355</v>
      </c>
      <c r="P535" s="1">
        <v>372</v>
      </c>
      <c r="Q535" s="3">
        <f>$P535/L535</f>
        <v>0.98936170212765961</v>
      </c>
      <c r="R535" s="3">
        <f>$P535/M535</f>
        <v>1.0163934426229508</v>
      </c>
      <c r="S535" s="3">
        <f>$P535/N535</f>
        <v>1.0628571428571429</v>
      </c>
      <c r="T535" s="3">
        <f>$P535/O535</f>
        <v>1.0478873239436619</v>
      </c>
      <c r="U535" s="2">
        <v>1498</v>
      </c>
      <c r="V535" s="2">
        <v>1493</v>
      </c>
      <c r="W535" s="2">
        <v>1399</v>
      </c>
      <c r="X535" s="2">
        <v>1256</v>
      </c>
      <c r="Y535" s="2">
        <v>1219</v>
      </c>
      <c r="Z535" s="1">
        <v>505</v>
      </c>
      <c r="AA535" s="1">
        <v>420</v>
      </c>
      <c r="AB535" s="1">
        <v>419</v>
      </c>
      <c r="AC535" s="1">
        <v>495</v>
      </c>
      <c r="AD535" s="1">
        <v>438</v>
      </c>
      <c r="AE535" s="1">
        <v>993</v>
      </c>
      <c r="AF535" s="2">
        <v>1073</v>
      </c>
      <c r="AG535" s="1">
        <v>980</v>
      </c>
      <c r="AH535" s="1">
        <v>762</v>
      </c>
      <c r="AI535" s="1">
        <v>781</v>
      </c>
      <c r="AJ535" s="5">
        <v>1610.6</v>
      </c>
      <c r="AK535" s="5">
        <v>1744.92</v>
      </c>
      <c r="AL535" s="5">
        <v>1594.5</v>
      </c>
      <c r="AM535" s="5">
        <v>1061.76</v>
      </c>
      <c r="AN535" s="5">
        <v>1103.77</v>
      </c>
      <c r="AO535" s="1">
        <v>73</v>
      </c>
      <c r="AP535" s="1">
        <v>101</v>
      </c>
      <c r="AQ535" s="1">
        <v>93</v>
      </c>
      <c r="AR535" s="1">
        <v>95</v>
      </c>
      <c r="AS535" s="1">
        <v>67</v>
      </c>
      <c r="AT535" s="4">
        <f>$AS535/AO535</f>
        <v>0.9178082191780822</v>
      </c>
      <c r="AU535" s="4">
        <f>$AS535/AP535</f>
        <v>0.6633663366336634</v>
      </c>
      <c r="AV535" s="4">
        <f>$AS535/AQ535</f>
        <v>0.72043010752688175</v>
      </c>
      <c r="AW535" s="4">
        <f>$AS535/AR535</f>
        <v>0.70526315789473681</v>
      </c>
      <c r="AX535" s="2">
        <v>1238</v>
      </c>
      <c r="AY535" s="2">
        <v>1219</v>
      </c>
      <c r="AZ535" s="2">
        <v>1184</v>
      </c>
      <c r="BA535" s="2">
        <v>1206</v>
      </c>
      <c r="BB535" s="2">
        <v>1170</v>
      </c>
      <c r="BC535" s="1">
        <v>435</v>
      </c>
      <c r="BD535" s="1">
        <v>438</v>
      </c>
      <c r="BE535" s="1">
        <v>394</v>
      </c>
      <c r="BF535" s="1">
        <v>435</v>
      </c>
      <c r="BG535" s="1">
        <v>427</v>
      </c>
      <c r="BH535" s="5">
        <v>1133.27</v>
      </c>
      <c r="BI535" s="5">
        <v>1103.77</v>
      </c>
      <c r="BJ535" s="5">
        <v>1121.23</v>
      </c>
      <c r="BK535" s="5">
        <v>1098.78</v>
      </c>
      <c r="BL535" s="5">
        <v>1061.3699999999999</v>
      </c>
    </row>
    <row r="536" spans="1:64" x14ac:dyDescent="0.4">
      <c r="A536" s="1" t="s">
        <v>2031</v>
      </c>
      <c r="B536" s="1">
        <v>215380</v>
      </c>
      <c r="C536" s="2">
        <v>6420</v>
      </c>
      <c r="D536" s="1">
        <v>40</v>
      </c>
      <c r="E536" s="1">
        <v>826</v>
      </c>
      <c r="G536" s="1" t="s">
        <v>547</v>
      </c>
      <c r="H536" s="1" t="s">
        <v>324</v>
      </c>
      <c r="I536" s="1" t="s">
        <v>2490</v>
      </c>
      <c r="J536" s="1" t="s">
        <v>2490</v>
      </c>
      <c r="L536" s="1">
        <v>215</v>
      </c>
      <c r="M536" s="1">
        <v>289</v>
      </c>
      <c r="N536" s="1">
        <v>238</v>
      </c>
      <c r="O536" s="1">
        <v>323</v>
      </c>
      <c r="P536" s="1">
        <v>373</v>
      </c>
      <c r="Q536" s="3">
        <f>$P536/L536</f>
        <v>1.7348837209302326</v>
      </c>
      <c r="R536" s="3">
        <f>$P536/M536</f>
        <v>1.2906574394463668</v>
      </c>
      <c r="S536" s="3">
        <f>$P536/N536</f>
        <v>1.5672268907563025</v>
      </c>
      <c r="T536" s="3">
        <f>$P536/O536</f>
        <v>1.1547987616099071</v>
      </c>
      <c r="U536" s="1">
        <v>193</v>
      </c>
      <c r="V536" s="1">
        <v>314</v>
      </c>
      <c r="W536" s="1">
        <v>448</v>
      </c>
      <c r="X536" s="1">
        <v>576</v>
      </c>
      <c r="Y536" s="1">
        <v>698</v>
      </c>
      <c r="Z536" s="1">
        <v>95</v>
      </c>
      <c r="AA536" s="1">
        <v>131</v>
      </c>
      <c r="AB536" s="1">
        <v>242</v>
      </c>
      <c r="AC536" s="1">
        <v>310</v>
      </c>
      <c r="AD536" s="1">
        <v>418</v>
      </c>
      <c r="AE536" s="1">
        <v>98</v>
      </c>
      <c r="AF536" s="1">
        <v>183</v>
      </c>
      <c r="AG536" s="1">
        <v>206</v>
      </c>
      <c r="AH536" s="1">
        <v>267</v>
      </c>
      <c r="AI536" s="1">
        <v>280</v>
      </c>
      <c r="AJ536" s="1">
        <v>610.21</v>
      </c>
      <c r="AK536" s="1">
        <v>761.87</v>
      </c>
      <c r="AL536" s="1">
        <v>798.34</v>
      </c>
      <c r="AM536" s="1">
        <v>440.2</v>
      </c>
      <c r="AN536" s="1">
        <v>396.78</v>
      </c>
      <c r="AO536" s="1" t="s">
        <v>109</v>
      </c>
      <c r="AP536" s="1">
        <v>0</v>
      </c>
      <c r="AQ536" s="1" t="s">
        <v>109</v>
      </c>
      <c r="AR536" s="1" t="s">
        <v>109</v>
      </c>
      <c r="AS536" s="1" t="s">
        <v>109</v>
      </c>
      <c r="AT536" s="4"/>
      <c r="AU536" s="4"/>
      <c r="AV536" s="4"/>
      <c r="AW536" s="4"/>
      <c r="AX536" s="1" t="s">
        <v>109</v>
      </c>
      <c r="AY536" s="1">
        <v>698</v>
      </c>
      <c r="AZ536" s="1" t="s">
        <v>109</v>
      </c>
      <c r="BA536" s="1" t="s">
        <v>109</v>
      </c>
      <c r="BB536" s="1" t="s">
        <v>109</v>
      </c>
      <c r="BC536" s="1" t="s">
        <v>109</v>
      </c>
      <c r="BD536" s="1">
        <v>418</v>
      </c>
      <c r="BE536" s="1" t="s">
        <v>109</v>
      </c>
      <c r="BF536" s="1" t="s">
        <v>109</v>
      </c>
      <c r="BG536" s="1" t="s">
        <v>109</v>
      </c>
      <c r="BH536" s="1" t="s">
        <v>109</v>
      </c>
      <c r="BI536" s="1">
        <v>396.78</v>
      </c>
      <c r="BJ536" s="1" t="s">
        <v>109</v>
      </c>
      <c r="BK536" s="1" t="s">
        <v>109</v>
      </c>
      <c r="BL536" s="1" t="s">
        <v>109</v>
      </c>
    </row>
    <row r="537" spans="1:64" x14ac:dyDescent="0.4">
      <c r="A537" s="1" t="s">
        <v>862</v>
      </c>
      <c r="B537" s="1">
        <v>32850</v>
      </c>
      <c r="C537" s="2">
        <v>9500</v>
      </c>
      <c r="D537" s="1">
        <v>-120</v>
      </c>
      <c r="E537" s="2">
        <v>1579</v>
      </c>
      <c r="F537" s="1">
        <v>24.39</v>
      </c>
      <c r="G537" s="1" t="s">
        <v>543</v>
      </c>
      <c r="H537" s="1" t="s">
        <v>324</v>
      </c>
      <c r="L537" s="1">
        <v>348</v>
      </c>
      <c r="M537" s="1">
        <v>319</v>
      </c>
      <c r="N537" s="1">
        <v>328</v>
      </c>
      <c r="O537" s="1">
        <v>374</v>
      </c>
      <c r="P537" s="1">
        <v>373</v>
      </c>
      <c r="Q537" s="3">
        <f>$P537/L537</f>
        <v>1.0718390804597702</v>
      </c>
      <c r="R537" s="3">
        <f>$P537/M537</f>
        <v>1.1692789968652038</v>
      </c>
      <c r="S537" s="3">
        <f>$P537/N537</f>
        <v>1.1371951219512195</v>
      </c>
      <c r="T537" s="3">
        <f>$P537/O537</f>
        <v>0.99732620320855614</v>
      </c>
      <c r="U537" s="1">
        <v>522</v>
      </c>
      <c r="V537" s="1">
        <v>536</v>
      </c>
      <c r="W537" s="1">
        <v>561</v>
      </c>
      <c r="X537" s="1">
        <v>625</v>
      </c>
      <c r="Y537" s="1">
        <v>706</v>
      </c>
      <c r="Z537" s="1">
        <v>123</v>
      </c>
      <c r="AA537" s="1">
        <v>113</v>
      </c>
      <c r="AB537" s="1">
        <v>140</v>
      </c>
      <c r="AC537" s="1">
        <v>134</v>
      </c>
      <c r="AD537" s="1">
        <v>159</v>
      </c>
      <c r="AE537" s="1">
        <v>399</v>
      </c>
      <c r="AF537" s="1">
        <v>424</v>
      </c>
      <c r="AG537" s="1">
        <v>421</v>
      </c>
      <c r="AH537" s="1">
        <v>490</v>
      </c>
      <c r="AI537" s="1">
        <v>547</v>
      </c>
      <c r="AJ537" s="1">
        <v>395.41</v>
      </c>
      <c r="AK537" s="1">
        <v>425.21</v>
      </c>
      <c r="AL537" s="1">
        <v>421.5</v>
      </c>
      <c r="AM537" s="1">
        <v>505.36</v>
      </c>
      <c r="AN537" s="1">
        <v>572.99</v>
      </c>
      <c r="AO537" s="1">
        <v>86</v>
      </c>
      <c r="AP537" s="1">
        <v>121</v>
      </c>
      <c r="AQ537" s="1">
        <v>76</v>
      </c>
      <c r="AR537" s="1">
        <v>92</v>
      </c>
      <c r="AS537" s="1">
        <v>94</v>
      </c>
      <c r="AT537" s="4">
        <f>$AS537/AO537</f>
        <v>1.0930232558139534</v>
      </c>
      <c r="AU537" s="4">
        <f>$AS537/AP537</f>
        <v>0.77685950413223137</v>
      </c>
      <c r="AV537" s="4">
        <f>$AS537/AQ537</f>
        <v>1.236842105263158</v>
      </c>
      <c r="AW537" s="4">
        <f>$AS537/AR537</f>
        <v>1.0217391304347827</v>
      </c>
      <c r="AX537" s="1">
        <v>682</v>
      </c>
      <c r="AY537" s="1">
        <v>706</v>
      </c>
      <c r="AZ537" s="1">
        <v>699</v>
      </c>
      <c r="BA537" s="1">
        <v>727</v>
      </c>
      <c r="BB537" s="1">
        <v>720</v>
      </c>
      <c r="BC537" s="1">
        <v>164</v>
      </c>
      <c r="BD537" s="1">
        <v>159</v>
      </c>
      <c r="BE537" s="1">
        <v>152</v>
      </c>
      <c r="BF537" s="1">
        <v>165</v>
      </c>
      <c r="BG537" s="1">
        <v>143</v>
      </c>
      <c r="BH537" s="1">
        <v>538.97</v>
      </c>
      <c r="BI537" s="1">
        <v>572.99</v>
      </c>
      <c r="BJ537" s="1">
        <v>573.85</v>
      </c>
      <c r="BK537" s="1">
        <v>590.34</v>
      </c>
      <c r="BL537" s="1">
        <v>608.79</v>
      </c>
    </row>
    <row r="538" spans="1:64" x14ac:dyDescent="0.4">
      <c r="A538" s="1" t="s">
        <v>2365</v>
      </c>
      <c r="B538" s="1">
        <v>332570</v>
      </c>
      <c r="C538" s="2">
        <v>7130</v>
      </c>
      <c r="D538" s="1">
        <v>-200</v>
      </c>
      <c r="E538" s="2">
        <v>2648</v>
      </c>
      <c r="F538" s="1">
        <v>26.88</v>
      </c>
      <c r="G538" s="1" t="s">
        <v>378</v>
      </c>
      <c r="H538" s="1" t="s">
        <v>133</v>
      </c>
      <c r="I538" s="1" t="s">
        <v>2490</v>
      </c>
      <c r="J538" s="1" t="s">
        <v>2490</v>
      </c>
      <c r="L538" s="1">
        <v>212</v>
      </c>
      <c r="M538" s="1">
        <v>369</v>
      </c>
      <c r="N538" s="1">
        <v>646</v>
      </c>
      <c r="O538" s="2">
        <v>1254</v>
      </c>
      <c r="P538" s="1">
        <v>374</v>
      </c>
      <c r="Q538" s="3">
        <f>$P538/L538</f>
        <v>1.7641509433962264</v>
      </c>
      <c r="R538" s="3">
        <f>$P538/M538</f>
        <v>1.013550135501355</v>
      </c>
      <c r="S538" s="3">
        <f>$P538/N538</f>
        <v>0.57894736842105265</v>
      </c>
      <c r="T538" s="3">
        <f>$P538/O538</f>
        <v>0.2982456140350877</v>
      </c>
      <c r="U538" s="1">
        <v>217</v>
      </c>
      <c r="V538" s="1">
        <v>218</v>
      </c>
      <c r="W538" s="1">
        <v>402</v>
      </c>
      <c r="X538" s="1">
        <v>546</v>
      </c>
      <c r="Y538" s="2">
        <v>1049</v>
      </c>
      <c r="Z538" s="1">
        <v>14</v>
      </c>
      <c r="AA538" s="1">
        <v>259</v>
      </c>
      <c r="AB538" s="1">
        <v>66</v>
      </c>
      <c r="AC538" s="1">
        <v>81</v>
      </c>
      <c r="AD538" s="1">
        <v>75</v>
      </c>
      <c r="AE538" s="1">
        <v>203</v>
      </c>
      <c r="AF538" s="1">
        <v>-41</v>
      </c>
      <c r="AG538" s="1">
        <v>336</v>
      </c>
      <c r="AH538" s="1">
        <v>464</v>
      </c>
      <c r="AI538" s="1">
        <v>974</v>
      </c>
      <c r="AJ538" s="5">
        <v>1402.8</v>
      </c>
      <c r="AL538" s="1">
        <v>904.52</v>
      </c>
      <c r="AM538" s="5">
        <v>1289.3499999999999</v>
      </c>
      <c r="AN538" s="1">
        <v>421.83</v>
      </c>
      <c r="AO538" s="1">
        <v>91</v>
      </c>
      <c r="AP538" s="1">
        <v>85</v>
      </c>
      <c r="AQ538" s="1">
        <v>110</v>
      </c>
      <c r="AR538" s="1">
        <v>128</v>
      </c>
      <c r="AS538" s="1">
        <v>184</v>
      </c>
      <c r="AT538" s="4">
        <f>$AS538/AO538</f>
        <v>2.0219780219780219</v>
      </c>
      <c r="AU538" s="4">
        <f>$AS538/AP538</f>
        <v>2.164705882352941</v>
      </c>
      <c r="AV538" s="4">
        <f>$AS538/AQ538</f>
        <v>1.6727272727272726</v>
      </c>
      <c r="AW538" s="4">
        <f>$AS538/AR538</f>
        <v>1.4375</v>
      </c>
      <c r="AX538" s="1" t="s">
        <v>109</v>
      </c>
      <c r="AY538" s="2">
        <v>1049</v>
      </c>
      <c r="AZ538" s="2">
        <v>1088</v>
      </c>
      <c r="BA538" s="2">
        <v>1098</v>
      </c>
      <c r="BB538" s="2">
        <v>1123</v>
      </c>
      <c r="BC538" s="1" t="s">
        <v>109</v>
      </c>
      <c r="BD538" s="1">
        <v>75</v>
      </c>
      <c r="BE538" s="1">
        <v>200</v>
      </c>
      <c r="BF538" s="1">
        <v>217</v>
      </c>
      <c r="BG538" s="1">
        <v>246</v>
      </c>
      <c r="BH538" s="1" t="s">
        <v>109</v>
      </c>
      <c r="BI538" s="1">
        <v>421.83</v>
      </c>
      <c r="BJ538" s="1">
        <v>375.84</v>
      </c>
      <c r="BK538" s="1">
        <v>372.29</v>
      </c>
      <c r="BL538" s="1">
        <v>370.63</v>
      </c>
    </row>
    <row r="539" spans="1:64" x14ac:dyDescent="0.4">
      <c r="A539" s="1" t="s">
        <v>743</v>
      </c>
      <c r="B539" s="1">
        <v>23440</v>
      </c>
      <c r="C539" s="2">
        <v>2635</v>
      </c>
      <c r="D539" s="1">
        <v>-35</v>
      </c>
      <c r="E539" s="1">
        <v>917</v>
      </c>
      <c r="G539" s="1" t="s">
        <v>98</v>
      </c>
      <c r="H539" s="1" t="s">
        <v>117</v>
      </c>
      <c r="I539" s="1" t="s">
        <v>2478</v>
      </c>
      <c r="J539" s="1" t="s">
        <v>2478</v>
      </c>
      <c r="L539" s="1">
        <v>379</v>
      </c>
      <c r="M539" s="1">
        <v>310</v>
      </c>
      <c r="N539" s="1">
        <v>305</v>
      </c>
      <c r="O539" s="1">
        <v>251</v>
      </c>
      <c r="P539" s="1">
        <v>375</v>
      </c>
      <c r="Q539" s="3">
        <f>$P539/L539</f>
        <v>0.98944591029023743</v>
      </c>
      <c r="R539" s="3">
        <f>$P539/M539</f>
        <v>1.2096774193548387</v>
      </c>
      <c r="S539" s="3">
        <f>$P539/N539</f>
        <v>1.2295081967213115</v>
      </c>
      <c r="T539" s="3">
        <f>$P539/O539</f>
        <v>1.4940239043824701</v>
      </c>
      <c r="U539" s="1">
        <v>948</v>
      </c>
      <c r="V539" s="1">
        <v>905</v>
      </c>
      <c r="W539" s="1">
        <v>886</v>
      </c>
      <c r="X539" s="1">
        <v>839</v>
      </c>
      <c r="Y539" s="1">
        <v>995</v>
      </c>
      <c r="Z539" s="1">
        <v>373</v>
      </c>
      <c r="AA539" s="1">
        <v>312</v>
      </c>
      <c r="AB539" s="1">
        <v>290</v>
      </c>
      <c r="AC539" s="1">
        <v>228</v>
      </c>
      <c r="AD539" s="1">
        <v>375</v>
      </c>
      <c r="AE539" s="1">
        <v>575</v>
      </c>
      <c r="AF539" s="1">
        <v>593</v>
      </c>
      <c r="AG539" s="1">
        <v>596</v>
      </c>
      <c r="AH539" s="1">
        <v>610</v>
      </c>
      <c r="AI539" s="1">
        <v>620</v>
      </c>
      <c r="AJ539" s="1">
        <v>342.05</v>
      </c>
      <c r="AK539" s="1">
        <v>355.5</v>
      </c>
      <c r="AL539" s="1">
        <v>358.11</v>
      </c>
      <c r="AM539" s="1">
        <v>313.93</v>
      </c>
      <c r="AN539" s="1">
        <v>320.62</v>
      </c>
      <c r="AO539" s="1" t="s">
        <v>109</v>
      </c>
      <c r="AP539" s="1">
        <v>0</v>
      </c>
      <c r="AQ539" s="1" t="s">
        <v>109</v>
      </c>
      <c r="AR539" s="1" t="s">
        <v>109</v>
      </c>
      <c r="AS539" s="1" t="s">
        <v>109</v>
      </c>
      <c r="AT539" s="4"/>
      <c r="AU539" s="4"/>
      <c r="AV539" s="4"/>
      <c r="AW539" s="4"/>
      <c r="AX539" s="1" t="s">
        <v>109</v>
      </c>
      <c r="AY539" s="1">
        <v>995</v>
      </c>
      <c r="AZ539" s="1" t="s">
        <v>109</v>
      </c>
      <c r="BA539" s="1" t="s">
        <v>109</v>
      </c>
      <c r="BB539" s="1" t="s">
        <v>109</v>
      </c>
      <c r="BC539" s="1" t="s">
        <v>109</v>
      </c>
      <c r="BD539" s="1">
        <v>375</v>
      </c>
      <c r="BE539" s="1" t="s">
        <v>109</v>
      </c>
      <c r="BF539" s="1" t="s">
        <v>109</v>
      </c>
      <c r="BG539" s="1" t="s">
        <v>109</v>
      </c>
      <c r="BH539" s="1" t="s">
        <v>109</v>
      </c>
      <c r="BI539" s="1">
        <v>320.62</v>
      </c>
      <c r="BJ539" s="1" t="s">
        <v>109</v>
      </c>
      <c r="BK539" s="1" t="s">
        <v>109</v>
      </c>
      <c r="BL539" s="1" t="s">
        <v>109</v>
      </c>
    </row>
    <row r="540" spans="1:64" x14ac:dyDescent="0.4">
      <c r="A540" s="1" t="s">
        <v>2456</v>
      </c>
      <c r="B540" s="1">
        <v>900110</v>
      </c>
      <c r="C540" s="1">
        <v>148</v>
      </c>
      <c r="D540" s="1">
        <v>-2</v>
      </c>
      <c r="E540" s="1">
        <v>252</v>
      </c>
      <c r="G540" s="1" t="s">
        <v>439</v>
      </c>
      <c r="H540" s="1" t="s">
        <v>66</v>
      </c>
      <c r="I540" s="1" t="s">
        <v>2490</v>
      </c>
      <c r="J540" s="1" t="s">
        <v>2490</v>
      </c>
      <c r="K540" s="1" t="s">
        <v>2507</v>
      </c>
      <c r="L540" s="2">
        <v>1084</v>
      </c>
      <c r="M540" s="1">
        <v>987</v>
      </c>
      <c r="N540" s="1">
        <v>930</v>
      </c>
      <c r="O540" s="1">
        <v>915</v>
      </c>
      <c r="P540" s="1">
        <v>375</v>
      </c>
      <c r="Q540" s="3">
        <f>$P540/L540</f>
        <v>0.34594095940959407</v>
      </c>
      <c r="R540" s="3">
        <f>$P540/M540</f>
        <v>0.37993920972644379</v>
      </c>
      <c r="S540" s="3">
        <f>$P540/N540</f>
        <v>0.40322580645161288</v>
      </c>
      <c r="T540" s="3">
        <f>$P540/O540</f>
        <v>0.4098360655737705</v>
      </c>
      <c r="U540" s="2">
        <v>2154</v>
      </c>
      <c r="V540" s="2">
        <v>2103</v>
      </c>
      <c r="W540" s="2">
        <v>2083</v>
      </c>
      <c r="X540" s="2">
        <v>2156</v>
      </c>
      <c r="Y540" s="2">
        <v>2161</v>
      </c>
      <c r="Z540" s="1">
        <v>220</v>
      </c>
      <c r="AA540" s="1">
        <v>205</v>
      </c>
      <c r="AB540" s="1">
        <v>165</v>
      </c>
      <c r="AC540" s="1">
        <v>172</v>
      </c>
      <c r="AD540" s="1">
        <v>83</v>
      </c>
      <c r="AE540" s="2">
        <v>1934</v>
      </c>
      <c r="AF540" s="2">
        <v>1898</v>
      </c>
      <c r="AG540" s="2">
        <v>1918</v>
      </c>
      <c r="AH540" s="2">
        <v>1984</v>
      </c>
      <c r="AI540" s="2">
        <v>2079</v>
      </c>
      <c r="AJ540" s="1">
        <v>132.69</v>
      </c>
      <c r="AK540" s="1">
        <v>128.88999999999999</v>
      </c>
      <c r="AL540" s="1">
        <v>122.88</v>
      </c>
      <c r="AM540" s="1">
        <v>126.32</v>
      </c>
      <c r="AN540" s="1">
        <v>114.41</v>
      </c>
      <c r="AO540" s="1">
        <v>122</v>
      </c>
      <c r="AP540" s="1">
        <v>129</v>
      </c>
      <c r="AQ540" s="1">
        <v>93</v>
      </c>
      <c r="AR540" s="1">
        <v>125</v>
      </c>
      <c r="AS540" s="1">
        <v>140</v>
      </c>
      <c r="AT540" s="4">
        <f>$AS540/AO540</f>
        <v>1.1475409836065573</v>
      </c>
      <c r="AU540" s="4">
        <f>$AS540/AP540</f>
        <v>1.0852713178294573</v>
      </c>
      <c r="AV540" s="4">
        <f>$AS540/AQ540</f>
        <v>1.5053763440860215</v>
      </c>
      <c r="AW540" s="4">
        <f>$AS540/AR540</f>
        <v>1.1200000000000001</v>
      </c>
      <c r="AX540" s="2">
        <v>2216</v>
      </c>
      <c r="AY540" s="2">
        <v>2161</v>
      </c>
      <c r="AZ540" s="2">
        <v>2242</v>
      </c>
      <c r="BA540" s="2">
        <v>2295</v>
      </c>
      <c r="BB540" s="2">
        <v>2507</v>
      </c>
      <c r="BC540" s="1">
        <v>171</v>
      </c>
      <c r="BD540" s="1">
        <v>83</v>
      </c>
      <c r="BE540" s="1">
        <v>87</v>
      </c>
      <c r="BF540" s="1">
        <v>93</v>
      </c>
      <c r="BG540" s="1">
        <v>111</v>
      </c>
      <c r="BH540" s="1">
        <v>124.99</v>
      </c>
      <c r="BI540" s="1">
        <v>114.41</v>
      </c>
      <c r="BJ540" s="1">
        <v>115.31</v>
      </c>
      <c r="BK540" s="1">
        <v>116.91</v>
      </c>
      <c r="BL540" s="1">
        <v>110.17</v>
      </c>
    </row>
    <row r="541" spans="1:64" x14ac:dyDescent="0.4">
      <c r="A541" s="1" t="s">
        <v>1879</v>
      </c>
      <c r="B541" s="1">
        <v>160600</v>
      </c>
      <c r="C541" s="2">
        <v>3100</v>
      </c>
      <c r="D541" s="1">
        <v>0</v>
      </c>
      <c r="E541" s="1">
        <v>427</v>
      </c>
      <c r="G541" s="1" t="s">
        <v>98</v>
      </c>
      <c r="H541" s="1" t="s">
        <v>130</v>
      </c>
      <c r="I541" s="1" t="s">
        <v>2490</v>
      </c>
      <c r="J541" s="1" t="s">
        <v>2490</v>
      </c>
      <c r="L541" s="1">
        <v>606</v>
      </c>
      <c r="M541" s="2">
        <v>1127</v>
      </c>
      <c r="N541" s="1">
        <v>907</v>
      </c>
      <c r="O541" s="1">
        <v>236</v>
      </c>
      <c r="P541" s="1">
        <v>376</v>
      </c>
      <c r="Q541" s="3">
        <f>$P541/L541</f>
        <v>0.62046204620462042</v>
      </c>
      <c r="R541" s="3">
        <f>$P541/M541</f>
        <v>0.3336291038154392</v>
      </c>
      <c r="S541" s="3">
        <f>$P541/N541</f>
        <v>0.4145534729878721</v>
      </c>
      <c r="T541" s="3">
        <f>$P541/O541</f>
        <v>1.5932203389830508</v>
      </c>
      <c r="U541" s="1">
        <v>739</v>
      </c>
      <c r="V541" s="1">
        <v>864</v>
      </c>
      <c r="W541" s="1">
        <v>783</v>
      </c>
      <c r="X541" s="1">
        <v>505</v>
      </c>
      <c r="Y541" s="1">
        <v>383</v>
      </c>
      <c r="Z541" s="1">
        <v>372</v>
      </c>
      <c r="AA541" s="1">
        <v>497</v>
      </c>
      <c r="AB541" s="1">
        <v>729</v>
      </c>
      <c r="AC541" s="1">
        <v>468</v>
      </c>
      <c r="AD541" s="1">
        <v>233</v>
      </c>
      <c r="AE541" s="1">
        <v>367</v>
      </c>
      <c r="AF541" s="1">
        <v>367</v>
      </c>
      <c r="AG541" s="1">
        <v>54</v>
      </c>
      <c r="AH541" s="1">
        <v>37</v>
      </c>
      <c r="AI541" s="1">
        <v>150</v>
      </c>
      <c r="AJ541" s="1">
        <v>566.96</v>
      </c>
      <c r="AK541" s="1">
        <v>556.77</v>
      </c>
      <c r="AN541" s="1">
        <v>121.9</v>
      </c>
      <c r="AO541" s="1">
        <v>58</v>
      </c>
      <c r="AP541" s="1">
        <v>71</v>
      </c>
      <c r="AQ541" s="1">
        <v>79</v>
      </c>
      <c r="AR541" s="1">
        <v>168</v>
      </c>
      <c r="AS541" s="1">
        <v>37</v>
      </c>
      <c r="AT541" s="4">
        <f>$AS541/AO541</f>
        <v>0.63793103448275867</v>
      </c>
      <c r="AU541" s="4">
        <f>$AS541/AP541</f>
        <v>0.52112676056338025</v>
      </c>
      <c r="AV541" s="4">
        <f>$AS541/AQ541</f>
        <v>0.46835443037974683</v>
      </c>
      <c r="AW541" s="4">
        <f>$AS541/AR541</f>
        <v>0.22023809523809523</v>
      </c>
      <c r="AX541" s="1">
        <v>437</v>
      </c>
      <c r="AY541" s="1">
        <v>380</v>
      </c>
      <c r="AZ541" s="1">
        <v>334</v>
      </c>
      <c r="BA541" s="1">
        <v>383</v>
      </c>
      <c r="BB541" s="1">
        <v>377</v>
      </c>
      <c r="BC541" s="1">
        <v>338</v>
      </c>
      <c r="BD541" s="1">
        <v>360</v>
      </c>
      <c r="BE541" s="1">
        <v>347</v>
      </c>
      <c r="BF541" s="1">
        <v>233</v>
      </c>
      <c r="BG541" s="1">
        <v>248</v>
      </c>
      <c r="BK541" s="1">
        <v>121.9</v>
      </c>
      <c r="BL541" s="1">
        <v>91.52</v>
      </c>
    </row>
    <row r="542" spans="1:64" x14ac:dyDescent="0.4">
      <c r="A542" s="1" t="s">
        <v>2335</v>
      </c>
      <c r="B542" s="1">
        <v>318410</v>
      </c>
      <c r="C542" s="2">
        <v>13750</v>
      </c>
      <c r="D542" s="1">
        <v>250</v>
      </c>
      <c r="E542" s="1">
        <v>764</v>
      </c>
      <c r="F542" s="1">
        <v>7.52</v>
      </c>
      <c r="G542" s="1" t="s">
        <v>98</v>
      </c>
      <c r="H542" s="1" t="s">
        <v>527</v>
      </c>
      <c r="I542" s="1" t="s">
        <v>2490</v>
      </c>
      <c r="J542" s="1" t="s">
        <v>2490</v>
      </c>
      <c r="L542" s="1">
        <v>124</v>
      </c>
      <c r="M542" s="1">
        <v>243</v>
      </c>
      <c r="N542" s="1">
        <v>266</v>
      </c>
      <c r="O542" s="1">
        <v>311</v>
      </c>
      <c r="P542" s="1">
        <v>376</v>
      </c>
      <c r="Q542" s="3">
        <f>$P542/L542</f>
        <v>3.032258064516129</v>
      </c>
      <c r="R542" s="3">
        <f>$P542/M542</f>
        <v>1.5473251028806585</v>
      </c>
      <c r="S542" s="3">
        <f>$P542/N542</f>
        <v>1.4135338345864661</v>
      </c>
      <c r="T542" s="3">
        <f>$P542/O542</f>
        <v>1.2090032154340835</v>
      </c>
      <c r="U542" s="1">
        <v>200</v>
      </c>
      <c r="V542" s="1">
        <v>391</v>
      </c>
      <c r="W542" s="1">
        <v>401</v>
      </c>
      <c r="X542" s="1">
        <v>471</v>
      </c>
      <c r="Y542" s="1">
        <v>872</v>
      </c>
      <c r="Z542" s="1">
        <v>77</v>
      </c>
      <c r="AA542" s="1">
        <v>191</v>
      </c>
      <c r="AB542" s="1">
        <v>389</v>
      </c>
      <c r="AC542" s="1">
        <v>192</v>
      </c>
      <c r="AD542" s="1">
        <v>208</v>
      </c>
      <c r="AE542" s="1">
        <v>123</v>
      </c>
      <c r="AF542" s="1">
        <v>200</v>
      </c>
      <c r="AG542" s="1">
        <v>13</v>
      </c>
      <c r="AH542" s="1">
        <v>280</v>
      </c>
      <c r="AI542" s="1">
        <v>665</v>
      </c>
      <c r="AJ542" s="5">
        <v>1318.11</v>
      </c>
      <c r="AK542" s="5">
        <v>1809.81</v>
      </c>
      <c r="AL542" s="1">
        <v>108.42</v>
      </c>
      <c r="AM542" s="5">
        <v>1196.5899999999999</v>
      </c>
      <c r="AN542" s="5">
        <v>2360.02</v>
      </c>
      <c r="AO542" s="1">
        <v>116</v>
      </c>
      <c r="AP542" s="1">
        <v>86</v>
      </c>
      <c r="AQ542" s="1">
        <v>96</v>
      </c>
      <c r="AR542" s="1">
        <v>85</v>
      </c>
      <c r="AS542" s="1">
        <v>81</v>
      </c>
      <c r="AT542" s="4">
        <f>$AS542/AO542</f>
        <v>0.69827586206896552</v>
      </c>
      <c r="AU542" s="4">
        <f>$AS542/AP542</f>
        <v>0.94186046511627908</v>
      </c>
      <c r="AV542" s="4">
        <f>$AS542/AQ542</f>
        <v>0.84375</v>
      </c>
      <c r="AW542" s="4">
        <f>$AS542/AR542</f>
        <v>0.95294117647058818</v>
      </c>
      <c r="AX542" s="1">
        <v>899</v>
      </c>
      <c r="AY542" s="1">
        <v>872</v>
      </c>
      <c r="AZ542" s="1">
        <v>875</v>
      </c>
      <c r="BA542" s="1">
        <v>881</v>
      </c>
      <c r="BB542" s="1">
        <v>895</v>
      </c>
      <c r="BC542" s="1">
        <v>254</v>
      </c>
      <c r="BD542" s="1">
        <v>208</v>
      </c>
      <c r="BE542" s="1">
        <v>189</v>
      </c>
      <c r="BF542" s="1">
        <v>182</v>
      </c>
      <c r="BG542" s="1">
        <v>175</v>
      </c>
      <c r="BH542" s="5">
        <v>2308.5500000000002</v>
      </c>
      <c r="BI542" s="5">
        <v>2360.02</v>
      </c>
      <c r="BJ542" s="5">
        <v>2427.67</v>
      </c>
      <c r="BK542" s="5">
        <v>2439.04</v>
      </c>
      <c r="BL542" s="5">
        <v>2467.2800000000002</v>
      </c>
    </row>
    <row r="543" spans="1:64" x14ac:dyDescent="0.4">
      <c r="A543" s="1" t="s">
        <v>525</v>
      </c>
      <c r="B543" s="1">
        <v>9730</v>
      </c>
      <c r="C543" s="2">
        <v>2715</v>
      </c>
      <c r="D543" s="1">
        <v>0</v>
      </c>
      <c r="E543" s="1">
        <v>264</v>
      </c>
      <c r="G543" s="1" t="s">
        <v>98</v>
      </c>
      <c r="H543" s="1" t="s">
        <v>117</v>
      </c>
      <c r="I543" s="1" t="s">
        <v>63</v>
      </c>
      <c r="J543" s="1" t="s">
        <v>63</v>
      </c>
      <c r="K543" s="1" t="s">
        <v>63</v>
      </c>
      <c r="L543" s="1">
        <v>539</v>
      </c>
      <c r="M543" s="1">
        <v>573</v>
      </c>
      <c r="N543" s="1">
        <v>547</v>
      </c>
      <c r="O543" s="1">
        <v>583</v>
      </c>
      <c r="P543" s="1">
        <v>376</v>
      </c>
      <c r="Q543" s="3">
        <f>$P543/L543</f>
        <v>0.69758812615955468</v>
      </c>
      <c r="R543" s="3">
        <f>$P543/M543</f>
        <v>0.65619546247818494</v>
      </c>
      <c r="S543" s="3">
        <f>$P543/N543</f>
        <v>0.6873857404021938</v>
      </c>
      <c r="T543" s="3">
        <f>$P543/O543</f>
        <v>0.6449399656946827</v>
      </c>
      <c r="U543" s="1">
        <v>600</v>
      </c>
      <c r="V543" s="1">
        <v>572</v>
      </c>
      <c r="W543" s="1">
        <v>556</v>
      </c>
      <c r="X543" s="1">
        <v>842</v>
      </c>
      <c r="Y543" s="1">
        <v>534</v>
      </c>
      <c r="Z543" s="1">
        <v>363</v>
      </c>
      <c r="AA543" s="1">
        <v>279</v>
      </c>
      <c r="AB543" s="1">
        <v>334</v>
      </c>
      <c r="AC543" s="1">
        <v>810</v>
      </c>
      <c r="AD543" s="1">
        <v>331</v>
      </c>
      <c r="AE543" s="1">
        <v>238</v>
      </c>
      <c r="AF543" s="1">
        <v>293</v>
      </c>
      <c r="AG543" s="1">
        <v>221</v>
      </c>
      <c r="AH543" s="1">
        <v>32</v>
      </c>
      <c r="AI543" s="1">
        <v>202</v>
      </c>
      <c r="AJ543" s="1">
        <v>27.04</v>
      </c>
      <c r="AK543" s="1">
        <v>45.94</v>
      </c>
      <c r="AL543" s="1">
        <v>6.13</v>
      </c>
      <c r="AN543" s="1">
        <v>45.83</v>
      </c>
      <c r="AO543" s="1">
        <v>65</v>
      </c>
      <c r="AP543" s="1">
        <v>91</v>
      </c>
      <c r="AQ543" s="1">
        <v>91</v>
      </c>
      <c r="AR543" s="1">
        <v>102</v>
      </c>
      <c r="AS543" s="1">
        <v>136</v>
      </c>
      <c r="AT543" s="4">
        <f>$AS543/AO543</f>
        <v>2.0923076923076924</v>
      </c>
      <c r="AU543" s="4">
        <f>$AS543/AP543</f>
        <v>1.4945054945054945</v>
      </c>
      <c r="AV543" s="4">
        <f>$AS543/AQ543</f>
        <v>1.4945054945054945</v>
      </c>
      <c r="AW543" s="4">
        <f>$AS543/AR543</f>
        <v>1.3333333333333333</v>
      </c>
      <c r="AX543" s="1">
        <v>570</v>
      </c>
      <c r="AY543" s="1">
        <v>534</v>
      </c>
      <c r="AZ543" s="1">
        <v>524</v>
      </c>
      <c r="BA543" s="1">
        <v>514</v>
      </c>
      <c r="BB543" s="1">
        <v>437</v>
      </c>
      <c r="BC543" s="1">
        <v>364</v>
      </c>
      <c r="BD543" s="1">
        <v>331</v>
      </c>
      <c r="BE543" s="1">
        <v>330</v>
      </c>
      <c r="BF543" s="1">
        <v>329</v>
      </c>
      <c r="BG543" s="1">
        <v>327</v>
      </c>
      <c r="BH543" s="1">
        <v>81.72</v>
      </c>
      <c r="BI543" s="1">
        <v>45.83</v>
      </c>
      <c r="BJ543" s="1">
        <v>39.76</v>
      </c>
      <c r="BK543" s="1">
        <v>33.85</v>
      </c>
    </row>
    <row r="544" spans="1:64" x14ac:dyDescent="0.4">
      <c r="A544" s="1" t="s">
        <v>1674</v>
      </c>
      <c r="B544" s="1">
        <v>105550</v>
      </c>
      <c r="C544" s="2">
        <v>8120</v>
      </c>
      <c r="D544" s="1">
        <v>-60</v>
      </c>
      <c r="E544" s="2">
        <v>1614</v>
      </c>
      <c r="F544" s="1">
        <v>154.81</v>
      </c>
      <c r="G544" s="1" t="s">
        <v>98</v>
      </c>
      <c r="H544" s="1" t="s">
        <v>96</v>
      </c>
      <c r="I544" s="1" t="s">
        <v>63</v>
      </c>
      <c r="J544" s="1" t="s">
        <v>63</v>
      </c>
      <c r="L544" s="1">
        <v>332</v>
      </c>
      <c r="M544" s="1">
        <v>354</v>
      </c>
      <c r="N544" s="1">
        <v>336</v>
      </c>
      <c r="O544" s="1">
        <v>296</v>
      </c>
      <c r="P544" s="1">
        <v>377</v>
      </c>
      <c r="Q544" s="3">
        <f>$P544/L544</f>
        <v>1.1355421686746987</v>
      </c>
      <c r="R544" s="3">
        <f>$P544/M544</f>
        <v>1.0649717514124293</v>
      </c>
      <c r="S544" s="3">
        <f>$P544/N544</f>
        <v>1.1220238095238095</v>
      </c>
      <c r="T544" s="3">
        <f>$P544/O544</f>
        <v>1.2736486486486487</v>
      </c>
      <c r="U544" s="1">
        <v>776</v>
      </c>
      <c r="V544" s="1">
        <v>604</v>
      </c>
      <c r="W544" s="1">
        <v>524</v>
      </c>
      <c r="X544" s="1">
        <v>562</v>
      </c>
      <c r="Y544" s="1">
        <v>957</v>
      </c>
      <c r="Z544" s="1">
        <v>566</v>
      </c>
      <c r="AA544" s="1">
        <v>430</v>
      </c>
      <c r="AB544" s="1">
        <v>304</v>
      </c>
      <c r="AC544" s="1">
        <v>314</v>
      </c>
      <c r="AD544" s="1">
        <v>592</v>
      </c>
      <c r="AE544" s="1">
        <v>210</v>
      </c>
      <c r="AF544" s="1">
        <v>173</v>
      </c>
      <c r="AG544" s="1">
        <v>220</v>
      </c>
      <c r="AH544" s="1">
        <v>248</v>
      </c>
      <c r="AI544" s="1">
        <v>365</v>
      </c>
      <c r="AJ544" s="1">
        <v>376.37</v>
      </c>
      <c r="AK544" s="1">
        <v>285.02</v>
      </c>
      <c r="AL544" s="1">
        <v>334.76</v>
      </c>
      <c r="AM544" s="1">
        <v>348.06</v>
      </c>
      <c r="AN544" s="1">
        <v>471.58</v>
      </c>
      <c r="AO544" s="1">
        <v>114</v>
      </c>
      <c r="AP544" s="1">
        <v>0</v>
      </c>
      <c r="AQ544" s="1" t="s">
        <v>109</v>
      </c>
      <c r="AR544" s="1" t="s">
        <v>109</v>
      </c>
      <c r="AS544" s="1">
        <v>68</v>
      </c>
      <c r="AT544" s="4">
        <f>$AS544/AO544</f>
        <v>0.59649122807017541</v>
      </c>
      <c r="AU544" s="4"/>
      <c r="AV544" s="4"/>
      <c r="AW544" s="4"/>
      <c r="AX544" s="1" t="s">
        <v>109</v>
      </c>
      <c r="AY544" s="1">
        <v>957</v>
      </c>
      <c r="AZ544" s="1" t="s">
        <v>109</v>
      </c>
      <c r="BA544" s="1" t="s">
        <v>109</v>
      </c>
      <c r="BB544" s="1">
        <v>980</v>
      </c>
      <c r="BC544" s="1" t="s">
        <v>109</v>
      </c>
      <c r="BD544" s="1">
        <v>592</v>
      </c>
      <c r="BE544" s="1" t="s">
        <v>109</v>
      </c>
      <c r="BF544" s="1" t="s">
        <v>109</v>
      </c>
      <c r="BG544" s="1">
        <v>454</v>
      </c>
      <c r="BH544" s="1" t="s">
        <v>109</v>
      </c>
      <c r="BI544" s="1">
        <v>471.58</v>
      </c>
      <c r="BJ544" s="1" t="s">
        <v>109</v>
      </c>
      <c r="BK544" s="1" t="s">
        <v>109</v>
      </c>
      <c r="BL544" s="1">
        <v>452.32</v>
      </c>
    </row>
    <row r="545" spans="1:64" x14ac:dyDescent="0.4">
      <c r="A545" s="1" t="s">
        <v>393</v>
      </c>
      <c r="B545" s="1">
        <v>5690</v>
      </c>
      <c r="C545" s="2">
        <v>13200</v>
      </c>
      <c r="D545" s="1">
        <v>-350</v>
      </c>
      <c r="E545" s="2">
        <v>7915</v>
      </c>
      <c r="F545" s="1">
        <v>151</v>
      </c>
      <c r="G545" s="1" t="s">
        <v>57</v>
      </c>
      <c r="H545" s="1" t="s">
        <v>245</v>
      </c>
      <c r="K545" s="1" t="s">
        <v>63</v>
      </c>
      <c r="L545" s="1">
        <v>278</v>
      </c>
      <c r="M545" s="1">
        <v>252</v>
      </c>
      <c r="N545" s="1">
        <v>284</v>
      </c>
      <c r="O545" s="1">
        <v>325</v>
      </c>
      <c r="P545" s="1">
        <v>378</v>
      </c>
      <c r="Q545" s="3">
        <f>$P545/L545</f>
        <v>1.3597122302158273</v>
      </c>
      <c r="R545" s="3">
        <f>$P545/M545</f>
        <v>1.5</v>
      </c>
      <c r="S545" s="3">
        <f>$P545/N545</f>
        <v>1.3309859154929577</v>
      </c>
      <c r="T545" s="3">
        <f>$P545/O545</f>
        <v>1.1630769230769231</v>
      </c>
      <c r="U545" s="2">
        <v>1020</v>
      </c>
      <c r="V545" s="1">
        <v>619</v>
      </c>
      <c r="W545" s="1">
        <v>591</v>
      </c>
      <c r="X545" s="1">
        <v>633</v>
      </c>
      <c r="Y545" s="1">
        <v>697</v>
      </c>
      <c r="Z545" s="1">
        <v>74</v>
      </c>
      <c r="AA545" s="1">
        <v>78</v>
      </c>
      <c r="AB545" s="1">
        <v>116</v>
      </c>
      <c r="AC545" s="1">
        <v>117</v>
      </c>
      <c r="AD545" s="1">
        <v>126</v>
      </c>
      <c r="AE545" s="1">
        <v>946</v>
      </c>
      <c r="AF545" s="1">
        <v>541</v>
      </c>
      <c r="AG545" s="1">
        <v>475</v>
      </c>
      <c r="AH545" s="1">
        <v>515</v>
      </c>
      <c r="AI545" s="1">
        <v>571</v>
      </c>
      <c r="AJ545" s="1">
        <v>224.45</v>
      </c>
      <c r="AK545" s="1">
        <v>85.75</v>
      </c>
      <c r="AL545" s="1">
        <v>58.79</v>
      </c>
      <c r="AM545" s="1">
        <v>72.23</v>
      </c>
      <c r="AN545" s="1">
        <v>90.86</v>
      </c>
      <c r="AO545" s="1" t="s">
        <v>109</v>
      </c>
      <c r="AP545" s="1">
        <v>0</v>
      </c>
      <c r="AQ545" s="1" t="s">
        <v>109</v>
      </c>
      <c r="AR545" s="1" t="s">
        <v>109</v>
      </c>
      <c r="AS545" s="1" t="s">
        <v>109</v>
      </c>
      <c r="AT545" s="4"/>
      <c r="AU545" s="4"/>
      <c r="AV545" s="4"/>
      <c r="AW545" s="4"/>
      <c r="AX545" s="1" t="s">
        <v>109</v>
      </c>
      <c r="AY545" s="1">
        <v>697</v>
      </c>
      <c r="AZ545" s="1" t="s">
        <v>109</v>
      </c>
      <c r="BA545" s="1" t="s">
        <v>109</v>
      </c>
      <c r="BB545" s="1" t="s">
        <v>109</v>
      </c>
      <c r="BC545" s="1" t="s">
        <v>109</v>
      </c>
      <c r="BD545" s="1">
        <v>126</v>
      </c>
      <c r="BE545" s="1" t="s">
        <v>109</v>
      </c>
      <c r="BF545" s="1" t="s">
        <v>109</v>
      </c>
      <c r="BG545" s="1" t="s">
        <v>109</v>
      </c>
      <c r="BH545" s="1" t="s">
        <v>109</v>
      </c>
      <c r="BI545" s="1">
        <v>90.86</v>
      </c>
      <c r="BJ545" s="1" t="s">
        <v>109</v>
      </c>
      <c r="BK545" s="1" t="s">
        <v>109</v>
      </c>
      <c r="BL545" s="1" t="s">
        <v>109</v>
      </c>
    </row>
    <row r="546" spans="1:64" x14ac:dyDescent="0.4">
      <c r="A546" s="1" t="s">
        <v>1653</v>
      </c>
      <c r="B546" s="1">
        <v>101730</v>
      </c>
      <c r="C546" s="2">
        <v>39650</v>
      </c>
      <c r="D546" s="1">
        <v>-150</v>
      </c>
      <c r="E546" s="2">
        <v>6263</v>
      </c>
      <c r="G546" s="1" t="s">
        <v>543</v>
      </c>
      <c r="H546" s="1" t="s">
        <v>751</v>
      </c>
      <c r="I546" s="1" t="s">
        <v>169</v>
      </c>
      <c r="J546" s="1" t="s">
        <v>169</v>
      </c>
      <c r="L546" s="1">
        <v>315</v>
      </c>
      <c r="M546" s="1">
        <v>322</v>
      </c>
      <c r="N546" s="1">
        <v>288</v>
      </c>
      <c r="O546" s="1">
        <v>305</v>
      </c>
      <c r="P546" s="1">
        <v>379</v>
      </c>
      <c r="Q546" s="3">
        <f>$P546/L546</f>
        <v>1.2031746031746031</v>
      </c>
      <c r="R546" s="3">
        <f>$P546/M546</f>
        <v>1.1770186335403727</v>
      </c>
      <c r="S546" s="3">
        <f>$P546/N546</f>
        <v>1.3159722222222223</v>
      </c>
      <c r="T546" s="3">
        <f>$P546/O546</f>
        <v>1.2426229508196722</v>
      </c>
      <c r="U546" s="1">
        <v>921</v>
      </c>
      <c r="V546" s="1">
        <v>823</v>
      </c>
      <c r="W546" s="1">
        <v>414</v>
      </c>
      <c r="X546" s="1">
        <v>272</v>
      </c>
      <c r="Y546" s="1">
        <v>421</v>
      </c>
      <c r="Z546" s="1">
        <v>186</v>
      </c>
      <c r="AA546" s="1">
        <v>207</v>
      </c>
      <c r="AB546" s="1">
        <v>202</v>
      </c>
      <c r="AC546" s="1">
        <v>226</v>
      </c>
      <c r="AD546" s="1">
        <v>138</v>
      </c>
      <c r="AE546" s="1">
        <v>735</v>
      </c>
      <c r="AF546" s="1">
        <v>616</v>
      </c>
      <c r="AG546" s="1">
        <v>212</v>
      </c>
      <c r="AH546" s="1">
        <v>45</v>
      </c>
      <c r="AI546" s="1">
        <v>283</v>
      </c>
      <c r="AJ546" s="5">
        <v>1830.48</v>
      </c>
      <c r="AK546" s="5">
        <v>1576.31</v>
      </c>
      <c r="AL546" s="1">
        <v>603.15</v>
      </c>
      <c r="AM546" s="1">
        <v>255.22</v>
      </c>
      <c r="AN546" s="1">
        <v>286</v>
      </c>
      <c r="AO546" s="1">
        <v>96</v>
      </c>
      <c r="AP546" s="1">
        <v>99</v>
      </c>
      <c r="AQ546" s="1">
        <v>102</v>
      </c>
      <c r="AR546" s="1">
        <v>83</v>
      </c>
      <c r="AS546" s="1">
        <v>76</v>
      </c>
      <c r="AT546" s="4">
        <f>$AS546/AO546</f>
        <v>0.79166666666666663</v>
      </c>
      <c r="AU546" s="4">
        <f>$AS546/AP546</f>
        <v>0.76767676767676762</v>
      </c>
      <c r="AV546" s="4">
        <f>$AS546/AQ546</f>
        <v>0.74509803921568629</v>
      </c>
      <c r="AW546" s="4">
        <f>$AS546/AR546</f>
        <v>0.91566265060240959</v>
      </c>
      <c r="AX546" s="1">
        <v>286</v>
      </c>
      <c r="AY546" s="1">
        <v>421</v>
      </c>
      <c r="AZ546" s="1">
        <v>471</v>
      </c>
      <c r="BA546" s="1">
        <v>475</v>
      </c>
      <c r="BB546" s="1">
        <v>471</v>
      </c>
      <c r="BC546" s="1">
        <v>283</v>
      </c>
      <c r="BD546" s="1">
        <v>138</v>
      </c>
      <c r="BE546" s="1">
        <v>180</v>
      </c>
      <c r="BF546" s="1">
        <v>192</v>
      </c>
      <c r="BG546" s="1">
        <v>191</v>
      </c>
      <c r="BH546" s="1">
        <v>145.84</v>
      </c>
      <c r="BI546" s="1">
        <v>286</v>
      </c>
      <c r="BJ546" s="1">
        <v>287.60000000000002</v>
      </c>
      <c r="BK546" s="1">
        <v>279.64</v>
      </c>
      <c r="BL546" s="1">
        <v>274.64999999999998</v>
      </c>
    </row>
    <row r="547" spans="1:64" x14ac:dyDescent="0.4">
      <c r="A547" s="1" t="s">
        <v>1069</v>
      </c>
      <c r="B547" s="1">
        <v>45300</v>
      </c>
      <c r="C547" s="2">
        <v>5330</v>
      </c>
      <c r="D547" s="1">
        <v>60</v>
      </c>
      <c r="E547" s="1">
        <v>511</v>
      </c>
      <c r="F547" s="1">
        <v>13.37</v>
      </c>
      <c r="G547" s="1" t="s">
        <v>378</v>
      </c>
      <c r="H547" s="1" t="s">
        <v>130</v>
      </c>
      <c r="I547" s="1" t="s">
        <v>169</v>
      </c>
      <c r="J547" s="1" t="s">
        <v>169</v>
      </c>
      <c r="L547" s="1">
        <v>292</v>
      </c>
      <c r="M547" s="1">
        <v>382</v>
      </c>
      <c r="N547" s="1">
        <v>395</v>
      </c>
      <c r="O547" s="1">
        <v>330</v>
      </c>
      <c r="P547" s="1">
        <v>379</v>
      </c>
      <c r="Q547" s="3">
        <f>$P547/L547</f>
        <v>1.297945205479452</v>
      </c>
      <c r="R547" s="3">
        <f>$P547/M547</f>
        <v>0.99214659685863871</v>
      </c>
      <c r="S547" s="3">
        <f>$P547/N547</f>
        <v>0.95949367088607596</v>
      </c>
      <c r="T547" s="3">
        <f>$P547/O547</f>
        <v>1.1484848484848484</v>
      </c>
      <c r="U547" s="1">
        <v>623</v>
      </c>
      <c r="V547" s="1">
        <v>719</v>
      </c>
      <c r="W547" s="1">
        <v>701</v>
      </c>
      <c r="X547" s="1">
        <v>752</v>
      </c>
      <c r="Y547" s="1">
        <v>801</v>
      </c>
      <c r="Z547" s="1">
        <v>261</v>
      </c>
      <c r="AA547" s="1">
        <v>293</v>
      </c>
      <c r="AB547" s="1">
        <v>235</v>
      </c>
      <c r="AC547" s="1">
        <v>245</v>
      </c>
      <c r="AD547" s="1">
        <v>261</v>
      </c>
      <c r="AE547" s="1">
        <v>363</v>
      </c>
      <c r="AF547" s="1">
        <v>426</v>
      </c>
      <c r="AG547" s="1">
        <v>466</v>
      </c>
      <c r="AH547" s="1">
        <v>507</v>
      </c>
      <c r="AI547" s="1">
        <v>541</v>
      </c>
      <c r="AJ547" s="1">
        <v>773.62</v>
      </c>
      <c r="AK547" s="1">
        <v>871.34</v>
      </c>
      <c r="AL547" s="1">
        <v>933.07</v>
      </c>
      <c r="AM547" s="5">
        <v>1002.25</v>
      </c>
      <c r="AN547" s="5">
        <v>1051.27</v>
      </c>
      <c r="AO547" s="1">
        <v>88</v>
      </c>
      <c r="AP547" s="1">
        <v>116</v>
      </c>
      <c r="AQ547" s="1">
        <v>97</v>
      </c>
      <c r="AR547" s="1">
        <v>117</v>
      </c>
      <c r="AS547" s="1">
        <v>101</v>
      </c>
      <c r="AT547" s="4">
        <f>$AS547/AO547</f>
        <v>1.1477272727272727</v>
      </c>
      <c r="AU547" s="4">
        <f>$AS547/AP547</f>
        <v>0.87068965517241381</v>
      </c>
      <c r="AV547" s="4">
        <f>$AS547/AQ547</f>
        <v>1.0412371134020619</v>
      </c>
      <c r="AW547" s="4">
        <f>$AS547/AR547</f>
        <v>0.86324786324786329</v>
      </c>
      <c r="AX547" s="1">
        <v>806</v>
      </c>
      <c r="AY547" s="1">
        <v>801</v>
      </c>
      <c r="AZ547" s="1">
        <v>784</v>
      </c>
      <c r="BA547" s="1">
        <v>800</v>
      </c>
      <c r="BB547" s="1">
        <v>817</v>
      </c>
      <c r="BC547" s="1">
        <v>285</v>
      </c>
      <c r="BD547" s="1">
        <v>261</v>
      </c>
      <c r="BE547" s="1">
        <v>238</v>
      </c>
      <c r="BF547" s="1">
        <v>241</v>
      </c>
      <c r="BG547" s="1">
        <v>250</v>
      </c>
      <c r="BH547" s="5">
        <v>1008.94</v>
      </c>
      <c r="BI547" s="5">
        <v>1051.27</v>
      </c>
      <c r="BJ547" s="5">
        <v>1041.42</v>
      </c>
      <c r="BK547" s="5">
        <v>1066.8399999999999</v>
      </c>
      <c r="BL547" s="5">
        <v>1084.02</v>
      </c>
    </row>
    <row r="548" spans="1:64" x14ac:dyDescent="0.4">
      <c r="A548" s="1" t="s">
        <v>638</v>
      </c>
      <c r="B548" s="1">
        <v>14910</v>
      </c>
      <c r="C548" s="2">
        <v>2400</v>
      </c>
      <c r="D548" s="1">
        <v>5</v>
      </c>
      <c r="E548" s="1">
        <v>468</v>
      </c>
      <c r="G548" s="1" t="s">
        <v>2510</v>
      </c>
      <c r="H548" s="1" t="s">
        <v>122</v>
      </c>
      <c r="K548" s="1" t="s">
        <v>2479</v>
      </c>
      <c r="L548" s="1">
        <v>454</v>
      </c>
      <c r="M548" s="1">
        <v>461</v>
      </c>
      <c r="N548" s="1">
        <v>413</v>
      </c>
      <c r="O548" s="1">
        <v>359</v>
      </c>
      <c r="P548" s="1">
        <v>379</v>
      </c>
      <c r="Q548" s="3">
        <f>$P548/L548</f>
        <v>0.83480176211453749</v>
      </c>
      <c r="R548" s="3">
        <f>$P548/M548</f>
        <v>0.82212581344902391</v>
      </c>
      <c r="S548" s="3">
        <f>$P548/N548</f>
        <v>0.91767554479418889</v>
      </c>
      <c r="T548" s="3">
        <f>$P548/O548</f>
        <v>1.0557103064066853</v>
      </c>
      <c r="U548" s="1">
        <v>441</v>
      </c>
      <c r="V548" s="1">
        <v>430</v>
      </c>
      <c r="W548" s="1">
        <v>433</v>
      </c>
      <c r="X548" s="1">
        <v>425</v>
      </c>
      <c r="Y548" s="1">
        <v>404</v>
      </c>
      <c r="Z548" s="1">
        <v>161</v>
      </c>
      <c r="AA548" s="1">
        <v>137</v>
      </c>
      <c r="AB548" s="1">
        <v>139</v>
      </c>
      <c r="AC548" s="1">
        <v>151</v>
      </c>
      <c r="AD548" s="1">
        <v>138</v>
      </c>
      <c r="AE548" s="1">
        <v>280</v>
      </c>
      <c r="AF548" s="1">
        <v>293</v>
      </c>
      <c r="AG548" s="1">
        <v>294</v>
      </c>
      <c r="AH548" s="1">
        <v>274</v>
      </c>
      <c r="AI548" s="1">
        <v>265</v>
      </c>
      <c r="AJ548" s="1">
        <v>237.4</v>
      </c>
      <c r="AK548" s="1">
        <v>200.79</v>
      </c>
      <c r="AL548" s="1">
        <v>201.51</v>
      </c>
      <c r="AM548" s="1">
        <v>181.98</v>
      </c>
      <c r="AN548" s="1">
        <v>173.03</v>
      </c>
      <c r="AO548" s="1">
        <v>91</v>
      </c>
      <c r="AP548" s="1">
        <v>101</v>
      </c>
      <c r="AQ548" s="1">
        <v>92</v>
      </c>
      <c r="AR548" s="1">
        <v>155</v>
      </c>
      <c r="AS548" s="1">
        <v>124</v>
      </c>
      <c r="AT548" s="4">
        <f>$AS548/AO548</f>
        <v>1.3626373626373627</v>
      </c>
      <c r="AU548" s="4">
        <f>$AS548/AP548</f>
        <v>1.2277227722772277</v>
      </c>
      <c r="AV548" s="4">
        <f>$AS548/AQ548</f>
        <v>1.3478260869565217</v>
      </c>
      <c r="AW548" s="4">
        <f>$AS548/AR548</f>
        <v>0.8</v>
      </c>
      <c r="AX548" s="1">
        <v>414</v>
      </c>
      <c r="AY548" s="1">
        <v>404</v>
      </c>
      <c r="AZ548" s="1">
        <v>411</v>
      </c>
      <c r="BA548" s="1">
        <v>434</v>
      </c>
      <c r="BB548" s="1">
        <v>523</v>
      </c>
      <c r="BC548" s="1">
        <v>140</v>
      </c>
      <c r="BD548" s="1">
        <v>138</v>
      </c>
      <c r="BE548" s="1">
        <v>139</v>
      </c>
      <c r="BF548" s="1">
        <v>147</v>
      </c>
      <c r="BG548" s="1">
        <v>224</v>
      </c>
      <c r="BH548" s="1">
        <v>181.79</v>
      </c>
      <c r="BI548" s="1">
        <v>173.03</v>
      </c>
      <c r="BJ548" s="1">
        <v>179.01</v>
      </c>
      <c r="BK548" s="1">
        <v>194.05</v>
      </c>
      <c r="BL548" s="1">
        <v>205.93</v>
      </c>
    </row>
    <row r="549" spans="1:64" x14ac:dyDescent="0.4">
      <c r="A549" s="1" t="s">
        <v>1490</v>
      </c>
      <c r="B549" s="1">
        <v>85910</v>
      </c>
      <c r="C549" s="2">
        <v>5230</v>
      </c>
      <c r="D549" s="1">
        <v>110</v>
      </c>
      <c r="E549" s="1">
        <v>718</v>
      </c>
      <c r="F549" s="1">
        <v>303.01</v>
      </c>
      <c r="G549" s="1" t="s">
        <v>98</v>
      </c>
      <c r="H549" s="1" t="s">
        <v>96</v>
      </c>
      <c r="I549" s="1" t="s">
        <v>2490</v>
      </c>
      <c r="J549" s="1" t="s">
        <v>2490</v>
      </c>
      <c r="K549" s="1" t="s">
        <v>2505</v>
      </c>
      <c r="L549" s="1">
        <v>402</v>
      </c>
      <c r="M549" s="1">
        <v>435</v>
      </c>
      <c r="N549" s="1">
        <v>452</v>
      </c>
      <c r="O549" s="1">
        <v>424</v>
      </c>
      <c r="P549" s="1">
        <v>380</v>
      </c>
      <c r="Q549" s="3">
        <f>$P549/L549</f>
        <v>0.94527363184079605</v>
      </c>
      <c r="R549" s="3">
        <f>$P549/M549</f>
        <v>0.87356321839080464</v>
      </c>
      <c r="S549" s="3">
        <f>$P549/N549</f>
        <v>0.84070796460176989</v>
      </c>
      <c r="T549" s="3">
        <f>$P549/O549</f>
        <v>0.89622641509433965</v>
      </c>
      <c r="U549" s="1">
        <v>849</v>
      </c>
      <c r="V549" s="1">
        <v>810</v>
      </c>
      <c r="W549" s="1">
        <v>866</v>
      </c>
      <c r="X549" s="1">
        <v>869</v>
      </c>
      <c r="Y549" s="2">
        <v>1030</v>
      </c>
      <c r="Z549" s="1">
        <v>285</v>
      </c>
      <c r="AA549" s="1">
        <v>349</v>
      </c>
      <c r="AB549" s="1">
        <v>421</v>
      </c>
      <c r="AC549" s="1">
        <v>432</v>
      </c>
      <c r="AD549" s="1">
        <v>607</v>
      </c>
      <c r="AE549" s="1">
        <v>563</v>
      </c>
      <c r="AF549" s="1">
        <v>461</v>
      </c>
      <c r="AG549" s="1">
        <v>446</v>
      </c>
      <c r="AH549" s="1">
        <v>437</v>
      </c>
      <c r="AI549" s="1">
        <v>422</v>
      </c>
      <c r="AJ549" s="1">
        <v>969.7</v>
      </c>
      <c r="AK549" s="1">
        <v>791.37</v>
      </c>
      <c r="AL549" s="1">
        <v>783.3</v>
      </c>
      <c r="AM549" s="1">
        <v>765.58</v>
      </c>
      <c r="AN549" s="1">
        <v>735.64</v>
      </c>
      <c r="AO549" s="1">
        <v>100</v>
      </c>
      <c r="AP549" s="1">
        <v>111</v>
      </c>
      <c r="AQ549" s="1">
        <v>107</v>
      </c>
      <c r="AR549" s="1">
        <v>100</v>
      </c>
      <c r="AS549" s="1">
        <v>203</v>
      </c>
      <c r="AT549" s="4">
        <f>$AS549/AO549</f>
        <v>2.0299999999999998</v>
      </c>
      <c r="AU549" s="4">
        <f>$AS549/AP549</f>
        <v>1.8288288288288288</v>
      </c>
      <c r="AV549" s="4">
        <f>$AS549/AQ549</f>
        <v>1.8971962616822431</v>
      </c>
      <c r="AW549" s="4">
        <f>$AS549/AR549</f>
        <v>2.0299999999999998</v>
      </c>
      <c r="AX549" s="1">
        <v>988</v>
      </c>
      <c r="AY549" s="2">
        <v>1030</v>
      </c>
      <c r="AZ549" s="2">
        <v>1013</v>
      </c>
      <c r="BA549" s="1">
        <v>974</v>
      </c>
      <c r="BB549" s="2">
        <v>1385</v>
      </c>
      <c r="BC549" s="1">
        <v>566</v>
      </c>
      <c r="BD549" s="1">
        <v>607</v>
      </c>
      <c r="BE549" s="1">
        <v>558</v>
      </c>
      <c r="BF549" s="1">
        <v>506</v>
      </c>
      <c r="BG549" s="1">
        <v>696</v>
      </c>
      <c r="BH549" s="1">
        <v>737.61</v>
      </c>
      <c r="BI549" s="1">
        <v>735.64</v>
      </c>
      <c r="BJ549" s="1">
        <v>688.5</v>
      </c>
      <c r="BK549" s="1">
        <v>689.62</v>
      </c>
      <c r="BL549" s="1">
        <v>716.13</v>
      </c>
    </row>
    <row r="550" spans="1:64" x14ac:dyDescent="0.4">
      <c r="A550" s="1" t="s">
        <v>252</v>
      </c>
      <c r="B550" s="1">
        <v>2760</v>
      </c>
      <c r="C550" s="2">
        <v>2015</v>
      </c>
      <c r="D550" s="1">
        <v>10</v>
      </c>
      <c r="E550" s="2">
        <v>1207</v>
      </c>
      <c r="F550" s="1">
        <v>305.77</v>
      </c>
      <c r="G550" s="1" t="s">
        <v>107</v>
      </c>
      <c r="H550" s="1" t="s">
        <v>167</v>
      </c>
      <c r="K550" s="1" t="s">
        <v>150</v>
      </c>
      <c r="L550" s="1">
        <v>357</v>
      </c>
      <c r="M550" s="1">
        <v>335</v>
      </c>
      <c r="N550" s="1">
        <v>338</v>
      </c>
      <c r="O550" s="1">
        <v>361</v>
      </c>
      <c r="P550" s="1">
        <v>383</v>
      </c>
      <c r="Q550" s="3">
        <f>$P550/L550</f>
        <v>1.072829131652661</v>
      </c>
      <c r="R550" s="3">
        <f>$P550/M550</f>
        <v>1.1432835820895522</v>
      </c>
      <c r="S550" s="3">
        <f>$P550/N550</f>
        <v>1.1331360946745561</v>
      </c>
      <c r="T550" s="3">
        <f>$P550/O550</f>
        <v>1.0609418282548477</v>
      </c>
      <c r="U550" s="1">
        <v>531</v>
      </c>
      <c r="V550" s="1">
        <v>518</v>
      </c>
      <c r="W550" s="1">
        <v>533</v>
      </c>
      <c r="X550" s="1">
        <v>556</v>
      </c>
      <c r="Y550" s="1">
        <v>541</v>
      </c>
      <c r="Z550" s="1">
        <v>104</v>
      </c>
      <c r="AA550" s="1">
        <v>86</v>
      </c>
      <c r="AB550" s="1">
        <v>96</v>
      </c>
      <c r="AC550" s="1">
        <v>117</v>
      </c>
      <c r="AD550" s="1">
        <v>101</v>
      </c>
      <c r="AE550" s="1">
        <v>427</v>
      </c>
      <c r="AF550" s="1">
        <v>432</v>
      </c>
      <c r="AG550" s="1">
        <v>438</v>
      </c>
      <c r="AH550" s="1">
        <v>439</v>
      </c>
      <c r="AI550" s="1">
        <v>440</v>
      </c>
      <c r="AJ550" s="1">
        <v>256.83999999999997</v>
      </c>
      <c r="AK550" s="1">
        <v>260.76</v>
      </c>
      <c r="AL550" s="1">
        <v>265.29000000000002</v>
      </c>
      <c r="AM550" s="1">
        <v>266.83999999999997</v>
      </c>
      <c r="AN550" s="1">
        <v>267.3</v>
      </c>
      <c r="AO550" s="1" t="s">
        <v>109</v>
      </c>
      <c r="AP550" s="1">
        <v>0</v>
      </c>
      <c r="AQ550" s="1" t="s">
        <v>109</v>
      </c>
      <c r="AR550" s="1" t="s">
        <v>109</v>
      </c>
      <c r="AS550" s="1" t="s">
        <v>109</v>
      </c>
      <c r="AT550" s="4"/>
      <c r="AU550" s="4"/>
      <c r="AV550" s="4"/>
      <c r="AW550" s="4"/>
      <c r="AX550" s="1" t="s">
        <v>109</v>
      </c>
      <c r="AY550" s="1">
        <v>541</v>
      </c>
      <c r="AZ550" s="1" t="s">
        <v>109</v>
      </c>
      <c r="BA550" s="1" t="s">
        <v>109</v>
      </c>
      <c r="BB550" s="1" t="s">
        <v>109</v>
      </c>
      <c r="BC550" s="1" t="s">
        <v>109</v>
      </c>
      <c r="BD550" s="1">
        <v>101</v>
      </c>
      <c r="BE550" s="1" t="s">
        <v>109</v>
      </c>
      <c r="BF550" s="1" t="s">
        <v>109</v>
      </c>
      <c r="BG550" s="1" t="s">
        <v>109</v>
      </c>
      <c r="BH550" s="1" t="s">
        <v>109</v>
      </c>
      <c r="BI550" s="1">
        <v>267.3</v>
      </c>
      <c r="BJ550" s="1" t="s">
        <v>109</v>
      </c>
      <c r="BK550" s="1" t="s">
        <v>109</v>
      </c>
      <c r="BL550" s="1" t="s">
        <v>109</v>
      </c>
    </row>
    <row r="551" spans="1:64" x14ac:dyDescent="0.4">
      <c r="A551" s="1" t="s">
        <v>769</v>
      </c>
      <c r="B551" s="1">
        <v>24850</v>
      </c>
      <c r="C551" s="2">
        <v>1250</v>
      </c>
      <c r="D551" s="1">
        <v>5</v>
      </c>
      <c r="E551" s="1">
        <v>507</v>
      </c>
      <c r="G551" s="1" t="s">
        <v>378</v>
      </c>
      <c r="H551" s="1" t="s">
        <v>130</v>
      </c>
      <c r="I551" s="1" t="s">
        <v>111</v>
      </c>
      <c r="J551" s="1" t="s">
        <v>111</v>
      </c>
      <c r="L551" s="1">
        <v>106</v>
      </c>
      <c r="M551" s="1">
        <v>500</v>
      </c>
      <c r="N551" s="1">
        <v>438</v>
      </c>
      <c r="O551" s="1">
        <v>380</v>
      </c>
      <c r="P551" s="1">
        <v>383</v>
      </c>
      <c r="Q551" s="3">
        <f>$P551/L551</f>
        <v>3.6132075471698113</v>
      </c>
      <c r="R551" s="3">
        <f>$P551/M551</f>
        <v>0.76600000000000001</v>
      </c>
      <c r="S551" s="3">
        <f>$P551/N551</f>
        <v>0.87442922374429222</v>
      </c>
      <c r="T551" s="3">
        <f>$P551/O551</f>
        <v>1.0078947368421052</v>
      </c>
      <c r="U551" s="1">
        <v>367</v>
      </c>
      <c r="V551" s="1">
        <v>364</v>
      </c>
      <c r="W551" s="1">
        <v>332</v>
      </c>
      <c r="X551" s="1">
        <v>344</v>
      </c>
      <c r="Y551" s="1">
        <v>316</v>
      </c>
      <c r="Z551" s="1">
        <v>173</v>
      </c>
      <c r="AA551" s="1">
        <v>167</v>
      </c>
      <c r="AB551" s="1">
        <v>142</v>
      </c>
      <c r="AC551" s="1">
        <v>151</v>
      </c>
      <c r="AD551" s="1">
        <v>186</v>
      </c>
      <c r="AE551" s="1">
        <v>195</v>
      </c>
      <c r="AF551" s="1">
        <v>197</v>
      </c>
      <c r="AG551" s="1">
        <v>190</v>
      </c>
      <c r="AH551" s="1">
        <v>193</v>
      </c>
      <c r="AI551" s="1">
        <v>130</v>
      </c>
      <c r="AJ551" s="1">
        <v>0.61</v>
      </c>
      <c r="AK551" s="1">
        <v>1.75</v>
      </c>
      <c r="AO551" s="1">
        <v>85</v>
      </c>
      <c r="AP551" s="1">
        <v>98</v>
      </c>
      <c r="AQ551" s="1">
        <v>115</v>
      </c>
      <c r="AR551" s="1">
        <v>127</v>
      </c>
      <c r="AS551" s="1">
        <v>125</v>
      </c>
      <c r="AT551" s="4">
        <f>$AS551/AO551</f>
        <v>1.4705882352941178</v>
      </c>
      <c r="AU551" s="4">
        <f>$AS551/AP551</f>
        <v>1.2755102040816326</v>
      </c>
      <c r="AV551" s="4">
        <f>$AS551/AQ551</f>
        <v>1.0869565217391304</v>
      </c>
      <c r="AW551" s="4">
        <f>$AS551/AR551</f>
        <v>0.98425196850393704</v>
      </c>
      <c r="AX551" s="1">
        <v>327</v>
      </c>
      <c r="AY551" s="1">
        <v>324</v>
      </c>
      <c r="AZ551" s="1">
        <v>316</v>
      </c>
      <c r="BA551" s="1">
        <v>321</v>
      </c>
      <c r="BB551" s="1">
        <v>322</v>
      </c>
      <c r="BC551" s="1">
        <v>140</v>
      </c>
      <c r="BD551" s="1">
        <v>152</v>
      </c>
      <c r="BE551" s="1">
        <v>186</v>
      </c>
      <c r="BF551" s="1">
        <v>179</v>
      </c>
      <c r="BG551" s="1">
        <v>159</v>
      </c>
    </row>
    <row r="552" spans="1:64" x14ac:dyDescent="0.4">
      <c r="A552" s="1" t="s">
        <v>1423</v>
      </c>
      <c r="B552" s="1">
        <v>78940</v>
      </c>
      <c r="C552" s="2">
        <v>2035</v>
      </c>
      <c r="D552" s="1">
        <v>-40</v>
      </c>
      <c r="E552" s="1">
        <v>660</v>
      </c>
      <c r="G552" s="1" t="s">
        <v>212</v>
      </c>
      <c r="H552" s="1" t="s">
        <v>371</v>
      </c>
      <c r="K552" s="1" t="s">
        <v>728</v>
      </c>
      <c r="L552" s="1">
        <v>85</v>
      </c>
      <c r="M552" s="1">
        <v>186</v>
      </c>
      <c r="N552" s="1">
        <v>196</v>
      </c>
      <c r="O552" s="1">
        <v>425</v>
      </c>
      <c r="P552" s="1">
        <v>383</v>
      </c>
      <c r="Q552" s="3">
        <f>$P552/L552</f>
        <v>4.5058823529411764</v>
      </c>
      <c r="R552" s="3">
        <f>$P552/M552</f>
        <v>2.0591397849462365</v>
      </c>
      <c r="S552" s="3">
        <f>$P552/N552</f>
        <v>1.9540816326530612</v>
      </c>
      <c r="T552" s="3">
        <f>$P552/O552</f>
        <v>0.90117647058823525</v>
      </c>
      <c r="U552" s="1">
        <v>706</v>
      </c>
      <c r="V552" s="1">
        <v>451</v>
      </c>
      <c r="W552" s="1">
        <v>360</v>
      </c>
      <c r="X552" s="1">
        <v>412</v>
      </c>
      <c r="Y552" s="1">
        <v>423</v>
      </c>
      <c r="Z552" s="1">
        <v>354</v>
      </c>
      <c r="AA552" s="1">
        <v>405</v>
      </c>
      <c r="AB552" s="1">
        <v>317</v>
      </c>
      <c r="AC552" s="1">
        <v>221</v>
      </c>
      <c r="AD552" s="1">
        <v>235</v>
      </c>
      <c r="AE552" s="1">
        <v>352</v>
      </c>
      <c r="AF552" s="1">
        <v>46</v>
      </c>
      <c r="AG552" s="1">
        <v>44</v>
      </c>
      <c r="AH552" s="1">
        <v>191</v>
      </c>
      <c r="AI552" s="1">
        <v>188</v>
      </c>
      <c r="AJ552" s="1">
        <v>135.91999999999999</v>
      </c>
      <c r="AM552" s="1">
        <v>26.46</v>
      </c>
      <c r="AN552" s="1">
        <v>17.649999999999999</v>
      </c>
      <c r="AO552" s="1">
        <v>136</v>
      </c>
      <c r="AP552" s="1">
        <v>81</v>
      </c>
      <c r="AQ552" s="1">
        <v>60</v>
      </c>
      <c r="AR552" s="1">
        <v>95</v>
      </c>
      <c r="AS552" s="1">
        <v>98</v>
      </c>
      <c r="AT552" s="4">
        <f>$AS552/AO552</f>
        <v>0.72058823529411764</v>
      </c>
      <c r="AU552" s="4">
        <f>$AS552/AP552</f>
        <v>1.2098765432098766</v>
      </c>
      <c r="AV552" s="4">
        <f>$AS552/AQ552</f>
        <v>1.6333333333333333</v>
      </c>
      <c r="AW552" s="4">
        <f>$AS552/AR552</f>
        <v>1.0315789473684212</v>
      </c>
      <c r="AX552" s="1">
        <v>422</v>
      </c>
      <c r="AY552" s="1">
        <v>423</v>
      </c>
      <c r="AZ552" s="1">
        <v>415</v>
      </c>
      <c r="BA552" s="1">
        <v>422</v>
      </c>
      <c r="BB552" s="1">
        <v>336</v>
      </c>
      <c r="BC552" s="1">
        <v>225</v>
      </c>
      <c r="BD552" s="1">
        <v>235</v>
      </c>
      <c r="BE552" s="1">
        <v>235</v>
      </c>
      <c r="BF552" s="1">
        <v>266</v>
      </c>
      <c r="BG552" s="1">
        <v>182</v>
      </c>
      <c r="BH552" s="1">
        <v>30.76</v>
      </c>
      <c r="BI552" s="1">
        <v>17.649999999999999</v>
      </c>
      <c r="BJ552" s="1">
        <v>12.69</v>
      </c>
    </row>
    <row r="553" spans="1:64" x14ac:dyDescent="0.4">
      <c r="A553" s="1" t="s">
        <v>1710</v>
      </c>
      <c r="B553" s="1">
        <v>114190</v>
      </c>
      <c r="C553" s="2">
        <v>2500</v>
      </c>
      <c r="D553" s="1">
        <v>0</v>
      </c>
      <c r="E553" s="1">
        <v>653</v>
      </c>
      <c r="G553" s="1" t="s">
        <v>98</v>
      </c>
      <c r="H553" s="1" t="s">
        <v>120</v>
      </c>
      <c r="I553" s="1" t="s">
        <v>2490</v>
      </c>
      <c r="J553" s="1" t="s">
        <v>2490</v>
      </c>
      <c r="L553" s="1">
        <v>423</v>
      </c>
      <c r="M553" s="1">
        <v>820</v>
      </c>
      <c r="N553" s="1">
        <v>859</v>
      </c>
      <c r="O553" s="1">
        <v>426</v>
      </c>
      <c r="P553" s="1">
        <v>383</v>
      </c>
      <c r="Q553" s="3">
        <f>$P553/L553</f>
        <v>0.90543735224586286</v>
      </c>
      <c r="R553" s="3">
        <f>$P553/M553</f>
        <v>0.46707317073170734</v>
      </c>
      <c r="S553" s="3">
        <f>$P553/N553</f>
        <v>0.4458672875436554</v>
      </c>
      <c r="T553" s="3">
        <f>$P553/O553</f>
        <v>0.89906103286384975</v>
      </c>
      <c r="U553" s="1">
        <v>772</v>
      </c>
      <c r="V553" s="1">
        <v>932</v>
      </c>
      <c r="W553" s="1">
        <v>938</v>
      </c>
      <c r="X553" s="1">
        <v>563</v>
      </c>
      <c r="Y553" s="1">
        <v>330</v>
      </c>
      <c r="Z553" s="1">
        <v>221</v>
      </c>
      <c r="AA553" s="1">
        <v>449</v>
      </c>
      <c r="AB553" s="1">
        <v>436</v>
      </c>
      <c r="AC553" s="1">
        <v>355</v>
      </c>
      <c r="AD553" s="1">
        <v>159</v>
      </c>
      <c r="AE553" s="1">
        <v>551</v>
      </c>
      <c r="AF553" s="1">
        <v>483</v>
      </c>
      <c r="AG553" s="1">
        <v>502</v>
      </c>
      <c r="AH553" s="1">
        <v>208</v>
      </c>
      <c r="AI553" s="1">
        <v>171</v>
      </c>
      <c r="AJ553" s="1">
        <v>590.5</v>
      </c>
      <c r="AK553" s="1">
        <v>504.64</v>
      </c>
      <c r="AL553" s="1">
        <v>528.4</v>
      </c>
      <c r="AM553" s="1">
        <v>138.74</v>
      </c>
      <c r="AN553" s="1">
        <v>88.33</v>
      </c>
      <c r="AO553" s="1">
        <v>101</v>
      </c>
      <c r="AP553" s="1">
        <v>99</v>
      </c>
      <c r="AQ553" s="1">
        <v>110</v>
      </c>
      <c r="AR553" s="1">
        <v>133</v>
      </c>
      <c r="AS553" s="1" t="s">
        <v>109</v>
      </c>
      <c r="AT553" s="4"/>
      <c r="AU553" s="4"/>
      <c r="AV553" s="4"/>
      <c r="AW553" s="4"/>
      <c r="AX553" s="1">
        <v>433</v>
      </c>
      <c r="AY553" s="1">
        <v>330</v>
      </c>
      <c r="AZ553" s="1">
        <v>339</v>
      </c>
      <c r="BA553" s="1">
        <v>332</v>
      </c>
      <c r="BB553" s="1" t="s">
        <v>109</v>
      </c>
      <c r="BC553" s="1">
        <v>191</v>
      </c>
      <c r="BD553" s="1">
        <v>159</v>
      </c>
      <c r="BE553" s="1">
        <v>153</v>
      </c>
      <c r="BF553" s="1">
        <v>131</v>
      </c>
      <c r="BG553" s="1" t="s">
        <v>109</v>
      </c>
      <c r="BH553" s="1">
        <v>162.5</v>
      </c>
      <c r="BI553" s="1">
        <v>88.33</v>
      </c>
      <c r="BJ553" s="1">
        <v>104.32</v>
      </c>
      <c r="BK553" s="1">
        <v>122.2</v>
      </c>
      <c r="BL553" s="1" t="s">
        <v>109</v>
      </c>
    </row>
    <row r="554" spans="1:64" x14ac:dyDescent="0.4">
      <c r="A554" s="1" t="s">
        <v>2070</v>
      </c>
      <c r="B554" s="1">
        <v>225190</v>
      </c>
      <c r="C554" s="2">
        <v>11150</v>
      </c>
      <c r="D554" s="1">
        <v>100</v>
      </c>
      <c r="E554" s="2">
        <v>1128</v>
      </c>
      <c r="F554" s="1">
        <v>52.59</v>
      </c>
      <c r="G554" s="1" t="s">
        <v>98</v>
      </c>
      <c r="H554" s="1" t="s">
        <v>249</v>
      </c>
      <c r="I554" s="1" t="s">
        <v>2490</v>
      </c>
      <c r="J554" s="1" t="s">
        <v>2490</v>
      </c>
      <c r="K554" s="1" t="s">
        <v>2506</v>
      </c>
      <c r="L554" s="1">
        <v>628</v>
      </c>
      <c r="M554" s="1">
        <v>663</v>
      </c>
      <c r="N554" s="1">
        <v>605</v>
      </c>
      <c r="O554" s="1">
        <v>636</v>
      </c>
      <c r="P554" s="1">
        <v>386</v>
      </c>
      <c r="Q554" s="3">
        <f>$P554/L554</f>
        <v>0.61464968152866239</v>
      </c>
      <c r="R554" s="3">
        <f>$P554/M554</f>
        <v>0.58220211161387636</v>
      </c>
      <c r="S554" s="3">
        <f>$P554/N554</f>
        <v>0.63801652892561989</v>
      </c>
      <c r="T554" s="3">
        <f>$P554/O554</f>
        <v>0.60691823899371067</v>
      </c>
      <c r="U554" s="1">
        <v>426</v>
      </c>
      <c r="V554" s="1">
        <v>442</v>
      </c>
      <c r="W554" s="1">
        <v>455</v>
      </c>
      <c r="X554" s="1">
        <v>495</v>
      </c>
      <c r="Y554" s="1">
        <v>445</v>
      </c>
      <c r="Z554" s="1">
        <v>87</v>
      </c>
      <c r="AA554" s="1">
        <v>85</v>
      </c>
      <c r="AB554" s="1">
        <v>94</v>
      </c>
      <c r="AC554" s="1">
        <v>102</v>
      </c>
      <c r="AD554" s="1">
        <v>100</v>
      </c>
      <c r="AE554" s="1">
        <v>339</v>
      </c>
      <c r="AF554" s="1">
        <v>357</v>
      </c>
      <c r="AG554" s="1">
        <v>361</v>
      </c>
      <c r="AH554" s="1">
        <v>393</v>
      </c>
      <c r="AI554" s="1">
        <v>345</v>
      </c>
      <c r="AJ554" s="1">
        <v>578.97</v>
      </c>
      <c r="AK554" s="1">
        <v>614.52</v>
      </c>
      <c r="AL554" s="1">
        <v>621.89</v>
      </c>
      <c r="AM554" s="1">
        <v>685.88</v>
      </c>
      <c r="AN554" s="1">
        <v>591.1</v>
      </c>
      <c r="AO554" s="1">
        <v>113</v>
      </c>
      <c r="AP554" s="1">
        <v>127</v>
      </c>
      <c r="AQ554" s="1">
        <v>87</v>
      </c>
      <c r="AR554" s="1">
        <v>135</v>
      </c>
      <c r="AS554" s="1">
        <v>142</v>
      </c>
      <c r="AT554" s="4">
        <f>$AS554/AO554</f>
        <v>1.2566371681415929</v>
      </c>
      <c r="AU554" s="4">
        <f>$AS554/AP554</f>
        <v>1.1181102362204725</v>
      </c>
      <c r="AV554" s="4">
        <f>$AS554/AQ554</f>
        <v>1.632183908045977</v>
      </c>
      <c r="AW554" s="4">
        <f>$AS554/AR554</f>
        <v>1.0518518518518518</v>
      </c>
      <c r="AX554" s="1">
        <v>446</v>
      </c>
      <c r="AY554" s="1">
        <v>445</v>
      </c>
      <c r="AZ554" s="1">
        <v>468</v>
      </c>
      <c r="BA554" s="1">
        <v>453</v>
      </c>
      <c r="BB554" s="1">
        <v>454</v>
      </c>
      <c r="BC554" s="1">
        <v>106</v>
      </c>
      <c r="BD554" s="1">
        <v>100</v>
      </c>
      <c r="BE554" s="1">
        <v>164</v>
      </c>
      <c r="BF554" s="1">
        <v>125</v>
      </c>
      <c r="BG554" s="1">
        <v>130</v>
      </c>
      <c r="BH554" s="1">
        <v>581.16999999999996</v>
      </c>
      <c r="BI554" s="1">
        <v>591.1</v>
      </c>
      <c r="BJ554" s="1">
        <v>508.78</v>
      </c>
      <c r="BK554" s="1">
        <v>556.20000000000005</v>
      </c>
      <c r="BL554" s="1">
        <v>548.45000000000005</v>
      </c>
    </row>
    <row r="555" spans="1:64" x14ac:dyDescent="0.4">
      <c r="A555" s="1" t="s">
        <v>2120</v>
      </c>
      <c r="B555" s="1">
        <v>241520</v>
      </c>
      <c r="C555" s="2">
        <v>5950</v>
      </c>
      <c r="D555" s="1">
        <v>-60</v>
      </c>
      <c r="E555" s="2">
        <v>1655</v>
      </c>
      <c r="F555" s="1">
        <v>6.84</v>
      </c>
      <c r="G555" s="1" t="s">
        <v>289</v>
      </c>
      <c r="H555" s="1" t="s">
        <v>480</v>
      </c>
      <c r="I555" s="1" t="s">
        <v>2490</v>
      </c>
      <c r="J555" s="1" t="s">
        <v>2490</v>
      </c>
      <c r="K555" s="1" t="s">
        <v>2503</v>
      </c>
      <c r="L555" s="1">
        <v>43</v>
      </c>
      <c r="M555" s="1">
        <v>68</v>
      </c>
      <c r="N555" s="1">
        <v>153</v>
      </c>
      <c r="O555" s="1">
        <v>187</v>
      </c>
      <c r="P555" s="1">
        <v>387</v>
      </c>
      <c r="Q555" s="3">
        <f>$P555/L555</f>
        <v>9</v>
      </c>
      <c r="R555" s="3">
        <f>$P555/M555</f>
        <v>5.6911764705882355</v>
      </c>
      <c r="S555" s="3">
        <f>$P555/N555</f>
        <v>2.5294117647058822</v>
      </c>
      <c r="T555" s="3">
        <f>$P555/O555</f>
        <v>2.0695187165775399</v>
      </c>
      <c r="U555" s="1">
        <v>169</v>
      </c>
      <c r="V555" s="1">
        <v>403</v>
      </c>
      <c r="W555" s="1">
        <v>484</v>
      </c>
      <c r="X555" s="1">
        <v>521</v>
      </c>
      <c r="Y555" s="1">
        <v>797</v>
      </c>
      <c r="Z555" s="1">
        <v>9</v>
      </c>
      <c r="AA555" s="1">
        <v>161</v>
      </c>
      <c r="AB555" s="1">
        <v>183</v>
      </c>
      <c r="AC555" s="1">
        <v>166</v>
      </c>
      <c r="AD555" s="1">
        <v>196</v>
      </c>
      <c r="AE555" s="1">
        <v>160</v>
      </c>
      <c r="AF555" s="1">
        <v>242</v>
      </c>
      <c r="AG555" s="1">
        <v>301</v>
      </c>
      <c r="AH555" s="1">
        <v>355</v>
      </c>
      <c r="AI555" s="1">
        <v>601</v>
      </c>
      <c r="AJ555" s="1">
        <v>82.94</v>
      </c>
      <c r="AK555" s="1">
        <v>176.49</v>
      </c>
      <c r="AL555" s="1">
        <v>243.32</v>
      </c>
      <c r="AM555" s="1">
        <v>286.08999999999997</v>
      </c>
      <c r="AN555" s="1">
        <v>550.77</v>
      </c>
      <c r="AO555" s="1">
        <v>98</v>
      </c>
      <c r="AP555" s="1">
        <v>169</v>
      </c>
      <c r="AQ555" s="1">
        <v>45</v>
      </c>
      <c r="AR555" s="1">
        <v>118</v>
      </c>
      <c r="AS555" s="1">
        <v>48</v>
      </c>
      <c r="AT555" s="4">
        <f>$AS555/AO555</f>
        <v>0.48979591836734693</v>
      </c>
      <c r="AU555" s="4">
        <f>$AS555/AP555</f>
        <v>0.28402366863905326</v>
      </c>
      <c r="AV555" s="4">
        <f>$AS555/AQ555</f>
        <v>1.0666666666666667</v>
      </c>
      <c r="AW555" s="4">
        <f>$AS555/AR555</f>
        <v>0.40677966101694918</v>
      </c>
      <c r="AX555" s="1">
        <v>635</v>
      </c>
      <c r="AY555" s="1">
        <v>797</v>
      </c>
      <c r="AZ555" s="1">
        <v>774</v>
      </c>
      <c r="BA555" s="1">
        <v>901</v>
      </c>
      <c r="BB555" s="1">
        <v>920</v>
      </c>
      <c r="BC555" s="1">
        <v>205</v>
      </c>
      <c r="BD555" s="1">
        <v>196</v>
      </c>
      <c r="BE555" s="1">
        <v>176</v>
      </c>
      <c r="BF555" s="1">
        <v>241</v>
      </c>
      <c r="BG555" s="1">
        <v>239</v>
      </c>
      <c r="BH555" s="1">
        <v>378.53</v>
      </c>
      <c r="BI555" s="1">
        <v>550.77</v>
      </c>
      <c r="BJ555" s="1">
        <v>333.05</v>
      </c>
      <c r="BK555" s="1">
        <v>375.05</v>
      </c>
      <c r="BL555" s="1">
        <v>389.93</v>
      </c>
    </row>
    <row r="556" spans="1:64" x14ac:dyDescent="0.4">
      <c r="A556" s="1" t="s">
        <v>1436</v>
      </c>
      <c r="B556" s="1">
        <v>79970</v>
      </c>
      <c r="C556" s="2">
        <v>1990</v>
      </c>
      <c r="D556" s="1">
        <v>-20</v>
      </c>
      <c r="E556" s="1">
        <v>813</v>
      </c>
      <c r="G556" s="1" t="s">
        <v>543</v>
      </c>
      <c r="H556" s="1" t="s">
        <v>595</v>
      </c>
      <c r="I556" s="1" t="s">
        <v>2478</v>
      </c>
      <c r="J556" s="1" t="s">
        <v>2478</v>
      </c>
      <c r="L556" s="1">
        <v>392</v>
      </c>
      <c r="M556" s="1">
        <v>395</v>
      </c>
      <c r="N556" s="1">
        <v>411</v>
      </c>
      <c r="O556" s="1">
        <v>408</v>
      </c>
      <c r="P556" s="1">
        <v>388</v>
      </c>
      <c r="Q556" s="3">
        <f>$P556/L556</f>
        <v>0.98979591836734693</v>
      </c>
      <c r="R556" s="3">
        <f>$P556/M556</f>
        <v>0.98227848101265824</v>
      </c>
      <c r="S556" s="3">
        <f>$P556/N556</f>
        <v>0.94403892944038925</v>
      </c>
      <c r="T556" s="3">
        <f>$P556/O556</f>
        <v>0.9509803921568627</v>
      </c>
      <c r="U556" s="1">
        <v>787</v>
      </c>
      <c r="V556" s="1">
        <v>961</v>
      </c>
      <c r="W556" s="2">
        <v>1058</v>
      </c>
      <c r="X556" s="1">
        <v>862</v>
      </c>
      <c r="Y556" s="1">
        <v>641</v>
      </c>
      <c r="Z556" s="1">
        <v>371</v>
      </c>
      <c r="AA556" s="1">
        <v>496</v>
      </c>
      <c r="AB556" s="1">
        <v>460</v>
      </c>
      <c r="AC556" s="1">
        <v>384</v>
      </c>
      <c r="AD556" s="1">
        <v>256</v>
      </c>
      <c r="AE556" s="1">
        <v>416</v>
      </c>
      <c r="AF556" s="1">
        <v>465</v>
      </c>
      <c r="AG556" s="1">
        <v>597</v>
      </c>
      <c r="AH556" s="1">
        <v>477</v>
      </c>
      <c r="AI556" s="1">
        <v>385</v>
      </c>
      <c r="AJ556" s="1">
        <v>555.70000000000005</v>
      </c>
      <c r="AK556" s="1">
        <v>452.04</v>
      </c>
      <c r="AL556" s="1">
        <v>408.23</v>
      </c>
      <c r="AM556" s="1">
        <v>277.77999999999997</v>
      </c>
      <c r="AN556" s="1">
        <v>123.06</v>
      </c>
      <c r="AO556" s="1">
        <v>137</v>
      </c>
      <c r="AP556" s="1">
        <v>-10</v>
      </c>
      <c r="AQ556" s="1">
        <v>92</v>
      </c>
      <c r="AR556" s="1">
        <v>99</v>
      </c>
      <c r="AS556" s="1">
        <v>98</v>
      </c>
      <c r="AT556" s="4">
        <f>$AS556/AO556</f>
        <v>0.71532846715328469</v>
      </c>
      <c r="AU556" s="4">
        <f>$AS556/AP556</f>
        <v>-9.8000000000000007</v>
      </c>
      <c r="AV556" s="4">
        <f>$AS556/AQ556</f>
        <v>1.0652173913043479</v>
      </c>
      <c r="AW556" s="4">
        <f>$AS556/AR556</f>
        <v>0.98989898989898994</v>
      </c>
      <c r="AX556" s="1">
        <v>784</v>
      </c>
      <c r="AY556" s="1">
        <v>641</v>
      </c>
      <c r="AZ556" s="1">
        <v>600</v>
      </c>
      <c r="BA556" s="1">
        <v>518</v>
      </c>
      <c r="BB556" s="1">
        <v>594</v>
      </c>
      <c r="BC556" s="1">
        <v>339</v>
      </c>
      <c r="BD556" s="1">
        <v>256</v>
      </c>
      <c r="BE556" s="1">
        <v>215</v>
      </c>
      <c r="BF556" s="1">
        <v>227</v>
      </c>
      <c r="BG556" s="1">
        <v>257</v>
      </c>
      <c r="BH556" s="1">
        <v>196.26</v>
      </c>
      <c r="BI556" s="1">
        <v>123.06</v>
      </c>
      <c r="BJ556" s="1">
        <v>123.53</v>
      </c>
      <c r="BK556" s="1">
        <v>72.790000000000006</v>
      </c>
      <c r="BL556" s="1">
        <v>95.57</v>
      </c>
    </row>
    <row r="557" spans="1:64" x14ac:dyDescent="0.4">
      <c r="A557" s="1" t="s">
        <v>1759</v>
      </c>
      <c r="B557" s="1">
        <v>123570</v>
      </c>
      <c r="C557" s="2">
        <v>6340</v>
      </c>
      <c r="D557" s="1">
        <v>20</v>
      </c>
      <c r="E557" s="2">
        <v>1412</v>
      </c>
      <c r="F557" s="1">
        <v>20.02</v>
      </c>
      <c r="G557" s="1" t="s">
        <v>547</v>
      </c>
      <c r="H557" s="1" t="s">
        <v>303</v>
      </c>
      <c r="I557" s="1" t="s">
        <v>2490</v>
      </c>
      <c r="J557" s="1" t="s">
        <v>2490</v>
      </c>
      <c r="L557" s="1">
        <v>273</v>
      </c>
      <c r="M557" s="1">
        <v>288</v>
      </c>
      <c r="N557" s="1">
        <v>316</v>
      </c>
      <c r="O557" s="1">
        <v>367</v>
      </c>
      <c r="P557" s="1">
        <v>390</v>
      </c>
      <c r="Q557" s="3">
        <f>$P557/L557</f>
        <v>1.4285714285714286</v>
      </c>
      <c r="R557" s="3">
        <f>$P557/M557</f>
        <v>1.3541666666666667</v>
      </c>
      <c r="S557" s="3">
        <f>$P557/N557</f>
        <v>1.2341772151898733</v>
      </c>
      <c r="T557" s="3">
        <f>$P557/O557</f>
        <v>1.0626702997275204</v>
      </c>
      <c r="U557" s="1">
        <v>644</v>
      </c>
      <c r="V557" s="1">
        <v>700</v>
      </c>
      <c r="W557" s="1">
        <v>861</v>
      </c>
      <c r="X557" s="1">
        <v>973</v>
      </c>
      <c r="Y557" s="2">
        <v>1137</v>
      </c>
      <c r="Z557" s="1">
        <v>254</v>
      </c>
      <c r="AA557" s="1">
        <v>264</v>
      </c>
      <c r="AB557" s="1">
        <v>310</v>
      </c>
      <c r="AC557" s="1">
        <v>350</v>
      </c>
      <c r="AD557" s="1">
        <v>464</v>
      </c>
      <c r="AE557" s="1">
        <v>390</v>
      </c>
      <c r="AF557" s="1">
        <v>436</v>
      </c>
      <c r="AG557" s="1">
        <v>551</v>
      </c>
      <c r="AH557" s="1">
        <v>623</v>
      </c>
      <c r="AI557" s="1">
        <v>673</v>
      </c>
      <c r="AJ557" s="1">
        <v>609.23</v>
      </c>
      <c r="AK557" s="1">
        <v>683.03</v>
      </c>
      <c r="AL557" s="1">
        <v>367.33</v>
      </c>
      <c r="AM557" s="1">
        <v>423.41</v>
      </c>
      <c r="AN557" s="1">
        <v>474.87</v>
      </c>
      <c r="AO557" s="1">
        <v>64</v>
      </c>
      <c r="AP557" s="1">
        <v>178</v>
      </c>
      <c r="AQ557" s="1">
        <v>119</v>
      </c>
      <c r="AR557" s="1">
        <v>80</v>
      </c>
      <c r="AS557" s="1">
        <v>76</v>
      </c>
      <c r="AT557" s="4">
        <f>$AS557/AO557</f>
        <v>1.1875</v>
      </c>
      <c r="AU557" s="4">
        <f>$AS557/AP557</f>
        <v>0.42696629213483145</v>
      </c>
      <c r="AV557" s="4">
        <f>$AS557/AQ557</f>
        <v>0.6386554621848739</v>
      </c>
      <c r="AW557" s="4">
        <f>$AS557/AR557</f>
        <v>0.95</v>
      </c>
      <c r="AX557" s="2">
        <v>1048</v>
      </c>
      <c r="AY557" s="2">
        <v>1137</v>
      </c>
      <c r="AZ557" s="2">
        <v>1160</v>
      </c>
      <c r="BA557" s="2">
        <v>1143</v>
      </c>
      <c r="BB557" s="2">
        <v>1289</v>
      </c>
      <c r="BC557" s="1">
        <v>406</v>
      </c>
      <c r="BD557" s="1">
        <v>464</v>
      </c>
      <c r="BE557" s="1">
        <v>470</v>
      </c>
      <c r="BF557" s="1">
        <v>297</v>
      </c>
      <c r="BG557" s="1">
        <v>375</v>
      </c>
      <c r="BH557" s="1">
        <v>448.29</v>
      </c>
      <c r="BI557" s="1">
        <v>474.87</v>
      </c>
      <c r="BJ557" s="1">
        <v>489.27</v>
      </c>
      <c r="BK557" s="1">
        <v>673.13</v>
      </c>
      <c r="BL557" s="1">
        <v>701.62</v>
      </c>
    </row>
    <row r="558" spans="1:64" x14ac:dyDescent="0.4">
      <c r="A558" s="1" t="s">
        <v>2296</v>
      </c>
      <c r="B558" s="1">
        <v>306620</v>
      </c>
      <c r="C558" s="2">
        <v>4020</v>
      </c>
      <c r="D558" s="1">
        <v>115</v>
      </c>
      <c r="E558" s="2">
        <v>1605</v>
      </c>
      <c r="G558" s="1" t="s">
        <v>98</v>
      </c>
      <c r="H558" s="1" t="s">
        <v>130</v>
      </c>
      <c r="I558" s="1" t="s">
        <v>2490</v>
      </c>
      <c r="J558" s="1" t="s">
        <v>2490</v>
      </c>
      <c r="K558" s="1" t="s">
        <v>2506</v>
      </c>
      <c r="L558" s="1">
        <v>267</v>
      </c>
      <c r="M558" s="1">
        <v>261</v>
      </c>
      <c r="N558" s="1">
        <v>329</v>
      </c>
      <c r="O558" s="1">
        <v>286</v>
      </c>
      <c r="P558" s="1">
        <v>391</v>
      </c>
      <c r="Q558" s="3">
        <f>$P558/L558</f>
        <v>1.4644194756554307</v>
      </c>
      <c r="R558" s="3">
        <f>$P558/M558</f>
        <v>1.4980842911877394</v>
      </c>
      <c r="S558" s="3">
        <f>$P558/N558</f>
        <v>1.1884498480243162</v>
      </c>
      <c r="T558" s="3">
        <f>$P558/O558</f>
        <v>1.3671328671328671</v>
      </c>
      <c r="U558" s="1">
        <v>439</v>
      </c>
      <c r="V558" s="1">
        <v>479</v>
      </c>
      <c r="W558" s="1">
        <v>435</v>
      </c>
      <c r="X558" s="1">
        <v>513</v>
      </c>
      <c r="Y558" s="1">
        <v>617</v>
      </c>
      <c r="Z558" s="1">
        <v>320</v>
      </c>
      <c r="AA558" s="1">
        <v>337</v>
      </c>
      <c r="AB558" s="1">
        <v>275</v>
      </c>
      <c r="AC558" s="1">
        <v>342</v>
      </c>
      <c r="AD558" s="1">
        <v>333</v>
      </c>
      <c r="AE558" s="1">
        <v>119</v>
      </c>
      <c r="AF558" s="1">
        <v>141</v>
      </c>
      <c r="AG558" s="1">
        <v>160</v>
      </c>
      <c r="AH558" s="1">
        <v>171</v>
      </c>
      <c r="AI558" s="1">
        <v>284</v>
      </c>
      <c r="AJ558" s="1">
        <v>546.07000000000005</v>
      </c>
      <c r="AK558" s="1">
        <v>666.27</v>
      </c>
      <c r="AL558" s="1">
        <v>770.49</v>
      </c>
      <c r="AM558" s="1">
        <v>486.04</v>
      </c>
      <c r="AN558" s="1">
        <v>768.34</v>
      </c>
      <c r="AO558" s="1">
        <v>65</v>
      </c>
      <c r="AP558" s="1">
        <v>163</v>
      </c>
      <c r="AQ558" s="1">
        <v>77</v>
      </c>
      <c r="AR558" s="1">
        <v>152</v>
      </c>
      <c r="AS558" s="1">
        <v>118</v>
      </c>
      <c r="AT558" s="4">
        <f>$AS558/AO558</f>
        <v>1.8153846153846154</v>
      </c>
      <c r="AU558" s="4">
        <f>$AS558/AP558</f>
        <v>0.7239263803680982</v>
      </c>
      <c r="AV558" s="4">
        <f>$AS558/AQ558</f>
        <v>1.5324675324675325</v>
      </c>
      <c r="AW558" s="4">
        <f>$AS558/AR558</f>
        <v>0.77631578947368418</v>
      </c>
      <c r="AX558" s="1">
        <v>610</v>
      </c>
      <c r="AY558" s="1">
        <v>617</v>
      </c>
      <c r="AZ558" s="1">
        <v>656</v>
      </c>
      <c r="BA558" s="1">
        <v>673</v>
      </c>
      <c r="BB558" s="1">
        <v>745</v>
      </c>
      <c r="BC558" s="1">
        <v>367</v>
      </c>
      <c r="BD558" s="1">
        <v>333</v>
      </c>
      <c r="BE558" s="1">
        <v>380</v>
      </c>
      <c r="BF558" s="1">
        <v>326</v>
      </c>
      <c r="BG558" s="1">
        <v>377</v>
      </c>
      <c r="BH558" s="1">
        <v>658.52</v>
      </c>
      <c r="BI558" s="1">
        <v>768.34</v>
      </c>
      <c r="BJ558" s="1">
        <v>746.68</v>
      </c>
      <c r="BK558" s="1">
        <v>878.04</v>
      </c>
      <c r="BL558" s="1">
        <v>920.67</v>
      </c>
    </row>
    <row r="559" spans="1:64" x14ac:dyDescent="0.4">
      <c r="A559" s="1" t="s">
        <v>1508</v>
      </c>
      <c r="B559" s="1">
        <v>87600</v>
      </c>
      <c r="C559" s="2">
        <v>10800</v>
      </c>
      <c r="D559" s="1">
        <v>0</v>
      </c>
      <c r="E559" s="1">
        <v>882</v>
      </c>
      <c r="F559" s="1">
        <v>22.15</v>
      </c>
      <c r="G559" s="1" t="s">
        <v>378</v>
      </c>
      <c r="H559" s="1" t="s">
        <v>130</v>
      </c>
      <c r="I559" s="1" t="s">
        <v>2490</v>
      </c>
      <c r="J559" s="1" t="s">
        <v>2490</v>
      </c>
      <c r="L559" s="1">
        <v>734</v>
      </c>
      <c r="M559" s="1">
        <v>549</v>
      </c>
      <c r="N559" s="1">
        <v>379</v>
      </c>
      <c r="O559" s="1">
        <v>353</v>
      </c>
      <c r="P559" s="1">
        <v>391</v>
      </c>
      <c r="Q559" s="3">
        <f>$P559/L559</f>
        <v>0.53269754768392374</v>
      </c>
      <c r="R559" s="3">
        <f>$P559/M559</f>
        <v>0.71220400728597455</v>
      </c>
      <c r="S559" s="3">
        <f>$P559/N559</f>
        <v>1.0316622691292876</v>
      </c>
      <c r="T559" s="3">
        <f>$P559/O559</f>
        <v>1.1076487252124645</v>
      </c>
      <c r="U559" s="2">
        <v>1103</v>
      </c>
      <c r="V559" s="1">
        <v>999</v>
      </c>
      <c r="W559" s="1">
        <v>899</v>
      </c>
      <c r="X559" s="1">
        <v>834</v>
      </c>
      <c r="Y559" s="1">
        <v>865</v>
      </c>
      <c r="Z559" s="1">
        <v>78</v>
      </c>
      <c r="AA559" s="1">
        <v>34</v>
      </c>
      <c r="AB559" s="1">
        <v>46</v>
      </c>
      <c r="AC559" s="1">
        <v>56</v>
      </c>
      <c r="AD559" s="1">
        <v>60</v>
      </c>
      <c r="AE559" s="2">
        <v>1024</v>
      </c>
      <c r="AF559" s="1">
        <v>965</v>
      </c>
      <c r="AG559" s="1">
        <v>852</v>
      </c>
      <c r="AH559" s="1">
        <v>778</v>
      </c>
      <c r="AI559" s="1">
        <v>804</v>
      </c>
      <c r="AJ559" s="5">
        <v>2740.38</v>
      </c>
      <c r="AK559" s="5">
        <v>2666.4</v>
      </c>
      <c r="AL559" s="5">
        <v>2416.5300000000002</v>
      </c>
      <c r="AM559" s="5">
        <v>2248.4899999999998</v>
      </c>
      <c r="AN559" s="5">
        <v>2348.02</v>
      </c>
      <c r="AO559" s="1" t="s">
        <v>109</v>
      </c>
      <c r="AP559" s="1">
        <v>0</v>
      </c>
      <c r="AQ559" s="1" t="s">
        <v>109</v>
      </c>
      <c r="AR559" s="1" t="s">
        <v>109</v>
      </c>
      <c r="AS559" s="1" t="s">
        <v>109</v>
      </c>
      <c r="AT559" s="4"/>
      <c r="AU559" s="4"/>
      <c r="AV559" s="4"/>
      <c r="AW559" s="4"/>
      <c r="AX559" s="1" t="s">
        <v>109</v>
      </c>
      <c r="AY559" s="1">
        <v>865</v>
      </c>
      <c r="AZ559" s="1" t="s">
        <v>109</v>
      </c>
      <c r="BA559" s="1" t="s">
        <v>109</v>
      </c>
      <c r="BB559" s="1" t="s">
        <v>109</v>
      </c>
      <c r="BC559" s="1" t="s">
        <v>109</v>
      </c>
      <c r="BD559" s="1">
        <v>60</v>
      </c>
      <c r="BE559" s="1" t="s">
        <v>109</v>
      </c>
      <c r="BF559" s="1" t="s">
        <v>109</v>
      </c>
      <c r="BG559" s="1" t="s">
        <v>109</v>
      </c>
      <c r="BH559" s="1" t="s">
        <v>109</v>
      </c>
      <c r="BI559" s="5">
        <v>2348.02</v>
      </c>
      <c r="BJ559" s="1" t="s">
        <v>109</v>
      </c>
      <c r="BK559" s="1" t="s">
        <v>109</v>
      </c>
      <c r="BL559" s="1" t="s">
        <v>109</v>
      </c>
    </row>
    <row r="560" spans="1:64" x14ac:dyDescent="0.4">
      <c r="A560" s="1" t="s">
        <v>1988</v>
      </c>
      <c r="B560" s="1">
        <v>205100</v>
      </c>
      <c r="C560" s="2">
        <v>4180</v>
      </c>
      <c r="D560" s="1">
        <v>-45</v>
      </c>
      <c r="E560" s="2">
        <v>1469</v>
      </c>
      <c r="F560" s="1">
        <v>17.27</v>
      </c>
      <c r="G560" s="1" t="s">
        <v>543</v>
      </c>
      <c r="H560" s="1" t="s">
        <v>360</v>
      </c>
      <c r="I560" s="1" t="s">
        <v>2490</v>
      </c>
      <c r="J560" s="1" t="s">
        <v>2490</v>
      </c>
      <c r="L560" s="1">
        <v>275</v>
      </c>
      <c r="M560" s="1">
        <v>337</v>
      </c>
      <c r="N560" s="1">
        <v>324</v>
      </c>
      <c r="O560" s="1">
        <v>345</v>
      </c>
      <c r="P560" s="1">
        <v>392</v>
      </c>
      <c r="Q560" s="3">
        <f>$P560/L560</f>
        <v>1.4254545454545455</v>
      </c>
      <c r="R560" s="3">
        <f>$P560/M560</f>
        <v>1.1632047477744807</v>
      </c>
      <c r="S560" s="3">
        <f>$P560/N560</f>
        <v>1.2098765432098766</v>
      </c>
      <c r="T560" s="3">
        <f>$P560/O560</f>
        <v>1.136231884057971</v>
      </c>
      <c r="U560" s="1">
        <v>551</v>
      </c>
      <c r="V560" s="1">
        <v>617</v>
      </c>
      <c r="W560" s="1">
        <v>778</v>
      </c>
      <c r="X560" s="1">
        <v>860</v>
      </c>
      <c r="Y560" s="1">
        <v>944</v>
      </c>
      <c r="Z560" s="1">
        <v>223</v>
      </c>
      <c r="AA560" s="1">
        <v>132</v>
      </c>
      <c r="AB560" s="1">
        <v>129</v>
      </c>
      <c r="AC560" s="1">
        <v>142</v>
      </c>
      <c r="AD560" s="1">
        <v>138</v>
      </c>
      <c r="AE560" s="1">
        <v>328</v>
      </c>
      <c r="AF560" s="1">
        <v>486</v>
      </c>
      <c r="AG560" s="1">
        <v>648</v>
      </c>
      <c r="AH560" s="1">
        <v>718</v>
      </c>
      <c r="AI560" s="1">
        <v>806</v>
      </c>
      <c r="AJ560" s="1">
        <v>942.15</v>
      </c>
      <c r="AK560" s="5">
        <v>1299.6300000000001</v>
      </c>
      <c r="AL560" s="5">
        <v>1780.21</v>
      </c>
      <c r="AM560" s="5">
        <v>1945.38</v>
      </c>
      <c r="AN560" s="5">
        <v>2187.7399999999998</v>
      </c>
      <c r="AO560" s="1">
        <v>102</v>
      </c>
      <c r="AP560" s="1">
        <v>139</v>
      </c>
      <c r="AQ560" s="1">
        <v>62</v>
      </c>
      <c r="AR560" s="1">
        <v>88</v>
      </c>
      <c r="AS560" s="1">
        <v>94</v>
      </c>
      <c r="AT560" s="4">
        <f>$AS560/AO560</f>
        <v>0.92156862745098034</v>
      </c>
      <c r="AU560" s="4">
        <f>$AS560/AP560</f>
        <v>0.67625899280575541</v>
      </c>
      <c r="AV560" s="4">
        <f>$AS560/AQ560</f>
        <v>1.5161290322580645</v>
      </c>
      <c r="AW560" s="4">
        <f>$AS560/AR560</f>
        <v>1.0681818181818181</v>
      </c>
      <c r="AX560" s="1">
        <v>902</v>
      </c>
      <c r="AY560" s="1">
        <v>944</v>
      </c>
      <c r="AZ560" s="1">
        <v>910</v>
      </c>
      <c r="BA560" s="1">
        <v>951</v>
      </c>
      <c r="BB560" s="1">
        <v>958</v>
      </c>
      <c r="BC560" s="1">
        <v>127</v>
      </c>
      <c r="BD560" s="1">
        <v>138</v>
      </c>
      <c r="BE560" s="1">
        <v>104</v>
      </c>
      <c r="BF560" s="1">
        <v>122</v>
      </c>
      <c r="BG560" s="1">
        <v>107</v>
      </c>
      <c r="BH560" s="5">
        <v>2115.4299999999998</v>
      </c>
      <c r="BI560" s="5">
        <v>2187.7399999999998</v>
      </c>
      <c r="BJ560" s="5">
        <v>2194.8000000000002</v>
      </c>
      <c r="BK560" s="5">
        <v>2264.17</v>
      </c>
      <c r="BL560" s="5">
        <v>2235.33</v>
      </c>
    </row>
    <row r="561" spans="1:64" x14ac:dyDescent="0.4">
      <c r="A561" s="1" t="s">
        <v>1618</v>
      </c>
      <c r="B561" s="1">
        <v>98120</v>
      </c>
      <c r="C561" s="2">
        <v>12900</v>
      </c>
      <c r="D561" s="1">
        <v>-350</v>
      </c>
      <c r="E561" s="2">
        <v>1072</v>
      </c>
      <c r="F561" s="1">
        <v>95.79</v>
      </c>
      <c r="G561" s="1" t="s">
        <v>378</v>
      </c>
      <c r="H561" s="1" t="s">
        <v>130</v>
      </c>
      <c r="I561" s="1" t="s">
        <v>2490</v>
      </c>
      <c r="J561" s="1" t="s">
        <v>2490</v>
      </c>
      <c r="K561" s="1" t="s">
        <v>2507</v>
      </c>
      <c r="L561" s="1">
        <v>272</v>
      </c>
      <c r="M561" s="1">
        <v>270</v>
      </c>
      <c r="N561" s="1">
        <v>257</v>
      </c>
      <c r="O561" s="1">
        <v>344</v>
      </c>
      <c r="P561" s="1">
        <v>393</v>
      </c>
      <c r="Q561" s="3">
        <f>$P561/L561</f>
        <v>1.4448529411764706</v>
      </c>
      <c r="R561" s="3">
        <f>$P561/M561</f>
        <v>1.4555555555555555</v>
      </c>
      <c r="S561" s="3">
        <f>$P561/N561</f>
        <v>1.5291828793774318</v>
      </c>
      <c r="T561" s="3">
        <f>$P561/O561</f>
        <v>1.1424418604651163</v>
      </c>
      <c r="U561" s="1">
        <v>447</v>
      </c>
      <c r="V561" s="1">
        <v>413</v>
      </c>
      <c r="W561" s="1">
        <v>358</v>
      </c>
      <c r="X561" s="1">
        <v>380</v>
      </c>
      <c r="Y561" s="1">
        <v>427</v>
      </c>
      <c r="Z561" s="1">
        <v>37</v>
      </c>
      <c r="AA561" s="1">
        <v>44</v>
      </c>
      <c r="AB561" s="1">
        <v>39</v>
      </c>
      <c r="AC561" s="1">
        <v>47</v>
      </c>
      <c r="AD561" s="1">
        <v>82</v>
      </c>
      <c r="AE561" s="1">
        <v>410</v>
      </c>
      <c r="AF561" s="1">
        <v>369</v>
      </c>
      <c r="AG561" s="1">
        <v>319</v>
      </c>
      <c r="AH561" s="1">
        <v>334</v>
      </c>
      <c r="AI561" s="1">
        <v>345</v>
      </c>
      <c r="AJ561" s="1">
        <v>877.02</v>
      </c>
      <c r="AK561" s="1">
        <v>782.77</v>
      </c>
      <c r="AL561" s="1">
        <v>668.21</v>
      </c>
      <c r="AM561" s="1">
        <v>696.58</v>
      </c>
      <c r="AN561" s="1">
        <v>726.81</v>
      </c>
      <c r="AO561" s="1">
        <v>96</v>
      </c>
      <c r="AP561" s="1">
        <v>112</v>
      </c>
      <c r="AQ561" s="1">
        <v>109</v>
      </c>
      <c r="AR561" s="1">
        <v>147</v>
      </c>
      <c r="AS561" s="1">
        <v>167</v>
      </c>
      <c r="AT561" s="4">
        <f>$AS561/AO561</f>
        <v>1.7395833333333333</v>
      </c>
      <c r="AU561" s="4">
        <f>$AS561/AP561</f>
        <v>1.4910714285714286</v>
      </c>
      <c r="AV561" s="4">
        <f>$AS561/AQ561</f>
        <v>1.5321100917431192</v>
      </c>
      <c r="AW561" s="4">
        <f>$AS561/AR561</f>
        <v>1.1360544217687074</v>
      </c>
      <c r="AX561" s="1">
        <v>430</v>
      </c>
      <c r="AY561" s="1">
        <v>427</v>
      </c>
      <c r="AZ561" s="1">
        <v>421</v>
      </c>
      <c r="BA561" s="1">
        <v>455</v>
      </c>
      <c r="BB561" s="1">
        <v>497</v>
      </c>
      <c r="BC561" s="1">
        <v>84</v>
      </c>
      <c r="BD561" s="1">
        <v>82</v>
      </c>
      <c r="BE561" s="1">
        <v>60</v>
      </c>
      <c r="BF561" s="1">
        <v>88</v>
      </c>
      <c r="BG561" s="1">
        <v>92</v>
      </c>
      <c r="BH561" s="1">
        <v>726.9</v>
      </c>
      <c r="BI561" s="1">
        <v>726.81</v>
      </c>
      <c r="BJ561" s="1">
        <v>764.74</v>
      </c>
      <c r="BK561" s="1">
        <v>778.77</v>
      </c>
      <c r="BL561" s="1">
        <v>868.97</v>
      </c>
    </row>
    <row r="562" spans="1:64" x14ac:dyDescent="0.4">
      <c r="A562" s="1" t="s">
        <v>1245</v>
      </c>
      <c r="B562" s="1">
        <v>60280</v>
      </c>
      <c r="C562" s="2">
        <v>7160</v>
      </c>
      <c r="D562" s="1">
        <v>-20</v>
      </c>
      <c r="E562" s="2">
        <v>2395</v>
      </c>
      <c r="F562" s="1">
        <v>574.17999999999995</v>
      </c>
      <c r="G562" s="1" t="s">
        <v>113</v>
      </c>
      <c r="H562" s="1" t="s">
        <v>167</v>
      </c>
      <c r="I562" s="1" t="s">
        <v>2490</v>
      </c>
      <c r="J562" s="1" t="s">
        <v>2490</v>
      </c>
      <c r="L562" s="1">
        <v>301</v>
      </c>
      <c r="M562" s="1">
        <v>335</v>
      </c>
      <c r="N562" s="1">
        <v>339</v>
      </c>
      <c r="O562" s="1">
        <v>344</v>
      </c>
      <c r="P562" s="1">
        <v>393</v>
      </c>
      <c r="Q562" s="3">
        <f>$P562/L562</f>
        <v>1.3056478405315615</v>
      </c>
      <c r="R562" s="3">
        <f>$P562/M562</f>
        <v>1.173134328358209</v>
      </c>
      <c r="S562" s="3">
        <f>$P562/N562</f>
        <v>1.1592920353982301</v>
      </c>
      <c r="T562" s="3">
        <f>$P562/O562</f>
        <v>1.1424418604651163</v>
      </c>
      <c r="U562" s="1">
        <v>782</v>
      </c>
      <c r="V562" s="1">
        <v>756</v>
      </c>
      <c r="W562" s="1">
        <v>733</v>
      </c>
      <c r="X562" s="1">
        <v>471</v>
      </c>
      <c r="Y562" s="1">
        <v>489</v>
      </c>
      <c r="Z562" s="1">
        <v>52</v>
      </c>
      <c r="AA562" s="1">
        <v>49</v>
      </c>
      <c r="AB562" s="1">
        <v>33</v>
      </c>
      <c r="AC562" s="1">
        <v>31</v>
      </c>
      <c r="AD562" s="1">
        <v>41</v>
      </c>
      <c r="AE562" s="1">
        <v>731</v>
      </c>
      <c r="AF562" s="1">
        <v>707</v>
      </c>
      <c r="AG562" s="1">
        <v>700</v>
      </c>
      <c r="AH562" s="1">
        <v>440</v>
      </c>
      <c r="AI562" s="1">
        <v>448</v>
      </c>
      <c r="AJ562" s="1">
        <v>448.78</v>
      </c>
      <c r="AK562" s="1">
        <v>388.83</v>
      </c>
      <c r="AL562" s="1">
        <v>319.87</v>
      </c>
      <c r="AM562" s="1">
        <v>163.69</v>
      </c>
      <c r="AN562" s="1">
        <v>168.21</v>
      </c>
      <c r="AO562" s="1" t="s">
        <v>109</v>
      </c>
      <c r="AP562" s="1">
        <v>0</v>
      </c>
      <c r="AQ562" s="1" t="s">
        <v>109</v>
      </c>
      <c r="AR562" s="1" t="s">
        <v>109</v>
      </c>
      <c r="AS562" s="1" t="s">
        <v>109</v>
      </c>
      <c r="AT562" s="4"/>
      <c r="AU562" s="4"/>
      <c r="AV562" s="4"/>
      <c r="AW562" s="4"/>
      <c r="AX562" s="1" t="s">
        <v>109</v>
      </c>
      <c r="AY562" s="1">
        <v>489</v>
      </c>
      <c r="AZ562" s="1" t="s">
        <v>109</v>
      </c>
      <c r="BA562" s="1" t="s">
        <v>109</v>
      </c>
      <c r="BB562" s="1" t="s">
        <v>109</v>
      </c>
      <c r="BC562" s="1" t="s">
        <v>109</v>
      </c>
      <c r="BD562" s="1">
        <v>41</v>
      </c>
      <c r="BE562" s="1" t="s">
        <v>109</v>
      </c>
      <c r="BF562" s="1" t="s">
        <v>109</v>
      </c>
      <c r="BG562" s="1" t="s">
        <v>109</v>
      </c>
      <c r="BH562" s="1" t="s">
        <v>109</v>
      </c>
      <c r="BI562" s="1">
        <v>168.21</v>
      </c>
      <c r="BJ562" s="1" t="s">
        <v>109</v>
      </c>
      <c r="BK562" s="1" t="s">
        <v>109</v>
      </c>
      <c r="BL562" s="1" t="s">
        <v>109</v>
      </c>
    </row>
    <row r="563" spans="1:64" x14ac:dyDescent="0.4">
      <c r="A563" s="1" t="s">
        <v>2084</v>
      </c>
      <c r="B563" s="1">
        <v>227100</v>
      </c>
      <c r="C563" s="2">
        <v>8440</v>
      </c>
      <c r="D563" s="1">
        <v>490</v>
      </c>
      <c r="E563" s="1">
        <v>411</v>
      </c>
      <c r="G563" s="1" t="s">
        <v>98</v>
      </c>
      <c r="H563" s="1" t="s">
        <v>133</v>
      </c>
      <c r="I563" s="1" t="s">
        <v>2490</v>
      </c>
      <c r="J563" s="1" t="s">
        <v>2490</v>
      </c>
      <c r="K563" s="1" t="s">
        <v>2506</v>
      </c>
      <c r="L563" s="1">
        <v>231</v>
      </c>
      <c r="M563" s="1">
        <v>305</v>
      </c>
      <c r="N563" s="1">
        <v>314</v>
      </c>
      <c r="O563" s="1">
        <v>218</v>
      </c>
      <c r="P563" s="1">
        <v>394</v>
      </c>
      <c r="Q563" s="3">
        <f>$P563/L563</f>
        <v>1.7056277056277056</v>
      </c>
      <c r="R563" s="3">
        <f>$P563/M563</f>
        <v>1.2918032786885245</v>
      </c>
      <c r="S563" s="3">
        <f>$P563/N563</f>
        <v>1.2547770700636942</v>
      </c>
      <c r="T563" s="3">
        <f>$P563/O563</f>
        <v>1.8073394495412844</v>
      </c>
      <c r="U563" s="1">
        <v>123</v>
      </c>
      <c r="V563" s="1">
        <v>145</v>
      </c>
      <c r="W563" s="1">
        <v>199</v>
      </c>
      <c r="X563" s="1">
        <v>247</v>
      </c>
      <c r="Y563" s="1">
        <v>223</v>
      </c>
      <c r="Z563" s="1">
        <v>67</v>
      </c>
      <c r="AA563" s="1">
        <v>67</v>
      </c>
      <c r="AB563" s="1">
        <v>45</v>
      </c>
      <c r="AC563" s="1">
        <v>125</v>
      </c>
      <c r="AD563" s="1">
        <v>187</v>
      </c>
      <c r="AE563" s="1">
        <v>56</v>
      </c>
      <c r="AF563" s="1">
        <v>78</v>
      </c>
      <c r="AG563" s="1">
        <v>154</v>
      </c>
      <c r="AH563" s="1">
        <v>122</v>
      </c>
      <c r="AI563" s="1">
        <v>35</v>
      </c>
      <c r="AJ563" s="1">
        <v>473.24</v>
      </c>
      <c r="AK563" s="1">
        <v>700.4</v>
      </c>
      <c r="AL563" s="5">
        <v>1057.3399999999999</v>
      </c>
      <c r="AM563" s="1">
        <v>819.48</v>
      </c>
      <c r="AN563" s="1">
        <v>106.37</v>
      </c>
      <c r="AO563" s="1">
        <v>81</v>
      </c>
      <c r="AP563" s="1">
        <v>108</v>
      </c>
      <c r="AQ563" s="1">
        <v>76</v>
      </c>
      <c r="AR563" s="1">
        <v>62</v>
      </c>
      <c r="AS563" s="1">
        <v>64</v>
      </c>
      <c r="AT563" s="4">
        <f>$AS563/AO563</f>
        <v>0.79012345679012341</v>
      </c>
      <c r="AU563" s="4">
        <f>$AS563/AP563</f>
        <v>0.59259259259259256</v>
      </c>
      <c r="AV563" s="4">
        <f>$AS563/AQ563</f>
        <v>0.84210526315789469</v>
      </c>
      <c r="AW563" s="4">
        <f>$AS563/AR563</f>
        <v>1.032258064516129</v>
      </c>
      <c r="AX563" s="1">
        <v>366</v>
      </c>
      <c r="AY563" s="1">
        <v>223</v>
      </c>
      <c r="AZ563" s="1">
        <v>215</v>
      </c>
      <c r="BA563" s="1">
        <v>213</v>
      </c>
      <c r="BB563" s="1">
        <v>371</v>
      </c>
      <c r="BC563" s="1">
        <v>214</v>
      </c>
      <c r="BD563" s="1">
        <v>187</v>
      </c>
      <c r="BE563" s="1">
        <v>192</v>
      </c>
      <c r="BF563" s="1">
        <v>126</v>
      </c>
      <c r="BG563" s="1">
        <v>261</v>
      </c>
      <c r="BH563" s="1">
        <v>788.76</v>
      </c>
      <c r="BI563" s="1">
        <v>106.37</v>
      </c>
      <c r="BJ563" s="1">
        <v>31.9</v>
      </c>
      <c r="BK563" s="1">
        <v>277.51</v>
      </c>
      <c r="BL563" s="1">
        <v>337.13</v>
      </c>
    </row>
    <row r="564" spans="1:64" x14ac:dyDescent="0.4">
      <c r="A564" s="1" t="s">
        <v>1386</v>
      </c>
      <c r="B564" s="1">
        <v>73010</v>
      </c>
      <c r="C564" s="2">
        <v>1700</v>
      </c>
      <c r="D564" s="1">
        <v>5</v>
      </c>
      <c r="E564" s="1">
        <v>615</v>
      </c>
      <c r="F564" s="1">
        <v>49.42</v>
      </c>
      <c r="G564" s="1" t="s">
        <v>98</v>
      </c>
      <c r="H564" s="1" t="s">
        <v>521</v>
      </c>
      <c r="I564" s="1" t="s">
        <v>2490</v>
      </c>
      <c r="J564" s="1" t="s">
        <v>2490</v>
      </c>
      <c r="L564" s="1">
        <v>262</v>
      </c>
      <c r="M564" s="1">
        <v>178</v>
      </c>
      <c r="N564" s="1">
        <v>168</v>
      </c>
      <c r="O564" s="1">
        <v>294</v>
      </c>
      <c r="P564" s="1">
        <v>394</v>
      </c>
      <c r="Q564" s="3">
        <f>$P564/L564</f>
        <v>1.5038167938931297</v>
      </c>
      <c r="R564" s="3">
        <f>$P564/M564</f>
        <v>2.2134831460674156</v>
      </c>
      <c r="S564" s="3">
        <f>$P564/N564</f>
        <v>2.3452380952380953</v>
      </c>
      <c r="T564" s="3">
        <f>$P564/O564</f>
        <v>1.3401360544217686</v>
      </c>
      <c r="U564" s="1">
        <v>575</v>
      </c>
      <c r="V564" s="1">
        <v>463</v>
      </c>
      <c r="W564" s="1">
        <v>406</v>
      </c>
      <c r="X564" s="1">
        <v>442</v>
      </c>
      <c r="Y564" s="1">
        <v>468</v>
      </c>
      <c r="Z564" s="1">
        <v>478</v>
      </c>
      <c r="AA564" s="1">
        <v>380</v>
      </c>
      <c r="AB564" s="1">
        <v>195</v>
      </c>
      <c r="AC564" s="1">
        <v>215</v>
      </c>
      <c r="AD564" s="1">
        <v>229</v>
      </c>
      <c r="AE564" s="1">
        <v>97</v>
      </c>
      <c r="AF564" s="1">
        <v>82</v>
      </c>
      <c r="AG564" s="1">
        <v>211</v>
      </c>
      <c r="AH564" s="1">
        <v>228</v>
      </c>
      <c r="AI564" s="1">
        <v>240</v>
      </c>
      <c r="AJ564" s="1">
        <v>147.83000000000001</v>
      </c>
      <c r="AK564" s="1">
        <v>171.4</v>
      </c>
      <c r="AL564" s="1">
        <v>20</v>
      </c>
      <c r="AM564" s="1">
        <v>28.98</v>
      </c>
      <c r="AN564" s="1">
        <v>35.590000000000003</v>
      </c>
      <c r="AO564" s="1" t="s">
        <v>109</v>
      </c>
      <c r="AP564" s="1">
        <v>0</v>
      </c>
      <c r="AQ564" s="1" t="s">
        <v>109</v>
      </c>
      <c r="AR564" s="1" t="s">
        <v>109</v>
      </c>
      <c r="AS564" s="1" t="s">
        <v>109</v>
      </c>
      <c r="AT564" s="4"/>
      <c r="AU564" s="4"/>
      <c r="AV564" s="4"/>
      <c r="AW564" s="4"/>
      <c r="AX564" s="1" t="s">
        <v>109</v>
      </c>
      <c r="AY564" s="1">
        <v>468</v>
      </c>
      <c r="AZ564" s="1" t="s">
        <v>109</v>
      </c>
      <c r="BA564" s="1" t="s">
        <v>109</v>
      </c>
      <c r="BB564" s="1" t="s">
        <v>109</v>
      </c>
      <c r="BC564" s="1" t="s">
        <v>109</v>
      </c>
      <c r="BD564" s="1">
        <v>229</v>
      </c>
      <c r="BE564" s="1" t="s">
        <v>109</v>
      </c>
      <c r="BF564" s="1" t="s">
        <v>109</v>
      </c>
      <c r="BG564" s="1" t="s">
        <v>109</v>
      </c>
      <c r="BH564" s="1" t="s">
        <v>109</v>
      </c>
      <c r="BI564" s="1">
        <v>35.590000000000003</v>
      </c>
      <c r="BJ564" s="1" t="s">
        <v>109</v>
      </c>
      <c r="BK564" s="1" t="s">
        <v>109</v>
      </c>
      <c r="BL564" s="1" t="s">
        <v>109</v>
      </c>
    </row>
    <row r="565" spans="1:64" x14ac:dyDescent="0.4">
      <c r="A565" s="1" t="s">
        <v>2333</v>
      </c>
      <c r="B565" s="1">
        <v>318010</v>
      </c>
      <c r="C565" s="2">
        <v>13600</v>
      </c>
      <c r="D565" s="1">
        <v>250</v>
      </c>
      <c r="E565" s="2">
        <v>1078</v>
      </c>
      <c r="F565" s="1">
        <v>37.299999999999997</v>
      </c>
      <c r="G565" s="1" t="s">
        <v>98</v>
      </c>
      <c r="H565" s="1" t="s">
        <v>58</v>
      </c>
      <c r="I565" s="1" t="s">
        <v>2490</v>
      </c>
      <c r="J565" s="1" t="s">
        <v>2490</v>
      </c>
      <c r="K565" s="1" t="s">
        <v>2507</v>
      </c>
      <c r="L565" s="1">
        <v>157</v>
      </c>
      <c r="M565" s="1">
        <v>168</v>
      </c>
      <c r="N565" s="1">
        <v>198</v>
      </c>
      <c r="O565" s="1">
        <v>300</v>
      </c>
      <c r="P565" s="1">
        <v>394</v>
      </c>
      <c r="Q565" s="3">
        <f>$P565/L565</f>
        <v>2.5095541401273884</v>
      </c>
      <c r="R565" s="3">
        <f>$P565/M565</f>
        <v>2.3452380952380953</v>
      </c>
      <c r="S565" s="3">
        <f>$P565/N565</f>
        <v>1.9898989898989898</v>
      </c>
      <c r="T565" s="3">
        <f>$P565/O565</f>
        <v>1.3133333333333332</v>
      </c>
      <c r="U565" s="1">
        <v>263</v>
      </c>
      <c r="V565" s="1">
        <v>289</v>
      </c>
      <c r="W565" s="1">
        <v>335</v>
      </c>
      <c r="X565" s="1">
        <v>678</v>
      </c>
      <c r="Y565" s="1">
        <v>690</v>
      </c>
      <c r="Z565" s="1">
        <v>108</v>
      </c>
      <c r="AA565" s="1">
        <v>98</v>
      </c>
      <c r="AB565" s="1">
        <v>64</v>
      </c>
      <c r="AC565" s="1">
        <v>123</v>
      </c>
      <c r="AD565" s="1">
        <v>133</v>
      </c>
      <c r="AE565" s="1">
        <v>155</v>
      </c>
      <c r="AF565" s="1">
        <v>191</v>
      </c>
      <c r="AG565" s="1">
        <v>270</v>
      </c>
      <c r="AH565" s="1">
        <v>555</v>
      </c>
      <c r="AI565" s="1">
        <v>558</v>
      </c>
      <c r="AJ565" s="5">
        <v>1193.49</v>
      </c>
      <c r="AK565" s="5">
        <v>1487.92</v>
      </c>
      <c r="AL565" s="5">
        <v>2036.27</v>
      </c>
      <c r="AM565" s="5">
        <v>1297.45</v>
      </c>
      <c r="AN565" s="5">
        <v>1328.95</v>
      </c>
      <c r="AO565" s="1">
        <v>82</v>
      </c>
      <c r="AP565" s="1">
        <v>100</v>
      </c>
      <c r="AQ565" s="1">
        <v>112</v>
      </c>
      <c r="AR565" s="1">
        <v>121</v>
      </c>
      <c r="AS565" s="1">
        <v>91</v>
      </c>
      <c r="AT565" s="4">
        <f>$AS565/AO565</f>
        <v>1.1097560975609757</v>
      </c>
      <c r="AU565" s="4">
        <f>$AS565/AP565</f>
        <v>0.91</v>
      </c>
      <c r="AV565" s="4">
        <f>$AS565/AQ565</f>
        <v>0.8125</v>
      </c>
      <c r="AW565" s="4">
        <f>$AS565/AR565</f>
        <v>0.75206611570247939</v>
      </c>
      <c r="AX565" s="1">
        <v>695</v>
      </c>
      <c r="AY565" s="1">
        <v>690</v>
      </c>
      <c r="AZ565" s="1">
        <v>699</v>
      </c>
      <c r="BA565" s="1">
        <v>713</v>
      </c>
      <c r="BB565" s="1">
        <v>742</v>
      </c>
      <c r="BC565" s="1">
        <v>133</v>
      </c>
      <c r="BD565" s="1">
        <v>133</v>
      </c>
      <c r="BE565" s="1">
        <v>137</v>
      </c>
      <c r="BF565" s="1">
        <v>142</v>
      </c>
      <c r="BG565" s="1">
        <v>147</v>
      </c>
      <c r="BH565" s="5">
        <v>1341.38</v>
      </c>
      <c r="BI565" s="5">
        <v>1328.95</v>
      </c>
      <c r="BJ565" s="5">
        <v>1337.8</v>
      </c>
      <c r="BK565" s="5">
        <v>1362.42</v>
      </c>
      <c r="BL565" s="5">
        <v>1423.16</v>
      </c>
    </row>
    <row r="566" spans="1:64" x14ac:dyDescent="0.4">
      <c r="A566" s="1" t="s">
        <v>2386</v>
      </c>
      <c r="B566" s="1">
        <v>340440</v>
      </c>
      <c r="C566" s="2">
        <v>2865</v>
      </c>
      <c r="D566" s="1">
        <v>-105</v>
      </c>
      <c r="E566" s="1">
        <v>718</v>
      </c>
      <c r="F566" s="1">
        <v>30.51</v>
      </c>
      <c r="G566" s="1" t="s">
        <v>98</v>
      </c>
      <c r="H566" s="1" t="s">
        <v>224</v>
      </c>
      <c r="I566" s="1" t="s">
        <v>2490</v>
      </c>
      <c r="J566" s="1" t="s">
        <v>2490</v>
      </c>
      <c r="L566" s="1">
        <v>247</v>
      </c>
      <c r="M566" s="1">
        <v>271</v>
      </c>
      <c r="N566" s="1">
        <v>301</v>
      </c>
      <c r="O566" s="1">
        <v>327</v>
      </c>
      <c r="P566" s="1">
        <v>394</v>
      </c>
      <c r="Q566" s="3">
        <f>$P566/L566</f>
        <v>1.5951417004048583</v>
      </c>
      <c r="R566" s="3">
        <f>$P566/M566</f>
        <v>1.4538745387453875</v>
      </c>
      <c r="S566" s="3">
        <f>$P566/N566</f>
        <v>1.308970099667774</v>
      </c>
      <c r="T566" s="3">
        <f>$P566/O566</f>
        <v>1.2048929663608563</v>
      </c>
      <c r="U566" s="1">
        <v>184</v>
      </c>
      <c r="V566" s="1">
        <v>196</v>
      </c>
      <c r="W566" s="1">
        <v>206</v>
      </c>
      <c r="X566" s="1">
        <v>258</v>
      </c>
      <c r="Y566" s="1">
        <v>279</v>
      </c>
      <c r="Z566" s="1">
        <v>126</v>
      </c>
      <c r="AA566" s="1">
        <v>129</v>
      </c>
      <c r="AB566" s="1">
        <v>133</v>
      </c>
      <c r="AC566" s="1">
        <v>171</v>
      </c>
      <c r="AD566" s="1">
        <v>168</v>
      </c>
      <c r="AE566" s="1">
        <v>58</v>
      </c>
      <c r="AF566" s="1">
        <v>67</v>
      </c>
      <c r="AG566" s="1">
        <v>72</v>
      </c>
      <c r="AH566" s="1">
        <v>87</v>
      </c>
      <c r="AI566" s="1">
        <v>111</v>
      </c>
      <c r="AJ566" s="5">
        <v>1050.8699999999999</v>
      </c>
      <c r="AK566" s="5">
        <v>1242.18</v>
      </c>
      <c r="AL566" s="5">
        <v>1344.75</v>
      </c>
      <c r="AM566" s="5">
        <v>1633.85</v>
      </c>
      <c r="AN566" s="5">
        <v>2117.81</v>
      </c>
      <c r="AO566" s="1">
        <v>0</v>
      </c>
      <c r="AP566" s="1" t="s">
        <v>109</v>
      </c>
      <c r="AQ566" s="1" t="s">
        <v>109</v>
      </c>
      <c r="AR566" s="1" t="s">
        <v>109</v>
      </c>
      <c r="AS566" s="1">
        <v>0</v>
      </c>
      <c r="AT566" s="4"/>
      <c r="AU566" s="4"/>
      <c r="AV566" s="4"/>
      <c r="AW566" s="4"/>
      <c r="AX566" s="1">
        <v>258</v>
      </c>
      <c r="AY566" s="1" t="s">
        <v>109</v>
      </c>
      <c r="AZ566" s="1" t="s">
        <v>109</v>
      </c>
      <c r="BA566" s="1" t="s">
        <v>109</v>
      </c>
      <c r="BB566" s="1">
        <v>279</v>
      </c>
      <c r="BC566" s="1">
        <v>171</v>
      </c>
      <c r="BD566" s="1" t="s">
        <v>109</v>
      </c>
      <c r="BE566" s="1" t="s">
        <v>109</v>
      </c>
      <c r="BF566" s="1" t="s">
        <v>109</v>
      </c>
      <c r="BG566" s="1">
        <v>168</v>
      </c>
      <c r="BH566" s="5">
        <v>1633.85</v>
      </c>
      <c r="BI566" s="1" t="s">
        <v>109</v>
      </c>
      <c r="BJ566" s="1" t="s">
        <v>109</v>
      </c>
      <c r="BK566" s="1" t="s">
        <v>109</v>
      </c>
      <c r="BL566" s="5">
        <v>2117.81</v>
      </c>
    </row>
    <row r="567" spans="1:64" x14ac:dyDescent="0.4">
      <c r="A567" s="1" t="s">
        <v>2035</v>
      </c>
      <c r="B567" s="1">
        <v>216050</v>
      </c>
      <c r="C567" s="2">
        <v>49900</v>
      </c>
      <c r="D567" s="1">
        <v>50</v>
      </c>
      <c r="E567" s="2">
        <v>4020</v>
      </c>
      <c r="F567" s="1">
        <v>32.67</v>
      </c>
      <c r="G567" s="1" t="s">
        <v>547</v>
      </c>
      <c r="H567" s="1" t="s">
        <v>303</v>
      </c>
      <c r="I567" s="1" t="s">
        <v>2490</v>
      </c>
      <c r="J567" s="1" t="s">
        <v>2490</v>
      </c>
      <c r="L567" s="1">
        <v>315</v>
      </c>
      <c r="M567" s="1">
        <v>368</v>
      </c>
      <c r="N567" s="1">
        <v>358</v>
      </c>
      <c r="O567" s="1">
        <v>345</v>
      </c>
      <c r="P567" s="1">
        <v>394</v>
      </c>
      <c r="Q567" s="3">
        <f>$P567/L567</f>
        <v>1.2507936507936508</v>
      </c>
      <c r="R567" s="3">
        <f>$P567/M567</f>
        <v>1.0706521739130435</v>
      </c>
      <c r="S567" s="3">
        <f>$P567/N567</f>
        <v>1.1005586592178771</v>
      </c>
      <c r="T567" s="3">
        <f>$P567/O567</f>
        <v>1.1420289855072463</v>
      </c>
      <c r="U567" s="1">
        <v>905</v>
      </c>
      <c r="V567" s="2">
        <v>1249</v>
      </c>
      <c r="W567" s="2">
        <v>1213</v>
      </c>
      <c r="X567" s="2">
        <v>1443</v>
      </c>
      <c r="Y567" s="2">
        <v>1793</v>
      </c>
      <c r="Z567" s="1">
        <v>438</v>
      </c>
      <c r="AA567" s="1">
        <v>630</v>
      </c>
      <c r="AB567" s="1">
        <v>584</v>
      </c>
      <c r="AC567" s="1">
        <v>785</v>
      </c>
      <c r="AD567" s="2">
        <v>1048</v>
      </c>
      <c r="AE567" s="1">
        <v>467</v>
      </c>
      <c r="AF567" s="1">
        <v>619</v>
      </c>
      <c r="AG567" s="1">
        <v>629</v>
      </c>
      <c r="AH567" s="1">
        <v>657</v>
      </c>
      <c r="AI567" s="1">
        <v>745</v>
      </c>
      <c r="AJ567" s="5">
        <v>3081.25</v>
      </c>
      <c r="AK567" s="5">
        <v>1470.14</v>
      </c>
      <c r="AL567" s="5">
        <v>1661.59</v>
      </c>
      <c r="AM567" s="5">
        <v>1875.87</v>
      </c>
      <c r="AN567" s="5">
        <v>2177.15</v>
      </c>
      <c r="AO567" s="1">
        <v>101</v>
      </c>
      <c r="AP567" s="1">
        <v>131</v>
      </c>
      <c r="AQ567" s="1">
        <v>105</v>
      </c>
      <c r="AR567" s="1">
        <v>125</v>
      </c>
      <c r="AS567" s="1">
        <v>131</v>
      </c>
      <c r="AT567" s="4">
        <f>$AS567/AO567</f>
        <v>1.2970297029702971</v>
      </c>
      <c r="AU567" s="4">
        <f>$AS567/AP567</f>
        <v>1</v>
      </c>
      <c r="AV567" s="4">
        <f>$AS567/AQ567</f>
        <v>1.2476190476190476</v>
      </c>
      <c r="AW567" s="4">
        <f>$AS567/AR567</f>
        <v>1.048</v>
      </c>
      <c r="AX567" s="2">
        <v>1549</v>
      </c>
      <c r="AY567" s="2">
        <v>1793</v>
      </c>
      <c r="AZ567" s="2">
        <v>1670</v>
      </c>
      <c r="BA567" s="2">
        <v>1834</v>
      </c>
      <c r="BB567" s="2">
        <v>1922</v>
      </c>
      <c r="BC567" s="1">
        <v>840</v>
      </c>
      <c r="BD567" s="2">
        <v>1048</v>
      </c>
      <c r="BE567" s="1">
        <v>928</v>
      </c>
      <c r="BF567" s="2">
        <v>1046</v>
      </c>
      <c r="BG567" s="2">
        <v>1078</v>
      </c>
      <c r="BH567" s="5">
        <v>2086.81</v>
      </c>
      <c r="BI567" s="5">
        <v>2177.15</v>
      </c>
      <c r="BJ567" s="5">
        <v>2254.44</v>
      </c>
      <c r="BK567" s="5">
        <v>2365.12</v>
      </c>
      <c r="BL567" s="5">
        <v>2500.11</v>
      </c>
    </row>
    <row r="568" spans="1:64" x14ac:dyDescent="0.4">
      <c r="A568" s="1" t="s">
        <v>698</v>
      </c>
      <c r="B568" s="1">
        <v>18620</v>
      </c>
      <c r="C568" s="2">
        <v>2050</v>
      </c>
      <c r="D568" s="1">
        <v>-5</v>
      </c>
      <c r="E568" s="1">
        <v>592</v>
      </c>
      <c r="G568" s="1" t="s">
        <v>98</v>
      </c>
      <c r="H568" s="1" t="s">
        <v>58</v>
      </c>
      <c r="I568" s="1" t="s">
        <v>169</v>
      </c>
      <c r="J568" s="1" t="s">
        <v>169</v>
      </c>
      <c r="K568" s="1" t="s">
        <v>169</v>
      </c>
      <c r="L568" s="1">
        <v>278</v>
      </c>
      <c r="M568" s="1">
        <v>264</v>
      </c>
      <c r="N568" s="1">
        <v>306</v>
      </c>
      <c r="O568" s="1">
        <v>326</v>
      </c>
      <c r="P568" s="1">
        <v>395</v>
      </c>
      <c r="Q568" s="3">
        <f>$P568/L568</f>
        <v>1.420863309352518</v>
      </c>
      <c r="R568" s="3">
        <f>$P568/M568</f>
        <v>1.4962121212121211</v>
      </c>
      <c r="S568" s="3">
        <f>$P568/N568</f>
        <v>1.2908496732026145</v>
      </c>
      <c r="T568" s="3">
        <f>$P568/O568</f>
        <v>1.2116564417177915</v>
      </c>
      <c r="U568" s="1">
        <v>581</v>
      </c>
      <c r="V568" s="1">
        <v>606</v>
      </c>
      <c r="W568" s="1">
        <v>600</v>
      </c>
      <c r="X568" s="1">
        <v>851</v>
      </c>
      <c r="Y568" s="1">
        <v>776</v>
      </c>
      <c r="Z568" s="1">
        <v>360</v>
      </c>
      <c r="AA568" s="1">
        <v>376</v>
      </c>
      <c r="AB568" s="1">
        <v>335</v>
      </c>
      <c r="AC568" s="1">
        <v>464</v>
      </c>
      <c r="AD568" s="1">
        <v>356</v>
      </c>
      <c r="AE568" s="1">
        <v>221</v>
      </c>
      <c r="AF568" s="1">
        <v>230</v>
      </c>
      <c r="AG568" s="1">
        <v>265</v>
      </c>
      <c r="AH568" s="1">
        <v>387</v>
      </c>
      <c r="AI568" s="1">
        <v>420</v>
      </c>
      <c r="AJ568" s="1">
        <v>312.85000000000002</v>
      </c>
      <c r="AK568" s="1">
        <v>284.39</v>
      </c>
      <c r="AL568" s="1">
        <v>227.11</v>
      </c>
      <c r="AM568" s="1">
        <v>110.09</v>
      </c>
      <c r="AN568" s="1">
        <v>116.4</v>
      </c>
      <c r="AO568" s="1">
        <v>98</v>
      </c>
      <c r="AP568" s="1">
        <v>70</v>
      </c>
      <c r="AQ568" s="1">
        <v>100</v>
      </c>
      <c r="AR568" s="1">
        <v>77</v>
      </c>
      <c r="AS568" s="1">
        <v>101</v>
      </c>
      <c r="AT568" s="4">
        <f>$AS568/AO568</f>
        <v>1.0306122448979591</v>
      </c>
      <c r="AU568" s="4">
        <f>$AS568/AP568</f>
        <v>1.4428571428571428</v>
      </c>
      <c r="AV568" s="4">
        <f>$AS568/AQ568</f>
        <v>1.01</v>
      </c>
      <c r="AW568" s="4">
        <f>$AS568/AR568</f>
        <v>1.3116883116883118</v>
      </c>
      <c r="AX568" s="1">
        <v>763</v>
      </c>
      <c r="AY568" s="1">
        <v>776</v>
      </c>
      <c r="AZ568" s="1">
        <v>773</v>
      </c>
      <c r="BA568" s="1">
        <v>762</v>
      </c>
      <c r="BB568" s="1">
        <v>765</v>
      </c>
      <c r="BC568" s="1">
        <v>337</v>
      </c>
      <c r="BD568" s="1">
        <v>356</v>
      </c>
      <c r="BE568" s="1">
        <v>323</v>
      </c>
      <c r="BF568" s="1">
        <v>315</v>
      </c>
      <c r="BG568" s="1">
        <v>311</v>
      </c>
      <c r="BH568" s="1">
        <v>127.59</v>
      </c>
      <c r="BI568" s="1">
        <v>116.4</v>
      </c>
      <c r="BJ568" s="1">
        <v>125.15</v>
      </c>
      <c r="BK568" s="1">
        <v>125.99</v>
      </c>
      <c r="BL568" s="1">
        <v>125.72</v>
      </c>
    </row>
    <row r="569" spans="1:64" x14ac:dyDescent="0.4">
      <c r="A569" s="1" t="s">
        <v>1431</v>
      </c>
      <c r="B569" s="1">
        <v>79650</v>
      </c>
      <c r="C569" s="2">
        <v>2460</v>
      </c>
      <c r="D569" s="1">
        <v>50</v>
      </c>
      <c r="E569" s="1">
        <v>492</v>
      </c>
      <c r="G569" s="1" t="s">
        <v>98</v>
      </c>
      <c r="H569" s="1" t="s">
        <v>152</v>
      </c>
      <c r="I569" s="1" t="s">
        <v>2478</v>
      </c>
      <c r="J569" s="1" t="s">
        <v>2478</v>
      </c>
      <c r="L569" s="2">
        <v>1126</v>
      </c>
      <c r="M569" s="2">
        <v>1004</v>
      </c>
      <c r="N569" s="1">
        <v>834</v>
      </c>
      <c r="O569" s="1">
        <v>524</v>
      </c>
      <c r="P569" s="1">
        <v>396</v>
      </c>
      <c r="Q569" s="3">
        <f>$P569/L569</f>
        <v>0.35168738898756663</v>
      </c>
      <c r="R569" s="3">
        <f>$P569/M569</f>
        <v>0.39442231075697209</v>
      </c>
      <c r="S569" s="3">
        <f>$P569/N569</f>
        <v>0.47482014388489208</v>
      </c>
      <c r="T569" s="3">
        <f>$P569/O569</f>
        <v>0.75572519083969469</v>
      </c>
      <c r="U569" s="2">
        <v>1230</v>
      </c>
      <c r="V569" s="2">
        <v>1266</v>
      </c>
      <c r="W569" s="2">
        <v>1243</v>
      </c>
      <c r="X569" s="2">
        <v>1192</v>
      </c>
      <c r="Y569" s="2">
        <v>1099</v>
      </c>
      <c r="Z569" s="1">
        <v>114</v>
      </c>
      <c r="AA569" s="1">
        <v>97</v>
      </c>
      <c r="AB569" s="1">
        <v>84</v>
      </c>
      <c r="AC569" s="1">
        <v>79</v>
      </c>
      <c r="AD569" s="1">
        <v>126</v>
      </c>
      <c r="AE569" s="2">
        <v>1116</v>
      </c>
      <c r="AF569" s="2">
        <v>1169</v>
      </c>
      <c r="AG569" s="2">
        <v>1159</v>
      </c>
      <c r="AH569" s="2">
        <v>1113</v>
      </c>
      <c r="AI569" s="1">
        <v>973</v>
      </c>
      <c r="AJ569" s="5">
        <v>3401.15</v>
      </c>
      <c r="AK569" s="5">
        <v>3570.82</v>
      </c>
      <c r="AL569" s="5">
        <v>3571.45</v>
      </c>
      <c r="AM569" s="5">
        <v>3426.07</v>
      </c>
      <c r="AN569" s="5">
        <v>3033.14</v>
      </c>
      <c r="AO569" s="1">
        <v>78</v>
      </c>
      <c r="AP569" s="1">
        <v>133</v>
      </c>
      <c r="AQ569" s="1">
        <v>145</v>
      </c>
      <c r="AR569" s="1" t="s">
        <v>109</v>
      </c>
      <c r="AS569" s="1" t="s">
        <v>109</v>
      </c>
      <c r="AT569" s="4"/>
      <c r="AU569" s="4"/>
      <c r="AV569" s="4"/>
      <c r="AW569" s="4"/>
      <c r="AX569" s="2">
        <v>1127</v>
      </c>
      <c r="AY569" s="2">
        <v>1099</v>
      </c>
      <c r="AZ569" s="2">
        <v>1112</v>
      </c>
      <c r="BA569" s="1" t="s">
        <v>109</v>
      </c>
      <c r="BB569" s="1" t="s">
        <v>109</v>
      </c>
      <c r="BC569" s="1">
        <v>123</v>
      </c>
      <c r="BD569" s="1">
        <v>126</v>
      </c>
      <c r="BE569" s="1">
        <v>132</v>
      </c>
      <c r="BF569" s="1" t="s">
        <v>109</v>
      </c>
      <c r="BG569" s="1" t="s">
        <v>109</v>
      </c>
      <c r="BH569" s="5">
        <v>3113.51</v>
      </c>
      <c r="BI569" s="5">
        <v>3033.14</v>
      </c>
      <c r="BJ569" s="5">
        <v>3067.84</v>
      </c>
      <c r="BK569" s="1" t="s">
        <v>109</v>
      </c>
      <c r="BL569" s="1" t="s">
        <v>109</v>
      </c>
    </row>
    <row r="570" spans="1:64" x14ac:dyDescent="0.4">
      <c r="A570" s="1" t="s">
        <v>844</v>
      </c>
      <c r="B570" s="1">
        <v>31980</v>
      </c>
      <c r="C570" s="2">
        <v>15350</v>
      </c>
      <c r="D570" s="1">
        <v>-300</v>
      </c>
      <c r="E570" s="2">
        <v>3310</v>
      </c>
      <c r="F570" s="1">
        <v>5.22</v>
      </c>
      <c r="G570" s="1" t="s">
        <v>378</v>
      </c>
      <c r="H570" s="1" t="s">
        <v>130</v>
      </c>
      <c r="I570" s="1" t="s">
        <v>2478</v>
      </c>
      <c r="J570" s="1" t="s">
        <v>2478</v>
      </c>
      <c r="L570" s="2">
        <v>1631</v>
      </c>
      <c r="M570" s="2">
        <v>2754</v>
      </c>
      <c r="N570" s="1">
        <v>569</v>
      </c>
      <c r="O570" s="1">
        <v>295</v>
      </c>
      <c r="P570" s="1">
        <v>398</v>
      </c>
      <c r="Q570" s="3">
        <f>$P570/L570</f>
        <v>0.2440220723482526</v>
      </c>
      <c r="R570" s="3">
        <f>$P570/M570</f>
        <v>0.14451706608569354</v>
      </c>
      <c r="S570" s="3">
        <f>$P570/N570</f>
        <v>0.69947275922671348</v>
      </c>
      <c r="T570" s="3">
        <f>$P570/O570</f>
        <v>1.3491525423728814</v>
      </c>
      <c r="U570" s="2">
        <v>2355</v>
      </c>
      <c r="V570" s="2">
        <v>2767</v>
      </c>
      <c r="W570" s="2">
        <v>3198</v>
      </c>
      <c r="X570" s="2">
        <v>1256</v>
      </c>
      <c r="Y570" s="2">
        <v>2392</v>
      </c>
      <c r="Z570" s="1">
        <v>365</v>
      </c>
      <c r="AA570" s="1">
        <v>484</v>
      </c>
      <c r="AB570" s="1">
        <v>482</v>
      </c>
      <c r="AC570" s="1">
        <v>116</v>
      </c>
      <c r="AD570" s="1">
        <v>417</v>
      </c>
      <c r="AE570" s="2">
        <v>1989</v>
      </c>
      <c r="AF570" s="2">
        <v>2283</v>
      </c>
      <c r="AG570" s="2">
        <v>2716</v>
      </c>
      <c r="AH570" s="2">
        <v>1140</v>
      </c>
      <c r="AI570" s="2">
        <v>1975</v>
      </c>
      <c r="AJ570" s="5">
        <v>1856.63</v>
      </c>
      <c r="AK570" s="5">
        <v>2145.92</v>
      </c>
      <c r="AL570" s="5">
        <v>2606.08</v>
      </c>
      <c r="AM570" s="5">
        <v>1360.78</v>
      </c>
      <c r="AN570" s="5">
        <v>1895.13</v>
      </c>
      <c r="AO570" s="1">
        <v>149</v>
      </c>
      <c r="AP570" s="1">
        <v>79</v>
      </c>
      <c r="AQ570" s="1">
        <v>98</v>
      </c>
      <c r="AR570" s="1">
        <v>181</v>
      </c>
      <c r="AS570" s="1">
        <v>203</v>
      </c>
      <c r="AT570" s="4">
        <f>$AS570/AO570</f>
        <v>1.3624161073825503</v>
      </c>
      <c r="AU570" s="4">
        <f>$AS570/AP570</f>
        <v>2.5696202531645569</v>
      </c>
      <c r="AV570" s="4">
        <f>$AS570/AQ570</f>
        <v>2.0714285714285716</v>
      </c>
      <c r="AW570" s="4">
        <f>$AS570/AR570</f>
        <v>1.1215469613259668</v>
      </c>
      <c r="AX570" s="2">
        <v>2359</v>
      </c>
      <c r="AY570" s="2">
        <v>2392</v>
      </c>
      <c r="AZ570" s="2">
        <v>2601</v>
      </c>
      <c r="BA570" s="2">
        <v>2757</v>
      </c>
      <c r="BB570" s="2">
        <v>2932</v>
      </c>
      <c r="BC570" s="1">
        <v>397</v>
      </c>
      <c r="BD570" s="1">
        <v>417</v>
      </c>
      <c r="BE570" s="1">
        <v>567</v>
      </c>
      <c r="BF570" s="1">
        <v>428</v>
      </c>
      <c r="BG570" s="1">
        <v>516</v>
      </c>
      <c r="BH570" s="5">
        <v>1882.85</v>
      </c>
      <c r="BI570" s="5">
        <v>1895.13</v>
      </c>
      <c r="BJ570" s="5">
        <v>1950.16</v>
      </c>
      <c r="BK570" s="5">
        <v>2121.46</v>
      </c>
      <c r="BL570" s="5">
        <v>2202.61</v>
      </c>
    </row>
    <row r="571" spans="1:64" x14ac:dyDescent="0.4">
      <c r="A571" s="1" t="s">
        <v>1895</v>
      </c>
      <c r="B571" s="1">
        <v>170790</v>
      </c>
      <c r="C571" s="2">
        <v>17200</v>
      </c>
      <c r="D571" s="1">
        <v>-150</v>
      </c>
      <c r="E571" s="2">
        <v>1179</v>
      </c>
      <c r="F571" s="1">
        <v>11.05</v>
      </c>
      <c r="G571" s="1" t="s">
        <v>378</v>
      </c>
      <c r="H571" s="1" t="s">
        <v>360</v>
      </c>
      <c r="I571" s="1" t="s">
        <v>2477</v>
      </c>
      <c r="J571" s="1" t="s">
        <v>2477</v>
      </c>
      <c r="L571" s="1">
        <v>358</v>
      </c>
      <c r="M571" s="1">
        <v>294</v>
      </c>
      <c r="N571" s="1">
        <v>274</v>
      </c>
      <c r="O571" s="1">
        <v>351</v>
      </c>
      <c r="P571" s="1">
        <v>398</v>
      </c>
      <c r="Q571" s="3">
        <f>$P571/L571</f>
        <v>1.1117318435754191</v>
      </c>
      <c r="R571" s="3">
        <f>$P571/M571</f>
        <v>1.3537414965986394</v>
      </c>
      <c r="S571" s="3">
        <f>$P571/N571</f>
        <v>1.4525547445255473</v>
      </c>
      <c r="T571" s="3">
        <f>$P571/O571</f>
        <v>1.1339031339031338</v>
      </c>
      <c r="U571" s="1">
        <v>480</v>
      </c>
      <c r="V571" s="1">
        <v>447</v>
      </c>
      <c r="W571" s="1">
        <v>463</v>
      </c>
      <c r="X571" s="1">
        <v>534</v>
      </c>
      <c r="Y571" s="1">
        <v>707</v>
      </c>
      <c r="Z571" s="1">
        <v>117</v>
      </c>
      <c r="AA571" s="1">
        <v>122</v>
      </c>
      <c r="AB571" s="1">
        <v>129</v>
      </c>
      <c r="AC571" s="1">
        <v>147</v>
      </c>
      <c r="AD571" s="1">
        <v>186</v>
      </c>
      <c r="AE571" s="1">
        <v>364</v>
      </c>
      <c r="AF571" s="1">
        <v>325</v>
      </c>
      <c r="AG571" s="1">
        <v>335</v>
      </c>
      <c r="AH571" s="1">
        <v>387</v>
      </c>
      <c r="AI571" s="1">
        <v>520</v>
      </c>
      <c r="AJ571" s="5">
        <v>1020.43</v>
      </c>
      <c r="AK571" s="1">
        <v>959.46</v>
      </c>
      <c r="AL571" s="1">
        <v>962.8</v>
      </c>
      <c r="AM571" s="5">
        <v>1115.02</v>
      </c>
      <c r="AN571" s="5">
        <v>1457.03</v>
      </c>
      <c r="AO571" s="1" t="s">
        <v>109</v>
      </c>
      <c r="AP571" s="1">
        <v>0</v>
      </c>
      <c r="AQ571" s="1" t="s">
        <v>109</v>
      </c>
      <c r="AR571" s="1" t="s">
        <v>109</v>
      </c>
      <c r="AS571" s="1" t="s">
        <v>109</v>
      </c>
      <c r="AT571" s="4"/>
      <c r="AU571" s="4"/>
      <c r="AV571" s="4"/>
      <c r="AW571" s="4"/>
      <c r="AX571" s="1" t="s">
        <v>109</v>
      </c>
      <c r="AY571" s="1">
        <v>707</v>
      </c>
      <c r="AZ571" s="1" t="s">
        <v>109</v>
      </c>
      <c r="BA571" s="1" t="s">
        <v>109</v>
      </c>
      <c r="BB571" s="1" t="s">
        <v>109</v>
      </c>
      <c r="BC571" s="1" t="s">
        <v>109</v>
      </c>
      <c r="BD571" s="1">
        <v>186</v>
      </c>
      <c r="BE571" s="1" t="s">
        <v>109</v>
      </c>
      <c r="BF571" s="1" t="s">
        <v>109</v>
      </c>
      <c r="BG571" s="1" t="s">
        <v>109</v>
      </c>
      <c r="BH571" s="1" t="s">
        <v>109</v>
      </c>
      <c r="BI571" s="5">
        <v>1457.03</v>
      </c>
      <c r="BJ571" s="1" t="s">
        <v>109</v>
      </c>
      <c r="BK571" s="1" t="s">
        <v>109</v>
      </c>
      <c r="BL571" s="1" t="s">
        <v>109</v>
      </c>
    </row>
    <row r="572" spans="1:64" x14ac:dyDescent="0.4">
      <c r="A572" s="1" t="s">
        <v>1591</v>
      </c>
      <c r="B572" s="1">
        <v>95270</v>
      </c>
      <c r="C572" s="2">
        <v>5190</v>
      </c>
      <c r="D572" s="1">
        <v>-190</v>
      </c>
      <c r="E572" s="1">
        <v>777</v>
      </c>
      <c r="G572" s="1" t="s">
        <v>378</v>
      </c>
      <c r="H572" s="1" t="s">
        <v>405</v>
      </c>
      <c r="K572" s="1" t="s">
        <v>2478</v>
      </c>
      <c r="L572" s="1">
        <v>447</v>
      </c>
      <c r="M572" s="1">
        <v>553</v>
      </c>
      <c r="N572" s="1">
        <v>481</v>
      </c>
      <c r="O572" s="1">
        <v>373</v>
      </c>
      <c r="P572" s="1">
        <v>398</v>
      </c>
      <c r="Q572" s="3">
        <f>$P572/L572</f>
        <v>0.89038031319910516</v>
      </c>
      <c r="R572" s="3">
        <f>$P572/M572</f>
        <v>0.71971066907775771</v>
      </c>
      <c r="S572" s="3">
        <f>$P572/N572</f>
        <v>0.82744282744282749</v>
      </c>
      <c r="T572" s="3">
        <f>$P572/O572</f>
        <v>1.0670241286863271</v>
      </c>
      <c r="U572" s="1">
        <v>890</v>
      </c>
      <c r="V572" s="1">
        <v>882</v>
      </c>
      <c r="W572" s="1">
        <v>929</v>
      </c>
      <c r="X572" s="1">
        <v>732</v>
      </c>
      <c r="Y572" s="1">
        <v>602</v>
      </c>
      <c r="Z572" s="1">
        <v>497</v>
      </c>
      <c r="AA572" s="1">
        <v>439</v>
      </c>
      <c r="AB572" s="1">
        <v>495</v>
      </c>
      <c r="AC572" s="1">
        <v>618</v>
      </c>
      <c r="AD572" s="1">
        <v>490</v>
      </c>
      <c r="AE572" s="1">
        <v>393</v>
      </c>
      <c r="AF572" s="1">
        <v>443</v>
      </c>
      <c r="AG572" s="1">
        <v>434</v>
      </c>
      <c r="AH572" s="1">
        <v>114</v>
      </c>
      <c r="AI572" s="1">
        <v>112</v>
      </c>
      <c r="AJ572" s="1">
        <v>676.67</v>
      </c>
      <c r="AK572" s="1">
        <v>732.32</v>
      </c>
      <c r="AL572" s="1">
        <v>672.91</v>
      </c>
      <c r="AM572" s="1">
        <v>100.12</v>
      </c>
      <c r="AN572" s="1">
        <v>57.16</v>
      </c>
      <c r="AO572" s="1">
        <v>97</v>
      </c>
      <c r="AP572" s="1">
        <v>109</v>
      </c>
      <c r="AQ572" s="1">
        <v>68</v>
      </c>
      <c r="AR572" s="1">
        <v>97</v>
      </c>
      <c r="AS572" s="1">
        <v>83</v>
      </c>
      <c r="AT572" s="4">
        <f>$AS572/AO572</f>
        <v>0.85567010309278346</v>
      </c>
      <c r="AU572" s="4">
        <f>$AS572/AP572</f>
        <v>0.76146788990825687</v>
      </c>
      <c r="AV572" s="4">
        <f>$AS572/AQ572</f>
        <v>1.2205882352941178</v>
      </c>
      <c r="AW572" s="4">
        <f>$AS572/AR572</f>
        <v>0.85567010309278346</v>
      </c>
      <c r="AX572" s="1">
        <v>880</v>
      </c>
      <c r="AY572" s="1">
        <v>602</v>
      </c>
      <c r="AZ572" s="1">
        <v>606</v>
      </c>
      <c r="BA572" s="1">
        <v>558</v>
      </c>
      <c r="BB572" s="1">
        <v>954</v>
      </c>
      <c r="BC572" s="1">
        <v>604</v>
      </c>
      <c r="BD572" s="1">
        <v>490</v>
      </c>
      <c r="BE572" s="1">
        <v>520</v>
      </c>
      <c r="BF572" s="1">
        <v>465</v>
      </c>
      <c r="BG572" s="1">
        <v>293</v>
      </c>
      <c r="BH572" s="1">
        <v>285.60000000000002</v>
      </c>
      <c r="BI572" s="1">
        <v>57.16</v>
      </c>
      <c r="BJ572" s="1">
        <v>28.24</v>
      </c>
      <c r="BK572" s="1">
        <v>43.23</v>
      </c>
      <c r="BL572" s="1">
        <v>808.64</v>
      </c>
    </row>
    <row r="573" spans="1:64" x14ac:dyDescent="0.4">
      <c r="A573" s="1" t="s">
        <v>481</v>
      </c>
      <c r="B573" s="1">
        <v>8110</v>
      </c>
      <c r="C573" s="2">
        <v>8800</v>
      </c>
      <c r="D573" s="1">
        <v>0</v>
      </c>
      <c r="E573" s="1">
        <v>923</v>
      </c>
      <c r="F573" s="1">
        <v>28.14</v>
      </c>
      <c r="G573" s="1" t="s">
        <v>2510</v>
      </c>
      <c r="H573" s="1" t="s">
        <v>333</v>
      </c>
      <c r="I573" s="1" t="s">
        <v>59</v>
      </c>
      <c r="J573" s="1" t="s">
        <v>59</v>
      </c>
      <c r="L573" s="1">
        <v>410</v>
      </c>
      <c r="M573" s="1">
        <v>398</v>
      </c>
      <c r="N573" s="1">
        <v>480</v>
      </c>
      <c r="O573" s="1">
        <v>450</v>
      </c>
      <c r="P573" s="1">
        <v>398</v>
      </c>
      <c r="Q573" s="3">
        <f>$P573/L573</f>
        <v>0.97073170731707314</v>
      </c>
      <c r="R573" s="3">
        <f>$P573/M573</f>
        <v>1</v>
      </c>
      <c r="S573" s="3">
        <f>$P573/N573</f>
        <v>0.82916666666666672</v>
      </c>
      <c r="T573" s="3">
        <f>$P573/O573</f>
        <v>0.88444444444444448</v>
      </c>
      <c r="U573" s="2">
        <v>1609</v>
      </c>
      <c r="V573" s="2">
        <v>1641</v>
      </c>
      <c r="W573" s="2">
        <v>1710</v>
      </c>
      <c r="X573" s="2">
        <v>1790</v>
      </c>
      <c r="Y573" s="2">
        <v>2050</v>
      </c>
      <c r="Z573" s="1">
        <v>321</v>
      </c>
      <c r="AA573" s="1">
        <v>346</v>
      </c>
      <c r="AB573" s="1">
        <v>331</v>
      </c>
      <c r="AC573" s="1">
        <v>320</v>
      </c>
      <c r="AD573" s="1">
        <v>410</v>
      </c>
      <c r="AE573" s="2">
        <v>1288</v>
      </c>
      <c r="AF573" s="2">
        <v>1295</v>
      </c>
      <c r="AG573" s="2">
        <v>1379</v>
      </c>
      <c r="AH573" s="2">
        <v>1471</v>
      </c>
      <c r="AI573" s="2">
        <v>1640</v>
      </c>
      <c r="AJ573" s="5">
        <v>2347.4299999999998</v>
      </c>
      <c r="AK573" s="5">
        <v>2350.3000000000002</v>
      </c>
      <c r="AL573" s="5">
        <v>2508.1999999999998</v>
      </c>
      <c r="AM573" s="5">
        <v>2675.95</v>
      </c>
      <c r="AN573" s="5">
        <v>3035.77</v>
      </c>
      <c r="AO573" s="1">
        <v>66</v>
      </c>
      <c r="AP573" s="1">
        <v>162</v>
      </c>
      <c r="AQ573" s="1">
        <v>114</v>
      </c>
      <c r="AR573" s="1">
        <v>106</v>
      </c>
      <c r="AS573" s="1">
        <v>120</v>
      </c>
      <c r="AT573" s="4">
        <f>$AS573/AO573</f>
        <v>1.8181818181818181</v>
      </c>
      <c r="AU573" s="4">
        <f>$AS573/AP573</f>
        <v>0.7407407407407407</v>
      </c>
      <c r="AV573" s="4">
        <f>$AS573/AQ573</f>
        <v>1.0526315789473684</v>
      </c>
      <c r="AW573" s="4">
        <f>$AS573/AR573</f>
        <v>1.1320754716981132</v>
      </c>
      <c r="AX573" s="2">
        <v>1693</v>
      </c>
      <c r="AY573" s="2">
        <v>1717</v>
      </c>
      <c r="AZ573" s="2">
        <v>2050</v>
      </c>
      <c r="BA573" s="2">
        <v>2034</v>
      </c>
      <c r="BB573" s="2">
        <v>2096</v>
      </c>
      <c r="BC573" s="1">
        <v>316</v>
      </c>
      <c r="BD573" s="1">
        <v>349</v>
      </c>
      <c r="BE573" s="1">
        <v>410</v>
      </c>
      <c r="BF573" s="1">
        <v>395</v>
      </c>
      <c r="BG573" s="1">
        <v>414</v>
      </c>
      <c r="BH573" s="5">
        <v>2532.31</v>
      </c>
      <c r="BI573" s="5">
        <v>2517.0300000000002</v>
      </c>
      <c r="BJ573" s="5">
        <v>3035.77</v>
      </c>
      <c r="BK573" s="5">
        <v>3030.63</v>
      </c>
      <c r="BL573" s="5">
        <v>3103.01</v>
      </c>
    </row>
    <row r="574" spans="1:64" x14ac:dyDescent="0.4">
      <c r="A574" s="1" t="s">
        <v>1548</v>
      </c>
      <c r="B574" s="1">
        <v>91440</v>
      </c>
      <c r="C574" s="2">
        <v>2580</v>
      </c>
      <c r="D574" s="1">
        <v>45</v>
      </c>
      <c r="E574" s="1">
        <v>237</v>
      </c>
      <c r="G574" s="1" t="s">
        <v>378</v>
      </c>
      <c r="H574" s="1" t="s">
        <v>405</v>
      </c>
      <c r="I574" s="1" t="s">
        <v>2490</v>
      </c>
      <c r="J574" s="1" t="s">
        <v>2490</v>
      </c>
      <c r="L574" s="1">
        <v>431</v>
      </c>
      <c r="M574" s="1">
        <v>374</v>
      </c>
      <c r="N574" s="1">
        <v>302</v>
      </c>
      <c r="O574" s="1">
        <v>565</v>
      </c>
      <c r="P574" s="1">
        <v>400</v>
      </c>
      <c r="Q574" s="3">
        <f>$P574/L574</f>
        <v>0.92807424593967514</v>
      </c>
      <c r="R574" s="3">
        <f>$P574/M574</f>
        <v>1.0695187165775402</v>
      </c>
      <c r="S574" s="3">
        <f>$P574/N574</f>
        <v>1.3245033112582782</v>
      </c>
      <c r="T574" s="3">
        <f>$P574/O574</f>
        <v>0.70796460176991149</v>
      </c>
      <c r="U574" s="1">
        <v>552</v>
      </c>
      <c r="V574" s="1">
        <v>548</v>
      </c>
      <c r="W574" s="1">
        <v>494</v>
      </c>
      <c r="X574" s="1">
        <v>582</v>
      </c>
      <c r="Y574" s="1">
        <v>624</v>
      </c>
      <c r="Z574" s="1">
        <v>303</v>
      </c>
      <c r="AA574" s="1">
        <v>293</v>
      </c>
      <c r="AB574" s="1">
        <v>271</v>
      </c>
      <c r="AC574" s="1">
        <v>310</v>
      </c>
      <c r="AD574" s="1">
        <v>417</v>
      </c>
      <c r="AE574" s="1">
        <v>249</v>
      </c>
      <c r="AF574" s="1">
        <v>256</v>
      </c>
      <c r="AG574" s="1">
        <v>223</v>
      </c>
      <c r="AH574" s="1">
        <v>272</v>
      </c>
      <c r="AI574" s="1">
        <v>207</v>
      </c>
      <c r="AJ574" s="1">
        <v>628.41</v>
      </c>
      <c r="AK574" s="1">
        <v>644.12</v>
      </c>
      <c r="AL574" s="1">
        <v>407.86</v>
      </c>
      <c r="AM574" s="1">
        <v>512.72</v>
      </c>
      <c r="AN574" s="1">
        <v>367.34</v>
      </c>
      <c r="AO574" s="1">
        <v>52</v>
      </c>
      <c r="AP574" s="1">
        <v>171</v>
      </c>
      <c r="AQ574" s="1">
        <v>38</v>
      </c>
      <c r="AR574" s="1">
        <v>108</v>
      </c>
      <c r="AS574" s="1">
        <v>54</v>
      </c>
      <c r="AT574" s="4">
        <f>$AS574/AO574</f>
        <v>1.0384615384615385</v>
      </c>
      <c r="AU574" s="4">
        <f>$AS574/AP574</f>
        <v>0.31578947368421051</v>
      </c>
      <c r="AV574" s="4">
        <f>$AS574/AQ574</f>
        <v>1.4210526315789473</v>
      </c>
      <c r="AW574" s="4">
        <f>$AS574/AR574</f>
        <v>0.5</v>
      </c>
      <c r="AX574" s="1">
        <v>549</v>
      </c>
      <c r="AY574" s="1">
        <v>624</v>
      </c>
      <c r="AZ574" s="1">
        <v>543</v>
      </c>
      <c r="BA574" s="1">
        <v>460</v>
      </c>
      <c r="BB574" s="1">
        <v>411</v>
      </c>
      <c r="BC574" s="1">
        <v>321</v>
      </c>
      <c r="BD574" s="1">
        <v>417</v>
      </c>
      <c r="BE574" s="1">
        <v>373</v>
      </c>
      <c r="BF574" s="1">
        <v>292</v>
      </c>
      <c r="BG574" s="1">
        <v>257</v>
      </c>
      <c r="BH574" s="1">
        <v>412.43</v>
      </c>
      <c r="BI574" s="1">
        <v>367.34</v>
      </c>
      <c r="BJ574" s="1">
        <v>287.61</v>
      </c>
      <c r="BK574" s="1">
        <v>284.67</v>
      </c>
      <c r="BL574" s="1">
        <v>255.38</v>
      </c>
    </row>
    <row r="575" spans="1:64" x14ac:dyDescent="0.4">
      <c r="A575" s="1" t="s">
        <v>568</v>
      </c>
      <c r="B575" s="1">
        <v>11230</v>
      </c>
      <c r="C575" s="2">
        <v>3990</v>
      </c>
      <c r="D575" s="1">
        <v>-10</v>
      </c>
      <c r="E575" s="1">
        <v>417</v>
      </c>
      <c r="G575" s="1" t="s">
        <v>2510</v>
      </c>
      <c r="H575" s="1" t="s">
        <v>122</v>
      </c>
      <c r="I575" s="1" t="s">
        <v>74</v>
      </c>
      <c r="J575" s="1" t="s">
        <v>74</v>
      </c>
      <c r="K575" s="1" t="s">
        <v>74</v>
      </c>
      <c r="L575" s="1">
        <v>388</v>
      </c>
      <c r="M575" s="1">
        <v>442</v>
      </c>
      <c r="N575" s="1">
        <v>421</v>
      </c>
      <c r="O575" s="1">
        <v>418</v>
      </c>
      <c r="P575" s="1">
        <v>401</v>
      </c>
      <c r="Q575" s="3">
        <f>$P575/L575</f>
        <v>1.0335051546391754</v>
      </c>
      <c r="R575" s="3">
        <f>$P575/M575</f>
        <v>0.90723981900452488</v>
      </c>
      <c r="S575" s="3">
        <f>$P575/N575</f>
        <v>0.95249406175771967</v>
      </c>
      <c r="T575" s="3">
        <f>$P575/O575</f>
        <v>0.95933014354066981</v>
      </c>
      <c r="U575" s="1">
        <v>682</v>
      </c>
      <c r="V575" s="1">
        <v>621</v>
      </c>
      <c r="W575" s="1">
        <v>643</v>
      </c>
      <c r="X575" s="1">
        <v>604</v>
      </c>
      <c r="Y575" s="1">
        <v>550</v>
      </c>
      <c r="Z575" s="1">
        <v>605</v>
      </c>
      <c r="AA575" s="1">
        <v>617</v>
      </c>
      <c r="AB575" s="1">
        <v>450</v>
      </c>
      <c r="AC575" s="1">
        <v>442</v>
      </c>
      <c r="AD575" s="1">
        <v>412</v>
      </c>
      <c r="AE575" s="1">
        <v>77</v>
      </c>
      <c r="AF575" s="1">
        <v>4</v>
      </c>
      <c r="AG575" s="1">
        <v>193</v>
      </c>
      <c r="AH575" s="1">
        <v>162</v>
      </c>
      <c r="AI575" s="1">
        <v>138</v>
      </c>
      <c r="AL575" s="1">
        <v>42.33</v>
      </c>
      <c r="AM575" s="1">
        <v>13.35</v>
      </c>
      <c r="AO575" s="1">
        <v>108</v>
      </c>
      <c r="AP575" s="1">
        <v>100</v>
      </c>
      <c r="AQ575" s="1">
        <v>109</v>
      </c>
      <c r="AR575" s="1">
        <v>115</v>
      </c>
      <c r="AS575" s="1">
        <v>112</v>
      </c>
      <c r="AT575" s="4">
        <f>$AS575/AO575</f>
        <v>1.037037037037037</v>
      </c>
      <c r="AU575" s="4">
        <f>$AS575/AP575</f>
        <v>1.1200000000000001</v>
      </c>
      <c r="AV575" s="4">
        <f>$AS575/AQ575</f>
        <v>1.0275229357798166</v>
      </c>
      <c r="AW575" s="4">
        <f>$AS575/AR575</f>
        <v>0.97391304347826091</v>
      </c>
      <c r="AX575" s="1">
        <v>568</v>
      </c>
      <c r="AY575" s="1">
        <v>550</v>
      </c>
      <c r="AZ575" s="1">
        <v>565</v>
      </c>
      <c r="BA575" s="1">
        <v>557</v>
      </c>
      <c r="BB575" s="1">
        <v>571</v>
      </c>
      <c r="BC575" s="1">
        <v>422</v>
      </c>
      <c r="BD575" s="1">
        <v>412</v>
      </c>
      <c r="BE575" s="1">
        <v>432</v>
      </c>
      <c r="BF575" s="1">
        <v>431</v>
      </c>
      <c r="BG575" s="1">
        <v>455</v>
      </c>
    </row>
    <row r="576" spans="1:64" x14ac:dyDescent="0.4">
      <c r="A576" s="1" t="s">
        <v>1915</v>
      </c>
      <c r="B576" s="1">
        <v>179290</v>
      </c>
      <c r="C576" s="2">
        <v>5280</v>
      </c>
      <c r="D576" s="1">
        <v>120</v>
      </c>
      <c r="E576" s="2">
        <v>1664</v>
      </c>
      <c r="F576" s="1">
        <v>24.82</v>
      </c>
      <c r="G576" s="1" t="s">
        <v>98</v>
      </c>
      <c r="H576" s="1" t="s">
        <v>324</v>
      </c>
      <c r="I576" s="1" t="s">
        <v>2490</v>
      </c>
      <c r="J576" s="1" t="s">
        <v>2490</v>
      </c>
      <c r="K576" s="1" t="s">
        <v>2493</v>
      </c>
      <c r="L576" s="1">
        <v>164</v>
      </c>
      <c r="M576" s="1">
        <v>225</v>
      </c>
      <c r="N576" s="1">
        <v>296</v>
      </c>
      <c r="O576" s="1">
        <v>327</v>
      </c>
      <c r="P576" s="1">
        <v>402</v>
      </c>
      <c r="Q576" s="3">
        <f>$P576/L576</f>
        <v>2.4512195121951219</v>
      </c>
      <c r="R576" s="3">
        <f>$P576/M576</f>
        <v>1.7866666666666666</v>
      </c>
      <c r="S576" s="3">
        <f>$P576/N576</f>
        <v>1.3581081081081081</v>
      </c>
      <c r="T576" s="3">
        <f>$P576/O576</f>
        <v>1.2293577981651376</v>
      </c>
      <c r="U576" s="1">
        <v>204</v>
      </c>
      <c r="V576" s="1">
        <v>297</v>
      </c>
      <c r="W576" s="1">
        <v>493</v>
      </c>
      <c r="X576" s="1">
        <v>573</v>
      </c>
      <c r="Y576" s="1">
        <v>681</v>
      </c>
      <c r="Z576" s="1">
        <v>38</v>
      </c>
      <c r="AA576" s="1">
        <v>110</v>
      </c>
      <c r="AB576" s="1">
        <v>45</v>
      </c>
      <c r="AC576" s="1">
        <v>91</v>
      </c>
      <c r="AD576" s="1">
        <v>127</v>
      </c>
      <c r="AE576" s="1">
        <v>166</v>
      </c>
      <c r="AF576" s="1">
        <v>187</v>
      </c>
      <c r="AG576" s="1">
        <v>448</v>
      </c>
      <c r="AH576" s="1">
        <v>483</v>
      </c>
      <c r="AI576" s="1">
        <v>554</v>
      </c>
      <c r="AJ576" s="1">
        <v>40.049999999999997</v>
      </c>
      <c r="AK576" s="1">
        <v>57.32</v>
      </c>
      <c r="AL576" s="1">
        <v>194.31</v>
      </c>
      <c r="AM576" s="1">
        <v>217.22</v>
      </c>
      <c r="AN576" s="1">
        <v>255.37</v>
      </c>
      <c r="AO576" s="1">
        <v>80</v>
      </c>
      <c r="AP576" s="1">
        <v>146</v>
      </c>
      <c r="AQ576" s="1" t="s">
        <v>109</v>
      </c>
      <c r="AR576" s="1" t="s">
        <v>109</v>
      </c>
      <c r="AS576" s="1" t="s">
        <v>109</v>
      </c>
      <c r="AT576" s="4"/>
      <c r="AU576" s="4"/>
      <c r="AV576" s="4"/>
      <c r="AW576" s="4"/>
      <c r="AX576" s="1">
        <v>652</v>
      </c>
      <c r="AY576" s="1">
        <v>681</v>
      </c>
      <c r="AZ576" s="1" t="s">
        <v>109</v>
      </c>
      <c r="BA576" s="1" t="s">
        <v>109</v>
      </c>
      <c r="BB576" s="1" t="s">
        <v>109</v>
      </c>
      <c r="BC576" s="1">
        <v>116</v>
      </c>
      <c r="BD576" s="1">
        <v>127</v>
      </c>
      <c r="BE576" s="1" t="s">
        <v>109</v>
      </c>
      <c r="BF576" s="1" t="s">
        <v>109</v>
      </c>
      <c r="BG576" s="1" t="s">
        <v>109</v>
      </c>
      <c r="BH576" s="1">
        <v>243.76</v>
      </c>
      <c r="BI576" s="1">
        <v>255.37</v>
      </c>
      <c r="BJ576" s="1" t="s">
        <v>109</v>
      </c>
      <c r="BK576" s="1" t="s">
        <v>109</v>
      </c>
      <c r="BL576" s="1" t="s">
        <v>109</v>
      </c>
    </row>
    <row r="577" spans="1:64" x14ac:dyDescent="0.4">
      <c r="A577" s="1" t="s">
        <v>1066</v>
      </c>
      <c r="B577" s="1">
        <v>44960</v>
      </c>
      <c r="C577" s="2">
        <v>7830</v>
      </c>
      <c r="D577" s="1">
        <v>120</v>
      </c>
      <c r="E577" s="1">
        <v>990</v>
      </c>
      <c r="F577" s="1">
        <v>40.26</v>
      </c>
      <c r="G577" s="1" t="s">
        <v>113</v>
      </c>
      <c r="H577" s="1" t="s">
        <v>58</v>
      </c>
      <c r="I577" s="1" t="s">
        <v>169</v>
      </c>
      <c r="J577" s="1" t="s">
        <v>169</v>
      </c>
      <c r="L577" s="1">
        <v>288</v>
      </c>
      <c r="M577" s="1">
        <v>342</v>
      </c>
      <c r="N577" s="1">
        <v>303</v>
      </c>
      <c r="O577" s="1">
        <v>344</v>
      </c>
      <c r="P577" s="1">
        <v>404</v>
      </c>
      <c r="Q577" s="3">
        <f>$P577/L577</f>
        <v>1.4027777777777777</v>
      </c>
      <c r="R577" s="3">
        <f>$P577/M577</f>
        <v>1.1812865497076024</v>
      </c>
      <c r="S577" s="3">
        <f>$P577/N577</f>
        <v>1.3333333333333333</v>
      </c>
      <c r="T577" s="3">
        <f>$P577/O577</f>
        <v>1.1744186046511629</v>
      </c>
      <c r="U577" s="1">
        <v>462</v>
      </c>
      <c r="V577" s="1">
        <v>498</v>
      </c>
      <c r="W577" s="1">
        <v>461</v>
      </c>
      <c r="X577" s="1">
        <v>459</v>
      </c>
      <c r="Y577" s="1">
        <v>484</v>
      </c>
      <c r="Z577" s="1">
        <v>145</v>
      </c>
      <c r="AA577" s="1">
        <v>179</v>
      </c>
      <c r="AB577" s="1">
        <v>116</v>
      </c>
      <c r="AC577" s="1">
        <v>104</v>
      </c>
      <c r="AD577" s="1">
        <v>107</v>
      </c>
      <c r="AE577" s="1">
        <v>317</v>
      </c>
      <c r="AF577" s="1">
        <v>319</v>
      </c>
      <c r="AG577" s="1">
        <v>345</v>
      </c>
      <c r="AH577" s="1">
        <v>355</v>
      </c>
      <c r="AI577" s="1">
        <v>377</v>
      </c>
      <c r="AJ577" s="1">
        <v>458.72</v>
      </c>
      <c r="AK577" s="1">
        <v>482.93</v>
      </c>
      <c r="AL577" s="1">
        <v>479.7</v>
      </c>
      <c r="AM577" s="1">
        <v>495.32</v>
      </c>
      <c r="AN577" s="1">
        <v>530.16</v>
      </c>
      <c r="AO577" s="1" t="s">
        <v>109</v>
      </c>
      <c r="AP577" s="1">
        <v>0</v>
      </c>
      <c r="AQ577" s="1" t="s">
        <v>109</v>
      </c>
      <c r="AR577" s="1" t="s">
        <v>109</v>
      </c>
      <c r="AS577" s="1" t="s">
        <v>109</v>
      </c>
      <c r="AT577" s="4"/>
      <c r="AU577" s="4"/>
      <c r="AV577" s="4"/>
      <c r="AW577" s="4"/>
      <c r="AX577" s="1" t="s">
        <v>109</v>
      </c>
      <c r="AY577" s="1">
        <v>484</v>
      </c>
      <c r="AZ577" s="1" t="s">
        <v>109</v>
      </c>
      <c r="BA577" s="1" t="s">
        <v>109</v>
      </c>
      <c r="BB577" s="1" t="s">
        <v>109</v>
      </c>
      <c r="BC577" s="1" t="s">
        <v>109</v>
      </c>
      <c r="BD577" s="1">
        <v>107</v>
      </c>
      <c r="BE577" s="1" t="s">
        <v>109</v>
      </c>
      <c r="BF577" s="1" t="s">
        <v>109</v>
      </c>
      <c r="BG577" s="1" t="s">
        <v>109</v>
      </c>
      <c r="BH577" s="1" t="s">
        <v>109</v>
      </c>
      <c r="BI577" s="1">
        <v>530.16</v>
      </c>
      <c r="BJ577" s="1" t="s">
        <v>109</v>
      </c>
      <c r="BK577" s="1" t="s">
        <v>109</v>
      </c>
      <c r="BL577" s="1" t="s">
        <v>109</v>
      </c>
    </row>
    <row r="578" spans="1:64" x14ac:dyDescent="0.4">
      <c r="A578" s="1" t="s">
        <v>2085</v>
      </c>
      <c r="B578" s="1">
        <v>227610</v>
      </c>
      <c r="C578" s="2">
        <v>1500</v>
      </c>
      <c r="D578" s="1">
        <v>-65</v>
      </c>
      <c r="E578" s="1">
        <v>333</v>
      </c>
      <c r="G578" s="1" t="s">
        <v>98</v>
      </c>
      <c r="H578" s="1" t="s">
        <v>255</v>
      </c>
      <c r="I578" s="1" t="s">
        <v>2490</v>
      </c>
      <c r="J578" s="1" t="s">
        <v>2490</v>
      </c>
      <c r="K578" s="1" t="s">
        <v>2506</v>
      </c>
      <c r="L578" s="1">
        <v>568</v>
      </c>
      <c r="M578" s="1">
        <v>510</v>
      </c>
      <c r="N578" s="1">
        <v>894</v>
      </c>
      <c r="O578" s="1">
        <v>541</v>
      </c>
      <c r="P578" s="1">
        <v>404</v>
      </c>
      <c r="Q578" s="3">
        <f>$P578/L578</f>
        <v>0.71126760563380287</v>
      </c>
      <c r="R578" s="3">
        <f>$P578/M578</f>
        <v>0.792156862745098</v>
      </c>
      <c r="S578" s="3">
        <f>$P578/N578</f>
        <v>0.45190156599552572</v>
      </c>
      <c r="T578" s="3">
        <f>$P578/O578</f>
        <v>0.74676524953789281</v>
      </c>
      <c r="U578" s="1">
        <v>322</v>
      </c>
      <c r="V578" s="1">
        <v>527</v>
      </c>
      <c r="W578" s="1">
        <v>597</v>
      </c>
      <c r="X578" s="1">
        <v>543</v>
      </c>
      <c r="Y578" s="1">
        <v>536</v>
      </c>
      <c r="Z578" s="1">
        <v>90</v>
      </c>
      <c r="AA578" s="1">
        <v>67</v>
      </c>
      <c r="AB578" s="1">
        <v>61</v>
      </c>
      <c r="AC578" s="1">
        <v>202</v>
      </c>
      <c r="AD578" s="1">
        <v>332</v>
      </c>
      <c r="AE578" s="1">
        <v>232</v>
      </c>
      <c r="AF578" s="1">
        <v>459</v>
      </c>
      <c r="AG578" s="1">
        <v>536</v>
      </c>
      <c r="AH578" s="1">
        <v>341</v>
      </c>
      <c r="AI578" s="1">
        <v>204</v>
      </c>
      <c r="AJ578" s="1">
        <v>847.19</v>
      </c>
      <c r="AK578" s="1">
        <v>866.16</v>
      </c>
      <c r="AL578" s="5">
        <v>1019.28</v>
      </c>
      <c r="AM578" s="1">
        <v>630.16999999999996</v>
      </c>
      <c r="AN578" s="1">
        <v>395.44</v>
      </c>
      <c r="AO578" s="1">
        <v>102</v>
      </c>
      <c r="AP578" s="1">
        <v>98</v>
      </c>
      <c r="AQ578" s="1">
        <v>104</v>
      </c>
      <c r="AR578" s="1">
        <v>117</v>
      </c>
      <c r="AS578" s="1">
        <v>102</v>
      </c>
      <c r="AT578" s="4">
        <f>$AS578/AO578</f>
        <v>1</v>
      </c>
      <c r="AU578" s="4">
        <f>$AS578/AP578</f>
        <v>1.0408163265306123</v>
      </c>
      <c r="AV578" s="4">
        <f>$AS578/AQ578</f>
        <v>0.98076923076923073</v>
      </c>
      <c r="AW578" s="4">
        <f>$AS578/AR578</f>
        <v>0.87179487179487181</v>
      </c>
      <c r="AX578" s="1">
        <v>602</v>
      </c>
      <c r="AY578" s="1">
        <v>536</v>
      </c>
      <c r="AZ578" s="1">
        <v>535</v>
      </c>
      <c r="BA578" s="1">
        <v>524</v>
      </c>
      <c r="BB578" s="1">
        <v>515</v>
      </c>
      <c r="BC578" s="1">
        <v>347</v>
      </c>
      <c r="BD578" s="1">
        <v>332</v>
      </c>
      <c r="BE578" s="1">
        <v>355</v>
      </c>
      <c r="BF578" s="1">
        <v>317</v>
      </c>
      <c r="BG578" s="1">
        <v>314</v>
      </c>
      <c r="BH578" s="1">
        <v>468.75</v>
      </c>
      <c r="BI578" s="1">
        <v>395.44</v>
      </c>
      <c r="BJ578" s="1">
        <v>123.79</v>
      </c>
      <c r="BK578" s="1">
        <v>126.21</v>
      </c>
      <c r="BL578" s="1">
        <v>121.48</v>
      </c>
    </row>
    <row r="579" spans="1:64" x14ac:dyDescent="0.4">
      <c r="A579" s="1" t="s">
        <v>2289</v>
      </c>
      <c r="B579" s="1">
        <v>303030</v>
      </c>
      <c r="C579" s="2">
        <v>3360</v>
      </c>
      <c r="D579" s="1">
        <v>105</v>
      </c>
      <c r="E579" s="2">
        <v>1201</v>
      </c>
      <c r="G579" s="1" t="s">
        <v>378</v>
      </c>
      <c r="H579" s="1" t="s">
        <v>130</v>
      </c>
      <c r="I579" s="1" t="s">
        <v>2490</v>
      </c>
      <c r="J579" s="1" t="s">
        <v>2490</v>
      </c>
      <c r="L579" s="1">
        <v>474</v>
      </c>
      <c r="M579" s="1">
        <v>479</v>
      </c>
      <c r="N579" s="1">
        <v>466</v>
      </c>
      <c r="O579" s="1">
        <v>549</v>
      </c>
      <c r="P579" s="1">
        <v>404</v>
      </c>
      <c r="Q579" s="3">
        <f>$P579/L579</f>
        <v>0.85232067510548526</v>
      </c>
      <c r="R579" s="3">
        <f>$P579/M579</f>
        <v>0.8434237995824635</v>
      </c>
      <c r="S579" s="3">
        <f>$P579/N579</f>
        <v>0.86695278969957079</v>
      </c>
      <c r="T579" s="3">
        <f>$P579/O579</f>
        <v>0.73588342440801457</v>
      </c>
      <c r="U579" s="1">
        <v>305</v>
      </c>
      <c r="V579" s="1">
        <v>242</v>
      </c>
      <c r="W579" s="1">
        <v>281</v>
      </c>
      <c r="X579" s="1">
        <v>428</v>
      </c>
      <c r="Y579" s="1">
        <v>417</v>
      </c>
      <c r="Z579" s="1">
        <v>205</v>
      </c>
      <c r="AA579" s="1">
        <v>126</v>
      </c>
      <c r="AB579" s="1">
        <v>112</v>
      </c>
      <c r="AC579" s="1">
        <v>141</v>
      </c>
      <c r="AD579" s="1">
        <v>115</v>
      </c>
      <c r="AE579" s="1">
        <v>100</v>
      </c>
      <c r="AF579" s="1">
        <v>116</v>
      </c>
      <c r="AG579" s="1">
        <v>169</v>
      </c>
      <c r="AH579" s="1">
        <v>286</v>
      </c>
      <c r="AI579" s="1">
        <v>302</v>
      </c>
      <c r="AJ579" s="1">
        <v>117.53</v>
      </c>
      <c r="AK579" s="1">
        <v>127.85</v>
      </c>
      <c r="AL579" s="1">
        <v>468.06</v>
      </c>
      <c r="AM579" s="1">
        <v>745.03</v>
      </c>
      <c r="AN579" s="1">
        <v>749.59</v>
      </c>
      <c r="AO579" s="1" t="s">
        <v>109</v>
      </c>
      <c r="AP579" s="1">
        <v>0</v>
      </c>
      <c r="AQ579" s="1" t="s">
        <v>109</v>
      </c>
      <c r="AR579" s="1" t="s">
        <v>109</v>
      </c>
      <c r="AS579" s="1" t="s">
        <v>109</v>
      </c>
      <c r="AT579" s="4"/>
      <c r="AU579" s="4"/>
      <c r="AV579" s="4"/>
      <c r="AW579" s="4"/>
      <c r="AX579" s="1" t="s">
        <v>109</v>
      </c>
      <c r="AY579" s="1">
        <v>417</v>
      </c>
      <c r="AZ579" s="1" t="s">
        <v>109</v>
      </c>
      <c r="BA579" s="1" t="s">
        <v>109</v>
      </c>
      <c r="BB579" s="1" t="s">
        <v>109</v>
      </c>
      <c r="BC579" s="1" t="s">
        <v>109</v>
      </c>
      <c r="BD579" s="1">
        <v>115</v>
      </c>
      <c r="BE579" s="1" t="s">
        <v>109</v>
      </c>
      <c r="BF579" s="1" t="s">
        <v>109</v>
      </c>
      <c r="BG579" s="1" t="s">
        <v>109</v>
      </c>
      <c r="BH579" s="1" t="s">
        <v>109</v>
      </c>
      <c r="BI579" s="1">
        <v>749.59</v>
      </c>
      <c r="BJ579" s="1" t="s">
        <v>109</v>
      </c>
      <c r="BK579" s="1" t="s">
        <v>109</v>
      </c>
      <c r="BL579" s="1" t="s">
        <v>109</v>
      </c>
    </row>
    <row r="580" spans="1:64" x14ac:dyDescent="0.4">
      <c r="A580" s="1" t="s">
        <v>1013</v>
      </c>
      <c r="B580" s="1">
        <v>40610</v>
      </c>
      <c r="C580" s="2">
        <v>2315</v>
      </c>
      <c r="D580" s="1">
        <v>75</v>
      </c>
      <c r="E580" s="1">
        <v>789</v>
      </c>
      <c r="F580" s="1">
        <v>2.97</v>
      </c>
      <c r="G580" s="1" t="s">
        <v>98</v>
      </c>
      <c r="H580" s="1" t="s">
        <v>275</v>
      </c>
      <c r="I580" s="1" t="s">
        <v>2490</v>
      </c>
      <c r="J580" s="1" t="s">
        <v>2490</v>
      </c>
      <c r="L580" s="2">
        <v>12055</v>
      </c>
      <c r="M580" s="2">
        <v>12078</v>
      </c>
      <c r="N580" s="2">
        <v>10888</v>
      </c>
      <c r="O580" s="2">
        <v>9389</v>
      </c>
      <c r="P580" s="1">
        <v>404</v>
      </c>
      <c r="Q580" s="3">
        <f>$P580/L580</f>
        <v>3.3513065118208216E-2</v>
      </c>
      <c r="R580" s="3">
        <f>$P580/M580</f>
        <v>3.3449246564000661E-2</v>
      </c>
      <c r="S580" s="3">
        <f>$P580/N580</f>
        <v>3.7105069801616458E-2</v>
      </c>
      <c r="T580" s="3">
        <f>$P580/O580</f>
        <v>4.3029076578975395E-2</v>
      </c>
      <c r="U580" s="2">
        <v>12880</v>
      </c>
      <c r="V580" s="2">
        <v>12343</v>
      </c>
      <c r="W580" s="2">
        <v>12239</v>
      </c>
      <c r="X580" s="2">
        <v>11215</v>
      </c>
      <c r="Y580" s="2">
        <v>3311</v>
      </c>
      <c r="Z580" s="2">
        <v>6854</v>
      </c>
      <c r="AA580" s="2">
        <v>6368</v>
      </c>
      <c r="AB580" s="2">
        <v>6126</v>
      </c>
      <c r="AC580" s="2">
        <v>4972</v>
      </c>
      <c r="AD580" s="1">
        <v>547</v>
      </c>
      <c r="AE580" s="2">
        <v>6026</v>
      </c>
      <c r="AF580" s="2">
        <v>5975</v>
      </c>
      <c r="AG580" s="2">
        <v>6113</v>
      </c>
      <c r="AH580" s="2">
        <v>6243</v>
      </c>
      <c r="AI580" s="2">
        <v>2764</v>
      </c>
      <c r="AJ580" s="5">
        <v>1480.85</v>
      </c>
      <c r="AK580" s="5">
        <v>1426.88</v>
      </c>
      <c r="AL580" s="5">
        <v>1400.37</v>
      </c>
      <c r="AM580" s="5">
        <v>1358.06</v>
      </c>
      <c r="AN580" s="5">
        <v>1527</v>
      </c>
      <c r="AO580" s="1">
        <v>110</v>
      </c>
      <c r="AP580" s="1">
        <v>96</v>
      </c>
      <c r="AQ580" s="1">
        <v>110</v>
      </c>
      <c r="AR580" s="1">
        <v>88</v>
      </c>
      <c r="AS580" s="1">
        <v>75</v>
      </c>
      <c r="AT580" s="4">
        <f>$AS580/AO580</f>
        <v>0.68181818181818177</v>
      </c>
      <c r="AU580" s="4">
        <f>$AS580/AP580</f>
        <v>0.78125</v>
      </c>
      <c r="AV580" s="4">
        <f>$AS580/AQ580</f>
        <v>0.68181818181818177</v>
      </c>
      <c r="AW580" s="4">
        <f>$AS580/AR580</f>
        <v>0.85227272727272729</v>
      </c>
      <c r="AX580" s="2">
        <v>3194</v>
      </c>
      <c r="AY580" s="2">
        <v>3311</v>
      </c>
      <c r="AZ580" s="2">
        <v>3372</v>
      </c>
      <c r="BA580" s="2">
        <v>3524</v>
      </c>
      <c r="BB580" s="2">
        <v>3542</v>
      </c>
      <c r="BC580" s="1">
        <v>549</v>
      </c>
      <c r="BD580" s="1">
        <v>547</v>
      </c>
      <c r="BE580" s="1">
        <v>555</v>
      </c>
      <c r="BF580" s="1">
        <v>575</v>
      </c>
      <c r="BG580" s="1">
        <v>606</v>
      </c>
      <c r="BH580" s="5">
        <v>1506.73</v>
      </c>
      <c r="BI580" s="5">
        <v>1527</v>
      </c>
      <c r="BJ580" s="5">
        <v>1557.97</v>
      </c>
      <c r="BK580" s="5">
        <v>1635.82</v>
      </c>
      <c r="BL580" s="5">
        <v>1627.39</v>
      </c>
    </row>
    <row r="581" spans="1:64" x14ac:dyDescent="0.4">
      <c r="A581" s="1" t="s">
        <v>2398</v>
      </c>
      <c r="B581" s="1">
        <v>347770</v>
      </c>
      <c r="C581" s="2">
        <v>27100</v>
      </c>
      <c r="D581" s="1">
        <v>-350</v>
      </c>
      <c r="E581" s="2">
        <v>2053</v>
      </c>
      <c r="F581" s="1">
        <v>33.229999999999997</v>
      </c>
      <c r="G581" s="1" t="s">
        <v>378</v>
      </c>
      <c r="H581" s="1" t="s">
        <v>174</v>
      </c>
      <c r="I581" s="1" t="s">
        <v>2490</v>
      </c>
      <c r="J581" s="1" t="s">
        <v>2490</v>
      </c>
      <c r="N581" s="1">
        <v>122</v>
      </c>
      <c r="O581" s="1">
        <v>378</v>
      </c>
      <c r="P581" s="1">
        <v>405</v>
      </c>
      <c r="Q581" s="3"/>
      <c r="R581" s="3"/>
      <c r="S581" s="3">
        <f>$P581/N581</f>
        <v>3.319672131147541</v>
      </c>
      <c r="T581" s="3">
        <f>$P581/O581</f>
        <v>1.0714285714285714</v>
      </c>
      <c r="U581" s="1" t="s">
        <v>109</v>
      </c>
      <c r="V581" s="1" t="s">
        <v>109</v>
      </c>
      <c r="W581" s="1">
        <v>66</v>
      </c>
      <c r="X581" s="1">
        <v>279</v>
      </c>
      <c r="Y581" s="1">
        <v>674</v>
      </c>
      <c r="Z581" s="1" t="s">
        <v>109</v>
      </c>
      <c r="AA581" s="1" t="s">
        <v>109</v>
      </c>
      <c r="AB581" s="1">
        <v>27</v>
      </c>
      <c r="AC581" s="1">
        <v>130</v>
      </c>
      <c r="AD581" s="1">
        <v>181</v>
      </c>
      <c r="AE581" s="1" t="s">
        <v>109</v>
      </c>
      <c r="AF581" s="1" t="s">
        <v>109</v>
      </c>
      <c r="AG581" s="1">
        <v>38</v>
      </c>
      <c r="AH581" s="1">
        <v>149</v>
      </c>
      <c r="AI581" s="1">
        <v>493</v>
      </c>
      <c r="AJ581" s="1" t="s">
        <v>109</v>
      </c>
      <c r="AK581" s="1" t="s">
        <v>109</v>
      </c>
      <c r="AL581" s="1">
        <v>346.16</v>
      </c>
      <c r="AM581" s="5">
        <v>1455.71</v>
      </c>
      <c r="AN581" s="5">
        <v>1214.57</v>
      </c>
      <c r="AO581" s="1">
        <v>93</v>
      </c>
      <c r="AP581" s="1">
        <v>75</v>
      </c>
      <c r="AQ581" s="1">
        <v>112</v>
      </c>
      <c r="AR581" s="1">
        <v>176</v>
      </c>
      <c r="AS581" s="1">
        <v>213</v>
      </c>
      <c r="AT581" s="4">
        <f>$AS581/AO581</f>
        <v>2.2903225806451615</v>
      </c>
      <c r="AU581" s="4">
        <f>$AS581/AP581</f>
        <v>2.84</v>
      </c>
      <c r="AV581" s="4">
        <f>$AS581/AQ581</f>
        <v>1.9017857142857142</v>
      </c>
      <c r="AW581" s="4">
        <f>$AS581/AR581</f>
        <v>1.2102272727272727</v>
      </c>
      <c r="AX581" s="1">
        <v>611</v>
      </c>
      <c r="AY581" s="1">
        <v>674</v>
      </c>
      <c r="AZ581" s="1">
        <v>723</v>
      </c>
      <c r="BA581" s="1">
        <v>847</v>
      </c>
      <c r="BB581" s="1">
        <v>904</v>
      </c>
      <c r="BC581" s="1">
        <v>111</v>
      </c>
      <c r="BD581" s="1">
        <v>181</v>
      </c>
      <c r="BE581" s="1">
        <v>210</v>
      </c>
      <c r="BF581" s="1">
        <v>300</v>
      </c>
      <c r="BG581" s="1">
        <v>318</v>
      </c>
      <c r="BH581" s="5">
        <v>1246.1300000000001</v>
      </c>
      <c r="BI581" s="5">
        <v>1214.57</v>
      </c>
      <c r="BJ581" s="5">
        <v>1233.05</v>
      </c>
      <c r="BK581" s="5">
        <v>1298.3499999999999</v>
      </c>
      <c r="BL581" s="5">
        <v>1381.89</v>
      </c>
    </row>
    <row r="582" spans="1:64" x14ac:dyDescent="0.4">
      <c r="A582" s="1" t="s">
        <v>1669</v>
      </c>
      <c r="B582" s="1">
        <v>104540</v>
      </c>
      <c r="C582" s="2">
        <v>11900</v>
      </c>
      <c r="D582" s="1">
        <v>50</v>
      </c>
      <c r="E582" s="2">
        <v>1408</v>
      </c>
      <c r="F582" s="1">
        <v>85.31</v>
      </c>
      <c r="G582" s="1" t="s">
        <v>98</v>
      </c>
      <c r="H582" s="1" t="s">
        <v>324</v>
      </c>
      <c r="K582" s="1" t="s">
        <v>59</v>
      </c>
      <c r="L582" s="1">
        <v>360</v>
      </c>
      <c r="M582" s="1">
        <v>376</v>
      </c>
      <c r="N582" s="1">
        <v>334</v>
      </c>
      <c r="O582" s="1">
        <v>402</v>
      </c>
      <c r="P582" s="1">
        <v>405</v>
      </c>
      <c r="Q582" s="3">
        <f>$P582/L582</f>
        <v>1.125</v>
      </c>
      <c r="R582" s="3">
        <f>$P582/M582</f>
        <v>1.0771276595744681</v>
      </c>
      <c r="S582" s="3">
        <f>$P582/N582</f>
        <v>1.2125748502994012</v>
      </c>
      <c r="T582" s="3">
        <f>$P582/O582</f>
        <v>1.0074626865671641</v>
      </c>
      <c r="U582" s="1">
        <v>960</v>
      </c>
      <c r="V582" s="2">
        <v>1003</v>
      </c>
      <c r="W582" s="1">
        <v>643</v>
      </c>
      <c r="X582" s="1">
        <v>628</v>
      </c>
      <c r="Y582" s="1">
        <v>961</v>
      </c>
      <c r="Z582" s="1">
        <v>358</v>
      </c>
      <c r="AA582" s="1">
        <v>465</v>
      </c>
      <c r="AB582" s="1">
        <v>402</v>
      </c>
      <c r="AC582" s="1">
        <v>328</v>
      </c>
      <c r="AD582" s="1">
        <v>497</v>
      </c>
      <c r="AE582" s="1">
        <v>602</v>
      </c>
      <c r="AF582" s="1">
        <v>538</v>
      </c>
      <c r="AG582" s="1">
        <v>241</v>
      </c>
      <c r="AH582" s="1">
        <v>299</v>
      </c>
      <c r="AI582" s="1">
        <v>464</v>
      </c>
      <c r="AJ582" s="5">
        <v>1129</v>
      </c>
      <c r="AK582" s="1">
        <v>983.57</v>
      </c>
      <c r="AL582" s="1">
        <v>384.77</v>
      </c>
      <c r="AM582" s="1">
        <v>465.56</v>
      </c>
      <c r="AN582" s="1">
        <v>698.33</v>
      </c>
      <c r="AO582" s="1">
        <v>89</v>
      </c>
      <c r="AP582" s="1">
        <v>128</v>
      </c>
      <c r="AQ582" s="1">
        <v>106</v>
      </c>
      <c r="AR582" s="1">
        <v>106</v>
      </c>
      <c r="AS582" s="1">
        <v>102</v>
      </c>
      <c r="AT582" s="4">
        <f>$AS582/AO582</f>
        <v>1.146067415730337</v>
      </c>
      <c r="AU582" s="4">
        <f>$AS582/AP582</f>
        <v>0.796875</v>
      </c>
      <c r="AV582" s="4">
        <f>$AS582/AQ582</f>
        <v>0.96226415094339623</v>
      </c>
      <c r="AW582" s="4">
        <f>$AS582/AR582</f>
        <v>0.96226415094339623</v>
      </c>
      <c r="AX582" s="1">
        <v>683</v>
      </c>
      <c r="AY582" s="1">
        <v>961</v>
      </c>
      <c r="AZ582" s="1">
        <v>981</v>
      </c>
      <c r="BA582" s="1">
        <v>962</v>
      </c>
      <c r="BB582" s="1">
        <v>976</v>
      </c>
      <c r="BC582" s="1">
        <v>366</v>
      </c>
      <c r="BD582" s="1">
        <v>497</v>
      </c>
      <c r="BE582" s="1">
        <v>507</v>
      </c>
      <c r="BF582" s="1">
        <v>479</v>
      </c>
      <c r="BG582" s="1">
        <v>456</v>
      </c>
      <c r="BH582" s="1">
        <v>499.38</v>
      </c>
      <c r="BI582" s="1">
        <v>698.33</v>
      </c>
      <c r="BJ582" s="1">
        <v>715.58</v>
      </c>
      <c r="BK582" s="1">
        <v>728.64</v>
      </c>
      <c r="BL582" s="1">
        <v>779.49</v>
      </c>
    </row>
    <row r="583" spans="1:64" x14ac:dyDescent="0.4">
      <c r="A583" s="1" t="s">
        <v>2387</v>
      </c>
      <c r="B583" s="1">
        <v>340570</v>
      </c>
      <c r="C583" s="2">
        <v>43800</v>
      </c>
      <c r="D583" s="1">
        <v>50</v>
      </c>
      <c r="E583" s="2">
        <v>3560</v>
      </c>
      <c r="F583" s="1">
        <v>29.09</v>
      </c>
      <c r="G583" s="1" t="s">
        <v>98</v>
      </c>
      <c r="H583" s="1" t="s">
        <v>324</v>
      </c>
      <c r="I583" s="1" t="s">
        <v>2490</v>
      </c>
      <c r="J583" s="1" t="s">
        <v>2490</v>
      </c>
      <c r="L583" s="1">
        <v>235</v>
      </c>
      <c r="M583" s="1">
        <v>266</v>
      </c>
      <c r="N583" s="1">
        <v>263</v>
      </c>
      <c r="O583" s="1">
        <v>326</v>
      </c>
      <c r="P583" s="1">
        <v>406</v>
      </c>
      <c r="Q583" s="3">
        <f>$P583/L583</f>
        <v>1.7276595744680852</v>
      </c>
      <c r="R583" s="3">
        <f>$P583/M583</f>
        <v>1.5263157894736843</v>
      </c>
      <c r="S583" s="3">
        <f>$P583/N583</f>
        <v>1.543726235741445</v>
      </c>
      <c r="T583" s="3">
        <f>$P583/O583</f>
        <v>1.2453987730061349</v>
      </c>
      <c r="U583" s="1">
        <v>213</v>
      </c>
      <c r="V583" s="1">
        <v>298</v>
      </c>
      <c r="W583" s="1">
        <v>365</v>
      </c>
      <c r="X583" s="1">
        <v>433</v>
      </c>
      <c r="Y583" s="1">
        <v>795</v>
      </c>
      <c r="Z583" s="1">
        <v>47</v>
      </c>
      <c r="AA583" s="1">
        <v>93</v>
      </c>
      <c r="AB583" s="1">
        <v>93</v>
      </c>
      <c r="AC583" s="1">
        <v>101</v>
      </c>
      <c r="AD583" s="1">
        <v>75</v>
      </c>
      <c r="AE583" s="1">
        <v>165</v>
      </c>
      <c r="AF583" s="1">
        <v>205</v>
      </c>
      <c r="AG583" s="1">
        <v>272</v>
      </c>
      <c r="AH583" s="1">
        <v>332</v>
      </c>
      <c r="AI583" s="1">
        <v>720</v>
      </c>
      <c r="AJ583" s="1">
        <v>726.93</v>
      </c>
      <c r="AK583" s="1">
        <v>927.05</v>
      </c>
      <c r="AL583" s="5">
        <v>1261.9100000000001</v>
      </c>
      <c r="AM583" s="5">
        <v>1561.56</v>
      </c>
      <c r="AN583" s="5">
        <v>2858.52</v>
      </c>
      <c r="AO583" s="1">
        <v>86</v>
      </c>
      <c r="AP583" s="1">
        <v>137</v>
      </c>
      <c r="AQ583" s="1">
        <v>146</v>
      </c>
      <c r="AR583" s="1">
        <v>167</v>
      </c>
      <c r="AS583" s="1">
        <v>183</v>
      </c>
      <c r="AT583" s="4">
        <f>$AS583/AO583</f>
        <v>2.1279069767441858</v>
      </c>
      <c r="AU583" s="4">
        <f>$AS583/AP583</f>
        <v>1.3357664233576643</v>
      </c>
      <c r="AV583" s="4">
        <f>$AS583/AQ583</f>
        <v>1.2534246575342465</v>
      </c>
      <c r="AW583" s="4">
        <f>$AS583/AR583</f>
        <v>1.095808383233533</v>
      </c>
      <c r="AX583" s="1" t="s">
        <v>109</v>
      </c>
      <c r="AY583" s="1">
        <v>795</v>
      </c>
      <c r="AZ583" s="1">
        <v>839</v>
      </c>
      <c r="BA583" s="1">
        <v>902</v>
      </c>
      <c r="BB583" s="1">
        <v>973</v>
      </c>
      <c r="BC583" s="1" t="s">
        <v>109</v>
      </c>
      <c r="BD583" s="1">
        <v>75</v>
      </c>
      <c r="BE583" s="1">
        <v>100</v>
      </c>
      <c r="BF583" s="1">
        <v>113</v>
      </c>
      <c r="BG583" s="1">
        <v>121</v>
      </c>
      <c r="BH583" s="1" t="s">
        <v>109</v>
      </c>
      <c r="BI583" s="5">
        <v>2858.52</v>
      </c>
      <c r="BJ583" s="5">
        <v>2938.23</v>
      </c>
      <c r="BK583" s="5">
        <v>3146.06</v>
      </c>
      <c r="BL583" s="5">
        <v>1807.9</v>
      </c>
    </row>
    <row r="584" spans="1:64" x14ac:dyDescent="0.4">
      <c r="A584" s="1" t="s">
        <v>1097</v>
      </c>
      <c r="B584" s="1">
        <v>47920</v>
      </c>
      <c r="C584" s="2">
        <v>13200</v>
      </c>
      <c r="D584" s="1">
        <v>-100</v>
      </c>
      <c r="E584" s="2">
        <v>3445</v>
      </c>
      <c r="G584" s="1" t="s">
        <v>547</v>
      </c>
      <c r="H584" s="1" t="s">
        <v>58</v>
      </c>
      <c r="I584" s="1" t="s">
        <v>63</v>
      </c>
      <c r="J584" s="1" t="s">
        <v>63</v>
      </c>
      <c r="L584" s="1">
        <v>203</v>
      </c>
      <c r="M584" s="1">
        <v>156</v>
      </c>
      <c r="N584" s="1">
        <v>205</v>
      </c>
      <c r="O584" s="1">
        <v>361</v>
      </c>
      <c r="P584" s="1">
        <v>406</v>
      </c>
      <c r="Q584" s="3">
        <f>$P584/L584</f>
        <v>2</v>
      </c>
      <c r="R584" s="3">
        <f>$P584/M584</f>
        <v>2.6025641025641026</v>
      </c>
      <c r="S584" s="3">
        <f>$P584/N584</f>
        <v>1.9804878048780488</v>
      </c>
      <c r="T584" s="3">
        <f>$P584/O584</f>
        <v>1.1246537396121883</v>
      </c>
      <c r="U584" s="1">
        <v>412</v>
      </c>
      <c r="V584" s="1">
        <v>398</v>
      </c>
      <c r="W584" s="1">
        <v>364</v>
      </c>
      <c r="X584" s="1">
        <v>458</v>
      </c>
      <c r="Y584" s="2">
        <v>1114</v>
      </c>
      <c r="Z584" s="1">
        <v>223</v>
      </c>
      <c r="AA584" s="1">
        <v>230</v>
      </c>
      <c r="AB584" s="1">
        <v>194</v>
      </c>
      <c r="AC584" s="1">
        <v>279</v>
      </c>
      <c r="AD584" s="1">
        <v>668</v>
      </c>
      <c r="AE584" s="1">
        <v>189</v>
      </c>
      <c r="AF584" s="1">
        <v>168</v>
      </c>
      <c r="AG584" s="1">
        <v>170</v>
      </c>
      <c r="AH584" s="1">
        <v>179</v>
      </c>
      <c r="AI584" s="1">
        <v>446</v>
      </c>
      <c r="AJ584" s="1">
        <v>219.33</v>
      </c>
      <c r="AK584" s="1">
        <v>169.06</v>
      </c>
      <c r="AL584" s="1">
        <v>145.57</v>
      </c>
      <c r="AM584" s="1">
        <v>158.63999999999999</v>
      </c>
      <c r="AN584" s="1">
        <v>325.2</v>
      </c>
      <c r="AO584" s="1" t="s">
        <v>109</v>
      </c>
      <c r="AP584" s="1">
        <v>0</v>
      </c>
      <c r="AQ584" s="1" t="s">
        <v>109</v>
      </c>
      <c r="AR584" s="1" t="s">
        <v>109</v>
      </c>
      <c r="AS584" s="1" t="s">
        <v>109</v>
      </c>
      <c r="AT584" s="4"/>
      <c r="AU584" s="4"/>
      <c r="AV584" s="4"/>
      <c r="AW584" s="4"/>
      <c r="AX584" s="1" t="s">
        <v>109</v>
      </c>
      <c r="AY584" s="2">
        <v>1114</v>
      </c>
      <c r="AZ584" s="1" t="s">
        <v>109</v>
      </c>
      <c r="BA584" s="1" t="s">
        <v>109</v>
      </c>
      <c r="BB584" s="1" t="s">
        <v>109</v>
      </c>
      <c r="BC584" s="1" t="s">
        <v>109</v>
      </c>
      <c r="BD584" s="1">
        <v>668</v>
      </c>
      <c r="BE584" s="1" t="s">
        <v>109</v>
      </c>
      <c r="BF584" s="1" t="s">
        <v>109</v>
      </c>
      <c r="BG584" s="1" t="s">
        <v>109</v>
      </c>
      <c r="BH584" s="1" t="s">
        <v>109</v>
      </c>
      <c r="BI584" s="1">
        <v>325.2</v>
      </c>
      <c r="BJ584" s="1" t="s">
        <v>109</v>
      </c>
      <c r="BK584" s="1" t="s">
        <v>109</v>
      </c>
      <c r="BL584" s="1" t="s">
        <v>109</v>
      </c>
    </row>
    <row r="585" spans="1:64" x14ac:dyDescent="0.4">
      <c r="A585" s="1" t="s">
        <v>1927</v>
      </c>
      <c r="B585" s="1">
        <v>184230</v>
      </c>
      <c r="C585" s="2">
        <v>1205</v>
      </c>
      <c r="D585" s="1">
        <v>30</v>
      </c>
      <c r="E585" s="1">
        <v>556</v>
      </c>
      <c r="F585" s="1">
        <v>7.69</v>
      </c>
      <c r="G585" s="1" t="s">
        <v>543</v>
      </c>
      <c r="H585" s="1" t="s">
        <v>595</v>
      </c>
      <c r="I585" s="1" t="s">
        <v>2490</v>
      </c>
      <c r="J585" s="1" t="s">
        <v>2490</v>
      </c>
      <c r="L585" s="1">
        <v>495</v>
      </c>
      <c r="M585" s="1">
        <v>553</v>
      </c>
      <c r="N585" s="1">
        <v>454</v>
      </c>
      <c r="O585" s="1">
        <v>451</v>
      </c>
      <c r="P585" s="1">
        <v>406</v>
      </c>
      <c r="Q585" s="3">
        <f>$P585/L585</f>
        <v>0.82020202020202015</v>
      </c>
      <c r="R585" s="3">
        <f>$P585/M585</f>
        <v>0.73417721518987344</v>
      </c>
      <c r="S585" s="3">
        <f>$P585/N585</f>
        <v>0.89427312775330392</v>
      </c>
      <c r="T585" s="3">
        <f>$P585/O585</f>
        <v>0.90022172949002222</v>
      </c>
      <c r="U585" s="1">
        <v>939</v>
      </c>
      <c r="V585" s="1">
        <v>830</v>
      </c>
      <c r="W585" s="1">
        <v>781</v>
      </c>
      <c r="X585" s="1">
        <v>480</v>
      </c>
      <c r="Y585" s="1">
        <v>464</v>
      </c>
      <c r="Z585" s="1">
        <v>527</v>
      </c>
      <c r="AA585" s="1">
        <v>326</v>
      </c>
      <c r="AB585" s="1">
        <v>393</v>
      </c>
      <c r="AC585" s="1">
        <v>314</v>
      </c>
      <c r="AD585" s="1">
        <v>221</v>
      </c>
      <c r="AE585" s="1">
        <v>412</v>
      </c>
      <c r="AF585" s="1">
        <v>504</v>
      </c>
      <c r="AG585" s="1">
        <v>388</v>
      </c>
      <c r="AH585" s="1">
        <v>165</v>
      </c>
      <c r="AI585" s="1">
        <v>243</v>
      </c>
      <c r="AJ585" s="5">
        <v>1428.93</v>
      </c>
      <c r="AK585" s="5">
        <v>1430.6</v>
      </c>
      <c r="AL585" s="5">
        <v>1031</v>
      </c>
      <c r="AM585" s="1">
        <v>411.88</v>
      </c>
      <c r="AN585" s="1">
        <v>577.69000000000005</v>
      </c>
      <c r="AO585" s="1">
        <v>82</v>
      </c>
      <c r="AP585" s="1">
        <v>156</v>
      </c>
      <c r="AQ585" s="1">
        <v>55</v>
      </c>
      <c r="AR585" s="1">
        <v>58</v>
      </c>
      <c r="AS585" s="1">
        <v>38</v>
      </c>
      <c r="AT585" s="4">
        <f>$AS585/AO585</f>
        <v>0.46341463414634149</v>
      </c>
      <c r="AU585" s="4">
        <f>$AS585/AP585</f>
        <v>0.24358974358974358</v>
      </c>
      <c r="AV585" s="4">
        <f>$AS585/AQ585</f>
        <v>0.69090909090909092</v>
      </c>
      <c r="AW585" s="4">
        <f>$AS585/AR585</f>
        <v>0.65517241379310343</v>
      </c>
      <c r="AX585" s="1">
        <v>384</v>
      </c>
      <c r="AY585" s="1">
        <v>464</v>
      </c>
      <c r="AZ585" s="1">
        <v>446</v>
      </c>
      <c r="BA585" s="1">
        <v>480</v>
      </c>
      <c r="BB585" s="1">
        <v>611</v>
      </c>
      <c r="BC585" s="1">
        <v>245</v>
      </c>
      <c r="BD585" s="1">
        <v>221</v>
      </c>
      <c r="BE585" s="1">
        <v>182</v>
      </c>
      <c r="BF585" s="1">
        <v>184</v>
      </c>
      <c r="BG585" s="1">
        <v>281</v>
      </c>
      <c r="BH585" s="1">
        <v>365.34</v>
      </c>
      <c r="BI585" s="1">
        <v>577.69000000000005</v>
      </c>
      <c r="BJ585" s="1">
        <v>591.74</v>
      </c>
      <c r="BK585" s="1">
        <v>603.58000000000004</v>
      </c>
      <c r="BL585" s="1">
        <v>625.96</v>
      </c>
    </row>
    <row r="586" spans="1:64" x14ac:dyDescent="0.4">
      <c r="A586" s="1" t="s">
        <v>276</v>
      </c>
      <c r="B586" s="1">
        <v>3120</v>
      </c>
      <c r="C586" s="2">
        <v>74400</v>
      </c>
      <c r="D586" s="1">
        <v>0</v>
      </c>
      <c r="E586" s="2">
        <v>1979</v>
      </c>
      <c r="F586" s="1">
        <v>61.46</v>
      </c>
      <c r="G586" s="1" t="s">
        <v>57</v>
      </c>
      <c r="H586" s="1" t="s">
        <v>58</v>
      </c>
      <c r="I586" s="1" t="s">
        <v>139</v>
      </c>
      <c r="J586" s="1" t="s">
        <v>139</v>
      </c>
      <c r="K586" s="1" t="s">
        <v>139</v>
      </c>
      <c r="L586" s="1">
        <v>675</v>
      </c>
      <c r="M586" s="1">
        <v>670</v>
      </c>
      <c r="N586" s="1">
        <v>617</v>
      </c>
      <c r="O586" s="1">
        <v>484</v>
      </c>
      <c r="P586" s="1">
        <v>406</v>
      </c>
      <c r="Q586" s="3">
        <f>$P586/L586</f>
        <v>0.60148148148148151</v>
      </c>
      <c r="R586" s="3">
        <f>$P586/M586</f>
        <v>0.60597014925373138</v>
      </c>
      <c r="S586" s="3">
        <f>$P586/N586</f>
        <v>0.65802269043760131</v>
      </c>
      <c r="T586" s="3">
        <f>$P586/O586</f>
        <v>0.83884297520661155</v>
      </c>
      <c r="U586" s="2">
        <v>3385</v>
      </c>
      <c r="V586" s="2">
        <v>3475</v>
      </c>
      <c r="W586" s="2">
        <v>3473</v>
      </c>
      <c r="X586" s="2">
        <v>3695</v>
      </c>
      <c r="Y586" s="2">
        <v>3712</v>
      </c>
      <c r="Z586" s="1">
        <v>184</v>
      </c>
      <c r="AA586" s="1">
        <v>246</v>
      </c>
      <c r="AB586" s="1">
        <v>229</v>
      </c>
      <c r="AC586" s="1">
        <v>240</v>
      </c>
      <c r="AD586" s="1">
        <v>237</v>
      </c>
      <c r="AE586" s="2">
        <v>3201</v>
      </c>
      <c r="AF586" s="2">
        <v>3228</v>
      </c>
      <c r="AG586" s="2">
        <v>3243</v>
      </c>
      <c r="AH586" s="2">
        <v>3455</v>
      </c>
      <c r="AI586" s="2">
        <v>3475</v>
      </c>
      <c r="AJ586" s="5">
        <v>3061.32</v>
      </c>
      <c r="AK586" s="5">
        <v>3081.81</v>
      </c>
      <c r="AL586" s="5">
        <v>3093.15</v>
      </c>
      <c r="AM586" s="5">
        <v>3143.29</v>
      </c>
      <c r="AN586" s="5">
        <v>3158.23</v>
      </c>
      <c r="AO586" s="1" t="s">
        <v>109</v>
      </c>
      <c r="AP586" s="1">
        <v>0</v>
      </c>
      <c r="AQ586" s="1" t="s">
        <v>109</v>
      </c>
      <c r="AR586" s="1" t="s">
        <v>109</v>
      </c>
      <c r="AS586" s="1" t="s">
        <v>109</v>
      </c>
      <c r="AT586" s="4"/>
      <c r="AU586" s="4"/>
      <c r="AV586" s="4"/>
      <c r="AW586" s="4"/>
      <c r="AX586" s="1" t="s">
        <v>109</v>
      </c>
      <c r="AY586" s="2">
        <v>3712</v>
      </c>
      <c r="AZ586" s="1" t="s">
        <v>109</v>
      </c>
      <c r="BA586" s="1" t="s">
        <v>109</v>
      </c>
      <c r="BB586" s="1" t="s">
        <v>109</v>
      </c>
      <c r="BC586" s="1" t="s">
        <v>109</v>
      </c>
      <c r="BD586" s="1">
        <v>237</v>
      </c>
      <c r="BE586" s="1" t="s">
        <v>109</v>
      </c>
      <c r="BF586" s="1" t="s">
        <v>109</v>
      </c>
      <c r="BG586" s="1" t="s">
        <v>109</v>
      </c>
      <c r="BH586" s="1" t="s">
        <v>109</v>
      </c>
      <c r="BI586" s="5">
        <v>3158.23</v>
      </c>
      <c r="BJ586" s="1" t="s">
        <v>109</v>
      </c>
      <c r="BK586" s="1" t="s">
        <v>109</v>
      </c>
      <c r="BL586" s="1" t="s">
        <v>109</v>
      </c>
    </row>
    <row r="587" spans="1:64" x14ac:dyDescent="0.4">
      <c r="A587" s="1" t="s">
        <v>1271</v>
      </c>
      <c r="B587" s="1">
        <v>64240</v>
      </c>
      <c r="C587" s="2">
        <v>4645</v>
      </c>
      <c r="D587" s="1">
        <v>-30</v>
      </c>
      <c r="E587" s="2">
        <v>1537</v>
      </c>
      <c r="G587" s="1" t="s">
        <v>378</v>
      </c>
      <c r="H587" s="1" t="s">
        <v>812</v>
      </c>
      <c r="L587" s="2">
        <v>1221</v>
      </c>
      <c r="M587" s="1">
        <v>409</v>
      </c>
      <c r="N587" s="1">
        <v>343</v>
      </c>
      <c r="O587" s="1">
        <v>528</v>
      </c>
      <c r="P587" s="1">
        <v>407</v>
      </c>
      <c r="Q587" s="3">
        <f>$P587/L587</f>
        <v>0.33333333333333331</v>
      </c>
      <c r="R587" s="3">
        <f>$P587/M587</f>
        <v>0.99511002444987773</v>
      </c>
      <c r="S587" s="3">
        <f>$P587/N587</f>
        <v>1.1865889212827989</v>
      </c>
      <c r="T587" s="3">
        <f>$P587/O587</f>
        <v>0.77083333333333337</v>
      </c>
      <c r="U587" s="2">
        <v>1458</v>
      </c>
      <c r="V587" s="2">
        <v>1102</v>
      </c>
      <c r="W587" s="2">
        <v>1173</v>
      </c>
      <c r="X587" s="1">
        <v>965</v>
      </c>
      <c r="Y587" s="1">
        <v>947</v>
      </c>
      <c r="Z587" s="1">
        <v>318</v>
      </c>
      <c r="AA587" s="1">
        <v>147</v>
      </c>
      <c r="AB587" s="1">
        <v>202</v>
      </c>
      <c r="AC587" s="1">
        <v>96</v>
      </c>
      <c r="AD587" s="1">
        <v>125</v>
      </c>
      <c r="AE587" s="2">
        <v>1140</v>
      </c>
      <c r="AF587" s="1">
        <v>955</v>
      </c>
      <c r="AG587" s="1">
        <v>971</v>
      </c>
      <c r="AH587" s="1">
        <v>870</v>
      </c>
      <c r="AI587" s="1">
        <v>822</v>
      </c>
      <c r="AJ587" s="1">
        <v>606.46</v>
      </c>
      <c r="AK587" s="1">
        <v>493.04</v>
      </c>
      <c r="AL587" s="1">
        <v>371.99</v>
      </c>
      <c r="AM587" s="1">
        <v>325.64999999999998</v>
      </c>
      <c r="AN587" s="1">
        <v>314.91000000000003</v>
      </c>
      <c r="AO587" s="1">
        <v>85</v>
      </c>
      <c r="AP587" s="1">
        <v>82</v>
      </c>
      <c r="AQ587" s="1">
        <v>101</v>
      </c>
      <c r="AR587" s="1">
        <v>87</v>
      </c>
      <c r="AS587" s="1">
        <v>99</v>
      </c>
      <c r="AT587" s="4">
        <f>$AS587/AO587</f>
        <v>1.1647058823529413</v>
      </c>
      <c r="AU587" s="4">
        <f>$AS587/AP587</f>
        <v>1.2073170731707317</v>
      </c>
      <c r="AV587" s="4">
        <f>$AS587/AQ587</f>
        <v>0.98019801980198018</v>
      </c>
      <c r="AW587" s="4">
        <f>$AS587/AR587</f>
        <v>1.1379310344827587</v>
      </c>
      <c r="AX587" s="1">
        <v>984</v>
      </c>
      <c r="AY587" s="1">
        <v>947</v>
      </c>
      <c r="AZ587" s="1">
        <v>945</v>
      </c>
      <c r="BA587" s="1">
        <v>910</v>
      </c>
      <c r="BB587" s="1">
        <v>972</v>
      </c>
      <c r="BC587" s="1">
        <v>142</v>
      </c>
      <c r="BD587" s="1">
        <v>125</v>
      </c>
      <c r="BE587" s="1">
        <v>147</v>
      </c>
      <c r="BF587" s="1">
        <v>131</v>
      </c>
      <c r="BG587" s="1">
        <v>154</v>
      </c>
      <c r="BH587" s="1">
        <v>326.57</v>
      </c>
      <c r="BI587" s="1">
        <v>314.91000000000003</v>
      </c>
      <c r="BJ587" s="1">
        <v>304.20999999999998</v>
      </c>
      <c r="BK587" s="1">
        <v>295</v>
      </c>
      <c r="BL587" s="1">
        <v>319.83999999999997</v>
      </c>
    </row>
    <row r="588" spans="1:64" x14ac:dyDescent="0.4">
      <c r="A588" s="1" t="s">
        <v>838</v>
      </c>
      <c r="B588" s="1">
        <v>31390</v>
      </c>
      <c r="C588" s="2">
        <v>38550</v>
      </c>
      <c r="D588" s="1">
        <v>0</v>
      </c>
      <c r="E588" s="2">
        <v>5025</v>
      </c>
      <c r="F588" s="1">
        <v>242.54</v>
      </c>
      <c r="G588" s="1" t="s">
        <v>98</v>
      </c>
      <c r="H588" s="1" t="s">
        <v>245</v>
      </c>
      <c r="I588" s="1" t="s">
        <v>169</v>
      </c>
      <c r="J588" s="1" t="s">
        <v>169</v>
      </c>
      <c r="K588" s="1" t="s">
        <v>2478</v>
      </c>
      <c r="L588" s="1">
        <v>285</v>
      </c>
      <c r="M588" s="1">
        <v>195</v>
      </c>
      <c r="N588" s="1">
        <v>296</v>
      </c>
      <c r="O588" s="1">
        <v>379</v>
      </c>
      <c r="P588" s="1">
        <v>408</v>
      </c>
      <c r="Q588" s="3">
        <f>$P588/L588</f>
        <v>1.4315789473684211</v>
      </c>
      <c r="R588" s="3">
        <f>$P588/M588</f>
        <v>2.0923076923076924</v>
      </c>
      <c r="S588" s="3">
        <f>$P588/N588</f>
        <v>1.3783783783783783</v>
      </c>
      <c r="T588" s="3">
        <f>$P588/O588</f>
        <v>1.0765171503957784</v>
      </c>
      <c r="U588" s="1">
        <v>517</v>
      </c>
      <c r="V588" s="2">
        <v>1204</v>
      </c>
      <c r="W588" s="2">
        <v>1254</v>
      </c>
      <c r="X588" s="2">
        <v>1537</v>
      </c>
      <c r="Y588" s="2">
        <v>1737</v>
      </c>
      <c r="Z588" s="1">
        <v>126</v>
      </c>
      <c r="AA588" s="1">
        <v>723</v>
      </c>
      <c r="AB588" s="1">
        <v>579</v>
      </c>
      <c r="AC588" s="1">
        <v>686</v>
      </c>
      <c r="AD588" s="1">
        <v>724</v>
      </c>
      <c r="AE588" s="1">
        <v>392</v>
      </c>
      <c r="AF588" s="1">
        <v>482</v>
      </c>
      <c r="AG588" s="1">
        <v>675</v>
      </c>
      <c r="AH588" s="1">
        <v>851</v>
      </c>
      <c r="AI588" s="2">
        <v>1013</v>
      </c>
      <c r="AJ588" s="1">
        <v>573.97</v>
      </c>
      <c r="AK588" s="1">
        <v>727.49</v>
      </c>
      <c r="AL588" s="5">
        <v>1036.07</v>
      </c>
      <c r="AM588" s="5">
        <v>1334.24</v>
      </c>
      <c r="AN588" s="5">
        <v>1547.81</v>
      </c>
      <c r="AO588" s="1">
        <v>95</v>
      </c>
      <c r="AP588" s="1">
        <v>114</v>
      </c>
      <c r="AQ588" s="1">
        <v>113</v>
      </c>
      <c r="AR588" s="1">
        <v>114</v>
      </c>
      <c r="AS588" s="1">
        <v>126</v>
      </c>
      <c r="AT588" s="4">
        <f>$AS588/AO588</f>
        <v>1.3263157894736841</v>
      </c>
      <c r="AU588" s="4">
        <f>$AS588/AP588</f>
        <v>1.1052631578947369</v>
      </c>
      <c r="AV588" s="4">
        <f>$AS588/AQ588</f>
        <v>1.1150442477876106</v>
      </c>
      <c r="AW588" s="4">
        <f>$AS588/AR588</f>
        <v>1.1052631578947369</v>
      </c>
      <c r="AX588" s="2">
        <v>1594</v>
      </c>
      <c r="AY588" s="2">
        <v>1650</v>
      </c>
      <c r="AZ588" s="2">
        <v>1737</v>
      </c>
      <c r="BA588" s="2">
        <v>1750</v>
      </c>
      <c r="BB588" s="2">
        <v>1769</v>
      </c>
      <c r="BC588" s="1">
        <v>747</v>
      </c>
      <c r="BD588" s="1">
        <v>653</v>
      </c>
      <c r="BE588" s="1">
        <v>724</v>
      </c>
      <c r="BF588" s="1">
        <v>682</v>
      </c>
      <c r="BG588" s="1">
        <v>651</v>
      </c>
      <c r="BH588" s="5">
        <v>1327.67</v>
      </c>
      <c r="BI588" s="5">
        <v>1528.4</v>
      </c>
      <c r="BJ588" s="5">
        <v>1547.81</v>
      </c>
      <c r="BK588" s="5">
        <v>1611.92</v>
      </c>
      <c r="BL588" s="5">
        <v>1688.7</v>
      </c>
    </row>
    <row r="589" spans="1:64" x14ac:dyDescent="0.4">
      <c r="A589" s="1" t="s">
        <v>1017</v>
      </c>
      <c r="B589" s="1">
        <v>41190</v>
      </c>
      <c r="C589" s="2">
        <v>9440</v>
      </c>
      <c r="D589" s="1">
        <v>240</v>
      </c>
      <c r="E589" s="2">
        <v>7930</v>
      </c>
      <c r="F589" s="1">
        <v>27.72</v>
      </c>
      <c r="G589" s="1" t="s">
        <v>289</v>
      </c>
      <c r="H589" s="1" t="s">
        <v>480</v>
      </c>
      <c r="K589" s="1" t="s">
        <v>150</v>
      </c>
      <c r="L589" s="1">
        <v>41</v>
      </c>
      <c r="M589" s="1">
        <v>37</v>
      </c>
      <c r="N589" s="1">
        <v>165</v>
      </c>
      <c r="O589" s="1">
        <v>171</v>
      </c>
      <c r="P589" s="1">
        <v>409</v>
      </c>
      <c r="Q589" s="3">
        <f>$P589/L589</f>
        <v>9.9756097560975618</v>
      </c>
      <c r="R589" s="3">
        <f>$P589/M589</f>
        <v>11.054054054054054</v>
      </c>
      <c r="S589" s="3">
        <f>$P589/N589</f>
        <v>2.478787878787879</v>
      </c>
      <c r="T589" s="3">
        <f>$P589/O589</f>
        <v>2.3918128654970761</v>
      </c>
      <c r="U589" s="1">
        <v>610</v>
      </c>
      <c r="V589" s="1">
        <v>598</v>
      </c>
      <c r="W589" s="1">
        <v>716</v>
      </c>
      <c r="X589" s="1">
        <v>831</v>
      </c>
      <c r="Y589" s="2">
        <v>1295</v>
      </c>
      <c r="Z589" s="1">
        <v>36</v>
      </c>
      <c r="AA589" s="1">
        <v>10</v>
      </c>
      <c r="AB589" s="1">
        <v>61</v>
      </c>
      <c r="AC589" s="1">
        <v>76</v>
      </c>
      <c r="AD589" s="1">
        <v>169</v>
      </c>
      <c r="AE589" s="1">
        <v>574</v>
      </c>
      <c r="AF589" s="1">
        <v>588</v>
      </c>
      <c r="AG589" s="1">
        <v>654</v>
      </c>
      <c r="AH589" s="1">
        <v>755</v>
      </c>
      <c r="AI589" s="2">
        <v>1126</v>
      </c>
      <c r="AJ589" s="1">
        <v>45.9</v>
      </c>
      <c r="AK589" s="1">
        <v>49.29</v>
      </c>
      <c r="AL589" s="1">
        <v>64.959999999999994</v>
      </c>
      <c r="AM589" s="1">
        <v>89.01</v>
      </c>
      <c r="AN589" s="1">
        <v>175.22</v>
      </c>
      <c r="AO589" s="1">
        <v>165</v>
      </c>
      <c r="AP589" s="1">
        <v>227</v>
      </c>
      <c r="AQ589" s="2">
        <v>1207</v>
      </c>
      <c r="AR589" s="1">
        <v>26</v>
      </c>
      <c r="AS589" s="2">
        <v>2517</v>
      </c>
      <c r="AT589" s="4">
        <f>$AS589/AO589</f>
        <v>15.254545454545454</v>
      </c>
      <c r="AU589" s="4">
        <f>$AS589/AP589</f>
        <v>11.088105726872246</v>
      </c>
      <c r="AV589" s="4">
        <f>$AS589/AQ589</f>
        <v>2.0853355426677713</v>
      </c>
      <c r="AW589" s="4">
        <f>$AS589/AR589</f>
        <v>96.807692307692307</v>
      </c>
      <c r="AX589" s="1">
        <v>995</v>
      </c>
      <c r="AY589" s="2">
        <v>1295</v>
      </c>
      <c r="AZ589" s="2">
        <v>2590</v>
      </c>
      <c r="BA589" s="2">
        <v>2469</v>
      </c>
      <c r="BB589" s="2">
        <v>4961</v>
      </c>
      <c r="BC589" s="1">
        <v>125</v>
      </c>
      <c r="BD589" s="1">
        <v>169</v>
      </c>
      <c r="BE589" s="1">
        <v>555</v>
      </c>
      <c r="BF589" s="1">
        <v>487</v>
      </c>
      <c r="BG589" s="2">
        <v>1034</v>
      </c>
      <c r="BH589" s="1">
        <v>116.26</v>
      </c>
      <c r="BI589" s="1">
        <v>175.22</v>
      </c>
      <c r="BJ589" s="1">
        <v>391.57</v>
      </c>
      <c r="BK589" s="1">
        <v>379.09</v>
      </c>
      <c r="BL589" s="1">
        <v>842.31</v>
      </c>
    </row>
    <row r="590" spans="1:64" x14ac:dyDescent="0.4">
      <c r="A590" s="1" t="s">
        <v>1075</v>
      </c>
      <c r="B590" s="1">
        <v>45890</v>
      </c>
      <c r="C590" s="1">
        <v>17</v>
      </c>
      <c r="D590" s="1">
        <v>-6</v>
      </c>
      <c r="E590" s="1">
        <v>15</v>
      </c>
      <c r="G590" s="1" t="s">
        <v>98</v>
      </c>
      <c r="H590" s="1" t="s">
        <v>174</v>
      </c>
      <c r="K590" s="1" t="s">
        <v>2478</v>
      </c>
      <c r="L590" s="1">
        <v>757</v>
      </c>
      <c r="M590" s="1">
        <v>729</v>
      </c>
      <c r="N590" s="1">
        <v>532</v>
      </c>
      <c r="O590" s="1">
        <v>587</v>
      </c>
      <c r="P590" s="1">
        <v>409</v>
      </c>
      <c r="Q590" s="3">
        <f>$P590/L590</f>
        <v>0.54029062087186264</v>
      </c>
      <c r="R590" s="3">
        <f>$P590/M590</f>
        <v>0.56104252400548693</v>
      </c>
      <c r="S590" s="3">
        <f>$P590/N590</f>
        <v>0.76879699248120303</v>
      </c>
      <c r="T590" s="3">
        <f>$P590/O590</f>
        <v>0.69676320272572401</v>
      </c>
      <c r="U590" s="2">
        <v>1107</v>
      </c>
      <c r="V590" s="2">
        <v>1096</v>
      </c>
      <c r="W590" s="2">
        <v>1026</v>
      </c>
      <c r="X590" s="2">
        <v>1028</v>
      </c>
      <c r="Y590" s="2">
        <v>1229</v>
      </c>
      <c r="Z590" s="1">
        <v>578</v>
      </c>
      <c r="AA590" s="1">
        <v>648</v>
      </c>
      <c r="AB590" s="1">
        <v>528</v>
      </c>
      <c r="AC590" s="1">
        <v>718</v>
      </c>
      <c r="AD590" s="1">
        <v>725</v>
      </c>
      <c r="AE590" s="1">
        <v>529</v>
      </c>
      <c r="AF590" s="1">
        <v>449</v>
      </c>
      <c r="AG590" s="1">
        <v>498</v>
      </c>
      <c r="AH590" s="1">
        <v>310</v>
      </c>
      <c r="AI590" s="1">
        <v>504</v>
      </c>
      <c r="AJ590" s="1">
        <v>386.17</v>
      </c>
      <c r="AK590" s="1">
        <v>317.85000000000002</v>
      </c>
      <c r="AL590" s="1">
        <v>351.6</v>
      </c>
      <c r="AM590" s="1">
        <v>115.62</v>
      </c>
      <c r="AN590" s="1">
        <v>61.36</v>
      </c>
      <c r="AO590" s="1">
        <v>95</v>
      </c>
      <c r="AP590" s="1">
        <v>90</v>
      </c>
      <c r="AQ590" s="1">
        <v>12</v>
      </c>
      <c r="AR590" s="1" t="s">
        <v>109</v>
      </c>
      <c r="AS590" s="1">
        <v>0</v>
      </c>
      <c r="AT590" s="4">
        <f>$AS590/AO590</f>
        <v>0</v>
      </c>
      <c r="AU590" s="4">
        <f>$AS590/AP590</f>
        <v>0</v>
      </c>
      <c r="AV590" s="4">
        <f>$AS590/AQ590</f>
        <v>0</v>
      </c>
      <c r="AW590" s="4"/>
      <c r="AX590" s="2">
        <v>1326</v>
      </c>
      <c r="AY590" s="2">
        <v>1229</v>
      </c>
      <c r="AZ590" s="2">
        <v>1297</v>
      </c>
      <c r="BA590" s="1" t="s">
        <v>109</v>
      </c>
      <c r="BB590" s="1">
        <v>588</v>
      </c>
      <c r="BC590" s="1">
        <v>726</v>
      </c>
      <c r="BD590" s="1">
        <v>725</v>
      </c>
      <c r="BE590" s="1">
        <v>724</v>
      </c>
      <c r="BF590" s="1" t="s">
        <v>109</v>
      </c>
      <c r="BG590" s="1">
        <v>370</v>
      </c>
      <c r="BH590" s="1">
        <v>101</v>
      </c>
      <c r="BI590" s="1">
        <v>61.36</v>
      </c>
      <c r="BJ590" s="1">
        <v>55.62</v>
      </c>
      <c r="BK590" s="1" t="s">
        <v>109</v>
      </c>
    </row>
    <row r="591" spans="1:64" x14ac:dyDescent="0.4">
      <c r="A591" s="1" t="s">
        <v>2330</v>
      </c>
      <c r="B591" s="1">
        <v>317850</v>
      </c>
      <c r="C591" s="2">
        <v>5250</v>
      </c>
      <c r="D591" s="1">
        <v>50</v>
      </c>
      <c r="E591" s="1">
        <v>437</v>
      </c>
      <c r="F591" s="1">
        <v>131.51</v>
      </c>
      <c r="G591" s="1" t="s">
        <v>98</v>
      </c>
      <c r="H591" s="1" t="s">
        <v>120</v>
      </c>
      <c r="I591" s="1" t="s">
        <v>2490</v>
      </c>
      <c r="J591" s="1" t="s">
        <v>2490</v>
      </c>
      <c r="K591" s="1" t="s">
        <v>2507</v>
      </c>
      <c r="L591" s="1">
        <v>409</v>
      </c>
      <c r="M591" s="1">
        <v>484</v>
      </c>
      <c r="N591" s="1">
        <v>510</v>
      </c>
      <c r="O591" s="1">
        <v>450</v>
      </c>
      <c r="P591" s="1">
        <v>412</v>
      </c>
      <c r="Q591" s="3">
        <f>$P591/L591</f>
        <v>1.0073349633251834</v>
      </c>
      <c r="R591" s="3">
        <f>$P591/M591</f>
        <v>0.85123966942148765</v>
      </c>
      <c r="S591" s="3">
        <f>$P591/N591</f>
        <v>0.80784313725490198</v>
      </c>
      <c r="T591" s="3">
        <f>$P591/O591</f>
        <v>0.91555555555555557</v>
      </c>
      <c r="U591" s="1">
        <v>502</v>
      </c>
      <c r="V591" s="1">
        <v>583</v>
      </c>
      <c r="W591" s="1">
        <v>591</v>
      </c>
      <c r="X591" s="1">
        <v>756</v>
      </c>
      <c r="Y591" s="1">
        <v>761</v>
      </c>
      <c r="Z591" s="1">
        <v>192</v>
      </c>
      <c r="AA591" s="1">
        <v>265</v>
      </c>
      <c r="AB591" s="1">
        <v>254</v>
      </c>
      <c r="AC591" s="1">
        <v>322</v>
      </c>
      <c r="AD591" s="1">
        <v>328</v>
      </c>
      <c r="AE591" s="1">
        <v>310</v>
      </c>
      <c r="AF591" s="1">
        <v>317</v>
      </c>
      <c r="AG591" s="1">
        <v>336</v>
      </c>
      <c r="AH591" s="1">
        <v>434</v>
      </c>
      <c r="AI591" s="1">
        <v>433</v>
      </c>
      <c r="AJ591" s="5">
        <v>1319.19</v>
      </c>
      <c r="AK591" s="5">
        <v>1351.96</v>
      </c>
      <c r="AL591" s="1">
        <v>925.7</v>
      </c>
      <c r="AM591" s="1">
        <v>942.67</v>
      </c>
      <c r="AN591" s="1">
        <v>941.11</v>
      </c>
      <c r="AO591" s="1">
        <v>80</v>
      </c>
      <c r="AP591" s="1">
        <v>101</v>
      </c>
      <c r="AQ591" s="1">
        <v>116</v>
      </c>
      <c r="AR591" s="1">
        <v>140</v>
      </c>
      <c r="AS591" s="1">
        <v>103</v>
      </c>
      <c r="AT591" s="4">
        <f>$AS591/AO591</f>
        <v>1.2875000000000001</v>
      </c>
      <c r="AU591" s="4">
        <f>$AS591/AP591</f>
        <v>1.0198019801980198</v>
      </c>
      <c r="AV591" s="4">
        <f>$AS591/AQ591</f>
        <v>0.88793103448275867</v>
      </c>
      <c r="AW591" s="4">
        <f>$AS591/AR591</f>
        <v>0.73571428571428577</v>
      </c>
      <c r="AX591" s="1">
        <v>770</v>
      </c>
      <c r="AY591" s="1">
        <v>761</v>
      </c>
      <c r="AZ591" s="1">
        <v>779</v>
      </c>
      <c r="BA591" s="1">
        <v>780</v>
      </c>
      <c r="BB591" s="1">
        <v>808</v>
      </c>
      <c r="BC591" s="1">
        <v>331</v>
      </c>
      <c r="BD591" s="1">
        <v>328</v>
      </c>
      <c r="BE591" s="1">
        <v>342</v>
      </c>
      <c r="BF591" s="1">
        <v>337</v>
      </c>
      <c r="BG591" s="1">
        <v>326</v>
      </c>
      <c r="BH591" s="1">
        <v>955.96</v>
      </c>
      <c r="BI591" s="1">
        <v>941.11</v>
      </c>
      <c r="BJ591" s="1">
        <v>949.53</v>
      </c>
      <c r="BK591" s="1">
        <v>966.31</v>
      </c>
      <c r="BL591" s="5">
        <v>1057.68</v>
      </c>
    </row>
    <row r="592" spans="1:64" x14ac:dyDescent="0.4">
      <c r="A592" s="1" t="s">
        <v>1600</v>
      </c>
      <c r="B592" s="1">
        <v>96040</v>
      </c>
      <c r="C592" s="1">
        <v>455</v>
      </c>
      <c r="D592" s="1">
        <v>-2</v>
      </c>
      <c r="E592" s="2">
        <v>2402</v>
      </c>
      <c r="G592" s="1" t="s">
        <v>378</v>
      </c>
      <c r="H592" s="1" t="s">
        <v>360</v>
      </c>
      <c r="L592" s="1">
        <v>242</v>
      </c>
      <c r="M592" s="1">
        <v>156</v>
      </c>
      <c r="N592" s="1">
        <v>85</v>
      </c>
      <c r="O592" s="1">
        <v>290</v>
      </c>
      <c r="P592" s="1">
        <v>413</v>
      </c>
      <c r="Q592" s="3">
        <f>$P592/L592</f>
        <v>1.7066115702479339</v>
      </c>
      <c r="R592" s="3">
        <f>$P592/M592</f>
        <v>2.6474358974358974</v>
      </c>
      <c r="S592" s="3">
        <f>$P592/N592</f>
        <v>4.8588235294117643</v>
      </c>
      <c r="T592" s="3">
        <f>$P592/O592</f>
        <v>1.4241379310344828</v>
      </c>
      <c r="U592" s="1">
        <v>579</v>
      </c>
      <c r="V592" s="1">
        <v>531</v>
      </c>
      <c r="W592" s="1">
        <v>470</v>
      </c>
      <c r="X592" s="2">
        <v>1049</v>
      </c>
      <c r="Y592" s="2">
        <v>1119</v>
      </c>
      <c r="Z592" s="1">
        <v>74</v>
      </c>
      <c r="AA592" s="1">
        <v>44</v>
      </c>
      <c r="AB592" s="1">
        <v>24</v>
      </c>
      <c r="AC592" s="1">
        <v>395</v>
      </c>
      <c r="AD592" s="1">
        <v>398</v>
      </c>
      <c r="AE592" s="1">
        <v>505</v>
      </c>
      <c r="AF592" s="1">
        <v>487</v>
      </c>
      <c r="AG592" s="1">
        <v>446</v>
      </c>
      <c r="AH592" s="1">
        <v>654</v>
      </c>
      <c r="AI592" s="1">
        <v>720</v>
      </c>
      <c r="AJ592" s="1">
        <v>39.15</v>
      </c>
      <c r="AK592" s="1">
        <v>34.340000000000003</v>
      </c>
      <c r="AO592" s="1">
        <v>77</v>
      </c>
      <c r="AP592" s="1">
        <v>199</v>
      </c>
      <c r="AQ592" s="1">
        <v>77</v>
      </c>
      <c r="AR592" s="1">
        <v>90</v>
      </c>
      <c r="AS592" s="1">
        <v>100</v>
      </c>
      <c r="AT592" s="4">
        <f>$AS592/AO592</f>
        <v>1.2987012987012987</v>
      </c>
      <c r="AU592" s="4">
        <f>$AS592/AP592</f>
        <v>0.50251256281407031</v>
      </c>
      <c r="AV592" s="4">
        <f>$AS592/AQ592</f>
        <v>1.2987012987012987</v>
      </c>
      <c r="AW592" s="4">
        <f>$AS592/AR592</f>
        <v>1.1111111111111112</v>
      </c>
      <c r="AX592" s="1">
        <v>963</v>
      </c>
      <c r="AY592" s="2">
        <v>1119</v>
      </c>
      <c r="AZ592" s="1">
        <v>975</v>
      </c>
      <c r="BA592" s="2">
        <v>1273</v>
      </c>
      <c r="BB592" s="2">
        <v>1209</v>
      </c>
      <c r="BC592" s="1">
        <v>515</v>
      </c>
      <c r="BD592" s="1">
        <v>398</v>
      </c>
      <c r="BE592" s="1">
        <v>154</v>
      </c>
      <c r="BF592" s="1">
        <v>398</v>
      </c>
      <c r="BG592" s="1">
        <v>400</v>
      </c>
    </row>
    <row r="593" spans="1:64" x14ac:dyDescent="0.4">
      <c r="A593" s="1" t="s">
        <v>2155</v>
      </c>
      <c r="B593" s="1">
        <v>253840</v>
      </c>
      <c r="C593" s="2">
        <v>13750</v>
      </c>
      <c r="D593" s="1">
        <v>-200</v>
      </c>
      <c r="E593" s="2">
        <v>2126</v>
      </c>
      <c r="G593" s="1" t="s">
        <v>98</v>
      </c>
      <c r="H593" s="1" t="s">
        <v>324</v>
      </c>
      <c r="I593" s="1" t="s">
        <v>2490</v>
      </c>
      <c r="J593" s="1" t="s">
        <v>2490</v>
      </c>
      <c r="L593" s="1">
        <v>11</v>
      </c>
      <c r="M593" s="1">
        <v>34</v>
      </c>
      <c r="N593" s="1">
        <v>54</v>
      </c>
      <c r="O593" s="1">
        <v>38</v>
      </c>
      <c r="P593" s="1">
        <v>414</v>
      </c>
      <c r="Q593" s="3">
        <f>$P593/L593</f>
        <v>37.636363636363633</v>
      </c>
      <c r="R593" s="3">
        <f>$P593/M593</f>
        <v>12.176470588235293</v>
      </c>
      <c r="S593" s="3">
        <f>$P593/N593</f>
        <v>7.666666666666667</v>
      </c>
      <c r="T593" s="3">
        <f>$P593/O593</f>
        <v>10.894736842105264</v>
      </c>
      <c r="U593" s="1">
        <v>100</v>
      </c>
      <c r="V593" s="1">
        <v>183</v>
      </c>
      <c r="W593" s="1">
        <v>244</v>
      </c>
      <c r="X593" s="1">
        <v>454</v>
      </c>
      <c r="Y593" s="1">
        <v>725</v>
      </c>
      <c r="Z593" s="1">
        <v>14</v>
      </c>
      <c r="AA593" s="1">
        <v>511</v>
      </c>
      <c r="AB593" s="1">
        <v>89</v>
      </c>
      <c r="AC593" s="1">
        <v>211</v>
      </c>
      <c r="AD593" s="1">
        <v>93</v>
      </c>
      <c r="AE593" s="1">
        <v>86</v>
      </c>
      <c r="AF593" s="1">
        <v>-328</v>
      </c>
      <c r="AG593" s="1">
        <v>155</v>
      </c>
      <c r="AH593" s="1">
        <v>243</v>
      </c>
      <c r="AI593" s="1">
        <v>631</v>
      </c>
      <c r="AJ593" s="1">
        <v>320.33999999999997</v>
      </c>
      <c r="AL593" s="1">
        <v>170.55</v>
      </c>
      <c r="AM593" s="1">
        <v>276.08</v>
      </c>
      <c r="AN593" s="1">
        <v>725.17</v>
      </c>
      <c r="AO593" s="1">
        <v>41</v>
      </c>
      <c r="AP593" s="1">
        <v>126</v>
      </c>
      <c r="AQ593" s="1">
        <v>110</v>
      </c>
      <c r="AR593" s="1">
        <v>63</v>
      </c>
      <c r="AS593" s="1">
        <v>342</v>
      </c>
      <c r="AT593" s="4">
        <f>$AS593/AO593</f>
        <v>8.3414634146341466</v>
      </c>
      <c r="AU593" s="4">
        <f>$AS593/AP593</f>
        <v>2.7142857142857144</v>
      </c>
      <c r="AV593" s="4">
        <f>$AS593/AQ593</f>
        <v>3.1090909090909089</v>
      </c>
      <c r="AW593" s="4">
        <f>$AS593/AR593</f>
        <v>5.4285714285714288</v>
      </c>
      <c r="AX593" s="1">
        <v>671</v>
      </c>
      <c r="AY593" s="1">
        <v>725</v>
      </c>
      <c r="AZ593" s="1">
        <v>770</v>
      </c>
      <c r="BA593" s="1">
        <v>771</v>
      </c>
      <c r="BB593" s="2">
        <v>1377</v>
      </c>
      <c r="BC593" s="1">
        <v>77</v>
      </c>
      <c r="BD593" s="1">
        <v>93</v>
      </c>
      <c r="BE593" s="1">
        <v>82</v>
      </c>
      <c r="BF593" s="1">
        <v>82</v>
      </c>
      <c r="BG593" s="1">
        <v>487</v>
      </c>
      <c r="BH593" s="1">
        <v>677.53</v>
      </c>
      <c r="BI593" s="1">
        <v>725.17</v>
      </c>
      <c r="BJ593" s="1">
        <v>799.38</v>
      </c>
      <c r="BK593" s="1">
        <v>795.61</v>
      </c>
      <c r="BL593" s="5">
        <v>1055.1600000000001</v>
      </c>
    </row>
    <row r="594" spans="1:64" x14ac:dyDescent="0.4">
      <c r="A594" s="1" t="s">
        <v>1045</v>
      </c>
      <c r="B594" s="1">
        <v>43200</v>
      </c>
      <c r="C594" s="2">
        <v>1010</v>
      </c>
      <c r="D594" s="1">
        <v>0</v>
      </c>
      <c r="E594" s="1">
        <v>422</v>
      </c>
      <c r="G594" s="1" t="s">
        <v>378</v>
      </c>
      <c r="H594" s="1" t="s">
        <v>371</v>
      </c>
      <c r="K594" s="1" t="s">
        <v>2478</v>
      </c>
      <c r="L594" s="2">
        <v>1057</v>
      </c>
      <c r="M594" s="1">
        <v>289</v>
      </c>
      <c r="N594" s="1">
        <v>364</v>
      </c>
      <c r="O594" s="1">
        <v>531</v>
      </c>
      <c r="P594" s="1">
        <v>414</v>
      </c>
      <c r="Q594" s="3">
        <f>$P594/L594</f>
        <v>0.39167455061494799</v>
      </c>
      <c r="R594" s="3">
        <f>$P594/M594</f>
        <v>1.4325259515570934</v>
      </c>
      <c r="S594" s="3">
        <f>$P594/N594</f>
        <v>1.1373626373626373</v>
      </c>
      <c r="T594" s="3">
        <f>$P594/O594</f>
        <v>0.77966101694915257</v>
      </c>
      <c r="U594" s="2">
        <v>1100</v>
      </c>
      <c r="V594" s="1">
        <v>686</v>
      </c>
      <c r="W594" s="1">
        <v>485</v>
      </c>
      <c r="X594" s="1">
        <v>677</v>
      </c>
      <c r="Y594" s="1">
        <v>610</v>
      </c>
      <c r="Z594" s="1">
        <v>280</v>
      </c>
      <c r="AA594" s="1">
        <v>83</v>
      </c>
      <c r="AB594" s="1">
        <v>149</v>
      </c>
      <c r="AC594" s="1">
        <v>221</v>
      </c>
      <c r="AD594" s="1">
        <v>326</v>
      </c>
      <c r="AE594" s="1">
        <v>820</v>
      </c>
      <c r="AF594" s="1">
        <v>603</v>
      </c>
      <c r="AG594" s="1">
        <v>336</v>
      </c>
      <c r="AH594" s="1">
        <v>456</v>
      </c>
      <c r="AI594" s="1">
        <v>284</v>
      </c>
      <c r="AJ594" s="1">
        <v>473.15</v>
      </c>
      <c r="AK594" s="1">
        <v>308.27</v>
      </c>
      <c r="AL594" s="1">
        <v>131.08000000000001</v>
      </c>
      <c r="AM594" s="1">
        <v>157.11000000000001</v>
      </c>
      <c r="AN594" s="1">
        <v>49.75</v>
      </c>
      <c r="AO594" s="1">
        <v>76</v>
      </c>
      <c r="AP594" s="1">
        <v>152</v>
      </c>
      <c r="AQ594" s="1">
        <v>26</v>
      </c>
      <c r="AR594" s="1">
        <v>140</v>
      </c>
      <c r="AS594" s="1">
        <v>119</v>
      </c>
      <c r="AT594" s="4">
        <f>$AS594/AO594</f>
        <v>1.5657894736842106</v>
      </c>
      <c r="AU594" s="4">
        <f>$AS594/AP594</f>
        <v>0.78289473684210531</v>
      </c>
      <c r="AV594" s="4">
        <f>$AS594/AQ594</f>
        <v>4.5769230769230766</v>
      </c>
      <c r="AW594" s="4">
        <f>$AS594/AR594</f>
        <v>0.85</v>
      </c>
      <c r="AX594" s="1">
        <v>700</v>
      </c>
      <c r="AY594" s="1">
        <v>610</v>
      </c>
      <c r="AZ594" s="1">
        <v>636</v>
      </c>
      <c r="BA594" s="1">
        <v>638</v>
      </c>
      <c r="BB594" s="1">
        <v>644</v>
      </c>
      <c r="BC594" s="1">
        <v>259</v>
      </c>
      <c r="BD594" s="1">
        <v>326</v>
      </c>
      <c r="BE594" s="1">
        <v>374</v>
      </c>
      <c r="BF594" s="1">
        <v>378</v>
      </c>
      <c r="BG594" s="1">
        <v>392</v>
      </c>
      <c r="BH594" s="1">
        <v>130.93</v>
      </c>
      <c r="BI594" s="1">
        <v>49.75</v>
      </c>
      <c r="BJ594" s="1">
        <v>38.54</v>
      </c>
      <c r="BK594" s="1">
        <v>37.36</v>
      </c>
      <c r="BL594" s="1">
        <v>33.42</v>
      </c>
    </row>
    <row r="595" spans="1:64" x14ac:dyDescent="0.4">
      <c r="A595" s="1" t="s">
        <v>559</v>
      </c>
      <c r="B595" s="1">
        <v>11000</v>
      </c>
      <c r="C595" s="2">
        <v>16550</v>
      </c>
      <c r="D595" s="1">
        <v>-950</v>
      </c>
      <c r="E595" s="2">
        <v>12791</v>
      </c>
      <c r="G595" s="1" t="s">
        <v>57</v>
      </c>
      <c r="H595" s="1" t="s">
        <v>245</v>
      </c>
      <c r="L595" s="1">
        <v>314</v>
      </c>
      <c r="M595" s="1">
        <v>272</v>
      </c>
      <c r="N595" s="1">
        <v>343</v>
      </c>
      <c r="O595" s="1">
        <v>412</v>
      </c>
      <c r="P595" s="1">
        <v>415</v>
      </c>
      <c r="Q595" s="3">
        <f>$P595/L595</f>
        <v>1.3216560509554141</v>
      </c>
      <c r="R595" s="3">
        <f>$P595/M595</f>
        <v>1.525735294117647</v>
      </c>
      <c r="S595" s="3">
        <f>$P595/N595</f>
        <v>1.2099125364431487</v>
      </c>
      <c r="T595" s="3">
        <f>$P595/O595</f>
        <v>1.0072815533980584</v>
      </c>
      <c r="U595" s="1">
        <v>657</v>
      </c>
      <c r="V595" s="1">
        <v>456</v>
      </c>
      <c r="W595" s="1">
        <v>493</v>
      </c>
      <c r="X595" s="1">
        <v>512</v>
      </c>
      <c r="Y595" s="2">
        <v>1366</v>
      </c>
      <c r="Z595" s="1">
        <v>298</v>
      </c>
      <c r="AA595" s="1">
        <v>91</v>
      </c>
      <c r="AB595" s="1">
        <v>199</v>
      </c>
      <c r="AC595" s="1">
        <v>271</v>
      </c>
      <c r="AD595" s="1">
        <v>381</v>
      </c>
      <c r="AE595" s="1">
        <v>359</v>
      </c>
      <c r="AF595" s="1">
        <v>365</v>
      </c>
      <c r="AG595" s="1">
        <v>294</v>
      </c>
      <c r="AH595" s="1">
        <v>241</v>
      </c>
      <c r="AI595" s="1">
        <v>985</v>
      </c>
      <c r="AJ595" s="1">
        <v>136.66999999999999</v>
      </c>
      <c r="AK595" s="1">
        <v>83.77</v>
      </c>
      <c r="AL595" s="1">
        <v>50.1</v>
      </c>
      <c r="AM595" s="1">
        <v>20.55</v>
      </c>
      <c r="AN595" s="1">
        <v>125.32</v>
      </c>
      <c r="AO595" s="1">
        <v>108</v>
      </c>
      <c r="AP595" s="1">
        <v>120</v>
      </c>
      <c r="AQ595" s="1">
        <v>92</v>
      </c>
      <c r="AR595" s="1">
        <v>128</v>
      </c>
      <c r="AS595" s="1">
        <v>65</v>
      </c>
      <c r="AT595" s="4">
        <f>$AS595/AO595</f>
        <v>0.60185185185185186</v>
      </c>
      <c r="AU595" s="4">
        <f>$AS595/AP595</f>
        <v>0.54166666666666663</v>
      </c>
      <c r="AV595" s="4">
        <f>$AS595/AQ595</f>
        <v>0.70652173913043481</v>
      </c>
      <c r="AW595" s="4">
        <f>$AS595/AR595</f>
        <v>0.5078125</v>
      </c>
      <c r="AX595" s="2">
        <v>1209</v>
      </c>
      <c r="AY595" s="2">
        <v>1366</v>
      </c>
      <c r="AZ595" s="2">
        <v>1360</v>
      </c>
      <c r="BA595" s="2">
        <v>1365</v>
      </c>
      <c r="BB595" s="2">
        <v>1394</v>
      </c>
      <c r="BC595" s="1">
        <v>115</v>
      </c>
      <c r="BD595" s="1">
        <v>381</v>
      </c>
      <c r="BE595" s="1">
        <v>341</v>
      </c>
      <c r="BF595" s="1">
        <v>384</v>
      </c>
      <c r="BG595" s="1">
        <v>482</v>
      </c>
      <c r="BH595" s="1">
        <v>150.04</v>
      </c>
      <c r="BI595" s="1">
        <v>125.32</v>
      </c>
      <c r="BJ595" s="1">
        <v>130.84</v>
      </c>
      <c r="BK595" s="1">
        <v>122.33</v>
      </c>
      <c r="BL595" s="1">
        <v>107</v>
      </c>
    </row>
    <row r="596" spans="1:64" x14ac:dyDescent="0.4">
      <c r="A596" s="1" t="s">
        <v>782</v>
      </c>
      <c r="B596" s="1">
        <v>25560</v>
      </c>
      <c r="C596" s="2">
        <v>13650</v>
      </c>
      <c r="D596" s="1">
        <v>500</v>
      </c>
      <c r="E596" s="1">
        <v>608</v>
      </c>
      <c r="G596" s="1" t="s">
        <v>278</v>
      </c>
      <c r="H596" s="1" t="s">
        <v>130</v>
      </c>
      <c r="K596" s="1" t="s">
        <v>162</v>
      </c>
      <c r="L596" s="1">
        <v>233</v>
      </c>
      <c r="M596" s="1">
        <v>345</v>
      </c>
      <c r="N596" s="1">
        <v>345</v>
      </c>
      <c r="O596" s="1">
        <v>277</v>
      </c>
      <c r="P596" s="1">
        <v>416</v>
      </c>
      <c r="Q596" s="3">
        <f>$P596/L596</f>
        <v>1.7854077253218885</v>
      </c>
      <c r="R596" s="3">
        <f>$P596/M596</f>
        <v>1.2057971014492754</v>
      </c>
      <c r="S596" s="3">
        <f>$P596/N596</f>
        <v>1.2057971014492754</v>
      </c>
      <c r="T596" s="3">
        <f>$P596/O596</f>
        <v>1.5018050541516246</v>
      </c>
      <c r="U596" s="1">
        <v>845</v>
      </c>
      <c r="V596" s="1">
        <v>845</v>
      </c>
      <c r="W596" s="1">
        <v>687</v>
      </c>
      <c r="X596" s="1">
        <v>748</v>
      </c>
      <c r="Y596" s="1">
        <v>958</v>
      </c>
      <c r="Z596" s="1">
        <v>114</v>
      </c>
      <c r="AA596" s="1">
        <v>238</v>
      </c>
      <c r="AB596" s="1">
        <v>211</v>
      </c>
      <c r="AC596" s="1">
        <v>85</v>
      </c>
      <c r="AD596" s="1">
        <v>317</v>
      </c>
      <c r="AE596" s="1">
        <v>731</v>
      </c>
      <c r="AF596" s="1">
        <v>606</v>
      </c>
      <c r="AG596" s="1">
        <v>476</v>
      </c>
      <c r="AH596" s="1">
        <v>663</v>
      </c>
      <c r="AI596" s="1">
        <v>641</v>
      </c>
      <c r="AJ596" s="1">
        <v>19.64</v>
      </c>
      <c r="AN596" s="5">
        <v>3465.31</v>
      </c>
      <c r="AO596" s="1">
        <v>113</v>
      </c>
      <c r="AP596" s="1">
        <v>167</v>
      </c>
      <c r="AQ596" s="1">
        <v>100</v>
      </c>
      <c r="AR596" s="1">
        <v>164</v>
      </c>
      <c r="AS596" s="1">
        <v>104</v>
      </c>
      <c r="AT596" s="4">
        <f>$AS596/AO596</f>
        <v>0.92035398230088494</v>
      </c>
      <c r="AU596" s="4">
        <f>$AS596/AP596</f>
        <v>0.6227544910179641</v>
      </c>
      <c r="AV596" s="4">
        <f>$AS596/AQ596</f>
        <v>1.04</v>
      </c>
      <c r="AW596" s="4">
        <f>$AS596/AR596</f>
        <v>0.63414634146341464</v>
      </c>
      <c r="AX596" s="1">
        <v>970</v>
      </c>
      <c r="AY596" s="1">
        <v>958</v>
      </c>
      <c r="AZ596" s="2">
        <v>1073</v>
      </c>
      <c r="BA596" s="2">
        <v>1188</v>
      </c>
      <c r="BB596" s="2">
        <v>1119</v>
      </c>
      <c r="BC596" s="1">
        <v>373</v>
      </c>
      <c r="BD596" s="1">
        <v>317</v>
      </c>
      <c r="BE596" s="1">
        <v>415</v>
      </c>
      <c r="BF596" s="1">
        <v>468</v>
      </c>
      <c r="BG596" s="1">
        <v>270</v>
      </c>
      <c r="BH596" s="5">
        <v>3588.09</v>
      </c>
      <c r="BI596" s="5">
        <v>3465.31</v>
      </c>
      <c r="BJ596" s="5">
        <v>3556.51</v>
      </c>
      <c r="BK596" s="5">
        <v>3901.87</v>
      </c>
      <c r="BL596" s="5">
        <v>3832.97</v>
      </c>
    </row>
    <row r="597" spans="1:64" x14ac:dyDescent="0.4">
      <c r="A597" s="1" t="s">
        <v>1507</v>
      </c>
      <c r="B597" s="1">
        <v>87260</v>
      </c>
      <c r="C597" s="2">
        <v>3970</v>
      </c>
      <c r="D597" s="1">
        <v>-70</v>
      </c>
      <c r="E597" s="2">
        <v>1289</v>
      </c>
      <c r="F597" s="1">
        <v>50.75</v>
      </c>
      <c r="G597" s="1" t="s">
        <v>543</v>
      </c>
      <c r="H597" s="1" t="s">
        <v>96</v>
      </c>
      <c r="I597" s="1" t="s">
        <v>2490</v>
      </c>
      <c r="J597" s="1" t="s">
        <v>2490</v>
      </c>
      <c r="L597" s="1">
        <v>622</v>
      </c>
      <c r="M597" s="1">
        <v>545</v>
      </c>
      <c r="N597" s="1">
        <v>615</v>
      </c>
      <c r="O597" s="1">
        <v>448</v>
      </c>
      <c r="P597" s="1">
        <v>416</v>
      </c>
      <c r="Q597" s="3">
        <f>$P597/L597</f>
        <v>0.6688102893890675</v>
      </c>
      <c r="R597" s="3">
        <f>$P597/M597</f>
        <v>0.76330275229357802</v>
      </c>
      <c r="S597" s="3">
        <f>$P597/N597</f>
        <v>0.67642276422764225</v>
      </c>
      <c r="T597" s="3">
        <f>$P597/O597</f>
        <v>0.9285714285714286</v>
      </c>
      <c r="U597" s="1">
        <v>364</v>
      </c>
      <c r="V597" s="1">
        <v>538</v>
      </c>
      <c r="W597" s="1">
        <v>569</v>
      </c>
      <c r="X597" s="1">
        <v>504</v>
      </c>
      <c r="Y597" s="1">
        <v>755</v>
      </c>
      <c r="Z597" s="1">
        <v>161</v>
      </c>
      <c r="AA597" s="1">
        <v>274</v>
      </c>
      <c r="AB597" s="1">
        <v>255</v>
      </c>
      <c r="AC597" s="1">
        <v>222</v>
      </c>
      <c r="AD597" s="1">
        <v>343</v>
      </c>
      <c r="AE597" s="1">
        <v>203</v>
      </c>
      <c r="AF597" s="1">
        <v>264</v>
      </c>
      <c r="AG597" s="1">
        <v>313</v>
      </c>
      <c r="AH597" s="1">
        <v>282</v>
      </c>
      <c r="AI597" s="1">
        <v>412</v>
      </c>
      <c r="AJ597" s="1">
        <v>193.23</v>
      </c>
      <c r="AK597" s="1">
        <v>251.55</v>
      </c>
      <c r="AL597" s="1">
        <v>317.97000000000003</v>
      </c>
      <c r="AM597" s="1">
        <v>276.39</v>
      </c>
      <c r="AN597" s="1">
        <v>154.08000000000001</v>
      </c>
      <c r="AO597" s="1">
        <v>90</v>
      </c>
      <c r="AP597" s="1">
        <v>101</v>
      </c>
      <c r="AQ597" s="1">
        <v>91</v>
      </c>
      <c r="AR597" s="1">
        <v>82</v>
      </c>
      <c r="AS597" s="1">
        <v>119</v>
      </c>
      <c r="AT597" s="4">
        <f>$AS597/AO597</f>
        <v>1.3222222222222222</v>
      </c>
      <c r="AU597" s="4">
        <f>$AS597/AP597</f>
        <v>1.1782178217821782</v>
      </c>
      <c r="AV597" s="4">
        <f>$AS597/AQ597</f>
        <v>1.3076923076923077</v>
      </c>
      <c r="AW597" s="4">
        <f>$AS597/AR597</f>
        <v>1.4512195121951219</v>
      </c>
      <c r="AX597" s="1">
        <v>522</v>
      </c>
      <c r="AY597" s="1">
        <v>755</v>
      </c>
      <c r="AZ597" s="1">
        <v>759</v>
      </c>
      <c r="BA597" s="1">
        <v>773</v>
      </c>
      <c r="BB597" s="1">
        <v>791</v>
      </c>
      <c r="BC597" s="1">
        <v>218</v>
      </c>
      <c r="BD597" s="1">
        <v>343</v>
      </c>
      <c r="BE597" s="1">
        <v>341</v>
      </c>
      <c r="BF597" s="1">
        <v>346</v>
      </c>
      <c r="BG597" s="1">
        <v>358</v>
      </c>
      <c r="BH597" s="1">
        <v>102.52</v>
      </c>
      <c r="BI597" s="1">
        <v>154.08000000000001</v>
      </c>
      <c r="BJ597" s="1">
        <v>157.57</v>
      </c>
      <c r="BK597" s="1">
        <v>163.19</v>
      </c>
      <c r="BL597" s="1">
        <v>166.82</v>
      </c>
    </row>
    <row r="598" spans="1:64" x14ac:dyDescent="0.4">
      <c r="A598" s="1" t="s">
        <v>1419</v>
      </c>
      <c r="B598" s="1">
        <v>78650</v>
      </c>
      <c r="C598" s="2">
        <v>7110</v>
      </c>
      <c r="D598" s="2">
        <v>1640</v>
      </c>
      <c r="E598" s="1">
        <v>266</v>
      </c>
      <c r="G598" s="1" t="s">
        <v>98</v>
      </c>
      <c r="H598" s="1" t="s">
        <v>133</v>
      </c>
      <c r="I598" s="1" t="s">
        <v>150</v>
      </c>
      <c r="J598" s="1" t="s">
        <v>150</v>
      </c>
      <c r="L598" s="1">
        <v>930</v>
      </c>
      <c r="M598" s="1">
        <v>820</v>
      </c>
      <c r="N598" s="1">
        <v>779</v>
      </c>
      <c r="O598" s="1">
        <v>677</v>
      </c>
      <c r="P598" s="1">
        <v>416</v>
      </c>
      <c r="Q598" s="3">
        <f>$P598/L598</f>
        <v>0.44731182795698926</v>
      </c>
      <c r="R598" s="3">
        <f>$P598/M598</f>
        <v>0.50731707317073171</v>
      </c>
      <c r="S598" s="3">
        <f>$P598/N598</f>
        <v>0.53401797175866494</v>
      </c>
      <c r="T598" s="3">
        <f>$P598/O598</f>
        <v>0.61447562776957165</v>
      </c>
      <c r="U598" s="2">
        <v>1142</v>
      </c>
      <c r="V598" s="1">
        <v>770</v>
      </c>
      <c r="W598" s="1">
        <v>751</v>
      </c>
      <c r="X598" s="1">
        <v>973</v>
      </c>
      <c r="Y598" s="1">
        <v>780</v>
      </c>
      <c r="Z598" s="1">
        <v>902</v>
      </c>
      <c r="AA598" s="1">
        <v>513</v>
      </c>
      <c r="AB598" s="1">
        <v>429</v>
      </c>
      <c r="AC598" s="1">
        <v>468</v>
      </c>
      <c r="AD598" s="1">
        <v>573</v>
      </c>
      <c r="AE598" s="1">
        <v>240</v>
      </c>
      <c r="AF598" s="1">
        <v>258</v>
      </c>
      <c r="AG598" s="1">
        <v>322</v>
      </c>
      <c r="AH598" s="1">
        <v>504</v>
      </c>
      <c r="AI598" s="1">
        <v>207</v>
      </c>
      <c r="AJ598" s="1">
        <v>247.31</v>
      </c>
      <c r="AK598" s="1">
        <v>71.3</v>
      </c>
      <c r="AL598" s="1">
        <v>114.15</v>
      </c>
      <c r="AM598" s="1">
        <v>136.13999999999999</v>
      </c>
      <c r="AO598" s="1">
        <v>123</v>
      </c>
      <c r="AP598" s="1">
        <v>95</v>
      </c>
      <c r="AQ598" s="1">
        <v>91</v>
      </c>
      <c r="AR598" s="1">
        <v>60</v>
      </c>
      <c r="AS598" s="1">
        <v>58</v>
      </c>
      <c r="AT598" s="4">
        <f>$AS598/AO598</f>
        <v>0.47154471544715448</v>
      </c>
      <c r="AU598" s="4">
        <f>$AS598/AP598</f>
        <v>0.61052631578947369</v>
      </c>
      <c r="AV598" s="4">
        <f>$AS598/AQ598</f>
        <v>0.63736263736263732</v>
      </c>
      <c r="AW598" s="4">
        <f>$AS598/AR598</f>
        <v>0.96666666666666667</v>
      </c>
      <c r="AX598" s="1">
        <v>941</v>
      </c>
      <c r="AY598" s="1">
        <v>780</v>
      </c>
      <c r="AZ598" s="1">
        <v>777</v>
      </c>
      <c r="BA598" s="1">
        <v>692</v>
      </c>
      <c r="BB598" s="1">
        <v>640</v>
      </c>
      <c r="BC598" s="1">
        <v>642</v>
      </c>
      <c r="BD598" s="1">
        <v>573</v>
      </c>
      <c r="BE598" s="1">
        <v>643</v>
      </c>
      <c r="BF598" s="1">
        <v>661</v>
      </c>
      <c r="BG598" s="1">
        <v>680</v>
      </c>
      <c r="BH598" s="1">
        <v>37.94</v>
      </c>
    </row>
    <row r="599" spans="1:64" x14ac:dyDescent="0.4">
      <c r="A599" s="1" t="s">
        <v>2246</v>
      </c>
      <c r="B599" s="1">
        <v>290520</v>
      </c>
      <c r="C599" s="2">
        <v>15400</v>
      </c>
      <c r="D599" s="1">
        <v>-200</v>
      </c>
      <c r="E599" s="2">
        <v>1241</v>
      </c>
      <c r="G599" s="1" t="s">
        <v>98</v>
      </c>
      <c r="H599" s="1" t="s">
        <v>174</v>
      </c>
      <c r="I599" s="1" t="s">
        <v>162</v>
      </c>
      <c r="J599" s="1" t="s">
        <v>162</v>
      </c>
      <c r="L599" s="1">
        <v>525</v>
      </c>
      <c r="M599" s="1">
        <v>619</v>
      </c>
      <c r="N599" s="1">
        <v>497</v>
      </c>
      <c r="O599" s="1">
        <v>848</v>
      </c>
      <c r="P599" s="1">
        <v>416</v>
      </c>
      <c r="Q599" s="3">
        <f>$P599/L599</f>
        <v>0.79238095238095241</v>
      </c>
      <c r="R599" s="3">
        <f>$P599/M599</f>
        <v>0.67205169628432959</v>
      </c>
      <c r="S599" s="3">
        <f>$P599/N599</f>
        <v>0.83702213279678073</v>
      </c>
      <c r="T599" s="3">
        <f>$P599/O599</f>
        <v>0.49056603773584906</v>
      </c>
      <c r="U599" s="1">
        <v>286</v>
      </c>
      <c r="V599" s="1">
        <v>444</v>
      </c>
      <c r="W599" s="1">
        <v>494</v>
      </c>
      <c r="X599" s="1">
        <v>766</v>
      </c>
      <c r="Y599" s="1">
        <v>835</v>
      </c>
      <c r="Z599" s="1">
        <v>220</v>
      </c>
      <c r="AA599" s="1">
        <v>198</v>
      </c>
      <c r="AB599" s="1">
        <v>186</v>
      </c>
      <c r="AC599" s="1">
        <v>292</v>
      </c>
      <c r="AD599" s="1">
        <v>200</v>
      </c>
      <c r="AE599" s="1">
        <v>65</v>
      </c>
      <c r="AF599" s="1">
        <v>246</v>
      </c>
      <c r="AG599" s="1">
        <v>308</v>
      </c>
      <c r="AH599" s="1">
        <v>474</v>
      </c>
      <c r="AI599" s="1">
        <v>635</v>
      </c>
      <c r="AJ599" s="1">
        <v>577.22</v>
      </c>
      <c r="AK599" s="5">
        <v>2317.12</v>
      </c>
      <c r="AL599" s="5">
        <v>2796.05</v>
      </c>
      <c r="AM599" s="5">
        <v>1311.29</v>
      </c>
      <c r="AN599" s="5">
        <v>1476.14</v>
      </c>
      <c r="AO599" s="1">
        <v>140</v>
      </c>
      <c r="AP599" s="1">
        <v>117</v>
      </c>
      <c r="AQ599" s="1">
        <v>129</v>
      </c>
      <c r="AR599" s="1">
        <v>47</v>
      </c>
      <c r="AS599" s="1">
        <v>34</v>
      </c>
      <c r="AT599" s="4">
        <f>$AS599/AO599</f>
        <v>0.24285714285714285</v>
      </c>
      <c r="AU599" s="4">
        <f>$AS599/AP599</f>
        <v>0.29059829059829062</v>
      </c>
      <c r="AV599" s="4">
        <f>$AS599/AQ599</f>
        <v>0.26356589147286824</v>
      </c>
      <c r="AW599" s="4">
        <f>$AS599/AR599</f>
        <v>0.72340425531914898</v>
      </c>
      <c r="AX599" s="1">
        <v>885</v>
      </c>
      <c r="AY599" s="1">
        <v>835</v>
      </c>
      <c r="AZ599" s="1">
        <v>843</v>
      </c>
      <c r="BA599" s="1">
        <v>824</v>
      </c>
      <c r="BB599" s="1">
        <v>861</v>
      </c>
      <c r="BC599" s="1">
        <v>196</v>
      </c>
      <c r="BD599" s="1">
        <v>200</v>
      </c>
      <c r="BE599" s="1">
        <v>186</v>
      </c>
      <c r="BF599" s="1">
        <v>176</v>
      </c>
      <c r="BG599" s="1">
        <v>198</v>
      </c>
      <c r="BH599" s="5">
        <v>1609.82</v>
      </c>
      <c r="BI599" s="5">
        <v>1476.14</v>
      </c>
      <c r="BJ599" s="5">
        <v>1531.99</v>
      </c>
      <c r="BK599" s="5">
        <v>1508.43</v>
      </c>
      <c r="BL599" s="5">
        <v>1544.55</v>
      </c>
    </row>
    <row r="600" spans="1:64" x14ac:dyDescent="0.4">
      <c r="A600" s="1" t="s">
        <v>1315</v>
      </c>
      <c r="B600" s="1">
        <v>66670</v>
      </c>
      <c r="C600" s="2">
        <v>8520</v>
      </c>
      <c r="D600" s="1">
        <v>450</v>
      </c>
      <c r="E600" s="2">
        <v>1593</v>
      </c>
      <c r="F600" s="1">
        <v>41.49</v>
      </c>
      <c r="G600" s="1" t="s">
        <v>378</v>
      </c>
      <c r="H600" s="1" t="s">
        <v>133</v>
      </c>
      <c r="I600" s="1" t="s">
        <v>169</v>
      </c>
      <c r="J600" s="1" t="s">
        <v>169</v>
      </c>
      <c r="K600" s="1" t="s">
        <v>169</v>
      </c>
      <c r="L600" s="1">
        <v>892</v>
      </c>
      <c r="M600" s="1">
        <v>827</v>
      </c>
      <c r="N600" s="1">
        <v>573</v>
      </c>
      <c r="O600" s="1">
        <v>436</v>
      </c>
      <c r="P600" s="1">
        <v>417</v>
      </c>
      <c r="Q600" s="3">
        <f>$P600/L600</f>
        <v>0.46748878923766818</v>
      </c>
      <c r="R600" s="3">
        <f>$P600/M600</f>
        <v>0.50423216444981867</v>
      </c>
      <c r="S600" s="3">
        <f>$P600/N600</f>
        <v>0.72774869109947649</v>
      </c>
      <c r="T600" s="3">
        <f>$P600/O600</f>
        <v>0.95642201834862384</v>
      </c>
      <c r="U600" s="2">
        <v>1803</v>
      </c>
      <c r="V600" s="2">
        <v>1668</v>
      </c>
      <c r="W600" s="2">
        <v>1723</v>
      </c>
      <c r="X600" s="2">
        <v>1680</v>
      </c>
      <c r="Y600" s="2">
        <v>1702</v>
      </c>
      <c r="Z600" s="1">
        <v>358</v>
      </c>
      <c r="AA600" s="1">
        <v>185</v>
      </c>
      <c r="AB600" s="1">
        <v>232</v>
      </c>
      <c r="AC600" s="1">
        <v>183</v>
      </c>
      <c r="AD600" s="1">
        <v>187</v>
      </c>
      <c r="AE600" s="2">
        <v>1445</v>
      </c>
      <c r="AF600" s="2">
        <v>1484</v>
      </c>
      <c r="AG600" s="2">
        <v>1491</v>
      </c>
      <c r="AH600" s="2">
        <v>1496</v>
      </c>
      <c r="AI600" s="2">
        <v>1515</v>
      </c>
      <c r="AJ600" s="5">
        <v>1493.61</v>
      </c>
      <c r="AK600" s="5">
        <v>1535.34</v>
      </c>
      <c r="AL600" s="5">
        <v>1542.69</v>
      </c>
      <c r="AM600" s="5">
        <v>1581.7</v>
      </c>
      <c r="AN600" s="5">
        <v>1605.89</v>
      </c>
      <c r="AO600" s="1">
        <v>139</v>
      </c>
      <c r="AP600" s="1">
        <v>101</v>
      </c>
      <c r="AQ600" s="1">
        <v>248</v>
      </c>
      <c r="AR600" s="1">
        <v>327</v>
      </c>
      <c r="AS600" s="1">
        <v>400</v>
      </c>
      <c r="AT600" s="4">
        <f>$AS600/AO600</f>
        <v>2.8776978417266186</v>
      </c>
      <c r="AU600" s="4">
        <f>$AS600/AP600</f>
        <v>3.9603960396039604</v>
      </c>
      <c r="AV600" s="4">
        <f>$AS600/AQ600</f>
        <v>1.6129032258064515</v>
      </c>
      <c r="AW600" s="4">
        <f>$AS600/AR600</f>
        <v>1.2232415902140672</v>
      </c>
      <c r="AX600" s="2">
        <v>1775</v>
      </c>
      <c r="AY600" s="2">
        <v>1702</v>
      </c>
      <c r="AZ600" s="2">
        <v>1841</v>
      </c>
      <c r="BA600" s="2">
        <v>1772</v>
      </c>
      <c r="BB600" s="2">
        <v>1805</v>
      </c>
      <c r="BC600" s="1">
        <v>254</v>
      </c>
      <c r="BD600" s="1">
        <v>187</v>
      </c>
      <c r="BE600" s="1">
        <v>355</v>
      </c>
      <c r="BF600" s="1">
        <v>336</v>
      </c>
      <c r="BG600" s="1">
        <v>349</v>
      </c>
      <c r="BH600" s="5">
        <v>1607.38</v>
      </c>
      <c r="BI600" s="5">
        <v>1605.89</v>
      </c>
      <c r="BJ600" s="5">
        <v>1622.87</v>
      </c>
      <c r="BK600" s="5">
        <v>1568.68</v>
      </c>
      <c r="BL600" s="5">
        <v>1590.89</v>
      </c>
    </row>
    <row r="601" spans="1:64" x14ac:dyDescent="0.4">
      <c r="A601" s="1" t="s">
        <v>2037</v>
      </c>
      <c r="B601" s="1">
        <v>217190</v>
      </c>
      <c r="C601" s="2">
        <v>8580</v>
      </c>
      <c r="D601" s="1">
        <v>100</v>
      </c>
      <c r="E601" s="1">
        <v>752</v>
      </c>
      <c r="G601" s="1" t="s">
        <v>378</v>
      </c>
      <c r="H601" s="1" t="s">
        <v>130</v>
      </c>
      <c r="I601" s="1" t="s">
        <v>2490</v>
      </c>
      <c r="J601" s="1" t="s">
        <v>2490</v>
      </c>
      <c r="L601" s="1">
        <v>178</v>
      </c>
      <c r="M601" s="1">
        <v>277</v>
      </c>
      <c r="N601" s="1">
        <v>260</v>
      </c>
      <c r="O601" s="1">
        <v>387</v>
      </c>
      <c r="P601" s="1">
        <v>419</v>
      </c>
      <c r="Q601" s="3">
        <f>$P601/L601</f>
        <v>2.3539325842696628</v>
      </c>
      <c r="R601" s="3">
        <f>$P601/M601</f>
        <v>1.5126353790613718</v>
      </c>
      <c r="S601" s="3">
        <f>$P601/N601</f>
        <v>1.6115384615384616</v>
      </c>
      <c r="T601" s="3">
        <f>$P601/O601</f>
        <v>1.0826873385012921</v>
      </c>
      <c r="U601" s="1">
        <v>500</v>
      </c>
      <c r="V601" s="1">
        <v>444</v>
      </c>
      <c r="W601" s="1">
        <v>469</v>
      </c>
      <c r="X601" s="1">
        <v>488</v>
      </c>
      <c r="Y601" s="1">
        <v>543</v>
      </c>
      <c r="Z601" s="1">
        <v>219</v>
      </c>
      <c r="AA601" s="1">
        <v>229</v>
      </c>
      <c r="AB601" s="1">
        <v>322</v>
      </c>
      <c r="AC601" s="1">
        <v>314</v>
      </c>
      <c r="AD601" s="1">
        <v>382</v>
      </c>
      <c r="AE601" s="1">
        <v>281</v>
      </c>
      <c r="AF601" s="1">
        <v>216</v>
      </c>
      <c r="AG601" s="1">
        <v>147</v>
      </c>
      <c r="AH601" s="1">
        <v>174</v>
      </c>
      <c r="AI601" s="1">
        <v>161</v>
      </c>
      <c r="AJ601" s="1">
        <v>541.1</v>
      </c>
      <c r="AK601" s="1">
        <v>392.51</v>
      </c>
      <c r="AL601" s="1">
        <v>234.88</v>
      </c>
      <c r="AM601" s="1">
        <v>296.02999999999997</v>
      </c>
      <c r="AN601" s="1">
        <v>267.51</v>
      </c>
      <c r="AO601" s="1" t="s">
        <v>109</v>
      </c>
      <c r="AP601" s="1">
        <v>0</v>
      </c>
      <c r="AQ601" s="1" t="s">
        <v>109</v>
      </c>
      <c r="AR601" s="1" t="s">
        <v>109</v>
      </c>
      <c r="AS601" s="1" t="s">
        <v>109</v>
      </c>
      <c r="AT601" s="4"/>
      <c r="AU601" s="4"/>
      <c r="AV601" s="4"/>
      <c r="AW601" s="4"/>
      <c r="AX601" s="1" t="s">
        <v>109</v>
      </c>
      <c r="AY601" s="1">
        <v>543</v>
      </c>
      <c r="AZ601" s="1" t="s">
        <v>109</v>
      </c>
      <c r="BA601" s="1" t="s">
        <v>109</v>
      </c>
      <c r="BB601" s="1" t="s">
        <v>109</v>
      </c>
      <c r="BC601" s="1" t="s">
        <v>109</v>
      </c>
      <c r="BD601" s="1">
        <v>382</v>
      </c>
      <c r="BE601" s="1" t="s">
        <v>109</v>
      </c>
      <c r="BF601" s="1" t="s">
        <v>109</v>
      </c>
      <c r="BG601" s="1" t="s">
        <v>109</v>
      </c>
      <c r="BH601" s="1" t="s">
        <v>109</v>
      </c>
      <c r="BI601" s="1">
        <v>267.51</v>
      </c>
      <c r="BJ601" s="1" t="s">
        <v>109</v>
      </c>
      <c r="BK601" s="1" t="s">
        <v>109</v>
      </c>
      <c r="BL601" s="1" t="s">
        <v>109</v>
      </c>
    </row>
    <row r="602" spans="1:64" x14ac:dyDescent="0.4">
      <c r="A602" s="1" t="s">
        <v>2034</v>
      </c>
      <c r="B602" s="1">
        <v>215790</v>
      </c>
      <c r="C602" s="2">
        <v>1855</v>
      </c>
      <c r="D602" s="1">
        <v>30</v>
      </c>
      <c r="E602" s="1">
        <v>747</v>
      </c>
      <c r="F602" s="1">
        <v>12.72</v>
      </c>
      <c r="G602" s="1" t="s">
        <v>378</v>
      </c>
      <c r="H602" s="1" t="s">
        <v>405</v>
      </c>
      <c r="I602" s="1" t="s">
        <v>2490</v>
      </c>
      <c r="J602" s="1" t="s">
        <v>2490</v>
      </c>
      <c r="L602" s="1">
        <v>884</v>
      </c>
      <c r="M602" s="1">
        <v>685</v>
      </c>
      <c r="N602" s="1">
        <v>499</v>
      </c>
      <c r="O602" s="1">
        <v>435</v>
      </c>
      <c r="P602" s="1">
        <v>420</v>
      </c>
      <c r="Q602" s="3">
        <f>$P602/L602</f>
        <v>0.47511312217194568</v>
      </c>
      <c r="R602" s="3">
        <f>$P602/M602</f>
        <v>0.61313868613138689</v>
      </c>
      <c r="S602" s="3">
        <f>$P602/N602</f>
        <v>0.84168336673346689</v>
      </c>
      <c r="T602" s="3">
        <f>$P602/O602</f>
        <v>0.96551724137931039</v>
      </c>
      <c r="U602" s="1">
        <v>683</v>
      </c>
      <c r="V602" s="1">
        <v>816</v>
      </c>
      <c r="W602" s="2">
        <v>1190</v>
      </c>
      <c r="X602" s="2">
        <v>1061</v>
      </c>
      <c r="Y602" s="2">
        <v>1104</v>
      </c>
      <c r="Z602" s="1">
        <v>257</v>
      </c>
      <c r="AA602" s="1">
        <v>209</v>
      </c>
      <c r="AB602" s="1">
        <v>594</v>
      </c>
      <c r="AC602" s="1">
        <v>690</v>
      </c>
      <c r="AD602" s="1">
        <v>344</v>
      </c>
      <c r="AE602" s="1">
        <v>426</v>
      </c>
      <c r="AF602" s="1">
        <v>607</v>
      </c>
      <c r="AG602" s="1">
        <v>597</v>
      </c>
      <c r="AH602" s="1">
        <v>371</v>
      </c>
      <c r="AI602" s="1">
        <v>760</v>
      </c>
      <c r="AJ602" s="1">
        <v>358.59</v>
      </c>
      <c r="AK602" s="1">
        <v>507.46</v>
      </c>
      <c r="AL602" s="1">
        <v>488.26</v>
      </c>
      <c r="AM602" s="1">
        <v>265.5</v>
      </c>
      <c r="AN602" s="1">
        <v>277.20999999999998</v>
      </c>
      <c r="AO602" s="1">
        <v>113</v>
      </c>
      <c r="AP602" s="1">
        <v>129</v>
      </c>
      <c r="AQ602" s="1">
        <v>79</v>
      </c>
      <c r="AR602" s="1">
        <v>149</v>
      </c>
      <c r="AS602" s="1">
        <v>113</v>
      </c>
      <c r="AT602" s="4">
        <f>$AS602/AO602</f>
        <v>1</v>
      </c>
      <c r="AU602" s="4">
        <f>$AS602/AP602</f>
        <v>0.87596899224806202</v>
      </c>
      <c r="AV602" s="4">
        <f>$AS602/AQ602</f>
        <v>1.4303797468354431</v>
      </c>
      <c r="AW602" s="4">
        <f>$AS602/AR602</f>
        <v>0.75838926174496646</v>
      </c>
      <c r="AX602" s="2">
        <v>1127</v>
      </c>
      <c r="AY602" s="2">
        <v>1104</v>
      </c>
      <c r="AZ602" s="2">
        <v>1138</v>
      </c>
      <c r="BA602" s="2">
        <v>1155</v>
      </c>
      <c r="BB602" s="2">
        <v>1229</v>
      </c>
      <c r="BC602" s="1">
        <v>371</v>
      </c>
      <c r="BD602" s="1">
        <v>344</v>
      </c>
      <c r="BE602" s="1">
        <v>341</v>
      </c>
      <c r="BF602" s="1">
        <v>314</v>
      </c>
      <c r="BG602" s="1">
        <v>339</v>
      </c>
      <c r="BH602" s="1">
        <v>275.41000000000003</v>
      </c>
      <c r="BI602" s="1">
        <v>277.20999999999998</v>
      </c>
      <c r="BJ602" s="1">
        <v>295.7</v>
      </c>
      <c r="BK602" s="1">
        <v>317.45999999999998</v>
      </c>
      <c r="BL602" s="1">
        <v>342.1</v>
      </c>
    </row>
    <row r="603" spans="1:64" x14ac:dyDescent="0.4">
      <c r="A603" s="1" t="s">
        <v>997</v>
      </c>
      <c r="B603" s="1">
        <v>39420</v>
      </c>
      <c r="C603" s="2">
        <v>3765</v>
      </c>
      <c r="D603" s="1">
        <v>-20</v>
      </c>
      <c r="E603" s="1">
        <v>909</v>
      </c>
      <c r="F603" s="1">
        <v>20.62</v>
      </c>
      <c r="G603" s="1" t="s">
        <v>786</v>
      </c>
      <c r="H603" s="1" t="s">
        <v>360</v>
      </c>
      <c r="I603" s="1" t="s">
        <v>2490</v>
      </c>
      <c r="J603" s="1" t="s">
        <v>2490</v>
      </c>
      <c r="L603" s="1">
        <v>351</v>
      </c>
      <c r="M603" s="1">
        <v>365</v>
      </c>
      <c r="N603" s="1">
        <v>421</v>
      </c>
      <c r="O603" s="1">
        <v>385</v>
      </c>
      <c r="P603" s="1">
        <v>421</v>
      </c>
      <c r="Q603" s="3">
        <f>$P603/L603</f>
        <v>1.1994301994301995</v>
      </c>
      <c r="R603" s="3">
        <f>$P603/M603</f>
        <v>1.1534246575342466</v>
      </c>
      <c r="S603" s="3">
        <f>$P603/N603</f>
        <v>1</v>
      </c>
      <c r="T603" s="3">
        <f>$P603/O603</f>
        <v>1.0935064935064935</v>
      </c>
      <c r="U603" s="1">
        <v>404</v>
      </c>
      <c r="V603" s="1">
        <v>396</v>
      </c>
      <c r="W603" s="1">
        <v>420</v>
      </c>
      <c r="X603" s="1">
        <v>449</v>
      </c>
      <c r="Y603" s="1">
        <v>463</v>
      </c>
      <c r="Z603" s="1">
        <v>89</v>
      </c>
      <c r="AA603" s="1">
        <v>57</v>
      </c>
      <c r="AB603" s="1">
        <v>66</v>
      </c>
      <c r="AC603" s="1">
        <v>84</v>
      </c>
      <c r="AD603" s="1">
        <v>67</v>
      </c>
      <c r="AE603" s="1">
        <v>315</v>
      </c>
      <c r="AF603" s="1">
        <v>338</v>
      </c>
      <c r="AG603" s="1">
        <v>354</v>
      </c>
      <c r="AH603" s="1">
        <v>365</v>
      </c>
      <c r="AI603" s="1">
        <v>396</v>
      </c>
      <c r="AJ603" s="1">
        <v>179.7</v>
      </c>
      <c r="AK603" s="1">
        <v>204.4</v>
      </c>
      <c r="AL603" s="1">
        <v>215.78</v>
      </c>
      <c r="AM603" s="1">
        <v>239.98</v>
      </c>
      <c r="AN603" s="1">
        <v>266.93</v>
      </c>
      <c r="AO603" s="1">
        <v>92</v>
      </c>
      <c r="AP603" s="1">
        <v>160</v>
      </c>
      <c r="AQ603" s="1">
        <v>92</v>
      </c>
      <c r="AR603" s="1">
        <v>97</v>
      </c>
      <c r="AS603" s="1">
        <v>104</v>
      </c>
      <c r="AT603" s="4">
        <f>$AS603/AO603</f>
        <v>1.1304347826086956</v>
      </c>
      <c r="AU603" s="4">
        <f>$AS603/AP603</f>
        <v>0.65</v>
      </c>
      <c r="AV603" s="4">
        <f>$AS603/AQ603</f>
        <v>1.1304347826086956</v>
      </c>
      <c r="AW603" s="4">
        <f>$AS603/AR603</f>
        <v>1.0721649484536082</v>
      </c>
      <c r="AX603" s="1">
        <v>472</v>
      </c>
      <c r="AY603" s="1">
        <v>463</v>
      </c>
      <c r="AZ603" s="1">
        <v>510</v>
      </c>
      <c r="BA603" s="1">
        <v>545</v>
      </c>
      <c r="BB603" s="1">
        <v>566</v>
      </c>
      <c r="BC603" s="1">
        <v>91</v>
      </c>
      <c r="BD603" s="1">
        <v>67</v>
      </c>
      <c r="BE603" s="1">
        <v>108</v>
      </c>
      <c r="BF603" s="1">
        <v>128</v>
      </c>
      <c r="BG603" s="1">
        <v>130</v>
      </c>
      <c r="BH603" s="1">
        <v>253.73</v>
      </c>
      <c r="BI603" s="1">
        <v>266.93</v>
      </c>
      <c r="BJ603" s="1">
        <v>271.02</v>
      </c>
      <c r="BK603" s="1">
        <v>281.74</v>
      </c>
      <c r="BL603" s="1">
        <v>295.75</v>
      </c>
    </row>
    <row r="604" spans="1:64" x14ac:dyDescent="0.4">
      <c r="A604" s="1" t="s">
        <v>1756</v>
      </c>
      <c r="B604" s="1">
        <v>123330</v>
      </c>
      <c r="C604" s="2">
        <v>5950</v>
      </c>
      <c r="D604" s="1">
        <v>0</v>
      </c>
      <c r="E604" s="1">
        <v>417</v>
      </c>
      <c r="G604" s="1" t="s">
        <v>98</v>
      </c>
      <c r="H604" s="1" t="s">
        <v>255</v>
      </c>
      <c r="I604" s="1" t="s">
        <v>162</v>
      </c>
      <c r="J604" s="1" t="s">
        <v>162</v>
      </c>
      <c r="K604" s="1" t="s">
        <v>162</v>
      </c>
      <c r="L604" s="1">
        <v>897</v>
      </c>
      <c r="M604" s="1">
        <v>647</v>
      </c>
      <c r="N604" s="1">
        <v>690</v>
      </c>
      <c r="O604" s="1">
        <v>432</v>
      </c>
      <c r="P604" s="1">
        <v>421</v>
      </c>
      <c r="Q604" s="3">
        <f>$P604/L604</f>
        <v>0.46934225195094759</v>
      </c>
      <c r="R604" s="3">
        <f>$P604/M604</f>
        <v>0.65069551777434309</v>
      </c>
      <c r="S604" s="3">
        <f>$P604/N604</f>
        <v>0.61014492753623184</v>
      </c>
      <c r="T604" s="3">
        <f>$P604/O604</f>
        <v>0.97453703703703709</v>
      </c>
      <c r="U604" s="2">
        <v>1016</v>
      </c>
      <c r="V604" s="1">
        <v>934</v>
      </c>
      <c r="W604" s="1">
        <v>733</v>
      </c>
      <c r="X604" s="1">
        <v>581</v>
      </c>
      <c r="Y604" s="1">
        <v>501</v>
      </c>
      <c r="Z604" s="1">
        <v>396</v>
      </c>
      <c r="AA604" s="1">
        <v>391</v>
      </c>
      <c r="AB604" s="1">
        <v>344</v>
      </c>
      <c r="AC604" s="1">
        <v>310</v>
      </c>
      <c r="AD604" s="1">
        <v>278</v>
      </c>
      <c r="AE604" s="1">
        <v>619</v>
      </c>
      <c r="AF604" s="1">
        <v>543</v>
      </c>
      <c r="AG604" s="1">
        <v>389</v>
      </c>
      <c r="AH604" s="1">
        <v>271</v>
      </c>
      <c r="AI604" s="1">
        <v>223</v>
      </c>
      <c r="AJ604" s="5">
        <v>1870.15</v>
      </c>
      <c r="AK604" s="5">
        <v>1556.43</v>
      </c>
      <c r="AL604" s="5">
        <v>1103.01</v>
      </c>
      <c r="AM604" s="1">
        <v>765.83</v>
      </c>
      <c r="AN604" s="1">
        <v>628.44000000000005</v>
      </c>
      <c r="AO604" s="1">
        <v>82</v>
      </c>
      <c r="AP604" s="1">
        <v>100</v>
      </c>
      <c r="AQ604" s="1">
        <v>104</v>
      </c>
      <c r="AR604" s="1">
        <v>105</v>
      </c>
      <c r="AS604" s="1">
        <v>90</v>
      </c>
      <c r="AT604" s="4">
        <f>$AS604/AO604</f>
        <v>1.0975609756097562</v>
      </c>
      <c r="AU604" s="4">
        <f>$AS604/AP604</f>
        <v>0.9</v>
      </c>
      <c r="AV604" s="4">
        <f>$AS604/AQ604</f>
        <v>0.86538461538461542</v>
      </c>
      <c r="AW604" s="4">
        <f>$AS604/AR604</f>
        <v>0.8571428571428571</v>
      </c>
      <c r="AX604" s="1">
        <v>513</v>
      </c>
      <c r="AY604" s="1">
        <v>501</v>
      </c>
      <c r="AZ604" s="1">
        <v>527</v>
      </c>
      <c r="BA604" s="1">
        <v>499</v>
      </c>
      <c r="BB604" s="1">
        <v>494</v>
      </c>
      <c r="BC604" s="1">
        <v>277</v>
      </c>
      <c r="BD604" s="1">
        <v>278</v>
      </c>
      <c r="BE604" s="1">
        <v>300</v>
      </c>
      <c r="BF604" s="1">
        <v>276</v>
      </c>
      <c r="BG604" s="1">
        <v>274</v>
      </c>
      <c r="BH604" s="1">
        <v>665.27</v>
      </c>
      <c r="BI604" s="1">
        <v>628.44000000000005</v>
      </c>
      <c r="BJ604" s="1">
        <v>639.38</v>
      </c>
      <c r="BK604" s="1">
        <v>626.86</v>
      </c>
      <c r="BL604" s="1">
        <v>620.29</v>
      </c>
    </row>
    <row r="605" spans="1:64" x14ac:dyDescent="0.4">
      <c r="A605" s="1" t="s">
        <v>1445</v>
      </c>
      <c r="B605" s="1">
        <v>80520</v>
      </c>
      <c r="C605" s="2">
        <v>6470</v>
      </c>
      <c r="D605" s="1">
        <v>70</v>
      </c>
      <c r="E605" s="1">
        <v>760</v>
      </c>
      <c r="F605" s="1">
        <v>13.81</v>
      </c>
      <c r="G605" s="1" t="s">
        <v>378</v>
      </c>
      <c r="H605" s="1" t="s">
        <v>130</v>
      </c>
      <c r="I605" s="1" t="s">
        <v>2490</v>
      </c>
      <c r="J605" s="1" t="s">
        <v>2490</v>
      </c>
      <c r="L605" s="1">
        <v>557</v>
      </c>
      <c r="M605" s="1">
        <v>490</v>
      </c>
      <c r="N605" s="1">
        <v>452</v>
      </c>
      <c r="O605" s="1">
        <v>416</v>
      </c>
      <c r="P605" s="1">
        <v>422</v>
      </c>
      <c r="Q605" s="3">
        <f>$P605/L605</f>
        <v>0.75763016157989227</v>
      </c>
      <c r="R605" s="3">
        <f>$P605/M605</f>
        <v>0.86122448979591837</v>
      </c>
      <c r="S605" s="3">
        <f>$P605/N605</f>
        <v>0.9336283185840708</v>
      </c>
      <c r="T605" s="3">
        <f>$P605/O605</f>
        <v>1.0144230769230769</v>
      </c>
      <c r="U605" s="2">
        <v>1261</v>
      </c>
      <c r="V605" s="2">
        <v>1220</v>
      </c>
      <c r="W605" s="2">
        <v>1253</v>
      </c>
      <c r="X605" s="2">
        <v>1245</v>
      </c>
      <c r="Y605" s="2">
        <v>1307</v>
      </c>
      <c r="Z605" s="1">
        <v>104</v>
      </c>
      <c r="AA605" s="1">
        <v>79</v>
      </c>
      <c r="AB605" s="1">
        <v>75</v>
      </c>
      <c r="AC605" s="1">
        <v>70</v>
      </c>
      <c r="AD605" s="1">
        <v>95</v>
      </c>
      <c r="AE605" s="2">
        <v>1157</v>
      </c>
      <c r="AF605" s="2">
        <v>1141</v>
      </c>
      <c r="AG605" s="2">
        <v>1179</v>
      </c>
      <c r="AH605" s="2">
        <v>1175</v>
      </c>
      <c r="AI605" s="2">
        <v>1212</v>
      </c>
      <c r="AJ605" s="5">
        <v>1924.55</v>
      </c>
      <c r="AK605" s="5">
        <v>1930.88</v>
      </c>
      <c r="AL605" s="5">
        <v>1994.61</v>
      </c>
      <c r="AM605" s="5">
        <v>1989.11</v>
      </c>
      <c r="AN605" s="5">
        <v>2068.2600000000002</v>
      </c>
      <c r="AO605" s="1">
        <v>108</v>
      </c>
      <c r="AP605" s="1">
        <v>112</v>
      </c>
      <c r="AQ605" s="1">
        <v>133</v>
      </c>
      <c r="AR605" s="1">
        <v>137</v>
      </c>
      <c r="AS605" s="1">
        <v>145</v>
      </c>
      <c r="AT605" s="4">
        <f>$AS605/AO605</f>
        <v>1.3425925925925926</v>
      </c>
      <c r="AU605" s="4">
        <f>$AS605/AP605</f>
        <v>1.2946428571428572</v>
      </c>
      <c r="AV605" s="4">
        <f>$AS605/AQ605</f>
        <v>1.0902255639097744</v>
      </c>
      <c r="AW605" s="4">
        <f>$AS605/AR605</f>
        <v>1.0583941605839415</v>
      </c>
      <c r="AX605" s="2">
        <v>1248</v>
      </c>
      <c r="AY605" s="2">
        <v>1307</v>
      </c>
      <c r="AZ605" s="2">
        <v>1371</v>
      </c>
      <c r="BA605" s="2">
        <v>1371</v>
      </c>
      <c r="BB605" s="2">
        <v>1411</v>
      </c>
      <c r="BC605" s="1">
        <v>84</v>
      </c>
      <c r="BD605" s="1">
        <v>95</v>
      </c>
      <c r="BE605" s="1">
        <v>143</v>
      </c>
      <c r="BF605" s="1">
        <v>126</v>
      </c>
      <c r="BG605" s="1">
        <v>139</v>
      </c>
      <c r="BH605" s="5">
        <v>1986.55</v>
      </c>
      <c r="BI605" s="5">
        <v>2068.2600000000002</v>
      </c>
      <c r="BJ605" s="5">
        <v>2096.77</v>
      </c>
      <c r="BK605" s="5">
        <v>2124.5300000000002</v>
      </c>
      <c r="BL605" s="5">
        <v>2171.5</v>
      </c>
    </row>
    <row r="606" spans="1:64" x14ac:dyDescent="0.4">
      <c r="A606" s="1" t="s">
        <v>1961</v>
      </c>
      <c r="B606" s="1">
        <v>196170</v>
      </c>
      <c r="C606" s="2">
        <v>70000</v>
      </c>
      <c r="D606" s="2">
        <v>-1000</v>
      </c>
      <c r="E606" s="2">
        <v>29585</v>
      </c>
      <c r="G606" s="1" t="s">
        <v>547</v>
      </c>
      <c r="H606" s="1" t="s">
        <v>245</v>
      </c>
      <c r="I606" s="1" t="s">
        <v>2490</v>
      </c>
      <c r="J606" s="1" t="s">
        <v>2490</v>
      </c>
      <c r="L606" s="1">
        <v>68</v>
      </c>
      <c r="M606" s="1">
        <v>121</v>
      </c>
      <c r="N606" s="1">
        <v>137</v>
      </c>
      <c r="O606" s="1">
        <v>292</v>
      </c>
      <c r="P606" s="1">
        <v>424</v>
      </c>
      <c r="Q606" s="3">
        <f>$P606/L606</f>
        <v>6.2352941176470589</v>
      </c>
      <c r="R606" s="3">
        <f>$P606/M606</f>
        <v>3.5041322314049586</v>
      </c>
      <c r="S606" s="3">
        <f>$P606/N606</f>
        <v>3.0948905109489053</v>
      </c>
      <c r="T606" s="3">
        <f>$P606/O606</f>
        <v>1.452054794520548</v>
      </c>
      <c r="U606" s="1">
        <v>480</v>
      </c>
      <c r="V606" s="1">
        <v>430</v>
      </c>
      <c r="W606" s="1">
        <v>714</v>
      </c>
      <c r="X606" s="1">
        <v>860</v>
      </c>
      <c r="Y606" s="2">
        <v>1592</v>
      </c>
      <c r="Z606" s="1">
        <v>27</v>
      </c>
      <c r="AA606" s="1">
        <v>32</v>
      </c>
      <c r="AB606" s="1">
        <v>47</v>
      </c>
      <c r="AC606" s="1">
        <v>158</v>
      </c>
      <c r="AD606" s="1">
        <v>229</v>
      </c>
      <c r="AE606" s="1">
        <v>452</v>
      </c>
      <c r="AF606" s="1">
        <v>398</v>
      </c>
      <c r="AG606" s="1">
        <v>667</v>
      </c>
      <c r="AH606" s="1">
        <v>702</v>
      </c>
      <c r="AI606" s="2">
        <v>1363</v>
      </c>
      <c r="AJ606" s="5">
        <v>1373.36</v>
      </c>
      <c r="AK606" s="1">
        <v>531.94000000000005</v>
      </c>
      <c r="AL606" s="1">
        <v>870.26</v>
      </c>
      <c r="AM606" s="1">
        <v>907.18</v>
      </c>
      <c r="AN606" s="1">
        <v>827.4</v>
      </c>
      <c r="AO606" s="1">
        <v>140</v>
      </c>
      <c r="AP606" s="1">
        <v>51</v>
      </c>
      <c r="AQ606" s="1">
        <v>119</v>
      </c>
      <c r="AR606" s="1">
        <v>63</v>
      </c>
      <c r="AS606" s="1">
        <v>64</v>
      </c>
      <c r="AT606" s="4">
        <f>$AS606/AO606</f>
        <v>0.45714285714285713</v>
      </c>
      <c r="AU606" s="4">
        <f>$AS606/AP606</f>
        <v>1.2549019607843137</v>
      </c>
      <c r="AV606" s="4">
        <f>$AS606/AQ606</f>
        <v>0.53781512605042014</v>
      </c>
      <c r="AW606" s="4">
        <f>$AS606/AR606</f>
        <v>1.0158730158730158</v>
      </c>
      <c r="AX606" s="2">
        <v>1023</v>
      </c>
      <c r="AY606" s="2">
        <v>1592</v>
      </c>
      <c r="AZ606" s="2">
        <v>2633</v>
      </c>
      <c r="BA606" s="2">
        <v>2585</v>
      </c>
      <c r="BB606" s="2">
        <v>2531</v>
      </c>
      <c r="BC606" s="1">
        <v>210</v>
      </c>
      <c r="BD606" s="1">
        <v>229</v>
      </c>
      <c r="BE606" s="1">
        <v>220</v>
      </c>
      <c r="BF606" s="1">
        <v>801</v>
      </c>
      <c r="BG606" s="1">
        <v>788</v>
      </c>
      <c r="BH606" s="1">
        <v>486.35</v>
      </c>
      <c r="BI606" s="1">
        <v>827.4</v>
      </c>
      <c r="BJ606" s="1">
        <v>942.91</v>
      </c>
      <c r="BK606" s="1">
        <v>722.91</v>
      </c>
      <c r="BL606" s="1">
        <v>691.44</v>
      </c>
    </row>
    <row r="607" spans="1:64" x14ac:dyDescent="0.4">
      <c r="A607" s="1" t="s">
        <v>1229</v>
      </c>
      <c r="B607" s="1">
        <v>58630</v>
      </c>
      <c r="C607" s="2">
        <v>11500</v>
      </c>
      <c r="D607" s="1">
        <v>-100</v>
      </c>
      <c r="E607" s="2">
        <v>2248</v>
      </c>
      <c r="F607" s="1">
        <v>33.08</v>
      </c>
      <c r="G607" s="1" t="s">
        <v>543</v>
      </c>
      <c r="H607" s="1" t="s">
        <v>751</v>
      </c>
      <c r="I607" s="1" t="s">
        <v>2490</v>
      </c>
      <c r="J607" s="1" t="s">
        <v>2490</v>
      </c>
      <c r="L607" s="1">
        <v>305</v>
      </c>
      <c r="M607" s="1">
        <v>275</v>
      </c>
      <c r="N607" s="1">
        <v>271</v>
      </c>
      <c r="O607" s="1">
        <v>376</v>
      </c>
      <c r="P607" s="1">
        <v>424</v>
      </c>
      <c r="Q607" s="3">
        <f>$P607/L607</f>
        <v>1.3901639344262295</v>
      </c>
      <c r="R607" s="3">
        <f>$P607/M607</f>
        <v>1.5418181818181818</v>
      </c>
      <c r="S607" s="3">
        <f>$P607/N607</f>
        <v>1.5645756457564575</v>
      </c>
      <c r="T607" s="3">
        <f>$P607/O607</f>
        <v>1.1276595744680851</v>
      </c>
      <c r="U607" s="1">
        <v>391</v>
      </c>
      <c r="V607" s="1">
        <v>444</v>
      </c>
      <c r="W607" s="1">
        <v>413</v>
      </c>
      <c r="X607" s="1">
        <v>485</v>
      </c>
      <c r="Y607" s="1">
        <v>570</v>
      </c>
      <c r="Z607" s="1">
        <v>119</v>
      </c>
      <c r="AA607" s="1">
        <v>100</v>
      </c>
      <c r="AB607" s="1">
        <v>89</v>
      </c>
      <c r="AC607" s="1">
        <v>86</v>
      </c>
      <c r="AD607" s="1">
        <v>106</v>
      </c>
      <c r="AE607" s="1">
        <v>271</v>
      </c>
      <c r="AF607" s="1">
        <v>345</v>
      </c>
      <c r="AG607" s="1">
        <v>325</v>
      </c>
      <c r="AH607" s="1">
        <v>400</v>
      </c>
      <c r="AI607" s="1">
        <v>464</v>
      </c>
      <c r="AJ607" s="1">
        <v>184.13</v>
      </c>
      <c r="AK607" s="1">
        <v>252.59</v>
      </c>
      <c r="AL607" s="1">
        <v>231.8</v>
      </c>
      <c r="AM607" s="1">
        <v>310.08999999999997</v>
      </c>
      <c r="AN607" s="1">
        <v>395.16</v>
      </c>
      <c r="AO607" s="1">
        <v>89</v>
      </c>
      <c r="AP607" s="1">
        <v>116</v>
      </c>
      <c r="AQ607" s="1">
        <v>126</v>
      </c>
      <c r="AR607" s="1">
        <v>118</v>
      </c>
      <c r="AS607" s="1">
        <v>137</v>
      </c>
      <c r="AT607" s="4">
        <f>$AS607/AO607</f>
        <v>1.5393258426966292</v>
      </c>
      <c r="AU607" s="4">
        <f>$AS607/AP607</f>
        <v>1.1810344827586208</v>
      </c>
      <c r="AV607" s="4">
        <f>$AS607/AQ607</f>
        <v>1.0873015873015872</v>
      </c>
      <c r="AW607" s="4">
        <f>$AS607/AR607</f>
        <v>1.1610169491525424</v>
      </c>
      <c r="AX607" s="1">
        <v>552</v>
      </c>
      <c r="AY607" s="1">
        <v>570</v>
      </c>
      <c r="AZ607" s="1">
        <v>636</v>
      </c>
      <c r="BA607" s="1">
        <v>678</v>
      </c>
      <c r="BB607" s="1">
        <v>731</v>
      </c>
      <c r="BC607" s="1">
        <v>88</v>
      </c>
      <c r="BD607" s="1">
        <v>106</v>
      </c>
      <c r="BE607" s="1">
        <v>123</v>
      </c>
      <c r="BF607" s="1">
        <v>115</v>
      </c>
      <c r="BG607" s="1">
        <v>113</v>
      </c>
      <c r="BH607" s="1">
        <v>395.36</v>
      </c>
      <c r="BI607" s="1">
        <v>395.16</v>
      </c>
      <c r="BJ607" s="1">
        <v>444.59</v>
      </c>
      <c r="BK607" s="1">
        <v>492.19</v>
      </c>
      <c r="BL607" s="1">
        <v>548.57000000000005</v>
      </c>
    </row>
    <row r="608" spans="1:64" x14ac:dyDescent="0.4">
      <c r="A608" s="1" t="s">
        <v>1244</v>
      </c>
      <c r="B608" s="1">
        <v>60260</v>
      </c>
      <c r="C608" s="2">
        <v>1205</v>
      </c>
      <c r="D608" s="1">
        <v>-15</v>
      </c>
      <c r="E608" s="1">
        <v>403</v>
      </c>
      <c r="G608" s="1" t="s">
        <v>98</v>
      </c>
      <c r="H608" s="1" t="s">
        <v>103</v>
      </c>
      <c r="I608" s="1" t="s">
        <v>2490</v>
      </c>
      <c r="J608" s="1" t="s">
        <v>2490</v>
      </c>
      <c r="L608" s="1">
        <v>359</v>
      </c>
      <c r="M608" s="1">
        <v>410</v>
      </c>
      <c r="N608" s="1">
        <v>400</v>
      </c>
      <c r="O608" s="1">
        <v>418</v>
      </c>
      <c r="P608" s="1">
        <v>426</v>
      </c>
      <c r="Q608" s="3">
        <f>$P608/L608</f>
        <v>1.1866295264623956</v>
      </c>
      <c r="R608" s="3">
        <f>$P608/M608</f>
        <v>1.0390243902439025</v>
      </c>
      <c r="S608" s="3">
        <f>$P608/N608</f>
        <v>1.0649999999999999</v>
      </c>
      <c r="T608" s="3">
        <f>$P608/O608</f>
        <v>1.0191387559808613</v>
      </c>
      <c r="U608" s="1">
        <v>313</v>
      </c>
      <c r="V608" s="1">
        <v>309</v>
      </c>
      <c r="W608" s="1">
        <v>303</v>
      </c>
      <c r="X608" s="1">
        <v>462</v>
      </c>
      <c r="Y608" s="1">
        <v>534</v>
      </c>
      <c r="Z608" s="1">
        <v>143</v>
      </c>
      <c r="AA608" s="1">
        <v>144</v>
      </c>
      <c r="AB608" s="1">
        <v>116</v>
      </c>
      <c r="AC608" s="1">
        <v>186</v>
      </c>
      <c r="AD608" s="1">
        <v>323</v>
      </c>
      <c r="AE608" s="1">
        <v>170</v>
      </c>
      <c r="AF608" s="1">
        <v>165</v>
      </c>
      <c r="AG608" s="1">
        <v>187</v>
      </c>
      <c r="AH608" s="1">
        <v>276</v>
      </c>
      <c r="AI608" s="1">
        <v>211</v>
      </c>
      <c r="AJ608" s="1">
        <v>38.31</v>
      </c>
      <c r="AK608" s="1">
        <v>33.979999999999997</v>
      </c>
      <c r="AL608" s="1">
        <v>42.86</v>
      </c>
      <c r="AM608" s="1">
        <v>68.13</v>
      </c>
      <c r="AN608" s="1">
        <v>33.380000000000003</v>
      </c>
      <c r="AO608" s="1">
        <v>87</v>
      </c>
      <c r="AP608" s="1">
        <v>122</v>
      </c>
      <c r="AQ608" s="1">
        <v>90</v>
      </c>
      <c r="AR608" s="1">
        <v>130</v>
      </c>
      <c r="AS608" s="1">
        <v>102</v>
      </c>
      <c r="AT608" s="4">
        <f>$AS608/AO608</f>
        <v>1.1724137931034482</v>
      </c>
      <c r="AU608" s="4">
        <f>$AS608/AP608</f>
        <v>0.83606557377049184</v>
      </c>
      <c r="AV608" s="4">
        <f>$AS608/AQ608</f>
        <v>1.1333333333333333</v>
      </c>
      <c r="AW608" s="4">
        <f>$AS608/AR608</f>
        <v>0.7846153846153846</v>
      </c>
      <c r="AX608" s="1">
        <v>488</v>
      </c>
      <c r="AY608" s="1">
        <v>534</v>
      </c>
      <c r="AZ608" s="1">
        <v>506</v>
      </c>
      <c r="BA608" s="1">
        <v>525</v>
      </c>
      <c r="BB608" s="1">
        <v>541</v>
      </c>
      <c r="BC608" s="1">
        <v>236</v>
      </c>
      <c r="BD608" s="1">
        <v>323</v>
      </c>
      <c r="BE608" s="1">
        <v>306</v>
      </c>
      <c r="BF608" s="1">
        <v>331</v>
      </c>
      <c r="BG608" s="1">
        <v>356</v>
      </c>
      <c r="BH608" s="1">
        <v>58.31</v>
      </c>
      <c r="BI608" s="1">
        <v>33.380000000000003</v>
      </c>
      <c r="BJ608" s="1">
        <v>26.69</v>
      </c>
      <c r="BK608" s="1">
        <v>23.56</v>
      </c>
      <c r="BL608" s="1">
        <v>17.809999999999999</v>
      </c>
    </row>
    <row r="609" spans="1:64" x14ac:dyDescent="0.4">
      <c r="A609" s="1" t="s">
        <v>2208</v>
      </c>
      <c r="B609" s="1">
        <v>272110</v>
      </c>
      <c r="C609" s="2">
        <v>15200</v>
      </c>
      <c r="D609" s="1">
        <v>-150</v>
      </c>
      <c r="E609" s="2">
        <v>1205</v>
      </c>
      <c r="G609" s="1" t="s">
        <v>98</v>
      </c>
      <c r="H609" s="1" t="s">
        <v>174</v>
      </c>
      <c r="I609" s="1" t="s">
        <v>2490</v>
      </c>
      <c r="J609" s="1" t="s">
        <v>2490</v>
      </c>
      <c r="L609" s="1">
        <v>411</v>
      </c>
      <c r="M609" s="1">
        <v>484</v>
      </c>
      <c r="N609" s="1">
        <v>511</v>
      </c>
      <c r="O609" s="1">
        <v>563</v>
      </c>
      <c r="P609" s="1">
        <v>426</v>
      </c>
      <c r="Q609" s="3">
        <f>$P609/L609</f>
        <v>1.0364963503649636</v>
      </c>
      <c r="R609" s="3">
        <f>$P609/M609</f>
        <v>0.8801652892561983</v>
      </c>
      <c r="S609" s="3">
        <f>$P609/N609</f>
        <v>0.83365949119373772</v>
      </c>
      <c r="T609" s="3">
        <f>$P609/O609</f>
        <v>0.75666074600355238</v>
      </c>
      <c r="U609" s="1">
        <v>329</v>
      </c>
      <c r="V609" s="1">
        <v>320</v>
      </c>
      <c r="W609" s="1">
        <v>530</v>
      </c>
      <c r="X609" s="1">
        <v>586</v>
      </c>
      <c r="Y609" s="1">
        <v>727</v>
      </c>
      <c r="Z609" s="1">
        <v>325</v>
      </c>
      <c r="AA609" s="1">
        <v>269</v>
      </c>
      <c r="AB609" s="1">
        <v>459</v>
      </c>
      <c r="AC609" s="1">
        <v>318</v>
      </c>
      <c r="AD609" s="1">
        <v>508</v>
      </c>
      <c r="AE609" s="1">
        <v>4</v>
      </c>
      <c r="AF609" s="1">
        <v>50</v>
      </c>
      <c r="AG609" s="1">
        <v>71</v>
      </c>
      <c r="AH609" s="1">
        <v>268</v>
      </c>
      <c r="AI609" s="1">
        <v>219</v>
      </c>
      <c r="AK609" s="1">
        <v>111.99</v>
      </c>
      <c r="AL609" s="1">
        <v>184.42</v>
      </c>
      <c r="AM609" s="1">
        <v>753.42</v>
      </c>
      <c r="AN609" s="1">
        <v>590.16</v>
      </c>
      <c r="AO609" s="1">
        <v>129</v>
      </c>
      <c r="AP609" s="1">
        <v>97</v>
      </c>
      <c r="AQ609" s="1">
        <v>88</v>
      </c>
      <c r="AR609" s="1">
        <v>127</v>
      </c>
      <c r="AS609" s="1">
        <v>138</v>
      </c>
      <c r="AT609" s="4">
        <f>$AS609/AO609</f>
        <v>1.069767441860465</v>
      </c>
      <c r="AU609" s="4">
        <f>$AS609/AP609</f>
        <v>1.4226804123711341</v>
      </c>
      <c r="AV609" s="4">
        <f>$AS609/AQ609</f>
        <v>1.5681818181818181</v>
      </c>
      <c r="AW609" s="4">
        <f>$AS609/AR609</f>
        <v>1.0866141732283465</v>
      </c>
      <c r="AX609" s="1">
        <v>702</v>
      </c>
      <c r="AY609" s="1">
        <v>727</v>
      </c>
      <c r="AZ609" s="1">
        <v>857</v>
      </c>
      <c r="BA609" s="1">
        <v>877</v>
      </c>
      <c r="BB609" s="1">
        <v>901</v>
      </c>
      <c r="BC609" s="1">
        <v>479</v>
      </c>
      <c r="BD609" s="1">
        <v>508</v>
      </c>
      <c r="BE609" s="1">
        <v>622</v>
      </c>
      <c r="BF609" s="1">
        <v>547</v>
      </c>
      <c r="BG609" s="1">
        <v>531</v>
      </c>
      <c r="BH609" s="1">
        <v>604.99</v>
      </c>
      <c r="BI609" s="1">
        <v>590.16</v>
      </c>
      <c r="BJ609" s="1">
        <v>637.49</v>
      </c>
      <c r="BK609" s="1">
        <v>796.06</v>
      </c>
      <c r="BL609" s="1">
        <v>903.12</v>
      </c>
    </row>
    <row r="610" spans="1:64" x14ac:dyDescent="0.4">
      <c r="A610" s="1" t="s">
        <v>1898</v>
      </c>
      <c r="B610" s="1">
        <v>171010</v>
      </c>
      <c r="C610" s="2">
        <v>8520</v>
      </c>
      <c r="D610" s="1">
        <v>-100</v>
      </c>
      <c r="E610" s="2">
        <v>1144</v>
      </c>
      <c r="F610" s="1">
        <v>45.45</v>
      </c>
      <c r="G610" s="1" t="s">
        <v>378</v>
      </c>
      <c r="H610" s="1" t="s">
        <v>130</v>
      </c>
      <c r="I610" s="1" t="s">
        <v>2477</v>
      </c>
      <c r="J610" s="1" t="s">
        <v>2477</v>
      </c>
      <c r="L610" s="1">
        <v>249</v>
      </c>
      <c r="M610" s="1">
        <v>244</v>
      </c>
      <c r="N610" s="1">
        <v>326</v>
      </c>
      <c r="O610" s="1">
        <v>434</v>
      </c>
      <c r="P610" s="1">
        <v>428</v>
      </c>
      <c r="Q610" s="3">
        <f>$P610/L610</f>
        <v>1.7188755020080322</v>
      </c>
      <c r="R610" s="3">
        <f>$P610/M610</f>
        <v>1.7540983606557377</v>
      </c>
      <c r="S610" s="3">
        <f>$P610/N610</f>
        <v>1.3128834355828221</v>
      </c>
      <c r="T610" s="3">
        <f>$P610/O610</f>
        <v>0.98617511520737322</v>
      </c>
      <c r="U610" s="1">
        <v>495</v>
      </c>
      <c r="V610" s="1">
        <v>484</v>
      </c>
      <c r="W610" s="1">
        <v>481</v>
      </c>
      <c r="X610" s="1">
        <v>670</v>
      </c>
      <c r="Y610" s="1">
        <v>645</v>
      </c>
      <c r="Z610" s="1">
        <v>324</v>
      </c>
      <c r="AA610" s="1">
        <v>307</v>
      </c>
      <c r="AB610" s="1">
        <v>292</v>
      </c>
      <c r="AC610" s="1">
        <v>314</v>
      </c>
      <c r="AD610" s="1">
        <v>255</v>
      </c>
      <c r="AE610" s="1">
        <v>171</v>
      </c>
      <c r="AF610" s="1">
        <v>176</v>
      </c>
      <c r="AG610" s="1">
        <v>189</v>
      </c>
      <c r="AH610" s="1">
        <v>356</v>
      </c>
      <c r="AI610" s="1">
        <v>391</v>
      </c>
      <c r="AJ610" s="1">
        <v>199.8</v>
      </c>
      <c r="AK610" s="1">
        <v>210.02</v>
      </c>
      <c r="AL610" s="1">
        <v>230.08</v>
      </c>
      <c r="AM610" s="1">
        <v>436.52</v>
      </c>
      <c r="AN610" s="1">
        <v>487.03</v>
      </c>
      <c r="AO610" s="1">
        <v>111</v>
      </c>
      <c r="AP610" s="1">
        <v>106</v>
      </c>
      <c r="AQ610" s="1">
        <v>111</v>
      </c>
      <c r="AR610" s="1">
        <v>105</v>
      </c>
      <c r="AS610" s="1">
        <v>121</v>
      </c>
      <c r="AT610" s="4">
        <f>$AS610/AO610</f>
        <v>1.0900900900900901</v>
      </c>
      <c r="AU610" s="4">
        <f>$AS610/AP610</f>
        <v>1.1415094339622642</v>
      </c>
      <c r="AV610" s="4">
        <f>$AS610/AQ610</f>
        <v>1.0900900900900901</v>
      </c>
      <c r="AW610" s="4">
        <f>$AS610/AR610</f>
        <v>1.1523809523809523</v>
      </c>
      <c r="AX610" s="1">
        <v>696</v>
      </c>
      <c r="AY610" s="1">
        <v>645</v>
      </c>
      <c r="AZ610" s="1">
        <v>681</v>
      </c>
      <c r="BA610" s="1">
        <v>685</v>
      </c>
      <c r="BB610" s="1">
        <v>706</v>
      </c>
      <c r="BC610" s="1">
        <v>319</v>
      </c>
      <c r="BD610" s="1">
        <v>255</v>
      </c>
      <c r="BE610" s="1">
        <v>279</v>
      </c>
      <c r="BF610" s="1">
        <v>273</v>
      </c>
      <c r="BG610" s="1">
        <v>277</v>
      </c>
      <c r="BH610" s="1">
        <v>467.67</v>
      </c>
      <c r="BI610" s="1">
        <v>487.03</v>
      </c>
      <c r="BJ610" s="1">
        <v>504.46</v>
      </c>
      <c r="BK610" s="1">
        <v>519.5</v>
      </c>
      <c r="BL610" s="1">
        <v>543.72</v>
      </c>
    </row>
    <row r="611" spans="1:64" x14ac:dyDescent="0.4">
      <c r="A611" s="1" t="s">
        <v>1557</v>
      </c>
      <c r="B611" s="1">
        <v>92130</v>
      </c>
      <c r="C611" s="2">
        <v>20150</v>
      </c>
      <c r="D611" s="1">
        <v>150</v>
      </c>
      <c r="E611" s="2">
        <v>2427</v>
      </c>
      <c r="F611" s="1">
        <v>18.59</v>
      </c>
      <c r="G611" s="1" t="s">
        <v>547</v>
      </c>
      <c r="H611" s="1" t="s">
        <v>915</v>
      </c>
      <c r="I611" s="1" t="s">
        <v>2490</v>
      </c>
      <c r="J611" s="1" t="s">
        <v>2490</v>
      </c>
      <c r="L611" s="1">
        <v>315</v>
      </c>
      <c r="M611" s="1">
        <v>341</v>
      </c>
      <c r="N611" s="1">
        <v>372</v>
      </c>
      <c r="O611" s="1">
        <v>409</v>
      </c>
      <c r="P611" s="1">
        <v>429</v>
      </c>
      <c r="Q611" s="3">
        <f>$P611/L611</f>
        <v>1.361904761904762</v>
      </c>
      <c r="R611" s="3">
        <f>$P611/M611</f>
        <v>1.2580645161290323</v>
      </c>
      <c r="S611" s="3">
        <f>$P611/N611</f>
        <v>1.153225806451613</v>
      </c>
      <c r="T611" s="3">
        <f>$P611/O611</f>
        <v>1.0488997555012225</v>
      </c>
      <c r="U611" s="1">
        <v>446</v>
      </c>
      <c r="V611" s="1">
        <v>494</v>
      </c>
      <c r="W611" s="1">
        <v>566</v>
      </c>
      <c r="X611" s="1">
        <v>626</v>
      </c>
      <c r="Y611" s="1">
        <v>675</v>
      </c>
      <c r="Z611" s="1">
        <v>72</v>
      </c>
      <c r="AA611" s="1">
        <v>74</v>
      </c>
      <c r="AB611" s="1">
        <v>85</v>
      </c>
      <c r="AC611" s="1">
        <v>89</v>
      </c>
      <c r="AD611" s="1">
        <v>96</v>
      </c>
      <c r="AE611" s="1">
        <v>375</v>
      </c>
      <c r="AF611" s="1">
        <v>420</v>
      </c>
      <c r="AG611" s="1">
        <v>481</v>
      </c>
      <c r="AH611" s="1">
        <v>537</v>
      </c>
      <c r="AI611" s="1">
        <v>579</v>
      </c>
      <c r="AJ611" s="1">
        <v>509.54</v>
      </c>
      <c r="AK611" s="1">
        <v>583.11</v>
      </c>
      <c r="AL611" s="1">
        <v>683.02</v>
      </c>
      <c r="AM611" s="1">
        <v>773.84</v>
      </c>
      <c r="AN611" s="1">
        <v>841.17</v>
      </c>
      <c r="AO611" s="1">
        <v>82</v>
      </c>
      <c r="AP611" s="1">
        <v>54</v>
      </c>
      <c r="AQ611" s="1">
        <v>94</v>
      </c>
      <c r="AR611" s="1">
        <v>210</v>
      </c>
      <c r="AS611" s="1">
        <v>91</v>
      </c>
      <c r="AT611" s="4">
        <f>$AS611/AO611</f>
        <v>1.1097560975609757</v>
      </c>
      <c r="AU611" s="4">
        <f>$AS611/AP611</f>
        <v>1.6851851851851851</v>
      </c>
      <c r="AV611" s="4">
        <f>$AS611/AQ611</f>
        <v>0.96808510638297873</v>
      </c>
      <c r="AW611" s="4">
        <f>$AS611/AR611</f>
        <v>0.43333333333333335</v>
      </c>
      <c r="AX611" s="1">
        <v>682</v>
      </c>
      <c r="AY611" s="1">
        <v>675</v>
      </c>
      <c r="AZ611" s="1">
        <v>728</v>
      </c>
      <c r="BA611" s="1">
        <v>767</v>
      </c>
      <c r="BB611" s="1">
        <v>746</v>
      </c>
      <c r="BC611" s="1">
        <v>97</v>
      </c>
      <c r="BD611" s="1">
        <v>96</v>
      </c>
      <c r="BE611" s="1">
        <v>208</v>
      </c>
      <c r="BF611" s="1">
        <v>151</v>
      </c>
      <c r="BG611" s="1">
        <v>110</v>
      </c>
      <c r="BH611" s="1">
        <v>850.36</v>
      </c>
      <c r="BI611" s="1">
        <v>841.17</v>
      </c>
      <c r="BJ611" s="1">
        <v>744.82</v>
      </c>
      <c r="BK611" s="1">
        <v>901.43</v>
      </c>
      <c r="BL611" s="1">
        <v>935.1</v>
      </c>
    </row>
    <row r="612" spans="1:64" x14ac:dyDescent="0.4">
      <c r="A612" s="1" t="s">
        <v>877</v>
      </c>
      <c r="B612" s="1">
        <v>33250</v>
      </c>
      <c r="C612" s="2">
        <v>1215</v>
      </c>
      <c r="D612" s="1">
        <v>5</v>
      </c>
      <c r="E612" s="1">
        <v>389</v>
      </c>
      <c r="G612" s="1" t="s">
        <v>61</v>
      </c>
      <c r="H612" s="1" t="s">
        <v>96</v>
      </c>
      <c r="I612" s="1" t="s">
        <v>2490</v>
      </c>
      <c r="J612" s="1" t="s">
        <v>2490</v>
      </c>
      <c r="L612" s="1">
        <v>559</v>
      </c>
      <c r="M612" s="1">
        <v>667</v>
      </c>
      <c r="N612" s="1">
        <v>556</v>
      </c>
      <c r="O612" s="1">
        <v>502</v>
      </c>
      <c r="P612" s="1">
        <v>429</v>
      </c>
      <c r="Q612" s="3">
        <f>$P612/L612</f>
        <v>0.76744186046511631</v>
      </c>
      <c r="R612" s="3">
        <f>$P612/M612</f>
        <v>0.6431784107946027</v>
      </c>
      <c r="S612" s="3">
        <f>$P612/N612</f>
        <v>0.77158273381294962</v>
      </c>
      <c r="T612" s="3">
        <f>$P612/O612</f>
        <v>0.85458167330677293</v>
      </c>
      <c r="U612" s="1">
        <v>849</v>
      </c>
      <c r="V612" s="1">
        <v>910</v>
      </c>
      <c r="W612" s="1">
        <v>886</v>
      </c>
      <c r="X612" s="1">
        <v>819</v>
      </c>
      <c r="Y612" s="1">
        <v>812</v>
      </c>
      <c r="Z612" s="1">
        <v>555</v>
      </c>
      <c r="AA612" s="1">
        <v>625</v>
      </c>
      <c r="AB612" s="1">
        <v>619</v>
      </c>
      <c r="AC612" s="1">
        <v>591</v>
      </c>
      <c r="AD612" s="1">
        <v>479</v>
      </c>
      <c r="AE612" s="1">
        <v>295</v>
      </c>
      <c r="AF612" s="1">
        <v>285</v>
      </c>
      <c r="AG612" s="1">
        <v>267</v>
      </c>
      <c r="AH612" s="1">
        <v>228</v>
      </c>
      <c r="AI612" s="1">
        <v>333</v>
      </c>
      <c r="AJ612" s="1">
        <v>145.47</v>
      </c>
      <c r="AK612" s="1">
        <v>137.16999999999999</v>
      </c>
      <c r="AL612" s="1">
        <v>122.52</v>
      </c>
      <c r="AM612" s="1">
        <v>89.62</v>
      </c>
      <c r="AN612" s="1">
        <v>107.98</v>
      </c>
      <c r="AO612" s="1">
        <v>99</v>
      </c>
      <c r="AP612" s="1">
        <v>119</v>
      </c>
      <c r="AQ612" s="1">
        <v>115</v>
      </c>
      <c r="AR612" s="1">
        <v>97</v>
      </c>
      <c r="AS612" s="1">
        <v>79</v>
      </c>
      <c r="AT612" s="4">
        <f>$AS612/AO612</f>
        <v>0.79797979797979801</v>
      </c>
      <c r="AU612" s="4">
        <f>$AS612/AP612</f>
        <v>0.66386554621848737</v>
      </c>
      <c r="AV612" s="4">
        <f>$AS612/AQ612</f>
        <v>0.68695652173913047</v>
      </c>
      <c r="AW612" s="4">
        <f>$AS612/AR612</f>
        <v>0.81443298969072164</v>
      </c>
      <c r="AX612" s="1">
        <v>800</v>
      </c>
      <c r="AY612" s="1">
        <v>788</v>
      </c>
      <c r="AZ612" s="1">
        <v>767</v>
      </c>
      <c r="BA612" s="1">
        <v>812</v>
      </c>
      <c r="BB612" s="1">
        <v>778</v>
      </c>
      <c r="BC612" s="1">
        <v>583</v>
      </c>
      <c r="BD612" s="1">
        <v>588</v>
      </c>
      <c r="BE612" s="1">
        <v>430</v>
      </c>
      <c r="BF612" s="1">
        <v>479</v>
      </c>
      <c r="BG612" s="1">
        <v>446</v>
      </c>
      <c r="BH612" s="1">
        <v>80.34</v>
      </c>
      <c r="BI612" s="1">
        <v>66.55</v>
      </c>
      <c r="BJ612" s="1">
        <v>110.13</v>
      </c>
      <c r="BK612" s="1">
        <v>107.98</v>
      </c>
      <c r="BL612" s="1">
        <v>107.16</v>
      </c>
    </row>
    <row r="613" spans="1:64" x14ac:dyDescent="0.4">
      <c r="A613" s="1" t="s">
        <v>1720</v>
      </c>
      <c r="B613" s="1">
        <v>115450</v>
      </c>
      <c r="C613" s="2">
        <v>14950</v>
      </c>
      <c r="D613" s="1">
        <v>300</v>
      </c>
      <c r="E613" s="2">
        <v>4050</v>
      </c>
      <c r="G613" s="1" t="s">
        <v>113</v>
      </c>
      <c r="H613" s="1" t="s">
        <v>58</v>
      </c>
      <c r="L613" s="1">
        <v>177</v>
      </c>
      <c r="M613" s="1">
        <v>172</v>
      </c>
      <c r="N613" s="1">
        <v>436</v>
      </c>
      <c r="O613" s="1">
        <v>590</v>
      </c>
      <c r="P613" s="1">
        <v>429</v>
      </c>
      <c r="Q613" s="3">
        <f>$P613/L613</f>
        <v>2.4237288135593222</v>
      </c>
      <c r="R613" s="3">
        <f>$P613/M613</f>
        <v>2.4941860465116279</v>
      </c>
      <c r="S613" s="3">
        <f>$P613/N613</f>
        <v>0.98394495412844041</v>
      </c>
      <c r="T613" s="3">
        <f>$P613/O613</f>
        <v>0.72711864406779658</v>
      </c>
      <c r="U613" s="1">
        <v>516</v>
      </c>
      <c r="V613" s="1">
        <v>627</v>
      </c>
      <c r="W613" s="2">
        <v>1077</v>
      </c>
      <c r="X613" s="2">
        <v>1395</v>
      </c>
      <c r="Y613" s="2">
        <v>1219</v>
      </c>
      <c r="Z613" s="1">
        <v>147</v>
      </c>
      <c r="AA613" s="1">
        <v>187</v>
      </c>
      <c r="AB613" s="1">
        <v>262</v>
      </c>
      <c r="AC613" s="1">
        <v>634</v>
      </c>
      <c r="AD613" s="1">
        <v>216</v>
      </c>
      <c r="AE613" s="1">
        <v>370</v>
      </c>
      <c r="AF613" s="1">
        <v>440</v>
      </c>
      <c r="AG613" s="1">
        <v>814</v>
      </c>
      <c r="AH613" s="1">
        <v>761</v>
      </c>
      <c r="AI613" s="2">
        <v>1003</v>
      </c>
      <c r="AJ613" s="1">
        <v>241.27</v>
      </c>
      <c r="AK613" s="1">
        <v>235.88</v>
      </c>
      <c r="AL613" s="1">
        <v>464.08</v>
      </c>
      <c r="AM613" s="1">
        <v>414.57</v>
      </c>
      <c r="AN613" s="1">
        <v>566.16999999999996</v>
      </c>
      <c r="AO613" s="1">
        <v>114</v>
      </c>
      <c r="AP613" s="1">
        <v>152</v>
      </c>
      <c r="AQ613" s="1">
        <v>72</v>
      </c>
      <c r="AR613" s="1">
        <v>55</v>
      </c>
      <c r="AS613" s="1">
        <v>186</v>
      </c>
      <c r="AT613" s="4">
        <f>$AS613/AO613</f>
        <v>1.631578947368421</v>
      </c>
      <c r="AU613" s="4">
        <f>$AS613/AP613</f>
        <v>1.2236842105263157</v>
      </c>
      <c r="AV613" s="4">
        <f>$AS613/AQ613</f>
        <v>2.5833333333333335</v>
      </c>
      <c r="AW613" s="4">
        <f>$AS613/AR613</f>
        <v>3.3818181818181818</v>
      </c>
      <c r="AX613" s="2">
        <v>1366</v>
      </c>
      <c r="AY613" s="2">
        <v>1219</v>
      </c>
      <c r="AZ613" s="2">
        <v>1173</v>
      </c>
      <c r="BA613" s="2">
        <v>1051</v>
      </c>
      <c r="BB613" s="2">
        <v>1160</v>
      </c>
      <c r="BC613" s="1">
        <v>381</v>
      </c>
      <c r="BD613" s="1">
        <v>216</v>
      </c>
      <c r="BE613" s="1">
        <v>191</v>
      </c>
      <c r="BF613" s="1">
        <v>117</v>
      </c>
      <c r="BG613" s="1">
        <v>243</v>
      </c>
      <c r="BH613" s="1">
        <v>563.19000000000005</v>
      </c>
      <c r="BI613" s="1">
        <v>566.16999999999996</v>
      </c>
      <c r="BJ613" s="1">
        <v>544.64</v>
      </c>
      <c r="BK613" s="1">
        <v>510.84</v>
      </c>
      <c r="BL613" s="1">
        <v>494.57</v>
      </c>
    </row>
    <row r="614" spans="1:64" x14ac:dyDescent="0.4">
      <c r="A614" s="1" t="s">
        <v>1304</v>
      </c>
      <c r="B614" s="1">
        <v>65770</v>
      </c>
      <c r="C614" s="2">
        <v>4025</v>
      </c>
      <c r="D614" s="1">
        <v>600</v>
      </c>
      <c r="E614" s="1">
        <v>781</v>
      </c>
      <c r="F614" s="1">
        <v>424.58</v>
      </c>
      <c r="G614" s="1" t="s">
        <v>378</v>
      </c>
      <c r="H614" s="1" t="s">
        <v>405</v>
      </c>
      <c r="I614" s="1" t="s">
        <v>150</v>
      </c>
      <c r="J614" s="1" t="s">
        <v>150</v>
      </c>
      <c r="L614" s="1">
        <v>485</v>
      </c>
      <c r="M614" s="1">
        <v>433</v>
      </c>
      <c r="N614" s="1">
        <v>587</v>
      </c>
      <c r="O614" s="1">
        <v>322</v>
      </c>
      <c r="P614" s="1">
        <v>430</v>
      </c>
      <c r="Q614" s="3">
        <f>$P614/L614</f>
        <v>0.88659793814432986</v>
      </c>
      <c r="R614" s="3">
        <f>$P614/M614</f>
        <v>0.99307159353348728</v>
      </c>
      <c r="S614" s="3">
        <f>$P614/N614</f>
        <v>0.73253833049403749</v>
      </c>
      <c r="T614" s="3">
        <f>$P614/O614</f>
        <v>1.3354037267080745</v>
      </c>
      <c r="U614" s="1">
        <v>549</v>
      </c>
      <c r="V614" s="1">
        <v>502</v>
      </c>
      <c r="W614" s="1">
        <v>325</v>
      </c>
      <c r="X614" s="1">
        <v>272</v>
      </c>
      <c r="Y614" s="1">
        <v>283</v>
      </c>
      <c r="Z614" s="1">
        <v>352</v>
      </c>
      <c r="AA614" s="1">
        <v>313</v>
      </c>
      <c r="AB614" s="1">
        <v>100</v>
      </c>
      <c r="AC614" s="1">
        <v>54</v>
      </c>
      <c r="AD614" s="1">
        <v>63</v>
      </c>
      <c r="AE614" s="1">
        <v>197</v>
      </c>
      <c r="AF614" s="1">
        <v>189</v>
      </c>
      <c r="AG614" s="1">
        <v>226</v>
      </c>
      <c r="AH614" s="1">
        <v>218</v>
      </c>
      <c r="AI614" s="1">
        <v>220</v>
      </c>
      <c r="AJ614" s="1">
        <v>109.41</v>
      </c>
      <c r="AK614" s="1">
        <v>100.7</v>
      </c>
      <c r="AL614" s="1">
        <v>139.47999999999999</v>
      </c>
      <c r="AM614" s="1">
        <v>131.06</v>
      </c>
      <c r="AN614" s="1">
        <v>134.09</v>
      </c>
      <c r="AO614" s="1">
        <v>108</v>
      </c>
      <c r="AP614" s="1">
        <v>136</v>
      </c>
      <c r="AQ614" s="1">
        <v>68</v>
      </c>
      <c r="AR614" s="1">
        <v>104</v>
      </c>
      <c r="AS614" s="1">
        <v>95</v>
      </c>
      <c r="AT614" s="4">
        <f>$AS614/AO614</f>
        <v>0.87962962962962965</v>
      </c>
      <c r="AU614" s="4">
        <f>$AS614/AP614</f>
        <v>0.69852941176470584</v>
      </c>
      <c r="AV614" s="4">
        <f>$AS614/AQ614</f>
        <v>1.3970588235294117</v>
      </c>
      <c r="AW614" s="4">
        <f>$AS614/AR614</f>
        <v>0.91346153846153844</v>
      </c>
      <c r="AX614" s="1">
        <v>292</v>
      </c>
      <c r="AY614" s="1">
        <v>283</v>
      </c>
      <c r="AZ614" s="1">
        <v>267</v>
      </c>
      <c r="BA614" s="1">
        <v>361</v>
      </c>
      <c r="BB614" s="1">
        <v>364</v>
      </c>
      <c r="BC614" s="1">
        <v>72</v>
      </c>
      <c r="BD614" s="1">
        <v>63</v>
      </c>
      <c r="BE614" s="1">
        <v>49</v>
      </c>
      <c r="BF614" s="1">
        <v>131</v>
      </c>
      <c r="BG614" s="1">
        <v>126</v>
      </c>
      <c r="BH614" s="1">
        <v>133.54</v>
      </c>
      <c r="BI614" s="1">
        <v>134.09</v>
      </c>
      <c r="BJ614" s="1">
        <v>132.34</v>
      </c>
      <c r="BK614" s="1">
        <v>137.62</v>
      </c>
      <c r="BL614" s="1">
        <v>145.12</v>
      </c>
    </row>
    <row r="615" spans="1:64" x14ac:dyDescent="0.4">
      <c r="A615" s="1" t="s">
        <v>798</v>
      </c>
      <c r="B615" s="1">
        <v>26910</v>
      </c>
      <c r="C615" s="2">
        <v>4215</v>
      </c>
      <c r="D615" s="1">
        <v>25</v>
      </c>
      <c r="E615" s="1">
        <v>270</v>
      </c>
      <c r="G615" s="1" t="s">
        <v>98</v>
      </c>
      <c r="H615" s="1" t="s">
        <v>117</v>
      </c>
      <c r="K615" s="1" t="s">
        <v>111</v>
      </c>
      <c r="L615" s="1">
        <v>382</v>
      </c>
      <c r="M615" s="1">
        <v>425</v>
      </c>
      <c r="N615" s="1">
        <v>436</v>
      </c>
      <c r="O615" s="1">
        <v>430</v>
      </c>
      <c r="P615" s="1">
        <v>430</v>
      </c>
      <c r="Q615" s="3">
        <f>$P615/L615</f>
        <v>1.12565445026178</v>
      </c>
      <c r="R615" s="3">
        <f>$P615/M615</f>
        <v>1.0117647058823529</v>
      </c>
      <c r="S615" s="3">
        <f>$P615/N615</f>
        <v>0.98623853211009171</v>
      </c>
      <c r="T615" s="3">
        <f>$P615/O615</f>
        <v>1</v>
      </c>
      <c r="U615" s="1">
        <v>405</v>
      </c>
      <c r="V615" s="1">
        <v>388</v>
      </c>
      <c r="W615" s="1">
        <v>362</v>
      </c>
      <c r="X615" s="1">
        <v>361</v>
      </c>
      <c r="Y615" s="1">
        <v>362</v>
      </c>
      <c r="Z615" s="1">
        <v>121</v>
      </c>
      <c r="AA615" s="1">
        <v>99</v>
      </c>
      <c r="AB615" s="1">
        <v>71</v>
      </c>
      <c r="AC615" s="1">
        <v>80</v>
      </c>
      <c r="AD615" s="1">
        <v>114</v>
      </c>
      <c r="AE615" s="1">
        <v>285</v>
      </c>
      <c r="AF615" s="1">
        <v>290</v>
      </c>
      <c r="AG615" s="1">
        <v>291</v>
      </c>
      <c r="AH615" s="1">
        <v>281</v>
      </c>
      <c r="AI615" s="1">
        <v>249</v>
      </c>
      <c r="AJ615" s="1">
        <v>789.05</v>
      </c>
      <c r="AK615" s="1">
        <v>804.85</v>
      </c>
      <c r="AL615" s="1">
        <v>809.83</v>
      </c>
      <c r="AM615" s="1">
        <v>776.71</v>
      </c>
      <c r="AN615" s="1">
        <v>676.29</v>
      </c>
      <c r="AO615" s="1" t="s">
        <v>109</v>
      </c>
      <c r="AP615" s="1">
        <v>0</v>
      </c>
      <c r="AQ615" s="1" t="s">
        <v>109</v>
      </c>
      <c r="AR615" s="1" t="s">
        <v>109</v>
      </c>
      <c r="AS615" s="1" t="s">
        <v>109</v>
      </c>
      <c r="AT615" s="4"/>
      <c r="AU615" s="4"/>
      <c r="AV615" s="4"/>
      <c r="AW615" s="4"/>
      <c r="AX615" s="1" t="s">
        <v>109</v>
      </c>
      <c r="AY615" s="1">
        <v>362</v>
      </c>
      <c r="AZ615" s="1" t="s">
        <v>109</v>
      </c>
      <c r="BA615" s="1" t="s">
        <v>109</v>
      </c>
      <c r="BB615" s="1" t="s">
        <v>109</v>
      </c>
      <c r="BC615" s="1" t="s">
        <v>109</v>
      </c>
      <c r="BD615" s="1">
        <v>114</v>
      </c>
      <c r="BE615" s="1" t="s">
        <v>109</v>
      </c>
      <c r="BF615" s="1" t="s">
        <v>109</v>
      </c>
      <c r="BG615" s="1" t="s">
        <v>109</v>
      </c>
      <c r="BH615" s="1" t="s">
        <v>109</v>
      </c>
      <c r="BI615" s="1">
        <v>676.29</v>
      </c>
      <c r="BJ615" s="1" t="s">
        <v>109</v>
      </c>
      <c r="BK615" s="1" t="s">
        <v>109</v>
      </c>
      <c r="BL615" s="1" t="s">
        <v>109</v>
      </c>
    </row>
    <row r="616" spans="1:64" x14ac:dyDescent="0.4">
      <c r="A616" s="1" t="s">
        <v>750</v>
      </c>
      <c r="B616" s="1">
        <v>23770</v>
      </c>
      <c r="C616" s="2">
        <v>11950</v>
      </c>
      <c r="D616" s="1">
        <v>350</v>
      </c>
      <c r="E616" s="2">
        <v>1040</v>
      </c>
      <c r="F616" s="1">
        <v>7.76</v>
      </c>
      <c r="G616" s="1" t="s">
        <v>543</v>
      </c>
      <c r="H616" s="1" t="s">
        <v>751</v>
      </c>
      <c r="I616" s="1" t="s">
        <v>78</v>
      </c>
      <c r="J616" s="1" t="s">
        <v>78</v>
      </c>
      <c r="K616" s="1" t="s">
        <v>78</v>
      </c>
      <c r="L616" s="1">
        <v>118</v>
      </c>
      <c r="M616" s="1">
        <v>119</v>
      </c>
      <c r="N616" s="1">
        <v>118</v>
      </c>
      <c r="O616" s="1">
        <v>560</v>
      </c>
      <c r="P616" s="1">
        <v>430</v>
      </c>
      <c r="Q616" s="3">
        <f>$P616/L616</f>
        <v>3.6440677966101696</v>
      </c>
      <c r="R616" s="3">
        <f>$P616/M616</f>
        <v>3.6134453781512605</v>
      </c>
      <c r="S616" s="3">
        <f>$P616/N616</f>
        <v>3.6440677966101696</v>
      </c>
      <c r="T616" s="3">
        <f>$P616/O616</f>
        <v>0.7678571428571429</v>
      </c>
      <c r="U616" s="1">
        <v>865</v>
      </c>
      <c r="V616" s="1">
        <v>880</v>
      </c>
      <c r="W616" s="1">
        <v>793</v>
      </c>
      <c r="X616" s="2">
        <v>1227</v>
      </c>
      <c r="Y616" s="2">
        <v>1085</v>
      </c>
      <c r="Z616" s="1">
        <v>757</v>
      </c>
      <c r="AA616" s="1">
        <v>793</v>
      </c>
      <c r="AB616" s="1">
        <v>751</v>
      </c>
      <c r="AC616" s="2">
        <v>1046</v>
      </c>
      <c r="AD616" s="1">
        <v>755</v>
      </c>
      <c r="AE616" s="1">
        <v>109</v>
      </c>
      <c r="AF616" s="1">
        <v>87</v>
      </c>
      <c r="AG616" s="1">
        <v>42</v>
      </c>
      <c r="AH616" s="1">
        <v>181</v>
      </c>
      <c r="AI616" s="1">
        <v>331</v>
      </c>
      <c r="AJ616" s="1">
        <v>607.6</v>
      </c>
      <c r="AK616" s="1">
        <v>464.44</v>
      </c>
      <c r="AL616" s="1">
        <v>136.91999999999999</v>
      </c>
      <c r="AM616" s="1">
        <v>748</v>
      </c>
      <c r="AN616" s="1">
        <v>659.68</v>
      </c>
      <c r="AO616" s="1" t="s">
        <v>109</v>
      </c>
      <c r="AP616" s="1">
        <v>0</v>
      </c>
      <c r="AQ616" s="1" t="s">
        <v>109</v>
      </c>
      <c r="AR616" s="1" t="s">
        <v>109</v>
      </c>
      <c r="AS616" s="1" t="s">
        <v>109</v>
      </c>
      <c r="AT616" s="4"/>
      <c r="AU616" s="4"/>
      <c r="AV616" s="4"/>
      <c r="AW616" s="4"/>
      <c r="AX616" s="1" t="s">
        <v>109</v>
      </c>
      <c r="AY616" s="2">
        <v>1085</v>
      </c>
      <c r="AZ616" s="1" t="s">
        <v>109</v>
      </c>
      <c r="BA616" s="1" t="s">
        <v>109</v>
      </c>
      <c r="BB616" s="1" t="s">
        <v>109</v>
      </c>
      <c r="BC616" s="1" t="s">
        <v>109</v>
      </c>
      <c r="BD616" s="1">
        <v>755</v>
      </c>
      <c r="BE616" s="1" t="s">
        <v>109</v>
      </c>
      <c r="BF616" s="1" t="s">
        <v>109</v>
      </c>
      <c r="BG616" s="1" t="s">
        <v>109</v>
      </c>
      <c r="BH616" s="1" t="s">
        <v>109</v>
      </c>
      <c r="BI616" s="1">
        <v>659.68</v>
      </c>
      <c r="BJ616" s="1" t="s">
        <v>109</v>
      </c>
      <c r="BK616" s="1" t="s">
        <v>109</v>
      </c>
      <c r="BL616" s="1" t="s">
        <v>109</v>
      </c>
    </row>
    <row r="617" spans="1:64" x14ac:dyDescent="0.4">
      <c r="A617" s="1" t="s">
        <v>1141</v>
      </c>
      <c r="B617" s="1">
        <v>51630</v>
      </c>
      <c r="C617" s="2">
        <v>5240</v>
      </c>
      <c r="D617" s="1">
        <v>150</v>
      </c>
      <c r="E617" s="1">
        <v>629</v>
      </c>
      <c r="F617" s="1">
        <v>76.12</v>
      </c>
      <c r="G617" s="1" t="s">
        <v>107</v>
      </c>
      <c r="H617" s="1" t="s">
        <v>73</v>
      </c>
      <c r="I617" s="1" t="s">
        <v>83</v>
      </c>
      <c r="J617" s="1" t="s">
        <v>83</v>
      </c>
      <c r="K617" s="1" t="s">
        <v>83</v>
      </c>
      <c r="L617" s="1">
        <v>576</v>
      </c>
      <c r="M617" s="1">
        <v>496</v>
      </c>
      <c r="N617" s="1">
        <v>497</v>
      </c>
      <c r="O617" s="1">
        <v>445</v>
      </c>
      <c r="P617" s="1">
        <v>433</v>
      </c>
      <c r="Q617" s="3">
        <f>$P617/L617</f>
        <v>0.75173611111111116</v>
      </c>
      <c r="R617" s="3">
        <f>$P617/M617</f>
        <v>0.87298387096774188</v>
      </c>
      <c r="S617" s="3">
        <f>$P617/N617</f>
        <v>0.87122736418511071</v>
      </c>
      <c r="T617" s="3">
        <f>$P617/O617</f>
        <v>0.97303370786516852</v>
      </c>
      <c r="U617" s="1">
        <v>433</v>
      </c>
      <c r="V617" s="1">
        <v>412</v>
      </c>
      <c r="W617" s="1">
        <v>400</v>
      </c>
      <c r="X617" s="1">
        <v>375</v>
      </c>
      <c r="Y617" s="1">
        <v>383</v>
      </c>
      <c r="Z617" s="1">
        <v>127</v>
      </c>
      <c r="AA617" s="1">
        <v>119</v>
      </c>
      <c r="AB617" s="1">
        <v>112</v>
      </c>
      <c r="AC617" s="1">
        <v>108</v>
      </c>
      <c r="AD617" s="1">
        <v>107</v>
      </c>
      <c r="AE617" s="1">
        <v>306</v>
      </c>
      <c r="AF617" s="1">
        <v>293</v>
      </c>
      <c r="AG617" s="1">
        <v>288</v>
      </c>
      <c r="AH617" s="1">
        <v>267</v>
      </c>
      <c r="AI617" s="1">
        <v>276</v>
      </c>
      <c r="AJ617" s="1">
        <v>409.82</v>
      </c>
      <c r="AK617" s="1">
        <v>388.24</v>
      </c>
      <c r="AL617" s="1">
        <v>379.34</v>
      </c>
      <c r="AM617" s="1">
        <v>344.23</v>
      </c>
      <c r="AN617" s="1">
        <v>360.09</v>
      </c>
      <c r="AO617" s="1" t="s">
        <v>109</v>
      </c>
      <c r="AP617" s="1">
        <v>0</v>
      </c>
      <c r="AQ617" s="1" t="s">
        <v>109</v>
      </c>
      <c r="AR617" s="1" t="s">
        <v>109</v>
      </c>
      <c r="AS617" s="1" t="s">
        <v>109</v>
      </c>
      <c r="AT617" s="4"/>
      <c r="AU617" s="4"/>
      <c r="AV617" s="4"/>
      <c r="AW617" s="4"/>
      <c r="AX617" s="1" t="s">
        <v>109</v>
      </c>
      <c r="AY617" s="1">
        <v>383</v>
      </c>
      <c r="AZ617" s="1" t="s">
        <v>109</v>
      </c>
      <c r="BA617" s="1" t="s">
        <v>109</v>
      </c>
      <c r="BB617" s="1" t="s">
        <v>109</v>
      </c>
      <c r="BC617" s="1" t="s">
        <v>109</v>
      </c>
      <c r="BD617" s="1">
        <v>107</v>
      </c>
      <c r="BE617" s="1" t="s">
        <v>109</v>
      </c>
      <c r="BF617" s="1" t="s">
        <v>109</v>
      </c>
      <c r="BG617" s="1" t="s">
        <v>109</v>
      </c>
      <c r="BH617" s="1" t="s">
        <v>109</v>
      </c>
      <c r="BI617" s="1">
        <v>360.09</v>
      </c>
      <c r="BJ617" s="1" t="s">
        <v>109</v>
      </c>
      <c r="BK617" s="1" t="s">
        <v>109</v>
      </c>
      <c r="BL617" s="1" t="s">
        <v>109</v>
      </c>
    </row>
    <row r="618" spans="1:64" x14ac:dyDescent="0.4">
      <c r="A618" s="1" t="s">
        <v>1553</v>
      </c>
      <c r="B618" s="1">
        <v>91970</v>
      </c>
      <c r="C618" s="2">
        <v>1610</v>
      </c>
      <c r="D618" s="1">
        <v>0</v>
      </c>
      <c r="E618" s="1">
        <v>452</v>
      </c>
      <c r="G618" s="1" t="s">
        <v>98</v>
      </c>
      <c r="H618" s="1" t="s">
        <v>73</v>
      </c>
      <c r="I618" s="1" t="s">
        <v>2490</v>
      </c>
      <c r="J618" s="1" t="s">
        <v>2490</v>
      </c>
      <c r="K618" s="1" t="s">
        <v>2506</v>
      </c>
      <c r="L618" s="1">
        <v>531</v>
      </c>
      <c r="M618" s="1">
        <v>568</v>
      </c>
      <c r="N618" s="1">
        <v>472</v>
      </c>
      <c r="O618" s="1">
        <v>475</v>
      </c>
      <c r="P618" s="1">
        <v>433</v>
      </c>
      <c r="Q618" s="3">
        <f>$P618/L618</f>
        <v>0.81544256120527303</v>
      </c>
      <c r="R618" s="3">
        <f>$P618/M618</f>
        <v>0.76232394366197187</v>
      </c>
      <c r="S618" s="3">
        <f>$P618/N618</f>
        <v>0.9173728813559322</v>
      </c>
      <c r="T618" s="3">
        <f>$P618/O618</f>
        <v>0.91157894736842104</v>
      </c>
      <c r="U618" s="1">
        <v>849</v>
      </c>
      <c r="V618" s="1">
        <v>742</v>
      </c>
      <c r="W618" s="2">
        <v>1086</v>
      </c>
      <c r="X618" s="1">
        <v>725</v>
      </c>
      <c r="Y618" s="1">
        <v>720</v>
      </c>
      <c r="Z618" s="1">
        <v>214</v>
      </c>
      <c r="AA618" s="1">
        <v>190</v>
      </c>
      <c r="AB618" s="1">
        <v>426</v>
      </c>
      <c r="AC618" s="1">
        <v>133</v>
      </c>
      <c r="AD618" s="1">
        <v>134</v>
      </c>
      <c r="AE618" s="1">
        <v>635</v>
      </c>
      <c r="AF618" s="1">
        <v>552</v>
      </c>
      <c r="AG618" s="1">
        <v>659</v>
      </c>
      <c r="AH618" s="1">
        <v>592</v>
      </c>
      <c r="AI618" s="1">
        <v>587</v>
      </c>
      <c r="AJ618" s="1">
        <v>548.29</v>
      </c>
      <c r="AK618" s="1">
        <v>465.42</v>
      </c>
      <c r="AL618" s="1">
        <v>529.17999999999995</v>
      </c>
      <c r="AM618" s="1">
        <v>413.24</v>
      </c>
      <c r="AN618" s="1">
        <v>365.7</v>
      </c>
      <c r="AO618" s="1">
        <v>105</v>
      </c>
      <c r="AP618" s="1">
        <v>112</v>
      </c>
      <c r="AQ618" s="1">
        <v>101</v>
      </c>
      <c r="AR618" s="1">
        <v>98</v>
      </c>
      <c r="AS618" s="1">
        <v>122</v>
      </c>
      <c r="AT618" s="4">
        <f>$AS618/AO618</f>
        <v>1.161904761904762</v>
      </c>
      <c r="AU618" s="4">
        <f>$AS618/AP618</f>
        <v>1.0892857142857142</v>
      </c>
      <c r="AV618" s="4">
        <f>$AS618/AQ618</f>
        <v>1.2079207920792079</v>
      </c>
      <c r="AW618" s="4">
        <f>$AS618/AR618</f>
        <v>1.2448979591836735</v>
      </c>
      <c r="AX618" s="1">
        <v>774</v>
      </c>
      <c r="AY618" s="1">
        <v>720</v>
      </c>
      <c r="AZ618" s="1">
        <v>689</v>
      </c>
      <c r="BA618" s="1">
        <v>685</v>
      </c>
      <c r="BB618" s="1">
        <v>734</v>
      </c>
      <c r="BC618" s="1">
        <v>136</v>
      </c>
      <c r="BD618" s="1">
        <v>134</v>
      </c>
      <c r="BE618" s="1">
        <v>87</v>
      </c>
      <c r="BF618" s="1">
        <v>225</v>
      </c>
      <c r="BG618" s="1">
        <v>248</v>
      </c>
      <c r="BH618" s="1">
        <v>402.33</v>
      </c>
      <c r="BI618" s="1">
        <v>365.7</v>
      </c>
      <c r="BJ618" s="1">
        <v>376.47</v>
      </c>
      <c r="BK618" s="1">
        <v>274.62</v>
      </c>
      <c r="BL618" s="1">
        <v>293.10000000000002</v>
      </c>
    </row>
    <row r="619" spans="1:64" x14ac:dyDescent="0.4">
      <c r="A619" s="1" t="s">
        <v>991</v>
      </c>
      <c r="B619" s="1">
        <v>39200</v>
      </c>
      <c r="C619" s="2">
        <v>36000</v>
      </c>
      <c r="D619" s="1">
        <v>-950</v>
      </c>
      <c r="E619" s="2">
        <v>10874</v>
      </c>
      <c r="G619" s="1" t="s">
        <v>98</v>
      </c>
      <c r="H619" s="1" t="s">
        <v>324</v>
      </c>
      <c r="I619" s="1" t="s">
        <v>2490</v>
      </c>
      <c r="J619" s="1" t="s">
        <v>2490</v>
      </c>
      <c r="L619" s="1">
        <v>36</v>
      </c>
      <c r="M619" s="1">
        <v>39</v>
      </c>
      <c r="N619" s="1">
        <v>187</v>
      </c>
      <c r="O619" s="1">
        <v>44</v>
      </c>
      <c r="P619" s="1">
        <v>435</v>
      </c>
      <c r="Q619" s="3">
        <f>$P619/L619</f>
        <v>12.083333333333334</v>
      </c>
      <c r="R619" s="3">
        <f>$P619/M619</f>
        <v>11.153846153846153</v>
      </c>
      <c r="S619" s="3">
        <f>$P619/N619</f>
        <v>2.3262032085561497</v>
      </c>
      <c r="T619" s="3">
        <f>$P619/O619</f>
        <v>9.8863636363636367</v>
      </c>
      <c r="U619" s="1">
        <v>286</v>
      </c>
      <c r="V619" s="1">
        <v>405</v>
      </c>
      <c r="W619" s="1">
        <v>703</v>
      </c>
      <c r="X619" s="1">
        <v>724</v>
      </c>
      <c r="Y619" s="1">
        <v>764</v>
      </c>
      <c r="Z619" s="1">
        <v>121</v>
      </c>
      <c r="AA619" s="1">
        <v>149</v>
      </c>
      <c r="AB619" s="1">
        <v>186</v>
      </c>
      <c r="AC619" s="1">
        <v>180</v>
      </c>
      <c r="AD619" s="1">
        <v>191</v>
      </c>
      <c r="AE619" s="1">
        <v>166</v>
      </c>
      <c r="AF619" s="1">
        <v>257</v>
      </c>
      <c r="AG619" s="1">
        <v>517</v>
      </c>
      <c r="AH619" s="1">
        <v>544</v>
      </c>
      <c r="AI619" s="1">
        <v>572</v>
      </c>
      <c r="AJ619" s="1">
        <v>11.52</v>
      </c>
      <c r="AK619" s="1">
        <v>55.9</v>
      </c>
      <c r="AL619" s="1">
        <v>224.17</v>
      </c>
      <c r="AM619" s="1">
        <v>241.54</v>
      </c>
      <c r="AN619" s="1">
        <v>250.05</v>
      </c>
      <c r="AO619" s="1">
        <v>8</v>
      </c>
      <c r="AP619" s="1">
        <v>262</v>
      </c>
      <c r="AQ619" s="1">
        <v>9</v>
      </c>
      <c r="AR619" s="1">
        <v>10</v>
      </c>
      <c r="AS619" s="1">
        <v>9</v>
      </c>
      <c r="AT619" s="4">
        <f>$AS619/AO619</f>
        <v>1.125</v>
      </c>
      <c r="AU619" s="4">
        <f>$AS619/AP619</f>
        <v>3.4351145038167941E-2</v>
      </c>
      <c r="AV619" s="4">
        <f>$AS619/AQ619</f>
        <v>1</v>
      </c>
      <c r="AW619" s="4">
        <f>$AS619/AR619</f>
        <v>0.9</v>
      </c>
      <c r="AX619" s="1">
        <v>634</v>
      </c>
      <c r="AY619" s="1">
        <v>764</v>
      </c>
      <c r="AZ619" s="1">
        <v>674</v>
      </c>
      <c r="BA619" s="1">
        <v>576</v>
      </c>
      <c r="BB619" s="1">
        <v>583</v>
      </c>
      <c r="BC619" s="1">
        <v>161</v>
      </c>
      <c r="BD619" s="1">
        <v>191</v>
      </c>
      <c r="BE619" s="1">
        <v>189</v>
      </c>
      <c r="BF619" s="1">
        <v>149</v>
      </c>
      <c r="BG619" s="1">
        <v>219</v>
      </c>
      <c r="BH619" s="1">
        <v>200.94</v>
      </c>
      <c r="BI619" s="1">
        <v>250.05</v>
      </c>
      <c r="BJ619" s="1">
        <v>193.54</v>
      </c>
      <c r="BK619" s="1">
        <v>159.94999999999999</v>
      </c>
      <c r="BL619" s="1">
        <v>121.14</v>
      </c>
    </row>
    <row r="620" spans="1:64" x14ac:dyDescent="0.4">
      <c r="A620" s="1" t="s">
        <v>2054</v>
      </c>
      <c r="B620" s="1">
        <v>220260</v>
      </c>
      <c r="C620" s="2">
        <v>11800</v>
      </c>
      <c r="D620" s="1">
        <v>-200</v>
      </c>
      <c r="E620" s="2">
        <v>3134</v>
      </c>
      <c r="F620" s="1">
        <v>206.58</v>
      </c>
      <c r="G620" s="1" t="s">
        <v>98</v>
      </c>
      <c r="H620" s="1" t="s">
        <v>73</v>
      </c>
      <c r="I620" s="1" t="s">
        <v>2490</v>
      </c>
      <c r="J620" s="1" t="s">
        <v>2490</v>
      </c>
      <c r="L620" s="1">
        <v>357</v>
      </c>
      <c r="M620" s="1">
        <v>435</v>
      </c>
      <c r="N620" s="1">
        <v>444</v>
      </c>
      <c r="O620" s="1">
        <v>438</v>
      </c>
      <c r="P620" s="1">
        <v>435</v>
      </c>
      <c r="Q620" s="3">
        <f>$P620/L620</f>
        <v>1.2184873949579831</v>
      </c>
      <c r="R620" s="3">
        <f>$P620/M620</f>
        <v>1</v>
      </c>
      <c r="S620" s="3">
        <f>$P620/N620</f>
        <v>0.97972972972972971</v>
      </c>
      <c r="T620" s="3">
        <f>$P620/O620</f>
        <v>0.99315068493150682</v>
      </c>
      <c r="U620" s="1">
        <v>408</v>
      </c>
      <c r="V620" s="1">
        <v>515</v>
      </c>
      <c r="W620" s="1">
        <v>649</v>
      </c>
      <c r="X620" s="1">
        <v>681</v>
      </c>
      <c r="Y620" s="1">
        <v>715</v>
      </c>
      <c r="Z620" s="1">
        <v>203</v>
      </c>
      <c r="AA620" s="1">
        <v>214</v>
      </c>
      <c r="AB620" s="1">
        <v>292</v>
      </c>
      <c r="AC620" s="1">
        <v>235</v>
      </c>
      <c r="AD620" s="1">
        <v>254</v>
      </c>
      <c r="AE620" s="1">
        <v>205</v>
      </c>
      <c r="AF620" s="1">
        <v>301</v>
      </c>
      <c r="AG620" s="1">
        <v>357</v>
      </c>
      <c r="AH620" s="1">
        <v>445</v>
      </c>
      <c r="AI620" s="1">
        <v>461</v>
      </c>
      <c r="AJ620" s="1">
        <v>896.77</v>
      </c>
      <c r="AK620" s="5">
        <v>1178.17</v>
      </c>
      <c r="AL620" s="5">
        <v>1385.63</v>
      </c>
      <c r="AM620" s="5">
        <v>1592.18</v>
      </c>
      <c r="AN620" s="5">
        <v>1649.43</v>
      </c>
      <c r="AO620" s="1" t="s">
        <v>109</v>
      </c>
      <c r="AP620" s="1">
        <v>0</v>
      </c>
      <c r="AQ620" s="1" t="s">
        <v>109</v>
      </c>
      <c r="AR620" s="1" t="s">
        <v>109</v>
      </c>
      <c r="AS620" s="1" t="s">
        <v>109</v>
      </c>
      <c r="AT620" s="4"/>
      <c r="AU620" s="4"/>
      <c r="AV620" s="4"/>
      <c r="AW620" s="4"/>
      <c r="AX620" s="1" t="s">
        <v>109</v>
      </c>
      <c r="AY620" s="1">
        <v>715</v>
      </c>
      <c r="AZ620" s="1" t="s">
        <v>109</v>
      </c>
      <c r="BA620" s="1" t="s">
        <v>109</v>
      </c>
      <c r="BB620" s="1" t="s">
        <v>109</v>
      </c>
      <c r="BC620" s="1" t="s">
        <v>109</v>
      </c>
      <c r="BD620" s="1">
        <v>254</v>
      </c>
      <c r="BE620" s="1" t="s">
        <v>109</v>
      </c>
      <c r="BF620" s="1" t="s">
        <v>109</v>
      </c>
      <c r="BG620" s="1" t="s">
        <v>109</v>
      </c>
      <c r="BH620" s="1" t="s">
        <v>109</v>
      </c>
      <c r="BI620" s="5">
        <v>1649.43</v>
      </c>
      <c r="BJ620" s="1" t="s">
        <v>109</v>
      </c>
      <c r="BK620" s="1" t="s">
        <v>109</v>
      </c>
      <c r="BL620" s="1" t="s">
        <v>109</v>
      </c>
    </row>
    <row r="621" spans="1:64" x14ac:dyDescent="0.4">
      <c r="A621" s="1" t="s">
        <v>1906</v>
      </c>
      <c r="B621" s="1">
        <v>175140</v>
      </c>
      <c r="C621" s="2">
        <v>8030</v>
      </c>
      <c r="D621" s="1">
        <v>-80</v>
      </c>
      <c r="E621" s="1">
        <v>515</v>
      </c>
      <c r="G621" s="1" t="s">
        <v>378</v>
      </c>
      <c r="H621" s="1" t="s">
        <v>249</v>
      </c>
      <c r="I621" s="1" t="s">
        <v>2477</v>
      </c>
      <c r="J621" s="1" t="s">
        <v>2477</v>
      </c>
      <c r="L621" s="1">
        <v>637</v>
      </c>
      <c r="M621" s="1">
        <v>564</v>
      </c>
      <c r="N621" s="2">
        <v>1185</v>
      </c>
      <c r="O621" s="1">
        <v>752</v>
      </c>
      <c r="P621" s="1">
        <v>435</v>
      </c>
      <c r="Q621" s="3">
        <f>$P621/L621</f>
        <v>0.68288854003139721</v>
      </c>
      <c r="R621" s="3">
        <f>$P621/M621</f>
        <v>0.77127659574468088</v>
      </c>
      <c r="S621" s="3">
        <f>$P621/N621</f>
        <v>0.36708860759493672</v>
      </c>
      <c r="T621" s="3">
        <f>$P621/O621</f>
        <v>0.57845744680851063</v>
      </c>
      <c r="U621" s="1">
        <v>460</v>
      </c>
      <c r="V621" s="1">
        <v>760</v>
      </c>
      <c r="W621" s="1">
        <v>517</v>
      </c>
      <c r="X621" s="1">
        <v>545</v>
      </c>
      <c r="Y621" s="1">
        <v>431</v>
      </c>
      <c r="Z621" s="1">
        <v>178</v>
      </c>
      <c r="AA621" s="1">
        <v>542</v>
      </c>
      <c r="AB621" s="1">
        <v>305</v>
      </c>
      <c r="AC621" s="1">
        <v>430</v>
      </c>
      <c r="AD621" s="1">
        <v>372</v>
      </c>
      <c r="AE621" s="1">
        <v>282</v>
      </c>
      <c r="AF621" s="1">
        <v>218</v>
      </c>
      <c r="AG621" s="1">
        <v>212</v>
      </c>
      <c r="AH621" s="1">
        <v>115</v>
      </c>
      <c r="AI621" s="1">
        <v>59</v>
      </c>
      <c r="AJ621" s="5">
        <v>1481.26</v>
      </c>
      <c r="AK621" s="5">
        <v>1089.29</v>
      </c>
      <c r="AL621" s="5">
        <v>1093.83</v>
      </c>
      <c r="AM621" s="1">
        <v>530.03</v>
      </c>
      <c r="AN621" s="1">
        <v>168.06</v>
      </c>
      <c r="AO621" s="1">
        <v>127</v>
      </c>
      <c r="AP621" s="1">
        <v>168</v>
      </c>
      <c r="AQ621" s="1">
        <v>109</v>
      </c>
      <c r="AR621" s="1">
        <v>123</v>
      </c>
      <c r="AS621" s="1">
        <v>106</v>
      </c>
      <c r="AT621" s="4">
        <f>$AS621/AO621</f>
        <v>0.83464566929133854</v>
      </c>
      <c r="AU621" s="4">
        <f>$AS621/AP621</f>
        <v>0.63095238095238093</v>
      </c>
      <c r="AV621" s="4">
        <f>$AS621/AQ621</f>
        <v>0.97247706422018354</v>
      </c>
      <c r="AW621" s="4">
        <f>$AS621/AR621</f>
        <v>0.86178861788617889</v>
      </c>
      <c r="AX621" s="1">
        <v>562</v>
      </c>
      <c r="AY621" s="1">
        <v>431</v>
      </c>
      <c r="AZ621" s="1">
        <v>467</v>
      </c>
      <c r="BA621" s="1">
        <v>424</v>
      </c>
      <c r="BB621" s="1">
        <v>410</v>
      </c>
      <c r="BC621" s="1">
        <v>479</v>
      </c>
      <c r="BD621" s="1">
        <v>372</v>
      </c>
      <c r="BE621" s="1">
        <v>351</v>
      </c>
      <c r="BF621" s="1">
        <v>308</v>
      </c>
      <c r="BG621" s="1">
        <v>297</v>
      </c>
      <c r="BH621" s="1">
        <v>354.91</v>
      </c>
      <c r="BI621" s="1">
        <v>168.06</v>
      </c>
      <c r="BJ621" s="1">
        <v>356.98</v>
      </c>
      <c r="BK621" s="1">
        <v>357.09</v>
      </c>
      <c r="BL621" s="1">
        <v>344.45</v>
      </c>
    </row>
    <row r="622" spans="1:64" x14ac:dyDescent="0.4">
      <c r="A622" s="1" t="s">
        <v>2048</v>
      </c>
      <c r="B622" s="1">
        <v>219130</v>
      </c>
      <c r="C622" s="2">
        <v>22600</v>
      </c>
      <c r="D622" s="2">
        <v>5200</v>
      </c>
      <c r="E622" s="2">
        <v>1427</v>
      </c>
      <c r="F622" s="1">
        <v>32.25</v>
      </c>
      <c r="G622" s="1" t="s">
        <v>378</v>
      </c>
      <c r="H622" s="1" t="s">
        <v>130</v>
      </c>
      <c r="I622" s="1" t="s">
        <v>2490</v>
      </c>
      <c r="J622" s="1" t="s">
        <v>2490</v>
      </c>
      <c r="L622" s="1">
        <v>280</v>
      </c>
      <c r="M622" s="1">
        <v>334</v>
      </c>
      <c r="N622" s="1">
        <v>337</v>
      </c>
      <c r="O622" s="1">
        <v>351</v>
      </c>
      <c r="P622" s="1">
        <v>436</v>
      </c>
      <c r="Q622" s="3">
        <f>$P622/L622</f>
        <v>1.5571428571428572</v>
      </c>
      <c r="R622" s="3">
        <f>$P622/M622</f>
        <v>1.3053892215568863</v>
      </c>
      <c r="S622" s="3">
        <f>$P622/N622</f>
        <v>1.2937685459940653</v>
      </c>
      <c r="T622" s="3">
        <f>$P622/O622</f>
        <v>1.2421652421652423</v>
      </c>
      <c r="U622" s="1">
        <v>400</v>
      </c>
      <c r="V622" s="1">
        <v>449</v>
      </c>
      <c r="W622" s="1">
        <v>469</v>
      </c>
      <c r="X622" s="1">
        <v>605</v>
      </c>
      <c r="Y622" s="1">
        <v>681</v>
      </c>
      <c r="Z622" s="1">
        <v>43</v>
      </c>
      <c r="AA622" s="1">
        <v>54</v>
      </c>
      <c r="AB622" s="1">
        <v>51</v>
      </c>
      <c r="AC622" s="1">
        <v>168</v>
      </c>
      <c r="AD622" s="1">
        <v>199</v>
      </c>
      <c r="AE622" s="1">
        <v>357</v>
      </c>
      <c r="AF622" s="1">
        <v>396</v>
      </c>
      <c r="AG622" s="1">
        <v>418</v>
      </c>
      <c r="AH622" s="1">
        <v>437</v>
      </c>
      <c r="AI622" s="1">
        <v>482</v>
      </c>
      <c r="AJ622" s="5">
        <v>1029.56</v>
      </c>
      <c r="AK622" s="5">
        <v>1152.94</v>
      </c>
      <c r="AL622" s="5">
        <v>1225.24</v>
      </c>
      <c r="AM622" s="5">
        <v>1282.9000000000001</v>
      </c>
      <c r="AN622" s="5">
        <v>1427.83</v>
      </c>
      <c r="AO622" s="1" t="s">
        <v>109</v>
      </c>
      <c r="AP622" s="1">
        <v>0</v>
      </c>
      <c r="AQ622" s="1" t="s">
        <v>109</v>
      </c>
      <c r="AR622" s="1" t="s">
        <v>109</v>
      </c>
      <c r="AS622" s="1" t="s">
        <v>109</v>
      </c>
      <c r="AT622" s="4"/>
      <c r="AU622" s="4"/>
      <c r="AV622" s="4"/>
      <c r="AW622" s="4"/>
      <c r="AX622" s="1" t="s">
        <v>109</v>
      </c>
      <c r="AY622" s="1">
        <v>681</v>
      </c>
      <c r="AZ622" s="1" t="s">
        <v>109</v>
      </c>
      <c r="BA622" s="1" t="s">
        <v>109</v>
      </c>
      <c r="BB622" s="1" t="s">
        <v>109</v>
      </c>
      <c r="BC622" s="1" t="s">
        <v>109</v>
      </c>
      <c r="BD622" s="1">
        <v>199</v>
      </c>
      <c r="BE622" s="1" t="s">
        <v>109</v>
      </c>
      <c r="BF622" s="1" t="s">
        <v>109</v>
      </c>
      <c r="BG622" s="1" t="s">
        <v>109</v>
      </c>
      <c r="BH622" s="1" t="s">
        <v>109</v>
      </c>
      <c r="BI622" s="5">
        <v>1427.83</v>
      </c>
      <c r="BJ622" s="1" t="s">
        <v>109</v>
      </c>
      <c r="BK622" s="1" t="s">
        <v>109</v>
      </c>
      <c r="BL622" s="1" t="s">
        <v>109</v>
      </c>
    </row>
    <row r="623" spans="1:64" x14ac:dyDescent="0.4">
      <c r="A623" s="1" t="s">
        <v>1458</v>
      </c>
      <c r="B623" s="1">
        <v>82800</v>
      </c>
      <c r="C623" s="2">
        <v>1095</v>
      </c>
      <c r="D623" s="1">
        <v>-25</v>
      </c>
      <c r="E623" s="2">
        <v>1860</v>
      </c>
      <c r="G623" s="1" t="s">
        <v>378</v>
      </c>
      <c r="H623" s="1" t="s">
        <v>58</v>
      </c>
      <c r="K623" s="1" t="s">
        <v>63</v>
      </c>
      <c r="L623" s="1">
        <v>682</v>
      </c>
      <c r="M623" s="1">
        <v>610</v>
      </c>
      <c r="N623" s="1">
        <v>460</v>
      </c>
      <c r="O623" s="1">
        <v>450</v>
      </c>
      <c r="P623" s="1">
        <v>436</v>
      </c>
      <c r="Q623" s="3">
        <f>$P623/L623</f>
        <v>0.63929618768328444</v>
      </c>
      <c r="R623" s="3">
        <f>$P623/M623</f>
        <v>0.71475409836065573</v>
      </c>
      <c r="S623" s="3">
        <f>$P623/N623</f>
        <v>0.94782608695652171</v>
      </c>
      <c r="T623" s="3">
        <f>$P623/O623</f>
        <v>0.96888888888888891</v>
      </c>
      <c r="U623" s="1">
        <v>420</v>
      </c>
      <c r="V623" s="1">
        <v>364</v>
      </c>
      <c r="W623" s="2">
        <v>1007</v>
      </c>
      <c r="X623" s="2">
        <v>1647</v>
      </c>
      <c r="Y623" s="2">
        <v>2482</v>
      </c>
      <c r="Z623" s="1">
        <v>192</v>
      </c>
      <c r="AA623" s="1">
        <v>203</v>
      </c>
      <c r="AB623" s="1">
        <v>322</v>
      </c>
      <c r="AC623" s="1">
        <v>557</v>
      </c>
      <c r="AD623" s="2">
        <v>1366</v>
      </c>
      <c r="AE623" s="1">
        <v>227</v>
      </c>
      <c r="AF623" s="1">
        <v>161</v>
      </c>
      <c r="AG623" s="1">
        <v>684</v>
      </c>
      <c r="AH623" s="2">
        <v>1090</v>
      </c>
      <c r="AI623" s="2">
        <v>1116</v>
      </c>
      <c r="AJ623" s="1">
        <v>19.89</v>
      </c>
      <c r="AL623" s="1">
        <v>83.85</v>
      </c>
      <c r="AM623" s="1">
        <v>81.010000000000005</v>
      </c>
      <c r="AN623" s="1">
        <v>53.29</v>
      </c>
      <c r="AO623" s="1">
        <v>83</v>
      </c>
      <c r="AP623" s="1">
        <v>155</v>
      </c>
      <c r="AQ623" s="1">
        <v>142</v>
      </c>
      <c r="AR623" s="1">
        <v>132</v>
      </c>
      <c r="AS623" s="1">
        <v>141</v>
      </c>
      <c r="AT623" s="4">
        <f>$AS623/AO623</f>
        <v>1.6987951807228916</v>
      </c>
      <c r="AU623" s="4">
        <f>$AS623/AP623</f>
        <v>0.9096774193548387</v>
      </c>
      <c r="AV623" s="4">
        <f>$AS623/AQ623</f>
        <v>0.99295774647887325</v>
      </c>
      <c r="AW623" s="4">
        <f>$AS623/AR623</f>
        <v>1.0681818181818181</v>
      </c>
      <c r="AX623" s="2">
        <v>2597</v>
      </c>
      <c r="AY623" s="2">
        <v>2482</v>
      </c>
      <c r="AZ623" s="2">
        <v>2415</v>
      </c>
      <c r="BA623" s="2">
        <v>2487</v>
      </c>
      <c r="BB623" s="2">
        <v>2391</v>
      </c>
      <c r="BC623" s="2">
        <v>1332</v>
      </c>
      <c r="BD623" s="2">
        <v>1366</v>
      </c>
      <c r="BE623" s="2">
        <v>1072</v>
      </c>
      <c r="BF623" s="2">
        <v>1156</v>
      </c>
      <c r="BG623" s="1">
        <v>991</v>
      </c>
      <c r="BH623" s="1">
        <v>86.59</v>
      </c>
      <c r="BI623" s="1">
        <v>53.29</v>
      </c>
      <c r="BJ623" s="1">
        <v>63.52</v>
      </c>
      <c r="BK623" s="1">
        <v>62.38</v>
      </c>
      <c r="BL623" s="1">
        <v>61.47</v>
      </c>
    </row>
    <row r="624" spans="1:64" x14ac:dyDescent="0.4">
      <c r="A624" s="1" t="s">
        <v>2401</v>
      </c>
      <c r="B624" s="1">
        <v>348030</v>
      </c>
      <c r="C624" s="2">
        <v>22500</v>
      </c>
      <c r="D624" s="1">
        <v>-200</v>
      </c>
      <c r="E624" s="2">
        <v>2093</v>
      </c>
      <c r="F624" s="1">
        <v>20.49</v>
      </c>
      <c r="G624" s="1" t="s">
        <v>543</v>
      </c>
      <c r="H624" s="1" t="s">
        <v>751</v>
      </c>
      <c r="I624" s="1" t="s">
        <v>2490</v>
      </c>
      <c r="J624" s="1" t="s">
        <v>2490</v>
      </c>
      <c r="L624" s="1">
        <v>79</v>
      </c>
      <c r="M624" s="1">
        <v>153</v>
      </c>
      <c r="N624" s="1">
        <v>354</v>
      </c>
      <c r="O624" s="1">
        <v>403</v>
      </c>
      <c r="P624" s="1">
        <v>437</v>
      </c>
      <c r="Q624" s="3">
        <f>$P624/L624</f>
        <v>5.5316455696202533</v>
      </c>
      <c r="R624" s="3">
        <f>$P624/M624</f>
        <v>2.8562091503267975</v>
      </c>
      <c r="S624" s="3">
        <f>$P624/N624</f>
        <v>1.2344632768361581</v>
      </c>
      <c r="T624" s="3">
        <f>$P624/O624</f>
        <v>1.0843672456575681</v>
      </c>
      <c r="U624" s="1">
        <v>131</v>
      </c>
      <c r="V624" s="1">
        <v>139</v>
      </c>
      <c r="W624" s="1">
        <v>213</v>
      </c>
      <c r="X624" s="1">
        <v>275</v>
      </c>
      <c r="Y624" s="1">
        <v>408</v>
      </c>
      <c r="Z624" s="1">
        <v>18</v>
      </c>
      <c r="AA624" s="1">
        <v>84</v>
      </c>
      <c r="AB624" s="1">
        <v>39</v>
      </c>
      <c r="AC624" s="1">
        <v>26</v>
      </c>
      <c r="AD624" s="1">
        <v>57</v>
      </c>
      <c r="AE624" s="1">
        <v>113</v>
      </c>
      <c r="AF624" s="1">
        <v>55</v>
      </c>
      <c r="AG624" s="1">
        <v>175</v>
      </c>
      <c r="AH624" s="1">
        <v>250</v>
      </c>
      <c r="AI624" s="1">
        <v>350</v>
      </c>
      <c r="AJ624" s="5">
        <v>15051.15</v>
      </c>
      <c r="AK624" s="5">
        <v>8627.91</v>
      </c>
      <c r="AL624" s="5">
        <v>23410.54</v>
      </c>
      <c r="AM624" s="5">
        <v>3261.66</v>
      </c>
      <c r="AN624" s="5">
        <v>4618.6000000000004</v>
      </c>
      <c r="AO624" s="1">
        <v>117</v>
      </c>
      <c r="AP624" s="1">
        <v>0</v>
      </c>
      <c r="AQ624" s="1" t="s">
        <v>109</v>
      </c>
      <c r="AR624" s="1" t="s">
        <v>109</v>
      </c>
      <c r="AS624" s="1">
        <v>148</v>
      </c>
      <c r="AT624" s="4">
        <f>$AS624/AO624</f>
        <v>1.2649572649572649</v>
      </c>
      <c r="AU624" s="4"/>
      <c r="AV624" s="4"/>
      <c r="AW624" s="4"/>
      <c r="AX624" s="1" t="s">
        <v>109</v>
      </c>
      <c r="AY624" s="1">
        <v>408</v>
      </c>
      <c r="AZ624" s="1" t="s">
        <v>109</v>
      </c>
      <c r="BA624" s="1" t="s">
        <v>109</v>
      </c>
      <c r="BB624" s="1">
        <v>734</v>
      </c>
      <c r="BC624" s="1" t="s">
        <v>109</v>
      </c>
      <c r="BD624" s="1">
        <v>57</v>
      </c>
      <c r="BE624" s="1" t="s">
        <v>109</v>
      </c>
      <c r="BF624" s="1" t="s">
        <v>109</v>
      </c>
      <c r="BG624" s="1">
        <v>62</v>
      </c>
      <c r="BH624" s="1" t="s">
        <v>109</v>
      </c>
      <c r="BI624" s="5">
        <v>4618.6000000000004</v>
      </c>
      <c r="BJ624" s="1" t="s">
        <v>109</v>
      </c>
      <c r="BK624" s="1" t="s">
        <v>109</v>
      </c>
      <c r="BL624" s="5">
        <v>7122.28</v>
      </c>
    </row>
    <row r="625" spans="1:64" x14ac:dyDescent="0.4">
      <c r="A625" s="1" t="s">
        <v>1148</v>
      </c>
      <c r="B625" s="1">
        <v>52220</v>
      </c>
      <c r="C625" s="2">
        <v>4715</v>
      </c>
      <c r="D625" s="1">
        <v>-5</v>
      </c>
      <c r="E625" s="2">
        <v>1084</v>
      </c>
      <c r="F625" s="1">
        <v>99.35</v>
      </c>
      <c r="G625" s="1" t="s">
        <v>543</v>
      </c>
      <c r="H625" s="1" t="s">
        <v>303</v>
      </c>
      <c r="I625" s="1" t="s">
        <v>78</v>
      </c>
      <c r="J625" s="1" t="s">
        <v>78</v>
      </c>
      <c r="K625" s="1" t="s">
        <v>78</v>
      </c>
      <c r="L625" s="1">
        <v>672</v>
      </c>
      <c r="M625" s="1">
        <v>574</v>
      </c>
      <c r="N625" s="1">
        <v>581</v>
      </c>
      <c r="O625" s="1">
        <v>516</v>
      </c>
      <c r="P625" s="1">
        <v>437</v>
      </c>
      <c r="Q625" s="3">
        <f>$P625/L625</f>
        <v>0.65029761904761907</v>
      </c>
      <c r="R625" s="3">
        <f>$P625/M625</f>
        <v>0.76132404181184665</v>
      </c>
      <c r="S625" s="3">
        <f>$P625/N625</f>
        <v>0.75215146299483648</v>
      </c>
      <c r="T625" s="3">
        <f>$P625/O625</f>
        <v>0.8468992248062015</v>
      </c>
      <c r="U625" s="1">
        <v>708</v>
      </c>
      <c r="V625" s="1">
        <v>654</v>
      </c>
      <c r="W625" s="1">
        <v>624</v>
      </c>
      <c r="X625" s="1">
        <v>666</v>
      </c>
      <c r="Y625" s="1">
        <v>695</v>
      </c>
      <c r="Z625" s="1">
        <v>174</v>
      </c>
      <c r="AA625" s="1">
        <v>130</v>
      </c>
      <c r="AB625" s="1">
        <v>112</v>
      </c>
      <c r="AC625" s="1">
        <v>132</v>
      </c>
      <c r="AD625" s="1">
        <v>142</v>
      </c>
      <c r="AE625" s="1">
        <v>535</v>
      </c>
      <c r="AF625" s="1">
        <v>524</v>
      </c>
      <c r="AG625" s="1">
        <v>513</v>
      </c>
      <c r="AH625" s="1">
        <v>534</v>
      </c>
      <c r="AI625" s="1">
        <v>553</v>
      </c>
      <c r="AJ625" s="1">
        <v>355.36</v>
      </c>
      <c r="AK625" s="1">
        <v>346.67</v>
      </c>
      <c r="AL625" s="1">
        <v>336.1</v>
      </c>
      <c r="AM625" s="1">
        <v>353.92</v>
      </c>
      <c r="AN625" s="1">
        <v>368.24</v>
      </c>
      <c r="AO625" s="1">
        <v>108</v>
      </c>
      <c r="AP625" s="1">
        <v>127</v>
      </c>
      <c r="AQ625" s="1">
        <v>106</v>
      </c>
      <c r="AR625" s="1">
        <v>108</v>
      </c>
      <c r="AS625" s="1">
        <v>119</v>
      </c>
      <c r="AT625" s="4">
        <f>$AS625/AO625</f>
        <v>1.1018518518518519</v>
      </c>
      <c r="AU625" s="4">
        <f>$AS625/AP625</f>
        <v>0.93700787401574803</v>
      </c>
      <c r="AV625" s="4">
        <f>$AS625/AQ625</f>
        <v>1.1226415094339623</v>
      </c>
      <c r="AW625" s="4">
        <f>$AS625/AR625</f>
        <v>1.1018518518518519</v>
      </c>
      <c r="AX625" s="1">
        <v>685</v>
      </c>
      <c r="AY625" s="1">
        <v>695</v>
      </c>
      <c r="AZ625" s="1">
        <v>680</v>
      </c>
      <c r="BA625" s="1">
        <v>706</v>
      </c>
      <c r="BB625" s="1">
        <v>719</v>
      </c>
      <c r="BC625" s="1">
        <v>141</v>
      </c>
      <c r="BD625" s="1">
        <v>142</v>
      </c>
      <c r="BE625" s="1">
        <v>122</v>
      </c>
      <c r="BF625" s="1">
        <v>143</v>
      </c>
      <c r="BG625" s="1">
        <v>149</v>
      </c>
      <c r="BH625" s="1">
        <v>361.46</v>
      </c>
      <c r="BI625" s="1">
        <v>368.24</v>
      </c>
      <c r="BJ625" s="1">
        <v>371.89</v>
      </c>
      <c r="BK625" s="1">
        <v>375.61</v>
      </c>
      <c r="BL625" s="1">
        <v>381.6</v>
      </c>
    </row>
    <row r="626" spans="1:64" x14ac:dyDescent="0.4">
      <c r="A626" s="1" t="s">
        <v>1055</v>
      </c>
      <c r="B626" s="1">
        <v>43710</v>
      </c>
      <c r="C626" s="2">
        <v>1115</v>
      </c>
      <c r="D626" s="1">
        <v>10</v>
      </c>
      <c r="E626" s="1">
        <v>436</v>
      </c>
      <c r="G626" s="1" t="s">
        <v>113</v>
      </c>
      <c r="H626" s="1" t="s">
        <v>324</v>
      </c>
      <c r="K626" s="1" t="s">
        <v>63</v>
      </c>
      <c r="L626" s="1">
        <v>185</v>
      </c>
      <c r="M626" s="1">
        <v>143</v>
      </c>
      <c r="N626" s="1">
        <v>175</v>
      </c>
      <c r="O626" s="1">
        <v>731</v>
      </c>
      <c r="P626" s="1">
        <v>437</v>
      </c>
      <c r="Q626" s="3">
        <f>$P626/L626</f>
        <v>2.362162162162162</v>
      </c>
      <c r="R626" s="3">
        <f>$P626/M626</f>
        <v>3.0559440559440558</v>
      </c>
      <c r="S626" s="3">
        <f>$P626/N626</f>
        <v>2.4971428571428573</v>
      </c>
      <c r="T626" s="3">
        <f>$P626/O626</f>
        <v>0.5978112175102599</v>
      </c>
      <c r="U626" s="1">
        <v>433</v>
      </c>
      <c r="V626" s="1">
        <v>382</v>
      </c>
      <c r="W626" s="1">
        <v>628</v>
      </c>
      <c r="X626" s="2">
        <v>1191</v>
      </c>
      <c r="Y626" s="1">
        <v>994</v>
      </c>
      <c r="Z626" s="1">
        <v>37</v>
      </c>
      <c r="AA626" s="1">
        <v>14</v>
      </c>
      <c r="AB626" s="1">
        <v>150</v>
      </c>
      <c r="AC626" s="1">
        <v>533</v>
      </c>
      <c r="AD626" s="1">
        <v>649</v>
      </c>
      <c r="AE626" s="1">
        <v>395</v>
      </c>
      <c r="AF626" s="1">
        <v>368</v>
      </c>
      <c r="AG626" s="1">
        <v>478</v>
      </c>
      <c r="AH626" s="1">
        <v>658</v>
      </c>
      <c r="AI626" s="1">
        <v>346</v>
      </c>
      <c r="AJ626" s="1">
        <v>274.33</v>
      </c>
      <c r="AK626" s="1">
        <v>246.99</v>
      </c>
      <c r="AL626" s="1">
        <v>281.02999999999997</v>
      </c>
      <c r="AM626" s="1">
        <v>243.39</v>
      </c>
      <c r="AN626" s="1">
        <v>55.97</v>
      </c>
      <c r="AO626" s="1">
        <v>92</v>
      </c>
      <c r="AP626" s="1">
        <v>32</v>
      </c>
      <c r="AQ626" s="1">
        <v>77</v>
      </c>
      <c r="AR626" s="1">
        <v>201</v>
      </c>
      <c r="AS626" s="1">
        <v>29</v>
      </c>
      <c r="AT626" s="4">
        <f>$AS626/AO626</f>
        <v>0.31521739130434784</v>
      </c>
      <c r="AU626" s="4">
        <f>$AS626/AP626</f>
        <v>0.90625</v>
      </c>
      <c r="AV626" s="4">
        <f>$AS626/AQ626</f>
        <v>0.37662337662337664</v>
      </c>
      <c r="AW626" s="4">
        <f>$AS626/AR626</f>
        <v>0.14427860696517414</v>
      </c>
      <c r="AX626" s="2">
        <v>1187</v>
      </c>
      <c r="AY626" s="1">
        <v>994</v>
      </c>
      <c r="AZ626" s="1">
        <v>988</v>
      </c>
      <c r="BA626" s="1">
        <v>552</v>
      </c>
      <c r="BB626" s="1">
        <v>405</v>
      </c>
      <c r="BC626" s="1">
        <v>681</v>
      </c>
      <c r="BD626" s="1">
        <v>649</v>
      </c>
      <c r="BE626" s="1">
        <v>702</v>
      </c>
      <c r="BF626" s="1">
        <v>218</v>
      </c>
      <c r="BG626" s="1">
        <v>101</v>
      </c>
      <c r="BH626" s="1">
        <v>123.73</v>
      </c>
      <c r="BI626" s="1">
        <v>55.97</v>
      </c>
      <c r="BJ626" s="1">
        <v>31.55</v>
      </c>
      <c r="BK626" s="1">
        <v>72.48</v>
      </c>
      <c r="BL626" s="1">
        <v>55.67</v>
      </c>
    </row>
    <row r="627" spans="1:64" x14ac:dyDescent="0.4">
      <c r="A627" s="1" t="s">
        <v>1978</v>
      </c>
      <c r="B627" s="1">
        <v>203450</v>
      </c>
      <c r="C627" s="2">
        <v>3895</v>
      </c>
      <c r="D627" s="1">
        <v>45</v>
      </c>
      <c r="E627" s="1">
        <v>572</v>
      </c>
      <c r="F627" s="1">
        <v>26.13</v>
      </c>
      <c r="G627" s="1" t="s">
        <v>98</v>
      </c>
      <c r="H627" s="1" t="s">
        <v>709</v>
      </c>
      <c r="I627" s="1" t="s">
        <v>2490</v>
      </c>
      <c r="J627" s="1" t="s">
        <v>2490</v>
      </c>
      <c r="L627" s="1">
        <v>406</v>
      </c>
      <c r="M627" s="1">
        <v>373</v>
      </c>
      <c r="N627" s="1">
        <v>360</v>
      </c>
      <c r="O627" s="1">
        <v>410</v>
      </c>
      <c r="P627" s="1">
        <v>438</v>
      </c>
      <c r="Q627" s="3">
        <f>$P627/L627</f>
        <v>1.0788177339901477</v>
      </c>
      <c r="R627" s="3">
        <f>$P627/M627</f>
        <v>1.1742627345844503</v>
      </c>
      <c r="S627" s="3">
        <f>$P627/N627</f>
        <v>1.2166666666666666</v>
      </c>
      <c r="T627" s="3">
        <f>$P627/O627</f>
        <v>1.0682926829268293</v>
      </c>
      <c r="U627" s="1">
        <v>515</v>
      </c>
      <c r="V627" s="1">
        <v>488</v>
      </c>
      <c r="W627" s="1">
        <v>483</v>
      </c>
      <c r="X627" s="1">
        <v>545</v>
      </c>
      <c r="Y627" s="1">
        <v>588</v>
      </c>
      <c r="Z627" s="1">
        <v>198</v>
      </c>
      <c r="AA627" s="1">
        <v>174</v>
      </c>
      <c r="AB627" s="1">
        <v>159</v>
      </c>
      <c r="AC627" s="1">
        <v>199</v>
      </c>
      <c r="AD627" s="1">
        <v>232</v>
      </c>
      <c r="AE627" s="1">
        <v>317</v>
      </c>
      <c r="AF627" s="1">
        <v>314</v>
      </c>
      <c r="AG627" s="1">
        <v>324</v>
      </c>
      <c r="AH627" s="1">
        <v>346</v>
      </c>
      <c r="AI627" s="1">
        <v>356</v>
      </c>
      <c r="AJ627" s="1">
        <v>332.45</v>
      </c>
      <c r="AK627" s="1">
        <v>355.58</v>
      </c>
      <c r="AL627" s="1">
        <v>380.81</v>
      </c>
      <c r="AM627" s="1">
        <v>425.21</v>
      </c>
      <c r="AN627" s="1">
        <v>439.2</v>
      </c>
      <c r="AO627" s="1">
        <v>104</v>
      </c>
      <c r="AP627" s="1">
        <v>134</v>
      </c>
      <c r="AQ627" s="1">
        <v>91</v>
      </c>
      <c r="AR627" s="1">
        <v>104</v>
      </c>
      <c r="AS627" s="1">
        <v>88</v>
      </c>
      <c r="AT627" s="4">
        <f>$AS627/AO627</f>
        <v>0.84615384615384615</v>
      </c>
      <c r="AU627" s="4">
        <f>$AS627/AP627</f>
        <v>0.65671641791044777</v>
      </c>
      <c r="AV627" s="4">
        <f>$AS627/AQ627</f>
        <v>0.96703296703296704</v>
      </c>
      <c r="AW627" s="4">
        <f>$AS627/AR627</f>
        <v>0.84615384615384615</v>
      </c>
      <c r="AX627" s="1">
        <v>571</v>
      </c>
      <c r="AY627" s="1">
        <v>588</v>
      </c>
      <c r="AZ627" s="1">
        <v>585</v>
      </c>
      <c r="BA627" s="1">
        <v>570</v>
      </c>
      <c r="BB627" s="1">
        <v>552</v>
      </c>
      <c r="BC627" s="1">
        <v>217</v>
      </c>
      <c r="BD627" s="1">
        <v>232</v>
      </c>
      <c r="BE627" s="1">
        <v>237</v>
      </c>
      <c r="BF627" s="1">
        <v>216</v>
      </c>
      <c r="BG627" s="1">
        <v>194</v>
      </c>
      <c r="BH627" s="1">
        <v>436.9</v>
      </c>
      <c r="BI627" s="1">
        <v>439.2</v>
      </c>
      <c r="BJ627" s="1">
        <v>429.68</v>
      </c>
      <c r="BK627" s="1">
        <v>436.61</v>
      </c>
      <c r="BL627" s="1">
        <v>440.53</v>
      </c>
    </row>
    <row r="628" spans="1:64" x14ac:dyDescent="0.4">
      <c r="A628" s="1" t="s">
        <v>1893</v>
      </c>
      <c r="B628" s="1">
        <v>169330</v>
      </c>
      <c r="C628" s="2">
        <v>8470</v>
      </c>
      <c r="D628" s="1">
        <v>-10</v>
      </c>
      <c r="E628" s="1">
        <v>760</v>
      </c>
      <c r="F628" s="1">
        <v>15.54</v>
      </c>
      <c r="G628" s="1" t="s">
        <v>547</v>
      </c>
      <c r="H628" s="1" t="s">
        <v>360</v>
      </c>
      <c r="I628" s="1" t="s">
        <v>2490</v>
      </c>
      <c r="J628" s="1" t="s">
        <v>2490</v>
      </c>
      <c r="K628" s="1" t="s">
        <v>2505</v>
      </c>
      <c r="L628" s="1">
        <v>300</v>
      </c>
      <c r="M628" s="1">
        <v>351</v>
      </c>
      <c r="N628" s="1">
        <v>391</v>
      </c>
      <c r="O628" s="1">
        <v>411</v>
      </c>
      <c r="P628" s="1">
        <v>438</v>
      </c>
      <c r="Q628" s="3">
        <f>$P628/L628</f>
        <v>1.46</v>
      </c>
      <c r="R628" s="3">
        <f>$P628/M628</f>
        <v>1.2478632478632479</v>
      </c>
      <c r="S628" s="3">
        <f>$P628/N628</f>
        <v>1.1202046035805626</v>
      </c>
      <c r="T628" s="3">
        <f>$P628/O628</f>
        <v>1.0656934306569343</v>
      </c>
      <c r="U628" s="1">
        <v>163</v>
      </c>
      <c r="V628" s="1">
        <v>168</v>
      </c>
      <c r="W628" s="1">
        <v>173</v>
      </c>
      <c r="X628" s="1">
        <v>342</v>
      </c>
      <c r="Y628" s="1">
        <v>375</v>
      </c>
      <c r="Z628" s="1">
        <v>77</v>
      </c>
      <c r="AA628" s="1">
        <v>65</v>
      </c>
      <c r="AB628" s="1">
        <v>72</v>
      </c>
      <c r="AC628" s="1">
        <v>116</v>
      </c>
      <c r="AD628" s="1">
        <v>118</v>
      </c>
      <c r="AE628" s="1">
        <v>86</v>
      </c>
      <c r="AF628" s="1">
        <v>102</v>
      </c>
      <c r="AG628" s="1">
        <v>101</v>
      </c>
      <c r="AH628" s="1">
        <v>226</v>
      </c>
      <c r="AI628" s="1">
        <v>257</v>
      </c>
      <c r="AJ628" s="1">
        <v>265.95</v>
      </c>
      <c r="AK628" s="1">
        <v>316.73</v>
      </c>
      <c r="AL628" s="1">
        <v>170.52</v>
      </c>
      <c r="AM628" s="1">
        <v>404.18</v>
      </c>
      <c r="AN628" s="1">
        <v>473.73</v>
      </c>
      <c r="AO628" s="1">
        <v>88</v>
      </c>
      <c r="AP628" s="1">
        <v>184</v>
      </c>
      <c r="AQ628" s="1">
        <v>80</v>
      </c>
      <c r="AR628" s="1">
        <v>85</v>
      </c>
      <c r="AS628" s="1">
        <v>102</v>
      </c>
      <c r="AT628" s="4">
        <f>$AS628/AO628</f>
        <v>1.1590909090909092</v>
      </c>
      <c r="AU628" s="4">
        <f>$AS628/AP628</f>
        <v>0.55434782608695654</v>
      </c>
      <c r="AV628" s="4">
        <f>$AS628/AQ628</f>
        <v>1.2749999999999999</v>
      </c>
      <c r="AW628" s="4">
        <f>$AS628/AR628</f>
        <v>1.2</v>
      </c>
      <c r="AX628" s="1">
        <v>354</v>
      </c>
      <c r="AY628" s="1">
        <v>372</v>
      </c>
      <c r="AZ628" s="1">
        <v>345</v>
      </c>
      <c r="BA628" s="1">
        <v>375</v>
      </c>
      <c r="BB628" s="1">
        <v>397</v>
      </c>
      <c r="BC628" s="1">
        <v>144</v>
      </c>
      <c r="BD628" s="1">
        <v>125</v>
      </c>
      <c r="BE628" s="1">
        <v>97</v>
      </c>
      <c r="BF628" s="1">
        <v>118</v>
      </c>
      <c r="BG628" s="1">
        <v>155</v>
      </c>
      <c r="BH628" s="1">
        <v>369.05</v>
      </c>
      <c r="BI628" s="1">
        <v>452.11</v>
      </c>
      <c r="BJ628" s="1">
        <v>453.45</v>
      </c>
      <c r="BK628" s="1">
        <v>473.73</v>
      </c>
      <c r="BL628" s="1">
        <v>438.51</v>
      </c>
    </row>
    <row r="629" spans="1:64" x14ac:dyDescent="0.4">
      <c r="A629" s="1" t="s">
        <v>1256</v>
      </c>
      <c r="B629" s="1">
        <v>60850</v>
      </c>
      <c r="C629" s="2">
        <v>10700</v>
      </c>
      <c r="D629" s="1">
        <v>50</v>
      </c>
      <c r="E629" s="1">
        <v>870</v>
      </c>
      <c r="F629" s="1">
        <v>15.59</v>
      </c>
      <c r="G629" s="1" t="s">
        <v>543</v>
      </c>
      <c r="H629" s="1" t="s">
        <v>595</v>
      </c>
      <c r="I629" s="1" t="s">
        <v>2490</v>
      </c>
      <c r="J629" s="1" t="s">
        <v>2490</v>
      </c>
      <c r="K629" s="1" t="s">
        <v>2505</v>
      </c>
      <c r="L629" s="1">
        <v>253</v>
      </c>
      <c r="M629" s="1">
        <v>263</v>
      </c>
      <c r="N629" s="1">
        <v>304</v>
      </c>
      <c r="O629" s="1">
        <v>380</v>
      </c>
      <c r="P629" s="1">
        <v>439</v>
      </c>
      <c r="Q629" s="3">
        <f>$P629/L629</f>
        <v>1.7351778656126482</v>
      </c>
      <c r="R629" s="3">
        <f>$P629/M629</f>
        <v>1.6692015209125475</v>
      </c>
      <c r="S629" s="3">
        <f>$P629/N629</f>
        <v>1.444078947368421</v>
      </c>
      <c r="T629" s="3">
        <f>$P629/O629</f>
        <v>1.1552631578947368</v>
      </c>
      <c r="U629" s="1">
        <v>221</v>
      </c>
      <c r="V629" s="1">
        <v>236</v>
      </c>
      <c r="W629" s="1">
        <v>229</v>
      </c>
      <c r="X629" s="1">
        <v>304</v>
      </c>
      <c r="Y629" s="1">
        <v>525</v>
      </c>
      <c r="Z629" s="1">
        <v>150</v>
      </c>
      <c r="AA629" s="1">
        <v>155</v>
      </c>
      <c r="AB629" s="1">
        <v>188</v>
      </c>
      <c r="AC629" s="1">
        <v>203</v>
      </c>
      <c r="AD629" s="1">
        <v>187</v>
      </c>
      <c r="AE629" s="1">
        <v>71</v>
      </c>
      <c r="AF629" s="1">
        <v>81</v>
      </c>
      <c r="AG629" s="1">
        <v>41</v>
      </c>
      <c r="AH629" s="1">
        <v>101</v>
      </c>
      <c r="AI629" s="1">
        <v>338</v>
      </c>
      <c r="AJ629" s="1">
        <v>386.37</v>
      </c>
      <c r="AK629" s="1">
        <v>455.87</v>
      </c>
      <c r="AL629" s="1">
        <v>183.26</v>
      </c>
      <c r="AM629" s="1">
        <v>215.56</v>
      </c>
      <c r="AN629" s="1">
        <v>729.79</v>
      </c>
      <c r="AO629" s="1">
        <v>118</v>
      </c>
      <c r="AP629" s="1">
        <v>113</v>
      </c>
      <c r="AQ629" s="1">
        <v>83</v>
      </c>
      <c r="AR629" s="1">
        <v>108</v>
      </c>
      <c r="AS629" s="1">
        <v>136</v>
      </c>
      <c r="AT629" s="4">
        <f>$AS629/AO629</f>
        <v>1.152542372881356</v>
      </c>
      <c r="AU629" s="4">
        <f>$AS629/AP629</f>
        <v>1.2035398230088497</v>
      </c>
      <c r="AV629" s="4">
        <f>$AS629/AQ629</f>
        <v>1.6385542168674698</v>
      </c>
      <c r="AW629" s="4">
        <f>$AS629/AR629</f>
        <v>1.2592592592592593</v>
      </c>
      <c r="AX629" s="1">
        <v>497</v>
      </c>
      <c r="AY629" s="1">
        <v>525</v>
      </c>
      <c r="AZ629" s="1">
        <v>510</v>
      </c>
      <c r="BA629" s="1">
        <v>482</v>
      </c>
      <c r="BB629" s="1">
        <v>518</v>
      </c>
      <c r="BC629" s="1">
        <v>175</v>
      </c>
      <c r="BD629" s="1">
        <v>187</v>
      </c>
      <c r="BE629" s="1">
        <v>191</v>
      </c>
      <c r="BF629" s="1">
        <v>161</v>
      </c>
      <c r="BG629" s="1">
        <v>169</v>
      </c>
      <c r="BH629" s="1">
        <v>692.33</v>
      </c>
      <c r="BI629" s="1">
        <v>729.79</v>
      </c>
      <c r="BJ629" s="1">
        <v>686.07</v>
      </c>
      <c r="BK629" s="1">
        <v>688.32</v>
      </c>
      <c r="BL629" s="1">
        <v>758.17</v>
      </c>
    </row>
    <row r="630" spans="1:64" x14ac:dyDescent="0.4">
      <c r="A630" s="1" t="s">
        <v>1388</v>
      </c>
      <c r="B630" s="1">
        <v>73190</v>
      </c>
      <c r="C630" s="2">
        <v>2825</v>
      </c>
      <c r="D630" s="1">
        <v>20</v>
      </c>
      <c r="E630" s="1">
        <v>338</v>
      </c>
      <c r="F630" s="1">
        <v>46.11</v>
      </c>
      <c r="G630" s="1" t="s">
        <v>98</v>
      </c>
      <c r="H630" s="1" t="s">
        <v>249</v>
      </c>
      <c r="K630" s="1" t="s">
        <v>59</v>
      </c>
      <c r="L630" s="1">
        <v>325</v>
      </c>
      <c r="M630" s="1">
        <v>389</v>
      </c>
      <c r="N630" s="1">
        <v>327</v>
      </c>
      <c r="O630" s="1">
        <v>318</v>
      </c>
      <c r="P630" s="1">
        <v>441</v>
      </c>
      <c r="Q630" s="3">
        <f>$P630/L630</f>
        <v>1.3569230769230769</v>
      </c>
      <c r="R630" s="3">
        <f>$P630/M630</f>
        <v>1.1336760925449871</v>
      </c>
      <c r="S630" s="3">
        <f>$P630/N630</f>
        <v>1.3486238532110091</v>
      </c>
      <c r="T630" s="3">
        <f>$P630/O630</f>
        <v>1.3867924528301887</v>
      </c>
      <c r="U630" s="1">
        <v>381</v>
      </c>
      <c r="V630" s="1">
        <v>393</v>
      </c>
      <c r="W630" s="1">
        <v>341</v>
      </c>
      <c r="X630" s="1">
        <v>326</v>
      </c>
      <c r="Y630" s="1">
        <v>345</v>
      </c>
      <c r="Z630" s="1">
        <v>62</v>
      </c>
      <c r="AA630" s="1">
        <v>58</v>
      </c>
      <c r="AB630" s="1">
        <v>37</v>
      </c>
      <c r="AC630" s="1">
        <v>53</v>
      </c>
      <c r="AD630" s="1">
        <v>66</v>
      </c>
      <c r="AE630" s="1">
        <v>319</v>
      </c>
      <c r="AF630" s="1">
        <v>335</v>
      </c>
      <c r="AG630" s="1">
        <v>303</v>
      </c>
      <c r="AH630" s="1">
        <v>273</v>
      </c>
      <c r="AI630" s="1">
        <v>279</v>
      </c>
      <c r="AJ630" s="1">
        <v>494.28</v>
      </c>
      <c r="AK630" s="1">
        <v>519.33000000000004</v>
      </c>
      <c r="AL630" s="1">
        <v>467.06</v>
      </c>
      <c r="AM630" s="1">
        <v>418.6</v>
      </c>
      <c r="AN630" s="1">
        <v>429.19</v>
      </c>
      <c r="AO630" s="1">
        <v>102</v>
      </c>
      <c r="AP630" s="1">
        <v>98</v>
      </c>
      <c r="AQ630" s="1">
        <v>117</v>
      </c>
      <c r="AR630" s="1">
        <v>97</v>
      </c>
      <c r="AS630" s="1">
        <v>86</v>
      </c>
      <c r="AT630" s="4">
        <f>$AS630/AO630</f>
        <v>0.84313725490196079</v>
      </c>
      <c r="AU630" s="4">
        <f>$AS630/AP630</f>
        <v>0.87755102040816324</v>
      </c>
      <c r="AV630" s="4">
        <f>$AS630/AQ630</f>
        <v>0.7350427350427351</v>
      </c>
      <c r="AW630" s="4">
        <f>$AS630/AR630</f>
        <v>0.88659793814432986</v>
      </c>
      <c r="AX630" s="1">
        <v>339</v>
      </c>
      <c r="AY630" s="1">
        <v>345</v>
      </c>
      <c r="AZ630" s="1">
        <v>338</v>
      </c>
      <c r="BA630" s="1">
        <v>318</v>
      </c>
      <c r="BB630" s="1">
        <v>314</v>
      </c>
      <c r="BC630" s="1">
        <v>55</v>
      </c>
      <c r="BD630" s="1">
        <v>66</v>
      </c>
      <c r="BE630" s="1">
        <v>62</v>
      </c>
      <c r="BF630" s="1">
        <v>48</v>
      </c>
      <c r="BG630" s="1">
        <v>49</v>
      </c>
      <c r="BH630" s="1">
        <v>438.53</v>
      </c>
      <c r="BI630" s="1">
        <v>429.19</v>
      </c>
      <c r="BJ630" s="1">
        <v>424.43</v>
      </c>
      <c r="BK630" s="1">
        <v>413.98</v>
      </c>
      <c r="BL630" s="1">
        <v>405.2</v>
      </c>
    </row>
    <row r="631" spans="1:64" x14ac:dyDescent="0.4">
      <c r="A631" s="1" t="s">
        <v>868</v>
      </c>
      <c r="B631" s="1">
        <v>33100</v>
      </c>
      <c r="C631" s="2">
        <v>5170</v>
      </c>
      <c r="D631" s="1">
        <v>90</v>
      </c>
      <c r="E631" s="1">
        <v>830</v>
      </c>
      <c r="F631" s="1">
        <v>23.56</v>
      </c>
      <c r="G631" s="1" t="s">
        <v>378</v>
      </c>
      <c r="H631" s="1" t="s">
        <v>122</v>
      </c>
      <c r="K631" s="1" t="s">
        <v>63</v>
      </c>
      <c r="L631" s="1">
        <v>399</v>
      </c>
      <c r="M631" s="1">
        <v>477</v>
      </c>
      <c r="N631" s="1">
        <v>425</v>
      </c>
      <c r="O631" s="1">
        <v>452</v>
      </c>
      <c r="P631" s="1">
        <v>442</v>
      </c>
      <c r="Q631" s="3">
        <f>$P631/L631</f>
        <v>1.1077694235588973</v>
      </c>
      <c r="R631" s="3">
        <f>$P631/M631</f>
        <v>0.92662473794549272</v>
      </c>
      <c r="S631" s="3">
        <f>$P631/N631</f>
        <v>1.04</v>
      </c>
      <c r="T631" s="3">
        <f>$P631/O631</f>
        <v>0.97787610619469023</v>
      </c>
      <c r="U631" s="1">
        <v>622</v>
      </c>
      <c r="V631" s="1">
        <v>579</v>
      </c>
      <c r="W631" s="1">
        <v>590</v>
      </c>
      <c r="X631" s="1">
        <v>643</v>
      </c>
      <c r="Y631" s="1">
        <v>712</v>
      </c>
      <c r="Z631" s="1">
        <v>116</v>
      </c>
      <c r="AA631" s="1">
        <v>87</v>
      </c>
      <c r="AB631" s="1">
        <v>77</v>
      </c>
      <c r="AC631" s="1">
        <v>82</v>
      </c>
      <c r="AD631" s="1">
        <v>125</v>
      </c>
      <c r="AE631" s="1">
        <v>505</v>
      </c>
      <c r="AF631" s="1">
        <v>492</v>
      </c>
      <c r="AG631" s="1">
        <v>513</v>
      </c>
      <c r="AH631" s="1">
        <v>561</v>
      </c>
      <c r="AI631" s="1">
        <v>588</v>
      </c>
      <c r="AJ631" s="1">
        <v>528.94000000000005</v>
      </c>
      <c r="AK631" s="1">
        <v>512.04999999999995</v>
      </c>
      <c r="AL631" s="1">
        <v>538.48</v>
      </c>
      <c r="AM631" s="1">
        <v>598</v>
      </c>
      <c r="AN631" s="1">
        <v>631.89</v>
      </c>
      <c r="AO631" s="1" t="s">
        <v>109</v>
      </c>
      <c r="AP631" s="1">
        <v>0</v>
      </c>
      <c r="AQ631" s="1" t="s">
        <v>109</v>
      </c>
      <c r="AR631" s="1" t="s">
        <v>109</v>
      </c>
      <c r="AS631" s="1" t="s">
        <v>109</v>
      </c>
      <c r="AT631" s="4"/>
      <c r="AU631" s="4"/>
      <c r="AV631" s="4"/>
      <c r="AW631" s="4"/>
      <c r="AX631" s="1" t="s">
        <v>109</v>
      </c>
      <c r="AY631" s="1">
        <v>712</v>
      </c>
      <c r="AZ631" s="1" t="s">
        <v>109</v>
      </c>
      <c r="BA631" s="1" t="s">
        <v>109</v>
      </c>
      <c r="BB631" s="1" t="s">
        <v>109</v>
      </c>
      <c r="BC631" s="1" t="s">
        <v>109</v>
      </c>
      <c r="BD631" s="1">
        <v>125</v>
      </c>
      <c r="BE631" s="1" t="s">
        <v>109</v>
      </c>
      <c r="BF631" s="1" t="s">
        <v>109</v>
      </c>
      <c r="BG631" s="1" t="s">
        <v>109</v>
      </c>
      <c r="BH631" s="1" t="s">
        <v>109</v>
      </c>
      <c r="BI631" s="1">
        <v>631.89</v>
      </c>
      <c r="BJ631" s="1" t="s">
        <v>109</v>
      </c>
      <c r="BK631" s="1" t="s">
        <v>109</v>
      </c>
      <c r="BL631" s="1" t="s">
        <v>109</v>
      </c>
    </row>
    <row r="632" spans="1:64" x14ac:dyDescent="0.4">
      <c r="A632" s="1" t="s">
        <v>1439</v>
      </c>
      <c r="B632" s="1">
        <v>80010</v>
      </c>
      <c r="C632" s="2">
        <v>7140</v>
      </c>
      <c r="D632" s="1">
        <v>90</v>
      </c>
      <c r="E632" s="1">
        <v>644</v>
      </c>
      <c r="F632" s="1">
        <v>10.36</v>
      </c>
      <c r="G632" s="1" t="s">
        <v>543</v>
      </c>
      <c r="H632" s="1" t="s">
        <v>440</v>
      </c>
      <c r="I632" s="1" t="s">
        <v>2478</v>
      </c>
      <c r="J632" s="1" t="s">
        <v>2478</v>
      </c>
      <c r="L632" s="1">
        <v>388</v>
      </c>
      <c r="M632" s="1">
        <v>511</v>
      </c>
      <c r="N632" s="1">
        <v>537</v>
      </c>
      <c r="O632" s="1">
        <v>582</v>
      </c>
      <c r="P632" s="1">
        <v>442</v>
      </c>
      <c r="Q632" s="3">
        <f>$P632/L632</f>
        <v>1.1391752577319587</v>
      </c>
      <c r="R632" s="3">
        <f>$P632/M632</f>
        <v>0.86497064579256355</v>
      </c>
      <c r="S632" s="3">
        <f>$P632/N632</f>
        <v>0.82309124767225328</v>
      </c>
      <c r="T632" s="3">
        <f>$P632/O632</f>
        <v>0.75945017182130581</v>
      </c>
      <c r="U632" s="1">
        <v>814</v>
      </c>
      <c r="V632" s="1">
        <v>922</v>
      </c>
      <c r="W632" s="2">
        <v>1373</v>
      </c>
      <c r="X632" s="2">
        <v>1529</v>
      </c>
      <c r="Y632" s="2">
        <v>1539</v>
      </c>
      <c r="Z632" s="1">
        <v>74</v>
      </c>
      <c r="AA632" s="1">
        <v>96</v>
      </c>
      <c r="AB632" s="1">
        <v>473</v>
      </c>
      <c r="AC632" s="1">
        <v>472</v>
      </c>
      <c r="AD632" s="1">
        <v>433</v>
      </c>
      <c r="AE632" s="1">
        <v>740</v>
      </c>
      <c r="AF632" s="1">
        <v>826</v>
      </c>
      <c r="AG632" s="1">
        <v>900</v>
      </c>
      <c r="AH632" s="2">
        <v>1057</v>
      </c>
      <c r="AI632" s="2">
        <v>1106</v>
      </c>
      <c r="AJ632" s="5">
        <v>1493.04</v>
      </c>
      <c r="AK632" s="5">
        <v>1634.94</v>
      </c>
      <c r="AL632" s="5">
        <v>1843.75</v>
      </c>
      <c r="AM632" s="5">
        <v>2015.31</v>
      </c>
      <c r="AN632" s="5">
        <v>2134.4</v>
      </c>
      <c r="AO632" s="1">
        <v>115</v>
      </c>
      <c r="AP632" s="1">
        <v>166</v>
      </c>
      <c r="AQ632" s="1">
        <v>108</v>
      </c>
      <c r="AR632" s="1">
        <v>160</v>
      </c>
      <c r="AS632" s="1">
        <v>117</v>
      </c>
      <c r="AT632" s="4">
        <f>$AS632/AO632</f>
        <v>1.017391304347826</v>
      </c>
      <c r="AU632" s="4">
        <f>$AS632/AP632</f>
        <v>0.70481927710843373</v>
      </c>
      <c r="AV632" s="4">
        <f>$AS632/AQ632</f>
        <v>1.0833333333333333</v>
      </c>
      <c r="AW632" s="4">
        <f>$AS632/AR632</f>
        <v>0.73124999999999996</v>
      </c>
      <c r="AX632" s="2">
        <v>1595</v>
      </c>
      <c r="AY632" s="2">
        <v>1539</v>
      </c>
      <c r="AZ632" s="2">
        <v>1534</v>
      </c>
      <c r="BA632" s="2">
        <v>1538</v>
      </c>
      <c r="BB632" s="2">
        <v>1530</v>
      </c>
      <c r="BC632" s="1">
        <v>477</v>
      </c>
      <c r="BD632" s="1">
        <v>433</v>
      </c>
      <c r="BE632" s="1">
        <v>426</v>
      </c>
      <c r="BF632" s="1">
        <v>407</v>
      </c>
      <c r="BG632" s="1">
        <v>387</v>
      </c>
      <c r="BH632" s="5">
        <v>2161.42</v>
      </c>
      <c r="BI632" s="5">
        <v>2134.4</v>
      </c>
      <c r="BJ632" s="5">
        <v>2136.9899999999998</v>
      </c>
      <c r="BK632" s="5">
        <v>2180.23</v>
      </c>
      <c r="BL632" s="5">
        <v>2209.0100000000002</v>
      </c>
    </row>
    <row r="633" spans="1:64" x14ac:dyDescent="0.4">
      <c r="A633" s="1" t="s">
        <v>1275</v>
      </c>
      <c r="B633" s="1">
        <v>64480</v>
      </c>
      <c r="C633" s="2">
        <v>5730</v>
      </c>
      <c r="D633" s="1">
        <v>-90</v>
      </c>
      <c r="E633" s="1">
        <v>685</v>
      </c>
      <c r="F633" s="1">
        <v>79.05</v>
      </c>
      <c r="G633" s="1" t="s">
        <v>543</v>
      </c>
      <c r="H633" s="1" t="s">
        <v>360</v>
      </c>
      <c r="I633" s="1" t="s">
        <v>2490</v>
      </c>
      <c r="J633" s="1" t="s">
        <v>2490</v>
      </c>
      <c r="K633" s="1" t="s">
        <v>2507</v>
      </c>
      <c r="L633" s="1">
        <v>552</v>
      </c>
      <c r="M633" s="1">
        <v>302</v>
      </c>
      <c r="N633" s="1">
        <v>465</v>
      </c>
      <c r="O633" s="1">
        <v>356</v>
      </c>
      <c r="P633" s="1">
        <v>443</v>
      </c>
      <c r="Q633" s="3">
        <f>$P633/L633</f>
        <v>0.80253623188405798</v>
      </c>
      <c r="R633" s="3">
        <f>$P633/M633</f>
        <v>1.4668874172185431</v>
      </c>
      <c r="S633" s="3">
        <f>$P633/N633</f>
        <v>0.95268817204301071</v>
      </c>
      <c r="T633" s="3">
        <f>$P633/O633</f>
        <v>1.2443820224719102</v>
      </c>
      <c r="U633" s="1">
        <v>626</v>
      </c>
      <c r="V633" s="1">
        <v>519</v>
      </c>
      <c r="W633" s="1">
        <v>561</v>
      </c>
      <c r="X633" s="1">
        <v>423</v>
      </c>
      <c r="Y633" s="1">
        <v>426</v>
      </c>
      <c r="Z633" s="1">
        <v>135</v>
      </c>
      <c r="AA633" s="1">
        <v>88</v>
      </c>
      <c r="AB633" s="1">
        <v>167</v>
      </c>
      <c r="AC633" s="1">
        <v>94</v>
      </c>
      <c r="AD633" s="1">
        <v>89</v>
      </c>
      <c r="AE633" s="1">
        <v>491</v>
      </c>
      <c r="AF633" s="1">
        <v>431</v>
      </c>
      <c r="AG633" s="1">
        <v>394</v>
      </c>
      <c r="AH633" s="1">
        <v>329</v>
      </c>
      <c r="AI633" s="1">
        <v>336</v>
      </c>
      <c r="AJ633" s="1">
        <v>695.18</v>
      </c>
      <c r="AK633" s="1">
        <v>597.58000000000004</v>
      </c>
      <c r="AL633" s="1">
        <v>538.66</v>
      </c>
      <c r="AM633" s="1">
        <v>433.12</v>
      </c>
      <c r="AN633" s="1">
        <v>460.5</v>
      </c>
      <c r="AO633" s="1" t="s">
        <v>109</v>
      </c>
      <c r="AP633" s="1">
        <v>0</v>
      </c>
      <c r="AQ633" s="1" t="s">
        <v>109</v>
      </c>
      <c r="AR633" s="1" t="s">
        <v>109</v>
      </c>
      <c r="AS633" s="1" t="s">
        <v>109</v>
      </c>
      <c r="AT633" s="4"/>
      <c r="AU633" s="4"/>
      <c r="AV633" s="4"/>
      <c r="AW633" s="4"/>
      <c r="AX633" s="1" t="s">
        <v>109</v>
      </c>
      <c r="AY633" s="1">
        <v>426</v>
      </c>
      <c r="AZ633" s="1" t="s">
        <v>109</v>
      </c>
      <c r="BA633" s="1" t="s">
        <v>109</v>
      </c>
      <c r="BB633" s="1" t="s">
        <v>109</v>
      </c>
      <c r="BC633" s="1" t="s">
        <v>109</v>
      </c>
      <c r="BD633" s="1">
        <v>89</v>
      </c>
      <c r="BE633" s="1" t="s">
        <v>109</v>
      </c>
      <c r="BF633" s="1" t="s">
        <v>109</v>
      </c>
      <c r="BG633" s="1" t="s">
        <v>109</v>
      </c>
      <c r="BH633" s="1" t="s">
        <v>109</v>
      </c>
      <c r="BI633" s="1">
        <v>460.5</v>
      </c>
      <c r="BJ633" s="1" t="s">
        <v>109</v>
      </c>
      <c r="BK633" s="1" t="s">
        <v>109</v>
      </c>
      <c r="BL633" s="1" t="s">
        <v>109</v>
      </c>
    </row>
    <row r="634" spans="1:64" x14ac:dyDescent="0.4">
      <c r="A634" s="1" t="s">
        <v>2107</v>
      </c>
      <c r="B634" s="1">
        <v>236810</v>
      </c>
      <c r="C634" s="2">
        <v>24000</v>
      </c>
      <c r="D634" s="1">
        <v>350</v>
      </c>
      <c r="E634" s="2">
        <v>2037</v>
      </c>
      <c r="F634" s="1">
        <v>73.319999999999993</v>
      </c>
      <c r="G634" s="1" t="s">
        <v>547</v>
      </c>
      <c r="H634" s="1" t="s">
        <v>303</v>
      </c>
      <c r="I634" s="1" t="s">
        <v>2490</v>
      </c>
      <c r="J634" s="1" t="s">
        <v>2490</v>
      </c>
      <c r="L634" s="1">
        <v>462</v>
      </c>
      <c r="M634" s="1">
        <v>368</v>
      </c>
      <c r="N634" s="1">
        <v>317</v>
      </c>
      <c r="O634" s="1">
        <v>452</v>
      </c>
      <c r="P634" s="1">
        <v>443</v>
      </c>
      <c r="Q634" s="3">
        <f>$P634/L634</f>
        <v>0.95887445887445888</v>
      </c>
      <c r="R634" s="3">
        <f>$P634/M634</f>
        <v>1.2038043478260869</v>
      </c>
      <c r="S634" s="3">
        <f>$P634/N634</f>
        <v>1.3974763406940063</v>
      </c>
      <c r="T634" s="3">
        <f>$P634/O634</f>
        <v>0.98008849557522126</v>
      </c>
      <c r="U634" s="1">
        <v>261</v>
      </c>
      <c r="V634" s="1">
        <v>237</v>
      </c>
      <c r="W634" s="1">
        <v>229</v>
      </c>
      <c r="X634" s="1">
        <v>274</v>
      </c>
      <c r="Y634" s="1">
        <v>304</v>
      </c>
      <c r="Z634" s="1">
        <v>105</v>
      </c>
      <c r="AA634" s="1">
        <v>323</v>
      </c>
      <c r="AB634" s="1">
        <v>325</v>
      </c>
      <c r="AC634" s="1">
        <v>362</v>
      </c>
      <c r="AD634" s="1">
        <v>112</v>
      </c>
      <c r="AE634" s="1">
        <v>157</v>
      </c>
      <c r="AF634" s="1">
        <v>-87</v>
      </c>
      <c r="AG634" s="1">
        <v>-96</v>
      </c>
      <c r="AH634" s="1">
        <v>-88</v>
      </c>
      <c r="AI634" s="1">
        <v>192</v>
      </c>
      <c r="AJ634" s="5">
        <v>8351.4599999999991</v>
      </c>
      <c r="AN634" s="5">
        <v>2471.16</v>
      </c>
      <c r="AO634" s="1">
        <v>104</v>
      </c>
      <c r="AP634" s="1">
        <v>147</v>
      </c>
      <c r="AQ634" s="1">
        <v>173</v>
      </c>
      <c r="AR634" s="1">
        <v>188</v>
      </c>
      <c r="AS634" s="1">
        <v>202</v>
      </c>
      <c r="AT634" s="4">
        <f>$AS634/AO634</f>
        <v>1.9423076923076923</v>
      </c>
      <c r="AU634" s="4">
        <f>$AS634/AP634</f>
        <v>1.3741496598639455</v>
      </c>
      <c r="AV634" s="4">
        <f>$AS634/AQ634</f>
        <v>1.1676300578034682</v>
      </c>
      <c r="AW634" s="4">
        <f>$AS634/AR634</f>
        <v>1.074468085106383</v>
      </c>
      <c r="AX634" s="1">
        <v>277</v>
      </c>
      <c r="AY634" s="1">
        <v>304</v>
      </c>
      <c r="AZ634" s="1">
        <v>475</v>
      </c>
      <c r="BA634" s="1">
        <v>487</v>
      </c>
      <c r="BB634" s="1">
        <v>508</v>
      </c>
      <c r="BC634" s="1">
        <v>95</v>
      </c>
      <c r="BD634" s="1">
        <v>112</v>
      </c>
      <c r="BE634" s="1">
        <v>95</v>
      </c>
      <c r="BF634" s="1">
        <v>110</v>
      </c>
      <c r="BG634" s="1">
        <v>116</v>
      </c>
      <c r="BH634" s="5">
        <v>2343.5500000000002</v>
      </c>
      <c r="BI634" s="5">
        <v>2471.16</v>
      </c>
      <c r="BJ634" s="5">
        <v>4388.3599999999997</v>
      </c>
      <c r="BK634" s="5">
        <v>4345.17</v>
      </c>
      <c r="BL634" s="5">
        <v>4521.13</v>
      </c>
    </row>
    <row r="635" spans="1:64" x14ac:dyDescent="0.4">
      <c r="A635" s="1" t="s">
        <v>1109</v>
      </c>
      <c r="B635" s="1">
        <v>49080</v>
      </c>
      <c r="C635" s="2">
        <v>2340</v>
      </c>
      <c r="D635" s="1">
        <v>-5</v>
      </c>
      <c r="E635" s="2">
        <v>1854</v>
      </c>
      <c r="G635" s="1" t="s">
        <v>378</v>
      </c>
      <c r="H635" s="1" t="s">
        <v>405</v>
      </c>
      <c r="I635" s="1" t="s">
        <v>2490</v>
      </c>
      <c r="J635" s="1" t="s">
        <v>2490</v>
      </c>
      <c r="L635" s="1">
        <v>670</v>
      </c>
      <c r="M635" s="2">
        <v>1001</v>
      </c>
      <c r="N635" s="2">
        <v>1248</v>
      </c>
      <c r="O635" s="1">
        <v>546</v>
      </c>
      <c r="P635" s="1">
        <v>443</v>
      </c>
      <c r="Q635" s="3">
        <f>$P635/L635</f>
        <v>0.66119402985074627</v>
      </c>
      <c r="R635" s="3">
        <f>$P635/M635</f>
        <v>0.44255744255744256</v>
      </c>
      <c r="S635" s="3">
        <f>$P635/N635</f>
        <v>0.35496794871794873</v>
      </c>
      <c r="T635" s="3">
        <f>$P635/O635</f>
        <v>0.81135531135531136</v>
      </c>
      <c r="U635" s="2">
        <v>1557</v>
      </c>
      <c r="V635" s="2">
        <v>1816</v>
      </c>
      <c r="W635" s="2">
        <v>1791</v>
      </c>
      <c r="X635" s="2">
        <v>1172</v>
      </c>
      <c r="Y635" s="2">
        <v>1042</v>
      </c>
      <c r="Z635" s="1">
        <v>981</v>
      </c>
      <c r="AA635" s="1">
        <v>930</v>
      </c>
      <c r="AB635" s="2">
        <v>1106</v>
      </c>
      <c r="AC635" s="1">
        <v>897</v>
      </c>
      <c r="AD635" s="1">
        <v>539</v>
      </c>
      <c r="AE635" s="1">
        <v>576</v>
      </c>
      <c r="AF635" s="1">
        <v>887</v>
      </c>
      <c r="AG635" s="1">
        <v>686</v>
      </c>
      <c r="AH635" s="1">
        <v>275</v>
      </c>
      <c r="AI635" s="1">
        <v>503</v>
      </c>
      <c r="AJ635" s="1">
        <v>544.54</v>
      </c>
      <c r="AK635" s="1">
        <v>258.31</v>
      </c>
      <c r="AL635" s="1">
        <v>172.25</v>
      </c>
      <c r="AM635" s="1">
        <v>3.1</v>
      </c>
      <c r="AN635" s="1">
        <v>39.67</v>
      </c>
      <c r="AO635" s="1">
        <v>133</v>
      </c>
      <c r="AP635" s="1">
        <v>117</v>
      </c>
      <c r="AQ635" s="1">
        <v>148</v>
      </c>
      <c r="AR635" s="1">
        <v>236</v>
      </c>
      <c r="AS635" s="1">
        <v>189</v>
      </c>
      <c r="AT635" s="4">
        <f>$AS635/AO635</f>
        <v>1.4210526315789473</v>
      </c>
      <c r="AU635" s="4">
        <f>$AS635/AP635</f>
        <v>1.6153846153846154</v>
      </c>
      <c r="AV635" s="4">
        <f>$AS635/AQ635</f>
        <v>1.277027027027027</v>
      </c>
      <c r="AW635" s="4">
        <f>$AS635/AR635</f>
        <v>0.80084745762711862</v>
      </c>
      <c r="AX635" s="2">
        <v>1023</v>
      </c>
      <c r="AY635" s="2">
        <v>1042</v>
      </c>
      <c r="AZ635" s="2">
        <v>1012</v>
      </c>
      <c r="BA635" s="2">
        <v>1017</v>
      </c>
      <c r="BB635" s="2">
        <v>1010</v>
      </c>
      <c r="BC635" s="1">
        <v>786</v>
      </c>
      <c r="BD635" s="1">
        <v>539</v>
      </c>
      <c r="BE635" s="1">
        <v>513</v>
      </c>
      <c r="BF635" s="1">
        <v>487</v>
      </c>
      <c r="BG635" s="1">
        <v>368</v>
      </c>
      <c r="BI635" s="1">
        <v>39.67</v>
      </c>
      <c r="BJ635" s="1">
        <v>38.659999999999997</v>
      </c>
      <c r="BK635" s="1">
        <v>47.25</v>
      </c>
      <c r="BL635" s="1">
        <v>62.11</v>
      </c>
    </row>
    <row r="636" spans="1:64" x14ac:dyDescent="0.4">
      <c r="A636" s="1" t="s">
        <v>1932</v>
      </c>
      <c r="B636" s="1">
        <v>187270</v>
      </c>
      <c r="C636" s="2">
        <v>4370</v>
      </c>
      <c r="D636" s="1">
        <v>-5</v>
      </c>
      <c r="E636" s="1">
        <v>443</v>
      </c>
      <c r="F636" s="1">
        <v>39.31</v>
      </c>
      <c r="G636" s="1" t="s">
        <v>378</v>
      </c>
      <c r="H636" s="1" t="s">
        <v>133</v>
      </c>
      <c r="I636" s="1" t="s">
        <v>2490</v>
      </c>
      <c r="J636" s="1" t="s">
        <v>2490</v>
      </c>
      <c r="L636" s="1">
        <v>352</v>
      </c>
      <c r="M636" s="1">
        <v>553</v>
      </c>
      <c r="N636" s="1">
        <v>387</v>
      </c>
      <c r="O636" s="1">
        <v>443</v>
      </c>
      <c r="P636" s="1">
        <v>444</v>
      </c>
      <c r="Q636" s="3">
        <f>$P636/L636</f>
        <v>1.2613636363636365</v>
      </c>
      <c r="R636" s="3">
        <f>$P636/M636</f>
        <v>0.80289330922242319</v>
      </c>
      <c r="S636" s="3">
        <f>$P636/N636</f>
        <v>1.1472868217054264</v>
      </c>
      <c r="T636" s="3">
        <f>$P636/O636</f>
        <v>1.0022573363431151</v>
      </c>
      <c r="U636" s="1">
        <v>712</v>
      </c>
      <c r="V636" s="1">
        <v>895</v>
      </c>
      <c r="W636" s="1">
        <v>860</v>
      </c>
      <c r="X636" s="1">
        <v>865</v>
      </c>
      <c r="Y636" s="1">
        <v>893</v>
      </c>
      <c r="Z636" s="1">
        <v>328</v>
      </c>
      <c r="AA636" s="1">
        <v>369</v>
      </c>
      <c r="AB636" s="1">
        <v>347</v>
      </c>
      <c r="AC636" s="1">
        <v>383</v>
      </c>
      <c r="AD636" s="1">
        <v>417</v>
      </c>
      <c r="AE636" s="1">
        <v>384</v>
      </c>
      <c r="AF636" s="1">
        <v>526</v>
      </c>
      <c r="AG636" s="1">
        <v>513</v>
      </c>
      <c r="AH636" s="1">
        <v>482</v>
      </c>
      <c r="AI636" s="1">
        <v>476</v>
      </c>
      <c r="AJ636" s="1">
        <v>853.2</v>
      </c>
      <c r="AK636" s="1">
        <v>977.82</v>
      </c>
      <c r="AL636" s="1">
        <v>938.24</v>
      </c>
      <c r="AM636" s="1">
        <v>903.04</v>
      </c>
      <c r="AN636" s="1">
        <v>893.31</v>
      </c>
      <c r="AO636" s="1">
        <v>126</v>
      </c>
      <c r="AP636" s="1">
        <v>128</v>
      </c>
      <c r="AQ636" s="1">
        <v>97</v>
      </c>
      <c r="AR636" s="1">
        <v>114</v>
      </c>
      <c r="AS636" s="1">
        <v>105</v>
      </c>
      <c r="AT636" s="4">
        <f>$AS636/AO636</f>
        <v>0.83333333333333337</v>
      </c>
      <c r="AU636" s="4">
        <f>$AS636/AP636</f>
        <v>0.8203125</v>
      </c>
      <c r="AV636" s="4">
        <f>$AS636/AQ636</f>
        <v>1.0824742268041236</v>
      </c>
      <c r="AW636" s="4">
        <f>$AS636/AR636</f>
        <v>0.92105263157894735</v>
      </c>
      <c r="AX636" s="1">
        <v>936</v>
      </c>
      <c r="AY636" s="1">
        <v>893</v>
      </c>
      <c r="AZ636" s="1">
        <v>908</v>
      </c>
      <c r="BA636" s="1">
        <v>905</v>
      </c>
      <c r="BB636" s="1">
        <v>908</v>
      </c>
      <c r="BC636" s="1">
        <v>463</v>
      </c>
      <c r="BD636" s="1">
        <v>417</v>
      </c>
      <c r="BE636" s="1">
        <v>421</v>
      </c>
      <c r="BF636" s="1">
        <v>415</v>
      </c>
      <c r="BG636" s="1">
        <v>416</v>
      </c>
      <c r="BH636" s="1">
        <v>918.3</v>
      </c>
      <c r="BI636" s="1">
        <v>893.31</v>
      </c>
      <c r="BJ636" s="1">
        <v>904.81</v>
      </c>
      <c r="BK636" s="1">
        <v>926.78</v>
      </c>
      <c r="BL636" s="1">
        <v>928.67</v>
      </c>
    </row>
    <row r="637" spans="1:64" x14ac:dyDescent="0.4">
      <c r="A637" s="1" t="s">
        <v>835</v>
      </c>
      <c r="B637" s="1">
        <v>30960</v>
      </c>
      <c r="C637" s="2">
        <v>9200</v>
      </c>
      <c r="D637" s="1">
        <v>90</v>
      </c>
      <c r="E637" s="2">
        <v>1470</v>
      </c>
      <c r="F637" s="1">
        <v>111.49</v>
      </c>
      <c r="G637" s="1" t="s">
        <v>98</v>
      </c>
      <c r="H637" s="1" t="s">
        <v>373</v>
      </c>
      <c r="I637" s="1" t="s">
        <v>139</v>
      </c>
      <c r="J637" s="1" t="s">
        <v>139</v>
      </c>
      <c r="K637" s="1" t="s">
        <v>139</v>
      </c>
      <c r="L637" s="1">
        <v>509</v>
      </c>
      <c r="M637" s="1">
        <v>483</v>
      </c>
      <c r="N637" s="1">
        <v>527</v>
      </c>
      <c r="O637" s="1">
        <v>489</v>
      </c>
      <c r="P637" s="1">
        <v>444</v>
      </c>
      <c r="Q637" s="3">
        <f>$P637/L637</f>
        <v>0.87229862475442044</v>
      </c>
      <c r="R637" s="3">
        <f>$P637/M637</f>
        <v>0.91925465838509313</v>
      </c>
      <c r="S637" s="3">
        <f>$P637/N637</f>
        <v>0.8425047438330171</v>
      </c>
      <c r="T637" s="3">
        <f>$P637/O637</f>
        <v>0.90797546012269936</v>
      </c>
      <c r="U637" s="1">
        <v>824</v>
      </c>
      <c r="V637" s="1">
        <v>820</v>
      </c>
      <c r="W637" s="1">
        <v>892</v>
      </c>
      <c r="X637" s="2">
        <v>2383</v>
      </c>
      <c r="Y637" s="2">
        <v>2100</v>
      </c>
      <c r="Z637" s="1">
        <v>174</v>
      </c>
      <c r="AA637" s="1">
        <v>152</v>
      </c>
      <c r="AB637" s="1">
        <v>211</v>
      </c>
      <c r="AC637" s="1">
        <v>495</v>
      </c>
      <c r="AD637" s="1">
        <v>205</v>
      </c>
      <c r="AE637" s="1">
        <v>650</v>
      </c>
      <c r="AF637" s="1">
        <v>668</v>
      </c>
      <c r="AG637" s="1">
        <v>681</v>
      </c>
      <c r="AH637" s="2">
        <v>1889</v>
      </c>
      <c r="AI637" s="2">
        <v>1895</v>
      </c>
      <c r="AJ637" s="1">
        <v>741.31</v>
      </c>
      <c r="AK637" s="1">
        <v>763.82</v>
      </c>
      <c r="AL637" s="1">
        <v>780.27</v>
      </c>
      <c r="AM637" s="5">
        <v>2292.1799999999998</v>
      </c>
      <c r="AN637" s="5">
        <v>2299.44</v>
      </c>
      <c r="AO637" s="1" t="s">
        <v>109</v>
      </c>
      <c r="AP637" s="1" t="s">
        <v>109</v>
      </c>
      <c r="AQ637" s="1" t="s">
        <v>109</v>
      </c>
      <c r="AR637" s="1">
        <v>0</v>
      </c>
      <c r="AS637" s="1" t="s">
        <v>109</v>
      </c>
      <c r="AT637" s="4"/>
      <c r="AU637" s="4"/>
      <c r="AV637" s="4"/>
      <c r="AW637" s="4"/>
      <c r="AX637" s="1" t="s">
        <v>109</v>
      </c>
      <c r="AY637" s="1" t="s">
        <v>109</v>
      </c>
      <c r="AZ637" s="1" t="s">
        <v>109</v>
      </c>
      <c r="BA637" s="2">
        <v>2100</v>
      </c>
      <c r="BB637" s="1" t="s">
        <v>109</v>
      </c>
      <c r="BC637" s="1" t="s">
        <v>109</v>
      </c>
      <c r="BD637" s="1" t="s">
        <v>109</v>
      </c>
      <c r="BE637" s="1" t="s">
        <v>109</v>
      </c>
      <c r="BF637" s="1">
        <v>205</v>
      </c>
      <c r="BG637" s="1" t="s">
        <v>109</v>
      </c>
      <c r="BH637" s="1" t="s">
        <v>109</v>
      </c>
      <c r="BI637" s="1" t="s">
        <v>109</v>
      </c>
      <c r="BJ637" s="1" t="s">
        <v>109</v>
      </c>
      <c r="BK637" s="5">
        <v>2299.44</v>
      </c>
      <c r="BL637" s="1" t="s">
        <v>109</v>
      </c>
    </row>
    <row r="638" spans="1:64" x14ac:dyDescent="0.4">
      <c r="A638" s="1" t="s">
        <v>1489</v>
      </c>
      <c r="B638" s="1">
        <v>85810</v>
      </c>
      <c r="C638" s="2">
        <v>2315</v>
      </c>
      <c r="D638" s="1">
        <v>95</v>
      </c>
      <c r="E638" s="1">
        <v>687</v>
      </c>
      <c r="G638" s="1" t="s">
        <v>543</v>
      </c>
      <c r="H638" s="1" t="s">
        <v>595</v>
      </c>
      <c r="I638" s="1" t="s">
        <v>2490</v>
      </c>
      <c r="J638" s="1" t="s">
        <v>2490</v>
      </c>
      <c r="K638" s="1" t="s">
        <v>2505</v>
      </c>
      <c r="L638" s="1">
        <v>654</v>
      </c>
      <c r="M638" s="1">
        <v>706</v>
      </c>
      <c r="N638" s="1">
        <v>762</v>
      </c>
      <c r="O638" s="1">
        <v>408</v>
      </c>
      <c r="P638" s="1">
        <v>446</v>
      </c>
      <c r="Q638" s="3">
        <f>$P638/L638</f>
        <v>0.68195718654434245</v>
      </c>
      <c r="R638" s="3">
        <f>$P638/M638</f>
        <v>0.63172804532577909</v>
      </c>
      <c r="S638" s="3">
        <f>$P638/N638</f>
        <v>0.58530183727034124</v>
      </c>
      <c r="T638" s="3">
        <f>$P638/O638</f>
        <v>1.0931372549019607</v>
      </c>
      <c r="U638" s="2">
        <v>1709</v>
      </c>
      <c r="V638" s="2">
        <v>1715</v>
      </c>
      <c r="W638" s="2">
        <v>1645</v>
      </c>
      <c r="X638" s="2">
        <v>1699</v>
      </c>
      <c r="Y638" s="1">
        <v>868</v>
      </c>
      <c r="Z638" s="1">
        <v>716</v>
      </c>
      <c r="AA638" s="1">
        <v>736</v>
      </c>
      <c r="AB638" s="1">
        <v>736</v>
      </c>
      <c r="AC638" s="2">
        <v>1037</v>
      </c>
      <c r="AD638" s="1">
        <v>181</v>
      </c>
      <c r="AE638" s="1">
        <v>993</v>
      </c>
      <c r="AF638" s="1">
        <v>979</v>
      </c>
      <c r="AG638" s="1">
        <v>909</v>
      </c>
      <c r="AH638" s="1">
        <v>662</v>
      </c>
      <c r="AI638" s="1">
        <v>687</v>
      </c>
      <c r="AJ638" s="1">
        <v>865.69</v>
      </c>
      <c r="AK638" s="1">
        <v>864.58</v>
      </c>
      <c r="AL638" s="1">
        <v>769.85</v>
      </c>
      <c r="AM638" s="1">
        <v>513.82000000000005</v>
      </c>
      <c r="AN638" s="1">
        <v>416.31</v>
      </c>
      <c r="AO638" s="1">
        <v>102</v>
      </c>
      <c r="AP638" s="1">
        <v>141</v>
      </c>
      <c r="AQ638" s="1">
        <v>82</v>
      </c>
      <c r="AR638" s="1">
        <v>123</v>
      </c>
      <c r="AS638" s="1">
        <v>122</v>
      </c>
      <c r="AT638" s="4">
        <f>$AS638/AO638</f>
        <v>1.196078431372549</v>
      </c>
      <c r="AU638" s="4">
        <f>$AS638/AP638</f>
        <v>0.86524822695035464</v>
      </c>
      <c r="AV638" s="4">
        <f>$AS638/AQ638</f>
        <v>1.4878048780487805</v>
      </c>
      <c r="AW638" s="4">
        <f>$AS638/AR638</f>
        <v>0.99186991869918695</v>
      </c>
      <c r="AX638" s="2">
        <v>1093</v>
      </c>
      <c r="AY638" s="1">
        <v>868</v>
      </c>
      <c r="AZ638" s="1">
        <v>866</v>
      </c>
      <c r="BA638" s="1">
        <v>920</v>
      </c>
      <c r="BB638" s="1">
        <v>946</v>
      </c>
      <c r="BC638" s="1">
        <v>409</v>
      </c>
      <c r="BD638" s="1">
        <v>181</v>
      </c>
      <c r="BE638" s="1">
        <v>179</v>
      </c>
      <c r="BF638" s="1">
        <v>189</v>
      </c>
      <c r="BG638" s="1">
        <v>211</v>
      </c>
      <c r="BH638" s="1">
        <v>556.41</v>
      </c>
      <c r="BI638" s="1">
        <v>416.31</v>
      </c>
      <c r="BJ638" s="1">
        <v>397.23</v>
      </c>
      <c r="BK638" s="1">
        <v>415.31</v>
      </c>
      <c r="BL638" s="1">
        <v>416.84</v>
      </c>
    </row>
    <row r="639" spans="1:64" x14ac:dyDescent="0.4">
      <c r="A639" s="1" t="s">
        <v>1528</v>
      </c>
      <c r="B639" s="1">
        <v>89790</v>
      </c>
      <c r="C639" s="2">
        <v>10150</v>
      </c>
      <c r="D639" s="1">
        <v>100</v>
      </c>
      <c r="E639" s="2">
        <v>1047</v>
      </c>
      <c r="F639" s="1">
        <v>20.12</v>
      </c>
      <c r="G639" s="1" t="s">
        <v>378</v>
      </c>
      <c r="H639" s="1" t="s">
        <v>130</v>
      </c>
      <c r="I639" s="1" t="s">
        <v>83</v>
      </c>
      <c r="J639" s="1" t="s">
        <v>83</v>
      </c>
      <c r="L639" s="1">
        <v>223</v>
      </c>
      <c r="M639" s="1">
        <v>322</v>
      </c>
      <c r="N639" s="1">
        <v>336</v>
      </c>
      <c r="O639" s="1">
        <v>424</v>
      </c>
      <c r="P639" s="1">
        <v>446</v>
      </c>
      <c r="Q639" s="3">
        <f>$P639/L639</f>
        <v>2</v>
      </c>
      <c r="R639" s="3">
        <f>$P639/M639</f>
        <v>1.3850931677018634</v>
      </c>
      <c r="S639" s="3">
        <f>$P639/N639</f>
        <v>1.3273809523809523</v>
      </c>
      <c r="T639" s="3">
        <f>$P639/O639</f>
        <v>1.0518867924528301</v>
      </c>
      <c r="U639" s="1">
        <v>416</v>
      </c>
      <c r="V639" s="1">
        <v>424</v>
      </c>
      <c r="W639" s="1">
        <v>420</v>
      </c>
      <c r="X639" s="1">
        <v>570</v>
      </c>
      <c r="Y639" s="1">
        <v>545</v>
      </c>
      <c r="Z639" s="1">
        <v>268</v>
      </c>
      <c r="AA639" s="1">
        <v>272</v>
      </c>
      <c r="AB639" s="1">
        <v>199</v>
      </c>
      <c r="AC639" s="1">
        <v>303</v>
      </c>
      <c r="AD639" s="1">
        <v>225</v>
      </c>
      <c r="AE639" s="1">
        <v>148</v>
      </c>
      <c r="AF639" s="1">
        <v>152</v>
      </c>
      <c r="AG639" s="1">
        <v>222</v>
      </c>
      <c r="AH639" s="1">
        <v>267</v>
      </c>
      <c r="AI639" s="1">
        <v>320</v>
      </c>
      <c r="AJ639" s="1">
        <v>370.91</v>
      </c>
      <c r="AK639" s="1">
        <v>365.92</v>
      </c>
      <c r="AL639" s="1">
        <v>398.14</v>
      </c>
      <c r="AM639" s="1">
        <v>471.91</v>
      </c>
      <c r="AN639" s="1">
        <v>574.6</v>
      </c>
      <c r="AO639" s="1">
        <v>82</v>
      </c>
      <c r="AP639" s="1">
        <v>134</v>
      </c>
      <c r="AQ639" s="1">
        <v>117</v>
      </c>
      <c r="AR639" s="1">
        <v>141</v>
      </c>
      <c r="AS639" s="1">
        <v>194</v>
      </c>
      <c r="AT639" s="4">
        <f>$AS639/AO639</f>
        <v>2.3658536585365852</v>
      </c>
      <c r="AU639" s="4">
        <f>$AS639/AP639</f>
        <v>1.4477611940298507</v>
      </c>
      <c r="AV639" s="4">
        <f>$AS639/AQ639</f>
        <v>1.6581196581196582</v>
      </c>
      <c r="AW639" s="4">
        <f>$AS639/AR639</f>
        <v>1.375886524822695</v>
      </c>
      <c r="AX639" s="1">
        <v>544</v>
      </c>
      <c r="AY639" s="1">
        <v>545</v>
      </c>
      <c r="AZ639" s="1">
        <v>613</v>
      </c>
      <c r="BA639" s="1">
        <v>765</v>
      </c>
      <c r="BB639" s="1">
        <v>717</v>
      </c>
      <c r="BC639" s="1">
        <v>242</v>
      </c>
      <c r="BD639" s="1">
        <v>225</v>
      </c>
      <c r="BE639" s="1">
        <v>276</v>
      </c>
      <c r="BF639" s="1">
        <v>391</v>
      </c>
      <c r="BG639" s="1">
        <v>306</v>
      </c>
      <c r="BH639" s="1">
        <v>538.54999999999995</v>
      </c>
      <c r="BI639" s="1">
        <v>574.6</v>
      </c>
      <c r="BJ639" s="1">
        <v>607.32000000000005</v>
      </c>
      <c r="BK639" s="1">
        <v>678.37</v>
      </c>
      <c r="BL639" s="1">
        <v>750.9</v>
      </c>
    </row>
    <row r="640" spans="1:64" x14ac:dyDescent="0.4">
      <c r="A640" s="1" t="s">
        <v>2087</v>
      </c>
      <c r="B640" s="1">
        <v>227950</v>
      </c>
      <c r="C640" s="2">
        <v>1585</v>
      </c>
      <c r="D640" s="1">
        <v>-10</v>
      </c>
      <c r="E640" s="2">
        <v>1134</v>
      </c>
      <c r="G640" s="1" t="s">
        <v>98</v>
      </c>
      <c r="H640" s="1" t="s">
        <v>130</v>
      </c>
      <c r="I640" s="1" t="s">
        <v>2490</v>
      </c>
      <c r="J640" s="1" t="s">
        <v>2490</v>
      </c>
      <c r="K640" s="1" t="s">
        <v>2506</v>
      </c>
      <c r="L640" s="1">
        <v>215</v>
      </c>
      <c r="M640" s="1">
        <v>191</v>
      </c>
      <c r="N640" s="1">
        <v>59</v>
      </c>
      <c r="O640" s="1">
        <v>575</v>
      </c>
      <c r="P640" s="1">
        <v>446</v>
      </c>
      <c r="Q640" s="3">
        <f>$P640/L640</f>
        <v>2.074418604651163</v>
      </c>
      <c r="R640" s="3">
        <f>$P640/M640</f>
        <v>2.3350785340314135</v>
      </c>
      <c r="S640" s="3">
        <f>$P640/N640</f>
        <v>7.5593220338983054</v>
      </c>
      <c r="T640" s="3">
        <f>$P640/O640</f>
        <v>0.77565217391304353</v>
      </c>
      <c r="U640" s="1">
        <v>234</v>
      </c>
      <c r="V640" s="1">
        <v>287</v>
      </c>
      <c r="W640" s="1">
        <v>448</v>
      </c>
      <c r="X640" s="2">
        <v>1090</v>
      </c>
      <c r="Y640" s="1">
        <v>924</v>
      </c>
      <c r="Z640" s="1">
        <v>159</v>
      </c>
      <c r="AA640" s="1">
        <v>150</v>
      </c>
      <c r="AB640" s="1">
        <v>324</v>
      </c>
      <c r="AC640" s="1">
        <v>632</v>
      </c>
      <c r="AD640" s="1">
        <v>328</v>
      </c>
      <c r="AE640" s="1">
        <v>75</v>
      </c>
      <c r="AF640" s="1">
        <v>137</v>
      </c>
      <c r="AG640" s="1">
        <v>124</v>
      </c>
      <c r="AH640" s="1">
        <v>458</v>
      </c>
      <c r="AI640" s="1">
        <v>596</v>
      </c>
      <c r="AJ640" s="1">
        <v>556</v>
      </c>
      <c r="AK640" s="1">
        <v>892.81</v>
      </c>
      <c r="AL640" s="1">
        <v>553.09</v>
      </c>
      <c r="AM640" s="5">
        <v>1038.23</v>
      </c>
      <c r="AN640" s="1">
        <v>739.09</v>
      </c>
      <c r="AO640" s="1">
        <v>46</v>
      </c>
      <c r="AP640" s="1">
        <v>83</v>
      </c>
      <c r="AQ640" s="1">
        <v>125</v>
      </c>
      <c r="AR640" s="1">
        <v>192</v>
      </c>
      <c r="AS640" s="1">
        <v>244</v>
      </c>
      <c r="AT640" s="4">
        <f>$AS640/AO640</f>
        <v>5.3043478260869561</v>
      </c>
      <c r="AU640" s="4">
        <f>$AS640/AP640</f>
        <v>2.9397590361445785</v>
      </c>
      <c r="AV640" s="4">
        <f>$AS640/AQ640</f>
        <v>1.952</v>
      </c>
      <c r="AW640" s="4">
        <f>$AS640/AR640</f>
        <v>1.2708333333333333</v>
      </c>
      <c r="AX640" s="2">
        <v>1064</v>
      </c>
      <c r="AY640" s="2">
        <v>1226</v>
      </c>
      <c r="AZ640" s="2">
        <v>1266</v>
      </c>
      <c r="BA640" s="1">
        <v>924</v>
      </c>
      <c r="BB640" s="2">
        <v>1087</v>
      </c>
      <c r="BC640" s="1">
        <v>638</v>
      </c>
      <c r="BD640" s="1">
        <v>474</v>
      </c>
      <c r="BE640" s="1">
        <v>535</v>
      </c>
      <c r="BF640" s="1">
        <v>328</v>
      </c>
      <c r="BG640" s="1">
        <v>505</v>
      </c>
      <c r="BH640" s="1">
        <v>975.11</v>
      </c>
      <c r="BI640" s="5">
        <v>1177.49</v>
      </c>
      <c r="BJ640" s="5">
        <v>1142.8699999999999</v>
      </c>
      <c r="BK640" s="1">
        <v>739.09</v>
      </c>
      <c r="BL640" s="1">
        <v>712.6</v>
      </c>
    </row>
    <row r="641" spans="1:64" x14ac:dyDescent="0.4">
      <c r="A641" s="1" t="s">
        <v>2408</v>
      </c>
      <c r="B641" s="1">
        <v>351330</v>
      </c>
      <c r="C641" s="2">
        <v>13400</v>
      </c>
      <c r="D641" s="1">
        <v>650</v>
      </c>
      <c r="E641" s="2">
        <v>1111</v>
      </c>
      <c r="F641" s="1">
        <v>17.39</v>
      </c>
      <c r="G641" s="1" t="s">
        <v>543</v>
      </c>
      <c r="H641" s="1" t="s">
        <v>360</v>
      </c>
      <c r="I641" s="1" t="s">
        <v>2490</v>
      </c>
      <c r="J641" s="1" t="s">
        <v>2490</v>
      </c>
      <c r="L641" s="1">
        <v>240</v>
      </c>
      <c r="M641" s="1">
        <v>269</v>
      </c>
      <c r="N641" s="1">
        <v>416</v>
      </c>
      <c r="O641" s="1">
        <v>328</v>
      </c>
      <c r="P641" s="1">
        <v>448</v>
      </c>
      <c r="Q641" s="3">
        <f>$P641/L641</f>
        <v>1.8666666666666667</v>
      </c>
      <c r="R641" s="3">
        <f>$P641/M641</f>
        <v>1.6654275092936803</v>
      </c>
      <c r="S641" s="3">
        <f>$P641/N641</f>
        <v>1.0769230769230769</v>
      </c>
      <c r="T641" s="3">
        <f>$P641/O641</f>
        <v>1.3658536585365855</v>
      </c>
      <c r="U641" s="1">
        <v>141</v>
      </c>
      <c r="V641" s="1">
        <v>182</v>
      </c>
      <c r="W641" s="1">
        <v>286</v>
      </c>
      <c r="X641" s="1">
        <v>341</v>
      </c>
      <c r="Y641" s="1">
        <v>327</v>
      </c>
      <c r="Z641" s="1">
        <v>103</v>
      </c>
      <c r="AA641" s="1">
        <v>133</v>
      </c>
      <c r="AB641" s="1">
        <v>183</v>
      </c>
      <c r="AC641" s="1">
        <v>212</v>
      </c>
      <c r="AD641" s="1">
        <v>149</v>
      </c>
      <c r="AE641" s="1">
        <v>38</v>
      </c>
      <c r="AF641" s="1">
        <v>50</v>
      </c>
      <c r="AG641" s="1">
        <v>103</v>
      </c>
      <c r="AH641" s="1">
        <v>129</v>
      </c>
      <c r="AI641" s="1">
        <v>179</v>
      </c>
      <c r="AJ641" s="5">
        <v>1789.72</v>
      </c>
      <c r="AK641" s="5">
        <v>2382.25</v>
      </c>
      <c r="AL641" s="5">
        <v>5074.71</v>
      </c>
      <c r="AM641" s="5">
        <v>6364.3</v>
      </c>
      <c r="AN641" s="5">
        <v>8023.21</v>
      </c>
      <c r="AO641" s="1">
        <v>112</v>
      </c>
      <c r="AP641" s="1">
        <v>0</v>
      </c>
      <c r="AQ641" s="1" t="s">
        <v>109</v>
      </c>
      <c r="AR641" s="1">
        <v>102</v>
      </c>
      <c r="AS641" s="1">
        <v>85</v>
      </c>
      <c r="AT641" s="4">
        <f>$AS641/AO641</f>
        <v>0.7589285714285714</v>
      </c>
      <c r="AU641" s="4"/>
      <c r="AV641" s="4"/>
      <c r="AW641" s="4">
        <f>$AS641/AR641</f>
        <v>0.83333333333333337</v>
      </c>
      <c r="AX641" s="1" t="s">
        <v>109</v>
      </c>
      <c r="AY641" s="1">
        <v>327</v>
      </c>
      <c r="AZ641" s="1" t="s">
        <v>109</v>
      </c>
      <c r="BA641" s="1">
        <v>537</v>
      </c>
      <c r="BB641" s="1">
        <v>535</v>
      </c>
      <c r="BC641" s="1" t="s">
        <v>109</v>
      </c>
      <c r="BD641" s="1">
        <v>149</v>
      </c>
      <c r="BE641" s="1" t="s">
        <v>109</v>
      </c>
      <c r="BF641" s="1">
        <v>85</v>
      </c>
      <c r="BG641" s="1">
        <v>96</v>
      </c>
      <c r="BH641" s="1" t="s">
        <v>109</v>
      </c>
      <c r="BI641" s="5">
        <v>8023.21</v>
      </c>
      <c r="BJ641" s="1" t="s">
        <v>109</v>
      </c>
      <c r="BK641" s="1">
        <v>990.36</v>
      </c>
      <c r="BL641" s="1">
        <v>958.37</v>
      </c>
    </row>
    <row r="642" spans="1:64" x14ac:dyDescent="0.4">
      <c r="A642" s="1" t="s">
        <v>712</v>
      </c>
      <c r="B642" s="1">
        <v>19570</v>
      </c>
      <c r="C642" s="1">
        <v>501</v>
      </c>
      <c r="D642" s="1">
        <v>5</v>
      </c>
      <c r="E642" s="1">
        <v>652</v>
      </c>
      <c r="F642" s="1">
        <v>5.25</v>
      </c>
      <c r="G642" s="1" t="s">
        <v>289</v>
      </c>
      <c r="H642" s="1" t="s">
        <v>480</v>
      </c>
      <c r="I642" s="1" t="s">
        <v>2478</v>
      </c>
      <c r="J642" s="1" t="s">
        <v>2478</v>
      </c>
      <c r="L642" s="1">
        <v>46</v>
      </c>
      <c r="M642" s="1">
        <v>37</v>
      </c>
      <c r="N642" s="1">
        <v>44</v>
      </c>
      <c r="O642" s="1">
        <v>89</v>
      </c>
      <c r="P642" s="1">
        <v>449</v>
      </c>
      <c r="Q642" s="3">
        <f>$P642/L642</f>
        <v>9.7608695652173907</v>
      </c>
      <c r="R642" s="3">
        <f>$P642/M642</f>
        <v>12.135135135135135</v>
      </c>
      <c r="S642" s="3">
        <f>$P642/N642</f>
        <v>10.204545454545455</v>
      </c>
      <c r="T642" s="3">
        <f>$P642/O642</f>
        <v>5.0449438202247192</v>
      </c>
      <c r="U642" s="1">
        <v>165</v>
      </c>
      <c r="V642" s="1">
        <v>170</v>
      </c>
      <c r="W642" s="1">
        <v>259</v>
      </c>
      <c r="X642" s="1">
        <v>585</v>
      </c>
      <c r="Y642" s="1">
        <v>864</v>
      </c>
      <c r="Z642" s="1">
        <v>9</v>
      </c>
      <c r="AA642" s="1">
        <v>25</v>
      </c>
      <c r="AB642" s="1">
        <v>58</v>
      </c>
      <c r="AC642" s="1">
        <v>364</v>
      </c>
      <c r="AD642" s="1">
        <v>456</v>
      </c>
      <c r="AE642" s="1">
        <v>157</v>
      </c>
      <c r="AF642" s="1">
        <v>145</v>
      </c>
      <c r="AG642" s="1">
        <v>202</v>
      </c>
      <c r="AH642" s="1">
        <v>220</v>
      </c>
      <c r="AI642" s="1">
        <v>408</v>
      </c>
      <c r="AO642" s="1">
        <v>27</v>
      </c>
      <c r="AP642" s="1">
        <v>272</v>
      </c>
      <c r="AQ642" s="1">
        <v>33</v>
      </c>
      <c r="AR642" s="1">
        <v>46</v>
      </c>
      <c r="AS642" s="1">
        <v>110</v>
      </c>
      <c r="AT642" s="4">
        <f>$AS642/AO642</f>
        <v>4.0740740740740744</v>
      </c>
      <c r="AU642" s="4">
        <f>$AS642/AP642</f>
        <v>0.40441176470588236</v>
      </c>
      <c r="AV642" s="4">
        <f>$AS642/AQ642</f>
        <v>3.3333333333333335</v>
      </c>
      <c r="AW642" s="4">
        <f>$AS642/AR642</f>
        <v>2.3913043478260869</v>
      </c>
      <c r="AX642" s="1">
        <v>574</v>
      </c>
      <c r="AY642" s="1">
        <v>818</v>
      </c>
      <c r="AZ642" s="1">
        <v>864</v>
      </c>
      <c r="BA642" s="1">
        <v>890</v>
      </c>
      <c r="BB642" s="1">
        <v>671</v>
      </c>
      <c r="BC642" s="1">
        <v>318</v>
      </c>
      <c r="BD642" s="1">
        <v>199</v>
      </c>
      <c r="BE642" s="1">
        <v>456</v>
      </c>
      <c r="BF642" s="1">
        <v>365</v>
      </c>
      <c r="BG642" s="1">
        <v>214</v>
      </c>
      <c r="BI642" s="1">
        <v>31.35</v>
      </c>
    </row>
    <row r="643" spans="1:64" x14ac:dyDescent="0.4">
      <c r="A643" s="1" t="s">
        <v>1762</v>
      </c>
      <c r="B643" s="1">
        <v>123750</v>
      </c>
      <c r="C643" s="2">
        <v>4205</v>
      </c>
      <c r="D643" s="1">
        <v>95</v>
      </c>
      <c r="E643" s="1">
        <v>536</v>
      </c>
      <c r="F643" s="1">
        <v>9.65</v>
      </c>
      <c r="G643" s="1" t="s">
        <v>98</v>
      </c>
      <c r="H643" s="1" t="s">
        <v>240</v>
      </c>
      <c r="I643" s="1" t="s">
        <v>2490</v>
      </c>
      <c r="J643" s="1" t="s">
        <v>2490</v>
      </c>
      <c r="L643" s="1">
        <v>526</v>
      </c>
      <c r="M643" s="1">
        <v>434</v>
      </c>
      <c r="N643" s="1">
        <v>491</v>
      </c>
      <c r="O643" s="1">
        <v>312</v>
      </c>
      <c r="P643" s="1">
        <v>449</v>
      </c>
      <c r="Q643" s="3">
        <f>$P643/L643</f>
        <v>0.85361216730038025</v>
      </c>
      <c r="R643" s="3">
        <f>$P643/M643</f>
        <v>1.0345622119815667</v>
      </c>
      <c r="S643" s="3">
        <f>$P643/N643</f>
        <v>0.91446028513238287</v>
      </c>
      <c r="T643" s="3">
        <f>$P643/O643</f>
        <v>1.4391025641025641</v>
      </c>
      <c r="U643" s="1">
        <v>819</v>
      </c>
      <c r="V643" s="1">
        <v>591</v>
      </c>
      <c r="W643" s="1">
        <v>538</v>
      </c>
      <c r="X643" s="1">
        <v>337</v>
      </c>
      <c r="Y643" s="1">
        <v>329</v>
      </c>
      <c r="Z643" s="1">
        <v>297</v>
      </c>
      <c r="AA643" s="1">
        <v>287</v>
      </c>
      <c r="AB643" s="1">
        <v>257</v>
      </c>
      <c r="AC643" s="1">
        <v>178</v>
      </c>
      <c r="AD643" s="1">
        <v>114</v>
      </c>
      <c r="AE643" s="1">
        <v>522</v>
      </c>
      <c r="AF643" s="1">
        <v>304</v>
      </c>
      <c r="AG643" s="1">
        <v>281</v>
      </c>
      <c r="AH643" s="1">
        <v>159</v>
      </c>
      <c r="AI643" s="1">
        <v>215</v>
      </c>
      <c r="AJ643" s="1">
        <v>730.77</v>
      </c>
      <c r="AK643" s="1">
        <v>387.87</v>
      </c>
      <c r="AL643" s="1">
        <v>353.66</v>
      </c>
      <c r="AM643" s="1">
        <v>161.30000000000001</v>
      </c>
      <c r="AN643" s="1">
        <v>250.36</v>
      </c>
      <c r="AO643" s="1">
        <v>124</v>
      </c>
      <c r="AP643" s="1">
        <v>83</v>
      </c>
      <c r="AQ643" s="1">
        <v>118</v>
      </c>
      <c r="AR643" s="1">
        <v>206</v>
      </c>
      <c r="AS643" s="1">
        <v>100</v>
      </c>
      <c r="AT643" s="4">
        <f>$AS643/AO643</f>
        <v>0.80645161290322576</v>
      </c>
      <c r="AU643" s="4">
        <f>$AS643/AP643</f>
        <v>1.2048192771084338</v>
      </c>
      <c r="AV643" s="4">
        <f>$AS643/AQ643</f>
        <v>0.84745762711864403</v>
      </c>
      <c r="AW643" s="4">
        <f>$AS643/AR643</f>
        <v>0.4854368932038835</v>
      </c>
      <c r="AX643" s="1">
        <v>380</v>
      </c>
      <c r="AY643" s="1">
        <v>329</v>
      </c>
      <c r="AZ643" s="1">
        <v>370</v>
      </c>
      <c r="BA643" s="1">
        <v>474</v>
      </c>
      <c r="BB643" s="1">
        <v>443</v>
      </c>
      <c r="BC643" s="1">
        <v>168</v>
      </c>
      <c r="BD643" s="1">
        <v>114</v>
      </c>
      <c r="BE643" s="1">
        <v>132</v>
      </c>
      <c r="BF643" s="1">
        <v>194</v>
      </c>
      <c r="BG643" s="1">
        <v>164</v>
      </c>
      <c r="BH643" s="1">
        <v>244.57</v>
      </c>
      <c r="BI643" s="1">
        <v>250.36</v>
      </c>
      <c r="BJ643" s="1">
        <v>285.66000000000003</v>
      </c>
      <c r="BK643" s="1">
        <v>340.29</v>
      </c>
      <c r="BL643" s="1">
        <v>339.15</v>
      </c>
    </row>
    <row r="644" spans="1:64" x14ac:dyDescent="0.4">
      <c r="A644" s="1" t="s">
        <v>1447</v>
      </c>
      <c r="B644" s="1">
        <v>80580</v>
      </c>
      <c r="C644" s="2">
        <v>22050</v>
      </c>
      <c r="D644" s="1">
        <v>50</v>
      </c>
      <c r="E644" s="2">
        <v>3898</v>
      </c>
      <c r="F644" s="1">
        <v>942.31</v>
      </c>
      <c r="G644" s="1" t="s">
        <v>378</v>
      </c>
      <c r="H644" s="1" t="s">
        <v>130</v>
      </c>
      <c r="I644" s="1" t="s">
        <v>2490</v>
      </c>
      <c r="J644" s="1" t="s">
        <v>2490</v>
      </c>
      <c r="L644" s="1">
        <v>251</v>
      </c>
      <c r="M644" s="1">
        <v>393</v>
      </c>
      <c r="N644" s="1">
        <v>341</v>
      </c>
      <c r="O644" s="1">
        <v>385</v>
      </c>
      <c r="P644" s="1">
        <v>451</v>
      </c>
      <c r="Q644" s="3">
        <f>$P644/L644</f>
        <v>1.796812749003984</v>
      </c>
      <c r="R644" s="3">
        <f>$P644/M644</f>
        <v>1.1475826972010179</v>
      </c>
      <c r="S644" s="3">
        <f>$P644/N644</f>
        <v>1.3225806451612903</v>
      </c>
      <c r="T644" s="3">
        <f>$P644/O644</f>
        <v>1.1714285714285715</v>
      </c>
      <c r="U644" s="1">
        <v>575</v>
      </c>
      <c r="V644" s="1">
        <v>569</v>
      </c>
      <c r="W644" s="1">
        <v>488</v>
      </c>
      <c r="X644" s="1">
        <v>548</v>
      </c>
      <c r="Y644" s="1">
        <v>583</v>
      </c>
      <c r="Z644" s="1">
        <v>328</v>
      </c>
      <c r="AA644" s="1">
        <v>330</v>
      </c>
      <c r="AB644" s="1">
        <v>253</v>
      </c>
      <c r="AC644" s="1">
        <v>289</v>
      </c>
      <c r="AD644" s="1">
        <v>275</v>
      </c>
      <c r="AE644" s="1">
        <v>247</v>
      </c>
      <c r="AF644" s="1">
        <v>239</v>
      </c>
      <c r="AG644" s="1">
        <v>235</v>
      </c>
      <c r="AH644" s="1">
        <v>260</v>
      </c>
      <c r="AI644" s="1">
        <v>308</v>
      </c>
      <c r="AJ644" s="1">
        <v>693.39</v>
      </c>
      <c r="AK644" s="1">
        <v>666.72</v>
      </c>
      <c r="AL644" s="1">
        <v>655.04999999999995</v>
      </c>
      <c r="AM644" s="1">
        <v>637.92999999999995</v>
      </c>
      <c r="AN644" s="1">
        <v>589.74</v>
      </c>
      <c r="AO644" s="1">
        <v>109</v>
      </c>
      <c r="AP644" s="1">
        <v>108</v>
      </c>
      <c r="AQ644" s="1">
        <v>112</v>
      </c>
      <c r="AR644" s="1">
        <v>151</v>
      </c>
      <c r="AS644" s="1">
        <v>153</v>
      </c>
      <c r="AT644" s="4">
        <f>$AS644/AO644</f>
        <v>1.4036697247706422</v>
      </c>
      <c r="AU644" s="4">
        <f>$AS644/AP644</f>
        <v>1.4166666666666667</v>
      </c>
      <c r="AV644" s="4">
        <f>$AS644/AQ644</f>
        <v>1.3660714285714286</v>
      </c>
      <c r="AW644" s="4">
        <f>$AS644/AR644</f>
        <v>1.0132450331125828</v>
      </c>
      <c r="AX644" s="1">
        <v>559</v>
      </c>
      <c r="AY644" s="1">
        <v>583</v>
      </c>
      <c r="AZ644" s="1">
        <v>612</v>
      </c>
      <c r="BA644" s="1">
        <v>767</v>
      </c>
      <c r="BB644" s="1">
        <v>773</v>
      </c>
      <c r="BC644" s="1">
        <v>276</v>
      </c>
      <c r="BD644" s="1">
        <v>275</v>
      </c>
      <c r="BE644" s="1">
        <v>300</v>
      </c>
      <c r="BF644" s="1">
        <v>428</v>
      </c>
      <c r="BG644" s="1">
        <v>430</v>
      </c>
      <c r="BH644" s="1">
        <v>622.38</v>
      </c>
      <c r="BI644" s="1">
        <v>589.74</v>
      </c>
      <c r="BJ644" s="1">
        <v>248.23</v>
      </c>
      <c r="BK644" s="1">
        <v>279.88</v>
      </c>
      <c r="BL644" s="1">
        <v>284.75</v>
      </c>
    </row>
    <row r="645" spans="1:64" x14ac:dyDescent="0.4">
      <c r="A645" s="1" t="s">
        <v>173</v>
      </c>
      <c r="B645" s="1">
        <v>1210</v>
      </c>
      <c r="C645" s="2">
        <v>3375</v>
      </c>
      <c r="D645" s="1">
        <v>-115</v>
      </c>
      <c r="E645" s="1">
        <v>663</v>
      </c>
      <c r="G645" s="1" t="s">
        <v>2510</v>
      </c>
      <c r="H645" s="1" t="s">
        <v>174</v>
      </c>
      <c r="I645" s="1" t="s">
        <v>63</v>
      </c>
      <c r="J645" s="1" t="s">
        <v>63</v>
      </c>
      <c r="L645" s="2">
        <v>4152</v>
      </c>
      <c r="M645" s="2">
        <v>1014</v>
      </c>
      <c r="N645" s="1">
        <v>636</v>
      </c>
      <c r="O645" s="1">
        <v>592</v>
      </c>
      <c r="P645" s="1">
        <v>451</v>
      </c>
      <c r="Q645" s="3">
        <f>$P645/L645</f>
        <v>0.1086223506743738</v>
      </c>
      <c r="R645" s="3">
        <f>$P645/M645</f>
        <v>0.44477317554240631</v>
      </c>
      <c r="S645" s="3">
        <f>$P645/N645</f>
        <v>0.70911949685534592</v>
      </c>
      <c r="T645" s="3">
        <f>$P645/O645</f>
        <v>0.76182432432432434</v>
      </c>
      <c r="U645" s="2">
        <v>4605</v>
      </c>
      <c r="V645" s="2">
        <v>4099</v>
      </c>
      <c r="W645" s="2">
        <v>1703</v>
      </c>
      <c r="X645" s="1">
        <v>731</v>
      </c>
      <c r="Y645" s="1">
        <v>678</v>
      </c>
      <c r="Z645" s="2">
        <v>3004</v>
      </c>
      <c r="AA645" s="2">
        <v>2716</v>
      </c>
      <c r="AB645" s="2">
        <v>1356</v>
      </c>
      <c r="AC645" s="1">
        <v>562</v>
      </c>
      <c r="AD645" s="1">
        <v>635</v>
      </c>
      <c r="AE645" s="2">
        <v>1601</v>
      </c>
      <c r="AF645" s="2">
        <v>1383</v>
      </c>
      <c r="AG645" s="1">
        <v>347</v>
      </c>
      <c r="AH645" s="1">
        <v>169</v>
      </c>
      <c r="AI645" s="1">
        <v>42</v>
      </c>
      <c r="AJ645" s="1">
        <v>281.57</v>
      </c>
      <c r="AK645" s="1">
        <v>162.91</v>
      </c>
      <c r="AL645" s="1">
        <v>121.32</v>
      </c>
      <c r="AM645" s="5">
        <v>1062.7</v>
      </c>
      <c r="AN645" s="1">
        <v>639.19000000000005</v>
      </c>
      <c r="AO645" s="1">
        <v>89</v>
      </c>
      <c r="AP645" s="1">
        <v>118</v>
      </c>
      <c r="AQ645" s="1">
        <v>107</v>
      </c>
      <c r="AR645" s="1">
        <v>107</v>
      </c>
      <c r="AS645" s="1">
        <v>88</v>
      </c>
      <c r="AT645" s="4">
        <f>$AS645/AO645</f>
        <v>0.9887640449438202</v>
      </c>
      <c r="AU645" s="4">
        <f>$AS645/AP645</f>
        <v>0.74576271186440679</v>
      </c>
      <c r="AV645" s="4">
        <f>$AS645/AQ645</f>
        <v>0.82242990654205606</v>
      </c>
      <c r="AW645" s="4">
        <f>$AS645/AR645</f>
        <v>0.82242990654205606</v>
      </c>
      <c r="AX645" s="1">
        <v>671</v>
      </c>
      <c r="AY645" s="1">
        <v>678</v>
      </c>
      <c r="AZ645" s="1">
        <v>704</v>
      </c>
      <c r="BA645" s="1">
        <v>662</v>
      </c>
      <c r="BB645" s="1">
        <v>557</v>
      </c>
      <c r="BC645" s="1">
        <v>515</v>
      </c>
      <c r="BD645" s="1">
        <v>635</v>
      </c>
      <c r="BE645" s="1">
        <v>679</v>
      </c>
      <c r="BF645" s="1">
        <v>574</v>
      </c>
      <c r="BG645" s="1">
        <v>447</v>
      </c>
      <c r="BH645" s="1">
        <v>828.53</v>
      </c>
      <c r="BI645" s="1">
        <v>639.19000000000005</v>
      </c>
      <c r="BJ645" s="1">
        <v>586.38</v>
      </c>
      <c r="BK645" s="1">
        <v>522.22</v>
      </c>
      <c r="BL645" s="1">
        <v>502.1</v>
      </c>
    </row>
    <row r="646" spans="1:64" x14ac:dyDescent="0.4">
      <c r="A646" s="1" t="s">
        <v>962</v>
      </c>
      <c r="B646" s="1">
        <v>37370</v>
      </c>
      <c r="C646" s="2">
        <v>13600</v>
      </c>
      <c r="D646" s="1">
        <v>150</v>
      </c>
      <c r="E646" s="2">
        <v>1127</v>
      </c>
      <c r="G646" s="1" t="s">
        <v>212</v>
      </c>
      <c r="H646" s="1" t="s">
        <v>117</v>
      </c>
      <c r="I646" s="1" t="s">
        <v>111</v>
      </c>
      <c r="J646" s="1" t="s">
        <v>111</v>
      </c>
      <c r="L646" s="2">
        <v>1468</v>
      </c>
      <c r="M646" s="2">
        <v>1640</v>
      </c>
      <c r="N646" s="2">
        <v>1126</v>
      </c>
      <c r="O646" s="1">
        <v>672</v>
      </c>
      <c r="P646" s="1">
        <v>451</v>
      </c>
      <c r="Q646" s="3">
        <f>$P646/L646</f>
        <v>0.3072207084468665</v>
      </c>
      <c r="R646" s="3">
        <f>$P646/M646</f>
        <v>0.27500000000000002</v>
      </c>
      <c r="S646" s="3">
        <f>$P646/N646</f>
        <v>0.40053285968028418</v>
      </c>
      <c r="T646" s="3">
        <f>$P646/O646</f>
        <v>0.67113095238095233</v>
      </c>
      <c r="U646" s="1">
        <v>967</v>
      </c>
      <c r="V646" s="1">
        <v>974</v>
      </c>
      <c r="W646" s="1">
        <v>733</v>
      </c>
      <c r="X646" s="1">
        <v>772</v>
      </c>
      <c r="Y646" s="2">
        <v>1335</v>
      </c>
      <c r="Z646" s="1">
        <v>442</v>
      </c>
      <c r="AA646" s="1">
        <v>457</v>
      </c>
      <c r="AB646" s="1">
        <v>391</v>
      </c>
      <c r="AC646" s="1">
        <v>436</v>
      </c>
      <c r="AD646" s="1">
        <v>857</v>
      </c>
      <c r="AE646" s="1">
        <v>524</v>
      </c>
      <c r="AF646" s="1">
        <v>517</v>
      </c>
      <c r="AG646" s="1">
        <v>342</v>
      </c>
      <c r="AH646" s="1">
        <v>336</v>
      </c>
      <c r="AI646" s="1">
        <v>479</v>
      </c>
      <c r="AJ646" s="1">
        <v>591.17999999999995</v>
      </c>
      <c r="AK646" s="1">
        <v>576.36</v>
      </c>
      <c r="AL646" s="1">
        <v>352.49</v>
      </c>
      <c r="AM646" s="1">
        <v>342.62</v>
      </c>
      <c r="AN646" s="1">
        <v>515.5</v>
      </c>
      <c r="AO646" s="1">
        <v>104</v>
      </c>
      <c r="AP646" s="1">
        <v>162</v>
      </c>
      <c r="AQ646" s="1">
        <v>179</v>
      </c>
      <c r="AR646" s="1">
        <v>294</v>
      </c>
      <c r="AS646" s="1">
        <v>216</v>
      </c>
      <c r="AT646" s="4">
        <f>$AS646/AO646</f>
        <v>2.0769230769230771</v>
      </c>
      <c r="AU646" s="4">
        <f>$AS646/AP646</f>
        <v>1.3333333333333333</v>
      </c>
      <c r="AV646" s="4">
        <f>$AS646/AQ646</f>
        <v>1.2067039106145252</v>
      </c>
      <c r="AW646" s="4">
        <f>$AS646/AR646</f>
        <v>0.73469387755102045</v>
      </c>
      <c r="AX646" s="2">
        <v>1066</v>
      </c>
      <c r="AY646" s="2">
        <v>1335</v>
      </c>
      <c r="AZ646" s="2">
        <v>1475</v>
      </c>
      <c r="BA646" s="2">
        <v>1401</v>
      </c>
      <c r="BB646" s="2">
        <v>1426</v>
      </c>
      <c r="BC646" s="1">
        <v>746</v>
      </c>
      <c r="BD646" s="1">
        <v>857</v>
      </c>
      <c r="BE646" s="2">
        <v>1000</v>
      </c>
      <c r="BF646" s="1">
        <v>907</v>
      </c>
      <c r="BG646" s="1">
        <v>876</v>
      </c>
      <c r="BH646" s="1">
        <v>301.36</v>
      </c>
      <c r="BI646" s="1">
        <v>515.5</v>
      </c>
      <c r="BJ646" s="1">
        <v>514.84</v>
      </c>
      <c r="BK646" s="1">
        <v>541.69000000000005</v>
      </c>
      <c r="BL646" s="1">
        <v>587.1</v>
      </c>
    </row>
    <row r="647" spans="1:64" x14ac:dyDescent="0.4">
      <c r="A647" s="1" t="s">
        <v>1102</v>
      </c>
      <c r="B647" s="1">
        <v>48530</v>
      </c>
      <c r="C647" s="2">
        <v>19100</v>
      </c>
      <c r="D647" s="1">
        <v>-450</v>
      </c>
      <c r="E647" s="2">
        <v>6455</v>
      </c>
      <c r="F647" s="1">
        <v>41.83</v>
      </c>
      <c r="G647" s="1" t="s">
        <v>98</v>
      </c>
      <c r="H647" s="1" t="s">
        <v>245</v>
      </c>
      <c r="K647" s="1" t="s">
        <v>128</v>
      </c>
      <c r="L647" s="1">
        <v>102</v>
      </c>
      <c r="M647" s="1">
        <v>110</v>
      </c>
      <c r="N647" s="1">
        <v>206</v>
      </c>
      <c r="O647" s="1">
        <v>83</v>
      </c>
      <c r="P647" s="1">
        <v>454</v>
      </c>
      <c r="Q647" s="3">
        <f>$P647/L647</f>
        <v>4.4509803921568629</v>
      </c>
      <c r="R647" s="3">
        <f>$P647/M647</f>
        <v>4.127272727272727</v>
      </c>
      <c r="S647" s="3">
        <f>$P647/N647</f>
        <v>2.203883495145631</v>
      </c>
      <c r="T647" s="3">
        <f>$P647/O647</f>
        <v>5.4698795180722888</v>
      </c>
      <c r="U647" s="1">
        <v>491</v>
      </c>
      <c r="V647" s="1">
        <v>456</v>
      </c>
      <c r="W647" s="1">
        <v>548</v>
      </c>
      <c r="X647" s="1">
        <v>890</v>
      </c>
      <c r="Y647" s="2">
        <v>1005</v>
      </c>
      <c r="Z647" s="1">
        <v>105</v>
      </c>
      <c r="AA647" s="1">
        <v>153</v>
      </c>
      <c r="AB647" s="1">
        <v>157</v>
      </c>
      <c r="AC647" s="1">
        <v>240</v>
      </c>
      <c r="AD647" s="1">
        <v>152</v>
      </c>
      <c r="AE647" s="1">
        <v>386</v>
      </c>
      <c r="AF647" s="1">
        <v>303</v>
      </c>
      <c r="AG647" s="1">
        <v>391</v>
      </c>
      <c r="AH647" s="1">
        <v>650</v>
      </c>
      <c r="AI647" s="1">
        <v>854</v>
      </c>
      <c r="AJ647" s="1">
        <v>425.28</v>
      </c>
      <c r="AK647" s="1">
        <v>316.75</v>
      </c>
      <c r="AL647" s="1">
        <v>431.22</v>
      </c>
      <c r="AM647" s="1">
        <v>318.61</v>
      </c>
      <c r="AN647" s="1">
        <v>427</v>
      </c>
      <c r="AO647" s="1">
        <v>70</v>
      </c>
      <c r="AP647" s="1">
        <v>118</v>
      </c>
      <c r="AQ647" s="1">
        <v>57</v>
      </c>
      <c r="AR647" s="1">
        <v>78</v>
      </c>
      <c r="AS647" s="1">
        <v>77</v>
      </c>
      <c r="AT647" s="4">
        <f>$AS647/AO647</f>
        <v>1.1000000000000001</v>
      </c>
      <c r="AU647" s="4">
        <f>$AS647/AP647</f>
        <v>0.65254237288135597</v>
      </c>
      <c r="AV647" s="4">
        <f>$AS647/AQ647</f>
        <v>1.3508771929824561</v>
      </c>
      <c r="AW647" s="4">
        <f>$AS647/AR647</f>
        <v>0.98717948717948723</v>
      </c>
      <c r="AX647" s="1">
        <v>992</v>
      </c>
      <c r="AY647" s="2">
        <v>1005</v>
      </c>
      <c r="AZ647" s="2">
        <v>1026</v>
      </c>
      <c r="BA647" s="2">
        <v>1066</v>
      </c>
      <c r="BB647" s="2">
        <v>1495</v>
      </c>
      <c r="BC647" s="1">
        <v>174</v>
      </c>
      <c r="BD647" s="1">
        <v>152</v>
      </c>
      <c r="BE647" s="1">
        <v>96</v>
      </c>
      <c r="BF647" s="1">
        <v>102</v>
      </c>
      <c r="BG647" s="1">
        <v>506</v>
      </c>
      <c r="BH647" s="1">
        <v>405.36</v>
      </c>
      <c r="BI647" s="1">
        <v>427</v>
      </c>
      <c r="BJ647" s="1">
        <v>463.6</v>
      </c>
      <c r="BK647" s="1">
        <v>483.73</v>
      </c>
      <c r="BL647" s="1">
        <v>498.53</v>
      </c>
    </row>
    <row r="648" spans="1:64" x14ac:dyDescent="0.4">
      <c r="A648" s="1" t="s">
        <v>2006</v>
      </c>
      <c r="B648" s="1">
        <v>211270</v>
      </c>
      <c r="C648" s="2">
        <v>13750</v>
      </c>
      <c r="D648" s="1">
        <v>850</v>
      </c>
      <c r="E648" s="2">
        <v>2074</v>
      </c>
      <c r="G648" s="1" t="s">
        <v>378</v>
      </c>
      <c r="H648" s="1" t="s">
        <v>405</v>
      </c>
      <c r="K648" s="1" t="s">
        <v>162</v>
      </c>
      <c r="L648" s="1">
        <v>249</v>
      </c>
      <c r="M648" s="1">
        <v>300</v>
      </c>
      <c r="N648" s="1">
        <v>428</v>
      </c>
      <c r="O648" s="1">
        <v>457</v>
      </c>
      <c r="P648" s="1">
        <v>454</v>
      </c>
      <c r="Q648" s="3">
        <f>$P648/L648</f>
        <v>1.8232931726907631</v>
      </c>
      <c r="R648" s="3">
        <f>$P648/M648</f>
        <v>1.5133333333333334</v>
      </c>
      <c r="S648" s="3">
        <f>$P648/N648</f>
        <v>1.0607476635514019</v>
      </c>
      <c r="T648" s="3">
        <f>$P648/O648</f>
        <v>0.99343544857768051</v>
      </c>
      <c r="U648" s="1">
        <v>860</v>
      </c>
      <c r="V648" s="2">
        <v>1037</v>
      </c>
      <c r="W648" s="1">
        <v>997</v>
      </c>
      <c r="X648" s="2">
        <v>1026</v>
      </c>
      <c r="Y648" s="2">
        <v>1127</v>
      </c>
      <c r="Z648" s="1">
        <v>53</v>
      </c>
      <c r="AA648" s="1">
        <v>217</v>
      </c>
      <c r="AB648" s="1">
        <v>182</v>
      </c>
      <c r="AC648" s="1">
        <v>204</v>
      </c>
      <c r="AD648" s="1">
        <v>328</v>
      </c>
      <c r="AE648" s="1">
        <v>807</v>
      </c>
      <c r="AF648" s="1">
        <v>821</v>
      </c>
      <c r="AG648" s="1">
        <v>815</v>
      </c>
      <c r="AH648" s="1">
        <v>823</v>
      </c>
      <c r="AI648" s="1">
        <v>799</v>
      </c>
      <c r="AJ648" s="5">
        <v>1118.5999999999999</v>
      </c>
      <c r="AK648" s="5">
        <v>1108.77</v>
      </c>
      <c r="AL648" s="5">
        <v>1093.23</v>
      </c>
      <c r="AM648" s="5">
        <v>1097.92</v>
      </c>
      <c r="AN648" s="5">
        <v>1064.8599999999999</v>
      </c>
      <c r="AO648" s="1" t="s">
        <v>109</v>
      </c>
      <c r="AP648" s="1">
        <v>0</v>
      </c>
      <c r="AQ648" s="1" t="s">
        <v>109</v>
      </c>
      <c r="AR648" s="1" t="s">
        <v>109</v>
      </c>
      <c r="AS648" s="1" t="s">
        <v>109</v>
      </c>
      <c r="AT648" s="4"/>
      <c r="AU648" s="4"/>
      <c r="AV648" s="4"/>
      <c r="AW648" s="4"/>
      <c r="AX648" s="1" t="s">
        <v>109</v>
      </c>
      <c r="AY648" s="2">
        <v>1127</v>
      </c>
      <c r="AZ648" s="1" t="s">
        <v>109</v>
      </c>
      <c r="BA648" s="1" t="s">
        <v>109</v>
      </c>
      <c r="BB648" s="1" t="s">
        <v>109</v>
      </c>
      <c r="BC648" s="1" t="s">
        <v>109</v>
      </c>
      <c r="BD648" s="1">
        <v>328</v>
      </c>
      <c r="BE648" s="1" t="s">
        <v>109</v>
      </c>
      <c r="BF648" s="1" t="s">
        <v>109</v>
      </c>
      <c r="BG648" s="1" t="s">
        <v>109</v>
      </c>
      <c r="BH648" s="1" t="s">
        <v>109</v>
      </c>
      <c r="BI648" s="5">
        <v>1064.8599999999999</v>
      </c>
      <c r="BJ648" s="1" t="s">
        <v>109</v>
      </c>
      <c r="BK648" s="1" t="s">
        <v>109</v>
      </c>
      <c r="BL648" s="1" t="s">
        <v>109</v>
      </c>
    </row>
    <row r="649" spans="1:64" x14ac:dyDescent="0.4">
      <c r="A649" s="1" t="s">
        <v>2229</v>
      </c>
      <c r="B649" s="1">
        <v>282880</v>
      </c>
      <c r="C649" s="2">
        <v>28900</v>
      </c>
      <c r="D649" s="1">
        <v>-500</v>
      </c>
      <c r="E649" s="2">
        <v>2738</v>
      </c>
      <c r="F649" s="1">
        <v>107.55</v>
      </c>
      <c r="G649" s="1" t="s">
        <v>98</v>
      </c>
      <c r="H649" s="1" t="s">
        <v>120</v>
      </c>
      <c r="I649" s="1" t="s">
        <v>2490</v>
      </c>
      <c r="J649" s="1" t="s">
        <v>2490</v>
      </c>
      <c r="L649" s="1">
        <v>252</v>
      </c>
      <c r="M649" s="1">
        <v>401</v>
      </c>
      <c r="N649" s="1">
        <v>768</v>
      </c>
      <c r="O649" s="1">
        <v>911</v>
      </c>
      <c r="P649" s="1">
        <v>454</v>
      </c>
      <c r="Q649" s="3">
        <f>$P649/L649</f>
        <v>1.8015873015873016</v>
      </c>
      <c r="R649" s="3">
        <f>$P649/M649</f>
        <v>1.1321695760598505</v>
      </c>
      <c r="S649" s="3">
        <f>$P649/N649</f>
        <v>0.59114583333333337</v>
      </c>
      <c r="T649" s="3">
        <f>$P649/O649</f>
        <v>0.49835345773874862</v>
      </c>
      <c r="U649" s="1">
        <v>161</v>
      </c>
      <c r="V649" s="1">
        <v>236</v>
      </c>
      <c r="W649" s="1">
        <v>404</v>
      </c>
      <c r="X649" s="2">
        <v>1152</v>
      </c>
      <c r="Y649" s="2">
        <v>1273</v>
      </c>
      <c r="Z649" s="1">
        <v>94</v>
      </c>
      <c r="AA649" s="1">
        <v>126</v>
      </c>
      <c r="AB649" s="1">
        <v>193</v>
      </c>
      <c r="AC649" s="1">
        <v>118</v>
      </c>
      <c r="AD649" s="1">
        <v>279</v>
      </c>
      <c r="AE649" s="1">
        <v>67</v>
      </c>
      <c r="AF649" s="1">
        <v>110</v>
      </c>
      <c r="AG649" s="1">
        <v>211</v>
      </c>
      <c r="AH649" s="2">
        <v>1034</v>
      </c>
      <c r="AI649" s="1">
        <v>994</v>
      </c>
      <c r="AJ649" s="5">
        <v>1241.4100000000001</v>
      </c>
      <c r="AK649" s="5">
        <v>1467.55</v>
      </c>
      <c r="AL649" s="1">
        <v>503.54</v>
      </c>
      <c r="AM649" s="5">
        <v>2277.7399999999998</v>
      </c>
      <c r="AN649" s="5">
        <v>2206.12</v>
      </c>
      <c r="AO649" s="1">
        <v>59</v>
      </c>
      <c r="AP649" s="1">
        <v>191</v>
      </c>
      <c r="AQ649" s="1">
        <v>233</v>
      </c>
      <c r="AR649" s="1">
        <v>286</v>
      </c>
      <c r="AS649" s="1">
        <v>169</v>
      </c>
      <c r="AT649" s="4">
        <f>$AS649/AO649</f>
        <v>2.8644067796610169</v>
      </c>
      <c r="AU649" s="4">
        <f>$AS649/AP649</f>
        <v>0.88481675392670156</v>
      </c>
      <c r="AV649" s="4">
        <f>$AS649/AQ649</f>
        <v>0.72532188841201717</v>
      </c>
      <c r="AW649" s="4">
        <f>$AS649/AR649</f>
        <v>0.59090909090909094</v>
      </c>
      <c r="AX649" s="2">
        <v>1228</v>
      </c>
      <c r="AY649" s="2">
        <v>1273</v>
      </c>
      <c r="AZ649" s="2">
        <v>1481</v>
      </c>
      <c r="BA649" s="2">
        <v>1650</v>
      </c>
      <c r="BB649" s="2">
        <v>1612</v>
      </c>
      <c r="BC649" s="1">
        <v>231</v>
      </c>
      <c r="BD649" s="1">
        <v>279</v>
      </c>
      <c r="BE649" s="1">
        <v>478</v>
      </c>
      <c r="BF649" s="1">
        <v>524</v>
      </c>
      <c r="BG649" s="1">
        <v>470</v>
      </c>
      <c r="BH649" s="5">
        <v>2198.48</v>
      </c>
      <c r="BI649" s="5">
        <v>2206.12</v>
      </c>
      <c r="BJ649" s="5">
        <v>2172.39</v>
      </c>
      <c r="BK649" s="5">
        <v>2181.3200000000002</v>
      </c>
      <c r="BL649" s="5">
        <v>2206.08</v>
      </c>
    </row>
    <row r="650" spans="1:64" x14ac:dyDescent="0.4">
      <c r="A650" s="1" t="s">
        <v>720</v>
      </c>
      <c r="B650" s="1">
        <v>20120</v>
      </c>
      <c r="C650" s="2">
        <v>14950</v>
      </c>
      <c r="D650" s="1">
        <v>-200</v>
      </c>
      <c r="E650" s="2">
        <v>4984</v>
      </c>
      <c r="F650" s="5">
        <v>5119.8599999999997</v>
      </c>
      <c r="G650" s="1" t="s">
        <v>87</v>
      </c>
      <c r="H650" s="1" t="s">
        <v>303</v>
      </c>
      <c r="I650" s="1" t="s">
        <v>2490</v>
      </c>
      <c r="J650" s="1" t="s">
        <v>2490</v>
      </c>
      <c r="L650" s="1">
        <v>139</v>
      </c>
      <c r="M650" s="1">
        <v>143</v>
      </c>
      <c r="N650" s="1">
        <v>196</v>
      </c>
      <c r="O650" s="1">
        <v>267</v>
      </c>
      <c r="P650" s="1">
        <v>455</v>
      </c>
      <c r="Q650" s="3">
        <f>$P650/L650</f>
        <v>3.2733812949640289</v>
      </c>
      <c r="R650" s="3">
        <f>$P650/M650</f>
        <v>3.1818181818181817</v>
      </c>
      <c r="S650" s="3">
        <f>$P650/N650</f>
        <v>2.3214285714285716</v>
      </c>
      <c r="T650" s="3">
        <f>$P650/O650</f>
        <v>1.7041198501872659</v>
      </c>
      <c r="U650" s="1">
        <v>214</v>
      </c>
      <c r="V650" s="1">
        <v>227</v>
      </c>
      <c r="W650" s="1">
        <v>187</v>
      </c>
      <c r="X650" s="1">
        <v>420</v>
      </c>
      <c r="Y650" s="1">
        <v>482</v>
      </c>
      <c r="Z650" s="1">
        <v>46</v>
      </c>
      <c r="AA650" s="1">
        <v>62</v>
      </c>
      <c r="AB650" s="1">
        <v>21</v>
      </c>
      <c r="AC650" s="1">
        <v>210</v>
      </c>
      <c r="AD650" s="1">
        <v>210</v>
      </c>
      <c r="AE650" s="1">
        <v>168</v>
      </c>
      <c r="AF650" s="1">
        <v>165</v>
      </c>
      <c r="AG650" s="1">
        <v>166</v>
      </c>
      <c r="AH650" s="1">
        <v>210</v>
      </c>
      <c r="AI650" s="1">
        <v>272</v>
      </c>
      <c r="AJ650" s="1">
        <v>136.16</v>
      </c>
      <c r="AK650" s="1">
        <v>108.29</v>
      </c>
      <c r="AL650" s="1">
        <v>109.31</v>
      </c>
      <c r="AM650" s="1">
        <v>142.54</v>
      </c>
      <c r="AN650" s="1">
        <v>193.83</v>
      </c>
      <c r="AO650" s="1">
        <v>120</v>
      </c>
      <c r="AP650" s="1">
        <v>106</v>
      </c>
      <c r="AQ650" s="1">
        <v>199</v>
      </c>
      <c r="AR650" s="1">
        <v>313</v>
      </c>
      <c r="AS650" s="1">
        <v>347</v>
      </c>
      <c r="AT650" s="4">
        <f>$AS650/AO650</f>
        <v>2.8916666666666666</v>
      </c>
      <c r="AU650" s="4">
        <f>$AS650/AP650</f>
        <v>3.2735849056603774</v>
      </c>
      <c r="AV650" s="4">
        <f>$AS650/AQ650</f>
        <v>1.743718592964824</v>
      </c>
      <c r="AW650" s="4">
        <f>$AS650/AR650</f>
        <v>1.1086261980830672</v>
      </c>
      <c r="AX650" s="1">
        <v>462</v>
      </c>
      <c r="AY650" s="1">
        <v>482</v>
      </c>
      <c r="AZ650" s="2">
        <v>2388</v>
      </c>
      <c r="BA650" s="2">
        <v>2418</v>
      </c>
      <c r="BB650" s="2">
        <v>2451</v>
      </c>
      <c r="BC650" s="1">
        <v>189</v>
      </c>
      <c r="BD650" s="1">
        <v>210</v>
      </c>
      <c r="BE650" s="1">
        <v>419</v>
      </c>
      <c r="BF650" s="1">
        <v>427</v>
      </c>
      <c r="BG650" s="1">
        <v>413</v>
      </c>
      <c r="BH650" s="1">
        <v>195.25</v>
      </c>
      <c r="BI650" s="1">
        <v>193.83</v>
      </c>
      <c r="BJ650" s="5">
        <v>1102.7</v>
      </c>
      <c r="BK650" s="5">
        <v>1101.32</v>
      </c>
      <c r="BL650" s="5">
        <v>1124.06</v>
      </c>
    </row>
    <row r="651" spans="1:64" x14ac:dyDescent="0.4">
      <c r="A651" s="1" t="s">
        <v>1123</v>
      </c>
      <c r="B651" s="1">
        <v>49960</v>
      </c>
      <c r="C651" s="2">
        <v>18900</v>
      </c>
      <c r="D651" s="1">
        <v>-100</v>
      </c>
      <c r="E651" s="2">
        <v>1777</v>
      </c>
      <c r="F651" s="1">
        <v>55.71</v>
      </c>
      <c r="G651" s="1" t="s">
        <v>98</v>
      </c>
      <c r="H651" s="1" t="s">
        <v>245</v>
      </c>
      <c r="K651" s="1" t="s">
        <v>128</v>
      </c>
      <c r="L651" s="1">
        <v>583</v>
      </c>
      <c r="M651" s="1">
        <v>611</v>
      </c>
      <c r="N651" s="1">
        <v>625</v>
      </c>
      <c r="O651" s="1">
        <v>460</v>
      </c>
      <c r="P651" s="1">
        <v>456</v>
      </c>
      <c r="Q651" s="3">
        <f>$P651/L651</f>
        <v>0.78216123499142365</v>
      </c>
      <c r="R651" s="3">
        <f>$P651/M651</f>
        <v>0.74631751227495913</v>
      </c>
      <c r="S651" s="3">
        <f>$P651/N651</f>
        <v>0.72960000000000003</v>
      </c>
      <c r="T651" s="3">
        <f>$P651/O651</f>
        <v>0.99130434782608701</v>
      </c>
      <c r="U651" s="1">
        <v>905</v>
      </c>
      <c r="V651" s="1">
        <v>965</v>
      </c>
      <c r="W651" s="2">
        <v>1120</v>
      </c>
      <c r="X651" s="2">
        <v>1083</v>
      </c>
      <c r="Y651" s="2">
        <v>1053</v>
      </c>
      <c r="Z651" s="1">
        <v>64</v>
      </c>
      <c r="AA651" s="1">
        <v>63</v>
      </c>
      <c r="AB651" s="1">
        <v>64</v>
      </c>
      <c r="AC651" s="1">
        <v>47</v>
      </c>
      <c r="AD651" s="1">
        <v>53</v>
      </c>
      <c r="AE651" s="1">
        <v>842</v>
      </c>
      <c r="AF651" s="1">
        <v>902</v>
      </c>
      <c r="AG651" s="2">
        <v>1056</v>
      </c>
      <c r="AH651" s="2">
        <v>1036</v>
      </c>
      <c r="AI651" s="2">
        <v>1000</v>
      </c>
      <c r="AJ651" s="5">
        <v>1802.41</v>
      </c>
      <c r="AK651" s="5">
        <v>2093.9899999999998</v>
      </c>
      <c r="AL651" s="5">
        <v>2422.46</v>
      </c>
      <c r="AM651" s="5">
        <v>2479.87</v>
      </c>
      <c r="AN651" s="5">
        <v>2458.36</v>
      </c>
      <c r="AO651" s="1">
        <v>112</v>
      </c>
      <c r="AP651" s="1">
        <v>109</v>
      </c>
      <c r="AQ651" s="1">
        <v>106</v>
      </c>
      <c r="AR651" s="1">
        <v>115</v>
      </c>
      <c r="AS651" s="1">
        <v>127</v>
      </c>
      <c r="AT651" s="4">
        <f>$AS651/AO651</f>
        <v>1.1339285714285714</v>
      </c>
      <c r="AU651" s="4">
        <f>$AS651/AP651</f>
        <v>1.165137614678899</v>
      </c>
      <c r="AV651" s="4">
        <f>$AS651/AQ651</f>
        <v>1.1981132075471699</v>
      </c>
      <c r="AW651" s="4">
        <f>$AS651/AR651</f>
        <v>1.1043478260869566</v>
      </c>
      <c r="AX651" s="2">
        <v>1075</v>
      </c>
      <c r="AY651" s="2">
        <v>1053</v>
      </c>
      <c r="AZ651" s="2">
        <v>1046</v>
      </c>
      <c r="BA651" s="2">
        <v>1063</v>
      </c>
      <c r="BB651" s="2">
        <v>1115</v>
      </c>
      <c r="BC651" s="1">
        <v>67</v>
      </c>
      <c r="BD651" s="1">
        <v>53</v>
      </c>
      <c r="BE651" s="1">
        <v>51</v>
      </c>
      <c r="BF651" s="1">
        <v>62</v>
      </c>
      <c r="BG651" s="1">
        <v>72</v>
      </c>
      <c r="BH651" s="5">
        <v>2474.0500000000002</v>
      </c>
      <c r="BI651" s="5">
        <v>2458.36</v>
      </c>
      <c r="BJ651" s="5">
        <v>2449.15</v>
      </c>
      <c r="BK651" s="5">
        <v>2460.44</v>
      </c>
      <c r="BL651" s="5">
        <v>2551.02</v>
      </c>
    </row>
    <row r="652" spans="1:64" x14ac:dyDescent="0.4">
      <c r="A652" s="1" t="s">
        <v>1735</v>
      </c>
      <c r="B652" s="1">
        <v>119830</v>
      </c>
      <c r="C652" s="2">
        <v>8780</v>
      </c>
      <c r="D652" s="1">
        <v>0</v>
      </c>
      <c r="E652" s="2">
        <v>1603</v>
      </c>
      <c r="G652" s="1" t="s">
        <v>378</v>
      </c>
      <c r="H652" s="1" t="s">
        <v>130</v>
      </c>
      <c r="I652" s="1" t="s">
        <v>2490</v>
      </c>
      <c r="J652" s="1" t="s">
        <v>2490</v>
      </c>
      <c r="K652" s="1" t="s">
        <v>2506</v>
      </c>
      <c r="L652" s="1">
        <v>258</v>
      </c>
      <c r="M652" s="1">
        <v>258</v>
      </c>
      <c r="N652" s="1">
        <v>309</v>
      </c>
      <c r="O652" s="1">
        <v>470</v>
      </c>
      <c r="P652" s="1">
        <v>456</v>
      </c>
      <c r="Q652" s="3">
        <f>$P652/L652</f>
        <v>1.7674418604651163</v>
      </c>
      <c r="R652" s="3">
        <f>$P652/M652</f>
        <v>1.7674418604651163</v>
      </c>
      <c r="S652" s="3">
        <f>$P652/N652</f>
        <v>1.4757281553398058</v>
      </c>
      <c r="T652" s="3">
        <f>$P652/O652</f>
        <v>0.97021276595744677</v>
      </c>
      <c r="U652" s="1">
        <v>465</v>
      </c>
      <c r="V652" s="1">
        <v>491</v>
      </c>
      <c r="W652" s="2">
        <v>1195</v>
      </c>
      <c r="X652" s="1">
        <v>950</v>
      </c>
      <c r="Y652" s="2">
        <v>1464</v>
      </c>
      <c r="Z652" s="1">
        <v>220</v>
      </c>
      <c r="AA652" s="1">
        <v>231</v>
      </c>
      <c r="AB652" s="1">
        <v>821</v>
      </c>
      <c r="AC652" s="1">
        <v>449</v>
      </c>
      <c r="AD652" s="1">
        <v>676</v>
      </c>
      <c r="AE652" s="1">
        <v>245</v>
      </c>
      <c r="AF652" s="1">
        <v>261</v>
      </c>
      <c r="AG652" s="1">
        <v>374</v>
      </c>
      <c r="AH652" s="1">
        <v>501</v>
      </c>
      <c r="AI652" s="1">
        <v>788</v>
      </c>
      <c r="AJ652" s="1">
        <v>842.09</v>
      </c>
      <c r="AK652" s="1">
        <v>889.71</v>
      </c>
      <c r="AL652" s="5">
        <v>1071.83</v>
      </c>
      <c r="AM652" s="1">
        <v>955.26</v>
      </c>
      <c r="AN652" s="1">
        <v>995.4</v>
      </c>
      <c r="AO652" s="1">
        <v>126</v>
      </c>
      <c r="AP652" s="1">
        <v>118</v>
      </c>
      <c r="AQ652" s="1">
        <v>141</v>
      </c>
      <c r="AR652" s="1">
        <v>146</v>
      </c>
      <c r="AS652" s="1">
        <v>205</v>
      </c>
      <c r="AT652" s="4">
        <f>$AS652/AO652</f>
        <v>1.626984126984127</v>
      </c>
      <c r="AU652" s="4">
        <f>$AS652/AP652</f>
        <v>1.7372881355932204</v>
      </c>
      <c r="AV652" s="4">
        <f>$AS652/AQ652</f>
        <v>1.4539007092198581</v>
      </c>
      <c r="AW652" s="4">
        <f>$AS652/AR652</f>
        <v>1.404109589041096</v>
      </c>
      <c r="AX652" s="2">
        <v>1189</v>
      </c>
      <c r="AY652" s="2">
        <v>1464</v>
      </c>
      <c r="AZ652" s="2">
        <v>1455</v>
      </c>
      <c r="BA652" s="2">
        <v>1480</v>
      </c>
      <c r="BB652" s="2">
        <v>1502</v>
      </c>
      <c r="BC652" s="1">
        <v>413</v>
      </c>
      <c r="BD652" s="1">
        <v>676</v>
      </c>
      <c r="BE652" s="1">
        <v>686</v>
      </c>
      <c r="BF652" s="1">
        <v>761</v>
      </c>
      <c r="BG652" s="1">
        <v>653</v>
      </c>
      <c r="BH652" s="5">
        <v>1071.98</v>
      </c>
      <c r="BI652" s="1">
        <v>995.4</v>
      </c>
      <c r="BJ652" s="1">
        <v>990.06</v>
      </c>
      <c r="BK652" s="1">
        <v>913.19</v>
      </c>
      <c r="BL652" s="1">
        <v>954.59</v>
      </c>
    </row>
    <row r="653" spans="1:64" x14ac:dyDescent="0.4">
      <c r="A653" s="1" t="s">
        <v>1774</v>
      </c>
      <c r="B653" s="1">
        <v>126870</v>
      </c>
      <c r="C653" s="2">
        <v>2230</v>
      </c>
      <c r="D653" s="1">
        <v>0</v>
      </c>
      <c r="E653" s="1">
        <v>795</v>
      </c>
      <c r="G653" s="1" t="s">
        <v>98</v>
      </c>
      <c r="H653" s="1" t="s">
        <v>120</v>
      </c>
      <c r="I653" s="1" t="s">
        <v>183</v>
      </c>
      <c r="J653" s="1" t="s">
        <v>183</v>
      </c>
      <c r="K653" s="1" t="s">
        <v>183</v>
      </c>
      <c r="L653" s="1">
        <v>441</v>
      </c>
      <c r="M653" s="1">
        <v>448</v>
      </c>
      <c r="N653" s="1">
        <v>513</v>
      </c>
      <c r="O653" s="1">
        <v>593</v>
      </c>
      <c r="P653" s="1">
        <v>456</v>
      </c>
      <c r="Q653" s="3">
        <f>$P653/L653</f>
        <v>1.0340136054421769</v>
      </c>
      <c r="R653" s="3">
        <f>$P653/M653</f>
        <v>1.0178571428571428</v>
      </c>
      <c r="S653" s="3">
        <f>$P653/N653</f>
        <v>0.88888888888888884</v>
      </c>
      <c r="T653" s="3">
        <f>$P653/O653</f>
        <v>0.76897133220910618</v>
      </c>
      <c r="U653" s="2">
        <v>1033</v>
      </c>
      <c r="V653" s="2">
        <v>1236</v>
      </c>
      <c r="W653" s="2">
        <v>1559</v>
      </c>
      <c r="X653" s="2">
        <v>1680</v>
      </c>
      <c r="Y653" s="2">
        <v>1188</v>
      </c>
      <c r="Z653" s="1">
        <v>536</v>
      </c>
      <c r="AA653" s="1">
        <v>711</v>
      </c>
      <c r="AB653" s="1">
        <v>974</v>
      </c>
      <c r="AC653" s="2">
        <v>1056</v>
      </c>
      <c r="AD653" s="1">
        <v>841</v>
      </c>
      <c r="AE653" s="1">
        <v>497</v>
      </c>
      <c r="AF653" s="1">
        <v>525</v>
      </c>
      <c r="AG653" s="1">
        <v>584</v>
      </c>
      <c r="AH653" s="1">
        <v>624</v>
      </c>
      <c r="AI653" s="1">
        <v>346</v>
      </c>
      <c r="AJ653" s="1">
        <v>658.68</v>
      </c>
      <c r="AK653" s="1">
        <v>608.62</v>
      </c>
      <c r="AL653" s="1">
        <v>543.54</v>
      </c>
      <c r="AM653" s="1">
        <v>449.61</v>
      </c>
      <c r="AN653" s="1">
        <v>139.06</v>
      </c>
      <c r="AO653" s="1">
        <v>109</v>
      </c>
      <c r="AP653" s="1">
        <v>147</v>
      </c>
      <c r="AQ653" s="1">
        <v>101</v>
      </c>
      <c r="AR653" s="1">
        <v>133</v>
      </c>
      <c r="AS653" s="1">
        <v>116</v>
      </c>
      <c r="AT653" s="4">
        <f>$AS653/AO653</f>
        <v>1.0642201834862386</v>
      </c>
      <c r="AU653" s="4">
        <f>$AS653/AP653</f>
        <v>0.78911564625850339</v>
      </c>
      <c r="AV653" s="4">
        <f>$AS653/AQ653</f>
        <v>1.1485148514851484</v>
      </c>
      <c r="AW653" s="4">
        <f>$AS653/AR653</f>
        <v>0.8721804511278195</v>
      </c>
      <c r="AX653" s="2">
        <v>1401</v>
      </c>
      <c r="AY653" s="2">
        <v>1188</v>
      </c>
      <c r="AZ653" s="2">
        <v>1182</v>
      </c>
      <c r="BA653" s="2">
        <v>1058</v>
      </c>
      <c r="BB653" s="2">
        <v>1033</v>
      </c>
      <c r="BC653" s="2">
        <v>1012</v>
      </c>
      <c r="BD653" s="1">
        <v>841</v>
      </c>
      <c r="BE653" s="1">
        <v>708</v>
      </c>
      <c r="BF653" s="1">
        <v>612</v>
      </c>
      <c r="BG653" s="1">
        <v>572</v>
      </c>
      <c r="BH653" s="1">
        <v>203.8</v>
      </c>
      <c r="BI653" s="1">
        <v>139.06</v>
      </c>
      <c r="BJ653" s="1">
        <v>174.06</v>
      </c>
      <c r="BK653" s="1">
        <v>158.34</v>
      </c>
      <c r="BL653" s="1">
        <v>167.08</v>
      </c>
    </row>
    <row r="654" spans="1:64" x14ac:dyDescent="0.4">
      <c r="A654" s="1" t="s">
        <v>2023</v>
      </c>
      <c r="B654" s="1">
        <v>214610</v>
      </c>
      <c r="C654" s="2">
        <v>9030</v>
      </c>
      <c r="D654" s="1">
        <v>-80</v>
      </c>
      <c r="E654" s="2">
        <v>1652</v>
      </c>
      <c r="G654" s="1" t="s">
        <v>98</v>
      </c>
      <c r="H654" s="1" t="s">
        <v>324</v>
      </c>
      <c r="I654" s="1" t="s">
        <v>2490</v>
      </c>
      <c r="J654" s="1" t="s">
        <v>2490</v>
      </c>
      <c r="K654" s="1" t="s">
        <v>2506</v>
      </c>
      <c r="L654" s="1">
        <v>90</v>
      </c>
      <c r="M654" s="1">
        <v>30</v>
      </c>
      <c r="N654" s="1">
        <v>36</v>
      </c>
      <c r="O654" s="1">
        <v>41</v>
      </c>
      <c r="P654" s="1">
        <v>457</v>
      </c>
      <c r="Q654" s="3">
        <f>$P654/L654</f>
        <v>5.0777777777777775</v>
      </c>
      <c r="R654" s="3">
        <f>$P654/M654</f>
        <v>15.233333333333333</v>
      </c>
      <c r="S654" s="3">
        <f>$P654/N654</f>
        <v>12.694444444444445</v>
      </c>
      <c r="T654" s="3">
        <f>$P654/O654</f>
        <v>11.146341463414634</v>
      </c>
      <c r="U654" s="1">
        <v>82</v>
      </c>
      <c r="V654" s="1">
        <v>164</v>
      </c>
      <c r="W654" s="1">
        <v>242</v>
      </c>
      <c r="X654" s="1">
        <v>250</v>
      </c>
      <c r="Y654" s="1">
        <v>710</v>
      </c>
      <c r="Z654" s="1">
        <v>34</v>
      </c>
      <c r="AA654" s="1">
        <v>141</v>
      </c>
      <c r="AB654" s="1">
        <v>185</v>
      </c>
      <c r="AC654" s="1">
        <v>240</v>
      </c>
      <c r="AD654" s="1">
        <v>150</v>
      </c>
      <c r="AE654" s="1">
        <v>48</v>
      </c>
      <c r="AF654" s="1">
        <v>24</v>
      </c>
      <c r="AG654" s="1">
        <v>57</v>
      </c>
      <c r="AH654" s="1">
        <v>10</v>
      </c>
      <c r="AI654" s="1">
        <v>559</v>
      </c>
      <c r="AJ654" s="1">
        <v>96.66</v>
      </c>
      <c r="AL654" s="1">
        <v>0</v>
      </c>
      <c r="AN654" s="1">
        <v>516.80999999999995</v>
      </c>
      <c r="AO654" s="1">
        <v>122</v>
      </c>
      <c r="AP654" s="1">
        <v>118</v>
      </c>
      <c r="AQ654" s="1">
        <v>126</v>
      </c>
      <c r="AR654" s="1">
        <v>46</v>
      </c>
      <c r="AS654" s="1">
        <v>68</v>
      </c>
      <c r="AT654" s="4">
        <f>$AS654/AO654</f>
        <v>0.55737704918032782</v>
      </c>
      <c r="AU654" s="4">
        <f>$AS654/AP654</f>
        <v>0.57627118644067798</v>
      </c>
      <c r="AV654" s="4">
        <f>$AS654/AQ654</f>
        <v>0.53968253968253965</v>
      </c>
      <c r="AW654" s="4">
        <f>$AS654/AR654</f>
        <v>1.4782608695652173</v>
      </c>
      <c r="AX654" s="1" t="s">
        <v>109</v>
      </c>
      <c r="AY654" s="1">
        <v>710</v>
      </c>
      <c r="AZ654" s="1">
        <v>723</v>
      </c>
      <c r="BA654" s="1">
        <v>686</v>
      </c>
      <c r="BB654" s="1">
        <v>666</v>
      </c>
      <c r="BC654" s="1" t="s">
        <v>109</v>
      </c>
      <c r="BD654" s="1">
        <v>150</v>
      </c>
      <c r="BE654" s="1">
        <v>140</v>
      </c>
      <c r="BF654" s="1">
        <v>139</v>
      </c>
      <c r="BG654" s="1">
        <v>146</v>
      </c>
      <c r="BH654" s="1" t="s">
        <v>109</v>
      </c>
      <c r="BI654" s="1">
        <v>516.80999999999995</v>
      </c>
      <c r="BJ654" s="1">
        <v>539.05999999999995</v>
      </c>
      <c r="BK654" s="1">
        <v>498.7</v>
      </c>
      <c r="BL654" s="1">
        <v>468.16</v>
      </c>
    </row>
    <row r="655" spans="1:64" x14ac:dyDescent="0.4">
      <c r="A655" s="1" t="s">
        <v>1989</v>
      </c>
      <c r="B655" s="1">
        <v>205470</v>
      </c>
      <c r="C655" s="2">
        <v>17100</v>
      </c>
      <c r="D655" s="1">
        <v>850</v>
      </c>
      <c r="E655" s="2">
        <v>5852</v>
      </c>
      <c r="F655" s="1">
        <v>27.95</v>
      </c>
      <c r="G655" s="1" t="s">
        <v>98</v>
      </c>
      <c r="H655" s="1" t="s">
        <v>324</v>
      </c>
      <c r="I655" s="1" t="s">
        <v>2490</v>
      </c>
      <c r="J655" s="1" t="s">
        <v>2490</v>
      </c>
      <c r="L655" s="1">
        <v>89</v>
      </c>
      <c r="M655" s="1">
        <v>85</v>
      </c>
      <c r="N655" s="1">
        <v>97</v>
      </c>
      <c r="O655" s="1">
        <v>92</v>
      </c>
      <c r="P655" s="1">
        <v>457</v>
      </c>
      <c r="Q655" s="3">
        <f>$P655/L655</f>
        <v>5.1348314606741576</v>
      </c>
      <c r="R655" s="3">
        <f>$P655/M655</f>
        <v>5.3764705882352946</v>
      </c>
      <c r="S655" s="3">
        <f>$P655/N655</f>
        <v>4.7113402061855671</v>
      </c>
      <c r="T655" s="3">
        <f>$P655/O655</f>
        <v>4.9673913043478262</v>
      </c>
      <c r="U655" s="1">
        <v>209</v>
      </c>
      <c r="V655" s="1">
        <v>283</v>
      </c>
      <c r="W655" s="1">
        <v>343</v>
      </c>
      <c r="X655" s="1">
        <v>365</v>
      </c>
      <c r="Y655" s="1">
        <v>682</v>
      </c>
      <c r="Z655" s="1">
        <v>83</v>
      </c>
      <c r="AA655" s="1">
        <v>127</v>
      </c>
      <c r="AB655" s="1">
        <v>182</v>
      </c>
      <c r="AC655" s="1">
        <v>212</v>
      </c>
      <c r="AD655" s="1">
        <v>195</v>
      </c>
      <c r="AE655" s="1">
        <v>125</v>
      </c>
      <c r="AF655" s="1">
        <v>156</v>
      </c>
      <c r="AG655" s="1">
        <v>161</v>
      </c>
      <c r="AH655" s="1">
        <v>152</v>
      </c>
      <c r="AI655" s="1">
        <v>487</v>
      </c>
      <c r="AJ655" s="1">
        <v>505.1</v>
      </c>
      <c r="AK655" s="1">
        <v>493.96</v>
      </c>
      <c r="AL655" s="1">
        <v>477.18</v>
      </c>
      <c r="AM655" s="1">
        <v>443.19</v>
      </c>
      <c r="AN655" s="5">
        <v>1324.26</v>
      </c>
      <c r="AO655" s="1">
        <v>39</v>
      </c>
      <c r="AP655" s="1">
        <v>224</v>
      </c>
      <c r="AQ655" s="1">
        <v>203</v>
      </c>
      <c r="AR655" s="1">
        <v>262</v>
      </c>
      <c r="AS655" s="2">
        <v>1014</v>
      </c>
      <c r="AT655" s="4">
        <f>$AS655/AO655</f>
        <v>26</v>
      </c>
      <c r="AU655" s="4">
        <f>$AS655/AP655</f>
        <v>4.5267857142857144</v>
      </c>
      <c r="AV655" s="4">
        <f>$AS655/AQ655</f>
        <v>4.9950738916256157</v>
      </c>
      <c r="AW655" s="4">
        <f>$AS655/AR655</f>
        <v>3.8702290076335877</v>
      </c>
      <c r="AX655" s="1">
        <v>519</v>
      </c>
      <c r="AY655" s="1">
        <v>682</v>
      </c>
      <c r="AZ655" s="1">
        <v>778</v>
      </c>
      <c r="BA655" s="1">
        <v>893</v>
      </c>
      <c r="BB655" s="2">
        <v>1621</v>
      </c>
      <c r="BC655" s="1">
        <v>158</v>
      </c>
      <c r="BD655" s="1">
        <v>195</v>
      </c>
      <c r="BE655" s="1">
        <v>190</v>
      </c>
      <c r="BF655" s="1">
        <v>211</v>
      </c>
      <c r="BG655" s="1">
        <v>388</v>
      </c>
      <c r="BH655" s="1">
        <v>956.19</v>
      </c>
      <c r="BI655" s="5">
        <v>1324.26</v>
      </c>
      <c r="BJ655" s="5">
        <v>1618.49</v>
      </c>
      <c r="BK655" s="5">
        <v>1896.3</v>
      </c>
      <c r="BL655" s="5">
        <v>3506.52</v>
      </c>
    </row>
    <row r="656" spans="1:64" x14ac:dyDescent="0.4">
      <c r="A656" s="1" t="s">
        <v>1174</v>
      </c>
      <c r="B656" s="1">
        <v>53300</v>
      </c>
      <c r="C656" s="2">
        <v>6840</v>
      </c>
      <c r="D656" s="1">
        <v>-230</v>
      </c>
      <c r="E656" s="2">
        <v>2858</v>
      </c>
      <c r="F656" s="1">
        <v>21.86</v>
      </c>
      <c r="G656" s="1" t="s">
        <v>543</v>
      </c>
      <c r="H656" s="1" t="s">
        <v>595</v>
      </c>
      <c r="I656" s="1" t="s">
        <v>169</v>
      </c>
      <c r="J656" s="1" t="s">
        <v>169</v>
      </c>
      <c r="L656" s="1">
        <v>349</v>
      </c>
      <c r="M656" s="1">
        <v>361</v>
      </c>
      <c r="N656" s="1">
        <v>389</v>
      </c>
      <c r="O656" s="1">
        <v>426</v>
      </c>
      <c r="P656" s="1">
        <v>457</v>
      </c>
      <c r="Q656" s="3">
        <f>$P656/L656</f>
        <v>1.3094555873925502</v>
      </c>
      <c r="R656" s="3">
        <f>$P656/M656</f>
        <v>1.2659279778393351</v>
      </c>
      <c r="S656" s="3">
        <f>$P656/N656</f>
        <v>1.1748071979434447</v>
      </c>
      <c r="T656" s="3">
        <f>$P656/O656</f>
        <v>1.0727699530516432</v>
      </c>
      <c r="U656" s="1">
        <v>880</v>
      </c>
      <c r="V656" s="1">
        <v>934</v>
      </c>
      <c r="W656" s="2">
        <v>1006</v>
      </c>
      <c r="X656" s="2">
        <v>1092</v>
      </c>
      <c r="Y656" s="2">
        <v>1188</v>
      </c>
      <c r="Z656" s="1">
        <v>184</v>
      </c>
      <c r="AA656" s="1">
        <v>193</v>
      </c>
      <c r="AB656" s="1">
        <v>207</v>
      </c>
      <c r="AC656" s="1">
        <v>240</v>
      </c>
      <c r="AD656" s="1">
        <v>281</v>
      </c>
      <c r="AE656" s="1">
        <v>696</v>
      </c>
      <c r="AF656" s="1">
        <v>741</v>
      </c>
      <c r="AG656" s="1">
        <v>799</v>
      </c>
      <c r="AH656" s="1">
        <v>852</v>
      </c>
      <c r="AI656" s="1">
        <v>907</v>
      </c>
      <c r="AJ656" s="1">
        <v>346.86</v>
      </c>
      <c r="AK656" s="1">
        <v>375.38</v>
      </c>
      <c r="AL656" s="1">
        <v>413.07</v>
      </c>
      <c r="AM656" s="1">
        <v>446.95</v>
      </c>
      <c r="AN656" s="1">
        <v>482.1</v>
      </c>
      <c r="AO656" s="1">
        <v>113</v>
      </c>
      <c r="AP656" s="1">
        <v>118</v>
      </c>
      <c r="AQ656" s="1">
        <v>129</v>
      </c>
      <c r="AR656" s="1">
        <v>125</v>
      </c>
      <c r="AS656" s="1">
        <v>128</v>
      </c>
      <c r="AT656" s="4">
        <f>$AS656/AO656</f>
        <v>1.1327433628318584</v>
      </c>
      <c r="AU656" s="4">
        <f>$AS656/AP656</f>
        <v>1.0847457627118644</v>
      </c>
      <c r="AV656" s="4">
        <f>$AS656/AQ656</f>
        <v>0.99224806201550386</v>
      </c>
      <c r="AW656" s="4">
        <f>$AS656/AR656</f>
        <v>1.024</v>
      </c>
      <c r="AX656" s="2">
        <v>1146</v>
      </c>
      <c r="AY656" s="2">
        <v>1188</v>
      </c>
      <c r="AZ656" s="2">
        <v>1335</v>
      </c>
      <c r="BA656" s="2">
        <v>1347</v>
      </c>
      <c r="BB656" s="2">
        <v>2605</v>
      </c>
      <c r="BC656" s="1">
        <v>266</v>
      </c>
      <c r="BD656" s="1">
        <v>281</v>
      </c>
      <c r="BE656" s="1">
        <v>335</v>
      </c>
      <c r="BF656" s="1">
        <v>316</v>
      </c>
      <c r="BG656" s="1">
        <v>539</v>
      </c>
      <c r="BH656" s="1">
        <v>464.97</v>
      </c>
      <c r="BI656" s="1">
        <v>482.1</v>
      </c>
      <c r="BJ656" s="1">
        <v>494.12</v>
      </c>
      <c r="BK656" s="1">
        <v>515.42999999999995</v>
      </c>
      <c r="BL656" s="1">
        <v>746.77</v>
      </c>
    </row>
    <row r="657" spans="1:64" x14ac:dyDescent="0.4">
      <c r="A657" s="1" t="s">
        <v>2220</v>
      </c>
      <c r="B657" s="1">
        <v>277880</v>
      </c>
      <c r="C657" s="2">
        <v>10350</v>
      </c>
      <c r="D657" s="1">
        <v>250</v>
      </c>
      <c r="E657" s="2">
        <v>1918</v>
      </c>
      <c r="G657" s="1" t="s">
        <v>98</v>
      </c>
      <c r="H657" s="1" t="s">
        <v>333</v>
      </c>
      <c r="I657" s="1" t="s">
        <v>2490</v>
      </c>
      <c r="J657" s="1" t="s">
        <v>2490</v>
      </c>
      <c r="K657" s="1" t="s">
        <v>2503</v>
      </c>
      <c r="L657" s="1">
        <v>163</v>
      </c>
      <c r="M657" s="1">
        <v>157</v>
      </c>
      <c r="N657" s="1">
        <v>661</v>
      </c>
      <c r="O657" s="1">
        <v>610</v>
      </c>
      <c r="P657" s="1">
        <v>457</v>
      </c>
      <c r="Q657" s="3">
        <f>$P657/L657</f>
        <v>2.8036809815950918</v>
      </c>
      <c r="R657" s="3">
        <f>$P657/M657</f>
        <v>2.910828025477707</v>
      </c>
      <c r="S657" s="3">
        <f>$P657/N657</f>
        <v>0.69137670196671708</v>
      </c>
      <c r="T657" s="3">
        <f>$P657/O657</f>
        <v>0.74918032786885247</v>
      </c>
      <c r="U657" s="1">
        <v>163</v>
      </c>
      <c r="V657" s="1">
        <v>209</v>
      </c>
      <c r="W657" s="1">
        <v>354</v>
      </c>
      <c r="X657" s="1">
        <v>548</v>
      </c>
      <c r="Y657" s="1">
        <v>675</v>
      </c>
      <c r="Z657" s="1">
        <v>124</v>
      </c>
      <c r="AA657" s="1">
        <v>180</v>
      </c>
      <c r="AB657" s="1">
        <v>283</v>
      </c>
      <c r="AC657" s="1">
        <v>303</v>
      </c>
      <c r="AD657" s="1">
        <v>304</v>
      </c>
      <c r="AE657" s="1">
        <v>39</v>
      </c>
      <c r="AF657" s="1">
        <v>29</v>
      </c>
      <c r="AG657" s="1">
        <v>71</v>
      </c>
      <c r="AH657" s="1">
        <v>245</v>
      </c>
      <c r="AI657" s="1">
        <v>372</v>
      </c>
      <c r="AJ657" s="1">
        <v>34.950000000000003</v>
      </c>
      <c r="AK657" s="1">
        <v>5.9</v>
      </c>
      <c r="AL657" s="1">
        <v>139.47</v>
      </c>
      <c r="AM657" s="1">
        <v>526.29999999999995</v>
      </c>
      <c r="AN657" s="1">
        <v>700.59</v>
      </c>
      <c r="AO657" s="1">
        <v>89</v>
      </c>
      <c r="AP657" s="1">
        <v>101</v>
      </c>
      <c r="AQ657" s="1">
        <v>85</v>
      </c>
      <c r="AR657" s="1">
        <v>98</v>
      </c>
      <c r="AS657" s="1">
        <v>195</v>
      </c>
      <c r="AT657" s="4">
        <f>$AS657/AO657</f>
        <v>2.191011235955056</v>
      </c>
      <c r="AU657" s="4">
        <f>$AS657/AP657</f>
        <v>1.9306930693069306</v>
      </c>
      <c r="AV657" s="4">
        <f>$AS657/AQ657</f>
        <v>2.2941176470588234</v>
      </c>
      <c r="AW657" s="4">
        <f>$AS657/AR657</f>
        <v>1.989795918367347</v>
      </c>
      <c r="AX657" s="1">
        <v>682</v>
      </c>
      <c r="AY657" s="1">
        <v>675</v>
      </c>
      <c r="AZ657" s="1">
        <v>612</v>
      </c>
      <c r="BA657" s="1">
        <v>907</v>
      </c>
      <c r="BB657" s="1">
        <v>923</v>
      </c>
      <c r="BC657" s="1">
        <v>292</v>
      </c>
      <c r="BD657" s="1">
        <v>304</v>
      </c>
      <c r="BE657" s="1">
        <v>243</v>
      </c>
      <c r="BF657" s="1">
        <v>541</v>
      </c>
      <c r="BG657" s="1">
        <v>637</v>
      </c>
      <c r="BH657" s="1">
        <v>738.32</v>
      </c>
      <c r="BI657" s="1">
        <v>700.59</v>
      </c>
      <c r="BJ657" s="1">
        <v>297.41000000000003</v>
      </c>
      <c r="BK657" s="1">
        <v>294.5</v>
      </c>
      <c r="BL657" s="1">
        <v>206.9</v>
      </c>
    </row>
    <row r="658" spans="1:64" x14ac:dyDescent="0.4">
      <c r="A658" s="1" t="s">
        <v>1022</v>
      </c>
      <c r="B658" s="1">
        <v>41590</v>
      </c>
      <c r="C658" s="2">
        <v>1105</v>
      </c>
      <c r="D658" s="1">
        <v>-45</v>
      </c>
      <c r="E658" s="2">
        <v>1005</v>
      </c>
      <c r="G658" s="1" t="s">
        <v>212</v>
      </c>
      <c r="H658" s="1" t="s">
        <v>142</v>
      </c>
      <c r="K658" s="1" t="s">
        <v>728</v>
      </c>
      <c r="L658" s="1">
        <v>476</v>
      </c>
      <c r="M658" s="1">
        <v>358</v>
      </c>
      <c r="N658" s="1">
        <v>254</v>
      </c>
      <c r="O658" s="1">
        <v>182</v>
      </c>
      <c r="P658" s="1">
        <v>458</v>
      </c>
      <c r="Q658" s="3">
        <f>$P658/L658</f>
        <v>0.96218487394957986</v>
      </c>
      <c r="R658" s="3">
        <f>$P658/M658</f>
        <v>1.2793296089385475</v>
      </c>
      <c r="S658" s="3">
        <f>$P658/N658</f>
        <v>1.8031496062992125</v>
      </c>
      <c r="T658" s="3">
        <f>$P658/O658</f>
        <v>2.5164835164835164</v>
      </c>
      <c r="U658" s="2">
        <v>1210</v>
      </c>
      <c r="V658" s="2">
        <v>1514</v>
      </c>
      <c r="W658" s="2">
        <v>1648</v>
      </c>
      <c r="X658" s="2">
        <v>1474</v>
      </c>
      <c r="Y658" s="2">
        <v>1326</v>
      </c>
      <c r="Z658" s="1">
        <v>731</v>
      </c>
      <c r="AA658" s="1">
        <v>729</v>
      </c>
      <c r="AB658" s="1">
        <v>577</v>
      </c>
      <c r="AC658" s="1">
        <v>723</v>
      </c>
      <c r="AD658" s="1">
        <v>504</v>
      </c>
      <c r="AE658" s="1">
        <v>479</v>
      </c>
      <c r="AF658" s="1">
        <v>785</v>
      </c>
      <c r="AG658" s="2">
        <v>1071</v>
      </c>
      <c r="AH658" s="1">
        <v>751</v>
      </c>
      <c r="AI658" s="1">
        <v>822</v>
      </c>
      <c r="AJ658" s="1">
        <v>221.49</v>
      </c>
      <c r="AK658" s="1">
        <v>286.61</v>
      </c>
      <c r="AL658" s="1">
        <v>386.47</v>
      </c>
      <c r="AM658" s="1">
        <v>132.01</v>
      </c>
      <c r="AN658" s="1">
        <v>114.6</v>
      </c>
      <c r="AO658" s="1">
        <v>100</v>
      </c>
      <c r="AP658" s="1">
        <v>194</v>
      </c>
      <c r="AQ658" s="1">
        <v>25</v>
      </c>
      <c r="AR658" s="1">
        <v>99</v>
      </c>
      <c r="AS658" s="1">
        <v>47</v>
      </c>
      <c r="AT658" s="4">
        <f>$AS658/AO658</f>
        <v>0.47</v>
      </c>
      <c r="AU658" s="4">
        <f>$AS658/AP658</f>
        <v>0.2422680412371134</v>
      </c>
      <c r="AV658" s="4">
        <f>$AS658/AQ658</f>
        <v>1.88</v>
      </c>
      <c r="AW658" s="4">
        <f>$AS658/AR658</f>
        <v>0.47474747474747475</v>
      </c>
      <c r="AX658" s="2">
        <v>1318</v>
      </c>
      <c r="AY658" s="2">
        <v>1326</v>
      </c>
      <c r="AZ658" s="2">
        <v>1232</v>
      </c>
      <c r="BA658" s="2">
        <v>1308</v>
      </c>
      <c r="BB658" s="2">
        <v>1126</v>
      </c>
      <c r="BC658" s="1">
        <v>493</v>
      </c>
      <c r="BD658" s="1">
        <v>504</v>
      </c>
      <c r="BE658" s="1">
        <v>444</v>
      </c>
      <c r="BF658" s="1">
        <v>447</v>
      </c>
      <c r="BG658" s="1">
        <v>322</v>
      </c>
      <c r="BH658" s="1">
        <v>115.11</v>
      </c>
      <c r="BI658" s="1">
        <v>114.6</v>
      </c>
      <c r="BJ658" s="1">
        <v>105.42</v>
      </c>
      <c r="BK658" s="1">
        <v>112.09</v>
      </c>
      <c r="BL658" s="1">
        <v>79.41</v>
      </c>
    </row>
    <row r="659" spans="1:64" x14ac:dyDescent="0.4">
      <c r="A659" s="1" t="s">
        <v>1797</v>
      </c>
      <c r="B659" s="1">
        <v>131400</v>
      </c>
      <c r="C659" s="2">
        <v>1495</v>
      </c>
      <c r="D659" s="1">
        <v>30</v>
      </c>
      <c r="E659" s="1">
        <v>700</v>
      </c>
      <c r="G659" s="1" t="s">
        <v>378</v>
      </c>
      <c r="H659" s="1" t="s">
        <v>333</v>
      </c>
      <c r="I659" s="1" t="s">
        <v>2490</v>
      </c>
      <c r="J659" s="1" t="s">
        <v>2490</v>
      </c>
      <c r="L659" s="1">
        <v>609</v>
      </c>
      <c r="M659" s="1">
        <v>871</v>
      </c>
      <c r="N659" s="1">
        <v>657</v>
      </c>
      <c r="O659" s="1">
        <v>524</v>
      </c>
      <c r="P659" s="1">
        <v>458</v>
      </c>
      <c r="Q659" s="3">
        <f>$P659/L659</f>
        <v>0.7520525451559934</v>
      </c>
      <c r="R659" s="3">
        <f>$P659/M659</f>
        <v>0.52583237657864523</v>
      </c>
      <c r="S659" s="3">
        <f>$P659/N659</f>
        <v>0.69710806697108063</v>
      </c>
      <c r="T659" s="3">
        <f>$P659/O659</f>
        <v>0.87404580152671751</v>
      </c>
      <c r="U659" s="1">
        <v>701</v>
      </c>
      <c r="V659" s="1">
        <v>738</v>
      </c>
      <c r="W659" s="1">
        <v>667</v>
      </c>
      <c r="X659" s="1">
        <v>783</v>
      </c>
      <c r="Y659" s="2">
        <v>1031</v>
      </c>
      <c r="Z659" s="1">
        <v>385</v>
      </c>
      <c r="AA659" s="1">
        <v>403</v>
      </c>
      <c r="AB659" s="1">
        <v>317</v>
      </c>
      <c r="AC659" s="1">
        <v>321</v>
      </c>
      <c r="AD659" s="1">
        <v>525</v>
      </c>
      <c r="AE659" s="1">
        <v>317</v>
      </c>
      <c r="AF659" s="1">
        <v>335</v>
      </c>
      <c r="AG659" s="1">
        <v>350</v>
      </c>
      <c r="AH659" s="1">
        <v>462</v>
      </c>
      <c r="AI659" s="1">
        <v>505</v>
      </c>
      <c r="AJ659" s="1">
        <v>312.45</v>
      </c>
      <c r="AK659" s="1">
        <v>322.27</v>
      </c>
      <c r="AL659" s="1">
        <v>339.47</v>
      </c>
      <c r="AM659" s="1">
        <v>373.75</v>
      </c>
      <c r="AN659" s="1">
        <v>369.56</v>
      </c>
      <c r="AO659" s="1">
        <v>139</v>
      </c>
      <c r="AP659" s="1">
        <v>134</v>
      </c>
      <c r="AQ659" s="1">
        <v>185</v>
      </c>
      <c r="AR659" s="1">
        <v>181</v>
      </c>
      <c r="AS659" s="1">
        <v>143</v>
      </c>
      <c r="AT659" s="4">
        <f>$AS659/AO659</f>
        <v>1.0287769784172662</v>
      </c>
      <c r="AU659" s="4">
        <f>$AS659/AP659</f>
        <v>1.0671641791044777</v>
      </c>
      <c r="AV659" s="4">
        <f>$AS659/AQ659</f>
        <v>0.77297297297297296</v>
      </c>
      <c r="AW659" s="4">
        <f>$AS659/AR659</f>
        <v>0.79005524861878451</v>
      </c>
      <c r="AX659" s="1">
        <v>924</v>
      </c>
      <c r="AY659" s="2">
        <v>1031</v>
      </c>
      <c r="AZ659" s="2">
        <v>1157</v>
      </c>
      <c r="BA659" s="2">
        <v>1281</v>
      </c>
      <c r="BB659" s="2">
        <v>1480</v>
      </c>
      <c r="BC659" s="1">
        <v>418</v>
      </c>
      <c r="BD659" s="1">
        <v>525</v>
      </c>
      <c r="BE659" s="1">
        <v>553</v>
      </c>
      <c r="BF659" s="1">
        <v>697</v>
      </c>
      <c r="BG659" s="1">
        <v>836</v>
      </c>
      <c r="BH659" s="1">
        <v>370.63</v>
      </c>
      <c r="BI659" s="1">
        <v>369.56</v>
      </c>
      <c r="BJ659" s="1">
        <v>455.2</v>
      </c>
      <c r="BK659" s="1">
        <v>429.84</v>
      </c>
      <c r="BL659" s="1">
        <v>175.13</v>
      </c>
    </row>
    <row r="660" spans="1:64" x14ac:dyDescent="0.4">
      <c r="A660" s="1" t="s">
        <v>1795</v>
      </c>
      <c r="B660" s="1">
        <v>131370</v>
      </c>
      <c r="C660" s="2">
        <v>7940</v>
      </c>
      <c r="D660" s="1">
        <v>-170</v>
      </c>
      <c r="E660" s="2">
        <v>4229</v>
      </c>
      <c r="G660" s="1" t="s">
        <v>543</v>
      </c>
      <c r="H660" s="1" t="s">
        <v>595</v>
      </c>
      <c r="I660" s="1" t="s">
        <v>2490</v>
      </c>
      <c r="J660" s="1" t="s">
        <v>2490</v>
      </c>
      <c r="L660" s="1">
        <v>214</v>
      </c>
      <c r="M660" s="1">
        <v>231</v>
      </c>
      <c r="N660" s="1">
        <v>247</v>
      </c>
      <c r="O660" s="1">
        <v>285</v>
      </c>
      <c r="P660" s="1">
        <v>464</v>
      </c>
      <c r="Q660" s="3">
        <f>$P660/L660</f>
        <v>2.1682242990654204</v>
      </c>
      <c r="R660" s="3">
        <f>$P660/M660</f>
        <v>2.0086580086580086</v>
      </c>
      <c r="S660" s="3">
        <f>$P660/N660</f>
        <v>1.8785425101214575</v>
      </c>
      <c r="T660" s="3">
        <f>$P660/O660</f>
        <v>1.6280701754385964</v>
      </c>
      <c r="U660" s="1">
        <v>515</v>
      </c>
      <c r="V660" s="1">
        <v>544</v>
      </c>
      <c r="W660" s="1">
        <v>589</v>
      </c>
      <c r="X660" s="1">
        <v>786</v>
      </c>
      <c r="Y660" s="1">
        <v>755</v>
      </c>
      <c r="Z660" s="1">
        <v>51</v>
      </c>
      <c r="AA660" s="1">
        <v>54</v>
      </c>
      <c r="AB660" s="1">
        <v>52</v>
      </c>
      <c r="AC660" s="1">
        <v>166</v>
      </c>
      <c r="AD660" s="1">
        <v>153</v>
      </c>
      <c r="AE660" s="1">
        <v>463</v>
      </c>
      <c r="AF660" s="1">
        <v>490</v>
      </c>
      <c r="AG660" s="1">
        <v>537</v>
      </c>
      <c r="AH660" s="1">
        <v>620</v>
      </c>
      <c r="AI660" s="1">
        <v>602</v>
      </c>
      <c r="AJ660" s="1">
        <v>815.45</v>
      </c>
      <c r="AK660" s="1">
        <v>866.42</v>
      </c>
      <c r="AL660" s="1">
        <v>962.07</v>
      </c>
      <c r="AM660" s="5">
        <v>1115.8699999999999</v>
      </c>
      <c r="AN660" s="5">
        <v>1076.93</v>
      </c>
      <c r="AO660" s="1">
        <v>101</v>
      </c>
      <c r="AP660" s="1">
        <v>104</v>
      </c>
      <c r="AQ660" s="1">
        <v>112</v>
      </c>
      <c r="AR660" s="1">
        <v>189</v>
      </c>
      <c r="AS660" s="1">
        <v>111</v>
      </c>
      <c r="AT660" s="4">
        <f>$AS660/AO660</f>
        <v>1.0990099009900991</v>
      </c>
      <c r="AU660" s="4">
        <f>$AS660/AP660</f>
        <v>1.0673076923076923</v>
      </c>
      <c r="AV660" s="4">
        <f>$AS660/AQ660</f>
        <v>0.9910714285714286</v>
      </c>
      <c r="AW660" s="4">
        <f>$AS660/AR660</f>
        <v>0.58730158730158732</v>
      </c>
      <c r="AX660" s="1">
        <v>781</v>
      </c>
      <c r="AY660" s="1">
        <v>755</v>
      </c>
      <c r="AZ660" s="1">
        <v>739</v>
      </c>
      <c r="BA660" s="1">
        <v>852</v>
      </c>
      <c r="BB660" s="1">
        <v>883</v>
      </c>
      <c r="BC660" s="1">
        <v>201</v>
      </c>
      <c r="BD660" s="1">
        <v>153</v>
      </c>
      <c r="BE660" s="1">
        <v>122</v>
      </c>
      <c r="BF660" s="1">
        <v>131</v>
      </c>
      <c r="BG660" s="1">
        <v>133</v>
      </c>
      <c r="BH660" s="5">
        <v>1033.97</v>
      </c>
      <c r="BI660" s="5">
        <v>1076.93</v>
      </c>
      <c r="BJ660" s="5">
        <v>1105.27</v>
      </c>
      <c r="BK660" s="5">
        <v>1299.6199999999999</v>
      </c>
      <c r="BL660" s="5">
        <v>1354.87</v>
      </c>
    </row>
    <row r="661" spans="1:64" x14ac:dyDescent="0.4">
      <c r="A661" s="1" t="s">
        <v>1499</v>
      </c>
      <c r="B661" s="1">
        <v>86710</v>
      </c>
      <c r="C661" s="2">
        <v>14050</v>
      </c>
      <c r="D661" s="1">
        <v>450</v>
      </c>
      <c r="E661" s="1">
        <v>859</v>
      </c>
      <c r="F661" s="1">
        <v>25.85</v>
      </c>
      <c r="G661" s="1" t="s">
        <v>98</v>
      </c>
      <c r="H661" s="1" t="s">
        <v>255</v>
      </c>
      <c r="I661" s="1" t="s">
        <v>2490</v>
      </c>
      <c r="J661" s="1" t="s">
        <v>2490</v>
      </c>
      <c r="L661" s="1">
        <v>331</v>
      </c>
      <c r="M661" s="1">
        <v>381</v>
      </c>
      <c r="N661" s="1">
        <v>464</v>
      </c>
      <c r="O661" s="1">
        <v>474</v>
      </c>
      <c r="P661" s="1">
        <v>464</v>
      </c>
      <c r="Q661" s="3">
        <f>$P661/L661</f>
        <v>1.4018126888217524</v>
      </c>
      <c r="R661" s="3">
        <f>$P661/M661</f>
        <v>1.2178477690288714</v>
      </c>
      <c r="S661" s="3">
        <f>$P661/N661</f>
        <v>1</v>
      </c>
      <c r="T661" s="3">
        <f>$P661/O661</f>
        <v>0.97890295358649793</v>
      </c>
      <c r="U661" s="1">
        <v>288</v>
      </c>
      <c r="V661" s="1">
        <v>314</v>
      </c>
      <c r="W661" s="1">
        <v>598</v>
      </c>
      <c r="X661" s="1">
        <v>856</v>
      </c>
      <c r="Y661" s="1">
        <v>932</v>
      </c>
      <c r="Z661" s="1">
        <v>137</v>
      </c>
      <c r="AA661" s="1">
        <v>146</v>
      </c>
      <c r="AB661" s="1">
        <v>336</v>
      </c>
      <c r="AC661" s="1">
        <v>554</v>
      </c>
      <c r="AD661" s="1">
        <v>604</v>
      </c>
      <c r="AE661" s="1">
        <v>150</v>
      </c>
      <c r="AF661" s="1">
        <v>168</v>
      </c>
      <c r="AG661" s="1">
        <v>262</v>
      </c>
      <c r="AH661" s="1">
        <v>302</v>
      </c>
      <c r="AI661" s="1">
        <v>328</v>
      </c>
      <c r="AJ661" s="5">
        <v>1478.84</v>
      </c>
      <c r="AK661" s="5">
        <v>1658.43</v>
      </c>
      <c r="AL661" s="5">
        <v>3358.9</v>
      </c>
      <c r="AM661" s="5">
        <v>1094.25</v>
      </c>
      <c r="AN661" s="5">
        <v>1188.32</v>
      </c>
      <c r="AO661" s="1">
        <v>81</v>
      </c>
      <c r="AP661" s="1">
        <v>107</v>
      </c>
      <c r="AQ661" s="1">
        <v>130</v>
      </c>
      <c r="AR661" s="1">
        <v>129</v>
      </c>
      <c r="AS661" s="1">
        <v>100</v>
      </c>
      <c r="AT661" s="4">
        <f>$AS661/AO661</f>
        <v>1.2345679012345678</v>
      </c>
      <c r="AU661" s="4">
        <f>$AS661/AP661</f>
        <v>0.93457943925233644</v>
      </c>
      <c r="AV661" s="4">
        <f>$AS661/AQ661</f>
        <v>0.76923076923076927</v>
      </c>
      <c r="AW661" s="4">
        <f>$AS661/AR661</f>
        <v>0.77519379844961245</v>
      </c>
      <c r="AX661" s="1">
        <v>894</v>
      </c>
      <c r="AY661" s="1">
        <v>932</v>
      </c>
      <c r="AZ661" s="2">
        <v>1050</v>
      </c>
      <c r="BA661" s="2">
        <v>1035</v>
      </c>
      <c r="BB661" s="2">
        <v>1071</v>
      </c>
      <c r="BC661" s="1">
        <v>564</v>
      </c>
      <c r="BD661" s="1">
        <v>604</v>
      </c>
      <c r="BE661" s="1">
        <v>567</v>
      </c>
      <c r="BF661" s="1">
        <v>544</v>
      </c>
      <c r="BG661" s="1">
        <v>573</v>
      </c>
      <c r="BH661" s="5">
        <v>1204.06</v>
      </c>
      <c r="BI661" s="5">
        <v>1188.32</v>
      </c>
      <c r="BJ661" s="5">
        <v>1420.79</v>
      </c>
      <c r="BK661" s="5">
        <v>1456.62</v>
      </c>
      <c r="BL661" s="5">
        <v>1473.36</v>
      </c>
    </row>
    <row r="662" spans="1:64" x14ac:dyDescent="0.4">
      <c r="A662" s="1" t="s">
        <v>2225</v>
      </c>
      <c r="B662" s="1">
        <v>281740</v>
      </c>
      <c r="C662" s="2">
        <v>5050</v>
      </c>
      <c r="D662" s="1">
        <v>325</v>
      </c>
      <c r="E662" s="2">
        <v>3319</v>
      </c>
      <c r="F662" s="1">
        <v>167.27</v>
      </c>
      <c r="G662" s="1" t="s">
        <v>98</v>
      </c>
      <c r="H662" s="1" t="s">
        <v>73</v>
      </c>
      <c r="I662" s="1" t="s">
        <v>2490</v>
      </c>
      <c r="J662" s="1" t="s">
        <v>2490</v>
      </c>
      <c r="K662" s="1" t="s">
        <v>2492</v>
      </c>
      <c r="L662" s="1">
        <v>243</v>
      </c>
      <c r="M662" s="1">
        <v>375</v>
      </c>
      <c r="N662" s="1">
        <v>353</v>
      </c>
      <c r="O662" s="1">
        <v>349</v>
      </c>
      <c r="P662" s="1">
        <v>465</v>
      </c>
      <c r="Q662" s="3">
        <f>$P662/L662</f>
        <v>1.9135802469135803</v>
      </c>
      <c r="R662" s="3">
        <f>$P662/M662</f>
        <v>1.24</v>
      </c>
      <c r="S662" s="3">
        <f>$P662/N662</f>
        <v>1.3172804532577904</v>
      </c>
      <c r="T662" s="3">
        <f>$P662/O662</f>
        <v>1.332378223495702</v>
      </c>
      <c r="U662" s="1">
        <v>487</v>
      </c>
      <c r="V662" s="1">
        <v>570</v>
      </c>
      <c r="W662" s="1">
        <v>658</v>
      </c>
      <c r="X662" s="1">
        <v>756</v>
      </c>
      <c r="Y662" s="1">
        <v>904</v>
      </c>
      <c r="Z662" s="1">
        <v>332</v>
      </c>
      <c r="AA662" s="1">
        <v>329</v>
      </c>
      <c r="AB662" s="1">
        <v>395</v>
      </c>
      <c r="AC662" s="1">
        <v>477</v>
      </c>
      <c r="AD662" s="1">
        <v>495</v>
      </c>
      <c r="AE662" s="1">
        <v>155</v>
      </c>
      <c r="AF662" s="1">
        <v>241</v>
      </c>
      <c r="AG662" s="1">
        <v>263</v>
      </c>
      <c r="AH662" s="1">
        <v>279</v>
      </c>
      <c r="AI662" s="1">
        <v>409</v>
      </c>
      <c r="AJ662" s="1">
        <v>136.15</v>
      </c>
      <c r="AK662" s="1">
        <v>268</v>
      </c>
      <c r="AL662" s="1">
        <v>301.72000000000003</v>
      </c>
      <c r="AM662" s="1">
        <v>326.12</v>
      </c>
      <c r="AN662" s="1">
        <v>514.15</v>
      </c>
      <c r="AO662" s="1">
        <v>128</v>
      </c>
      <c r="AP662" s="1">
        <v>167</v>
      </c>
      <c r="AQ662" s="1">
        <v>167</v>
      </c>
      <c r="AR662" s="1">
        <v>190</v>
      </c>
      <c r="AS662" s="1">
        <v>221</v>
      </c>
      <c r="AT662" s="4">
        <f>$AS662/AO662</f>
        <v>1.7265625</v>
      </c>
      <c r="AU662" s="4">
        <f>$AS662/AP662</f>
        <v>1.3233532934131738</v>
      </c>
      <c r="AV662" s="4">
        <f>$AS662/AQ662</f>
        <v>1.3233532934131738</v>
      </c>
      <c r="AW662" s="4">
        <f>$AS662/AR662</f>
        <v>1.1631578947368422</v>
      </c>
      <c r="AX662" s="1">
        <v>881</v>
      </c>
      <c r="AY662" s="1">
        <v>904</v>
      </c>
      <c r="AZ662" s="2">
        <v>1039</v>
      </c>
      <c r="BA662" s="2">
        <v>1140</v>
      </c>
      <c r="BB662" s="2">
        <v>1236</v>
      </c>
      <c r="BC662" s="1">
        <v>502</v>
      </c>
      <c r="BD662" s="1">
        <v>495</v>
      </c>
      <c r="BE662" s="1">
        <v>597</v>
      </c>
      <c r="BF662" s="1">
        <v>654</v>
      </c>
      <c r="BG662" s="1">
        <v>690</v>
      </c>
      <c r="BH662" s="1">
        <v>469.01</v>
      </c>
      <c r="BI662" s="1">
        <v>514.15</v>
      </c>
      <c r="BJ662" s="1">
        <v>565.05999999999995</v>
      </c>
      <c r="BK662" s="1">
        <v>631.76</v>
      </c>
      <c r="BL662" s="1">
        <v>724.9</v>
      </c>
    </row>
    <row r="663" spans="1:64" x14ac:dyDescent="0.4">
      <c r="A663" s="1" t="s">
        <v>1353</v>
      </c>
      <c r="B663" s="1">
        <v>69330</v>
      </c>
      <c r="C663" s="2">
        <v>2640</v>
      </c>
      <c r="D663" s="1">
        <v>-15</v>
      </c>
      <c r="E663" s="1">
        <v>359</v>
      </c>
      <c r="G663" s="1" t="s">
        <v>378</v>
      </c>
      <c r="H663" s="1" t="s">
        <v>174</v>
      </c>
      <c r="I663" s="1" t="s">
        <v>2490</v>
      </c>
      <c r="J663" s="1" t="s">
        <v>2490</v>
      </c>
      <c r="K663" s="1" t="s">
        <v>2504</v>
      </c>
      <c r="L663" s="1">
        <v>192</v>
      </c>
      <c r="M663" s="1">
        <v>89</v>
      </c>
      <c r="N663" s="1">
        <v>49</v>
      </c>
      <c r="O663" s="1">
        <v>258</v>
      </c>
      <c r="P663" s="1">
        <v>466</v>
      </c>
      <c r="Q663" s="3">
        <f>$P663/L663</f>
        <v>2.4270833333333335</v>
      </c>
      <c r="R663" s="3">
        <f>$P663/M663</f>
        <v>5.2359550561797752</v>
      </c>
      <c r="S663" s="3">
        <f>$P663/N663</f>
        <v>9.5102040816326525</v>
      </c>
      <c r="T663" s="3">
        <f>$P663/O663</f>
        <v>1.806201550387597</v>
      </c>
      <c r="U663" s="1">
        <v>607</v>
      </c>
      <c r="V663" s="1">
        <v>543</v>
      </c>
      <c r="W663" s="1">
        <v>407</v>
      </c>
      <c r="X663" s="1">
        <v>573</v>
      </c>
      <c r="Y663" s="1">
        <v>435</v>
      </c>
      <c r="Z663" s="1">
        <v>169</v>
      </c>
      <c r="AA663" s="1">
        <v>186</v>
      </c>
      <c r="AB663" s="1">
        <v>123</v>
      </c>
      <c r="AC663" s="1">
        <v>413</v>
      </c>
      <c r="AD663" s="1">
        <v>336</v>
      </c>
      <c r="AE663" s="1">
        <v>438</v>
      </c>
      <c r="AF663" s="1">
        <v>357</v>
      </c>
      <c r="AG663" s="1">
        <v>284</v>
      </c>
      <c r="AH663" s="1">
        <v>160</v>
      </c>
      <c r="AI663" s="1">
        <v>99</v>
      </c>
      <c r="AJ663" s="1">
        <v>698.96</v>
      </c>
      <c r="AK663" s="1">
        <v>562.45000000000005</v>
      </c>
      <c r="AL663" s="1">
        <v>439.66</v>
      </c>
      <c r="AM663" s="1">
        <v>218.65</v>
      </c>
      <c r="AN663" s="1">
        <v>60.32</v>
      </c>
      <c r="AO663" s="1">
        <v>111</v>
      </c>
      <c r="AP663" s="1">
        <v>150</v>
      </c>
      <c r="AQ663" s="1">
        <v>172</v>
      </c>
      <c r="AR663" s="1">
        <v>192</v>
      </c>
      <c r="AS663" s="1">
        <v>174</v>
      </c>
      <c r="AT663" s="4">
        <f>$AS663/AO663</f>
        <v>1.5675675675675675</v>
      </c>
      <c r="AU663" s="4">
        <f>$AS663/AP663</f>
        <v>1.1599999999999999</v>
      </c>
      <c r="AV663" s="4">
        <f>$AS663/AQ663</f>
        <v>1.0116279069767442</v>
      </c>
      <c r="AW663" s="4">
        <f>$AS663/AR663</f>
        <v>0.90625</v>
      </c>
      <c r="AX663" s="1">
        <v>440</v>
      </c>
      <c r="AY663" s="1">
        <v>435</v>
      </c>
      <c r="AZ663" s="1">
        <v>411</v>
      </c>
      <c r="BA663" s="1">
        <v>394</v>
      </c>
      <c r="BB663" s="1">
        <v>385</v>
      </c>
      <c r="BC663" s="1">
        <v>344</v>
      </c>
      <c r="BD663" s="1">
        <v>336</v>
      </c>
      <c r="BE663" s="1">
        <v>305</v>
      </c>
      <c r="BF663" s="1">
        <v>258</v>
      </c>
      <c r="BG663" s="1">
        <v>221</v>
      </c>
      <c r="BH663" s="1">
        <v>60.93</v>
      </c>
      <c r="BI663" s="1">
        <v>60.32</v>
      </c>
      <c r="BJ663" s="1">
        <v>72.19</v>
      </c>
      <c r="BK663" s="1">
        <v>98.64</v>
      </c>
      <c r="BL663" s="1">
        <v>131.46</v>
      </c>
    </row>
    <row r="664" spans="1:64" x14ac:dyDescent="0.4">
      <c r="A664" s="1" t="s">
        <v>1769</v>
      </c>
      <c r="B664" s="1">
        <v>126340</v>
      </c>
      <c r="C664" s="2">
        <v>52400</v>
      </c>
      <c r="D664" s="1">
        <v>900</v>
      </c>
      <c r="E664" s="2">
        <v>2695</v>
      </c>
      <c r="F664" s="1">
        <v>52.8</v>
      </c>
      <c r="G664" s="1" t="s">
        <v>378</v>
      </c>
      <c r="H664" s="1" t="s">
        <v>122</v>
      </c>
      <c r="I664" s="1" t="s">
        <v>2490</v>
      </c>
      <c r="J664" s="1" t="s">
        <v>2490</v>
      </c>
      <c r="L664" s="1">
        <v>202</v>
      </c>
      <c r="M664" s="1">
        <v>233</v>
      </c>
      <c r="N664" s="1">
        <v>319</v>
      </c>
      <c r="O664" s="1">
        <v>428</v>
      </c>
      <c r="P664" s="1">
        <v>467</v>
      </c>
      <c r="Q664" s="3">
        <f>$P664/L664</f>
        <v>2.3118811881188117</v>
      </c>
      <c r="R664" s="3">
        <f>$P664/M664</f>
        <v>2.0042918454935621</v>
      </c>
      <c r="S664" s="3">
        <f>$P664/N664</f>
        <v>1.4639498432601881</v>
      </c>
      <c r="T664" s="3">
        <f>$P664/O664</f>
        <v>1.0911214953271029</v>
      </c>
      <c r="U664" s="1">
        <v>273</v>
      </c>
      <c r="V664" s="1">
        <v>219</v>
      </c>
      <c r="W664" s="1">
        <v>380</v>
      </c>
      <c r="X664" s="1">
        <v>466</v>
      </c>
      <c r="Y664" s="1">
        <v>806</v>
      </c>
      <c r="Z664" s="1">
        <v>193</v>
      </c>
      <c r="AA664" s="1">
        <v>155</v>
      </c>
      <c r="AB664" s="1">
        <v>251</v>
      </c>
      <c r="AC664" s="1">
        <v>278</v>
      </c>
      <c r="AD664" s="1">
        <v>372</v>
      </c>
      <c r="AE664" s="1">
        <v>80</v>
      </c>
      <c r="AF664" s="1">
        <v>64</v>
      </c>
      <c r="AG664" s="1">
        <v>129</v>
      </c>
      <c r="AH664" s="1">
        <v>188</v>
      </c>
      <c r="AI664" s="1">
        <v>434</v>
      </c>
      <c r="AJ664" s="1">
        <v>341.27</v>
      </c>
      <c r="AK664" s="1">
        <v>209.33</v>
      </c>
      <c r="AL664" s="1">
        <v>483.22</v>
      </c>
      <c r="AM664" s="1">
        <v>720.15</v>
      </c>
      <c r="AN664" s="5">
        <v>1554.92</v>
      </c>
      <c r="AO664" s="1">
        <v>112</v>
      </c>
      <c r="AP664" s="1">
        <v>118</v>
      </c>
      <c r="AQ664" s="1">
        <v>116</v>
      </c>
      <c r="AR664" s="1">
        <v>117</v>
      </c>
      <c r="AS664" s="1">
        <v>119</v>
      </c>
      <c r="AT664" s="4">
        <f>$AS664/AO664</f>
        <v>1.0625</v>
      </c>
      <c r="AU664" s="4">
        <f>$AS664/AP664</f>
        <v>1.0084745762711864</v>
      </c>
      <c r="AV664" s="4">
        <f>$AS664/AQ664</f>
        <v>1.0258620689655173</v>
      </c>
      <c r="AW664" s="4">
        <f>$AS664/AR664</f>
        <v>1.017094017094017</v>
      </c>
      <c r="AX664" s="1">
        <v>831</v>
      </c>
      <c r="AY664" s="1">
        <v>806</v>
      </c>
      <c r="AZ664" s="1">
        <v>916</v>
      </c>
      <c r="BA664" s="1">
        <v>950</v>
      </c>
      <c r="BB664" s="1">
        <v>978</v>
      </c>
      <c r="BC664" s="1">
        <v>391</v>
      </c>
      <c r="BD664" s="1">
        <v>372</v>
      </c>
      <c r="BE664" s="1">
        <v>455</v>
      </c>
      <c r="BF664" s="1">
        <v>505</v>
      </c>
      <c r="BG664" s="1">
        <v>504</v>
      </c>
      <c r="BH664" s="5">
        <v>1587.74</v>
      </c>
      <c r="BI664" s="5">
        <v>1554.92</v>
      </c>
      <c r="BJ664" s="5">
        <v>1656.39</v>
      </c>
      <c r="BK664" s="5">
        <v>1595.69</v>
      </c>
      <c r="BL664" s="5">
        <v>1703.9</v>
      </c>
    </row>
    <row r="665" spans="1:64" x14ac:dyDescent="0.4">
      <c r="A665" s="1" t="s">
        <v>1096</v>
      </c>
      <c r="B665" s="1">
        <v>47820</v>
      </c>
      <c r="C665" s="2">
        <v>3075</v>
      </c>
      <c r="D665" s="1">
        <v>-25</v>
      </c>
      <c r="E665" s="2">
        <v>6613</v>
      </c>
      <c r="G665" s="1" t="s">
        <v>2508</v>
      </c>
      <c r="H665" s="1" t="s">
        <v>303</v>
      </c>
      <c r="I665" s="1" t="s">
        <v>63</v>
      </c>
      <c r="J665" s="1" t="s">
        <v>63</v>
      </c>
      <c r="L665" s="2">
        <v>1059</v>
      </c>
      <c r="M665" s="1">
        <v>588</v>
      </c>
      <c r="N665" s="1">
        <v>639</v>
      </c>
      <c r="O665" s="1">
        <v>485</v>
      </c>
      <c r="P665" s="1">
        <v>467</v>
      </c>
      <c r="Q665" s="3">
        <f>$P665/L665</f>
        <v>0.44098205854579792</v>
      </c>
      <c r="R665" s="3">
        <f>$P665/M665</f>
        <v>0.79421768707482998</v>
      </c>
      <c r="S665" s="3">
        <f>$P665/N665</f>
        <v>0.73082942097026604</v>
      </c>
      <c r="T665" s="3">
        <f>$P665/O665</f>
        <v>0.96288659793814435</v>
      </c>
      <c r="U665" s="2">
        <v>1242</v>
      </c>
      <c r="V665" s="2">
        <v>1111</v>
      </c>
      <c r="W665" s="2">
        <v>1691</v>
      </c>
      <c r="X665" s="2">
        <v>1865</v>
      </c>
      <c r="Y665" s="2">
        <v>2991</v>
      </c>
      <c r="Z665" s="1">
        <v>519</v>
      </c>
      <c r="AA665" s="1">
        <v>292</v>
      </c>
      <c r="AB665" s="1">
        <v>780</v>
      </c>
      <c r="AC665" s="1">
        <v>802</v>
      </c>
      <c r="AD665" s="2">
        <v>1657</v>
      </c>
      <c r="AE665" s="1">
        <v>723</v>
      </c>
      <c r="AF665" s="1">
        <v>819</v>
      </c>
      <c r="AG665" s="1">
        <v>911</v>
      </c>
      <c r="AH665" s="2">
        <v>1063</v>
      </c>
      <c r="AI665" s="2">
        <v>1334</v>
      </c>
      <c r="AJ665" s="1">
        <v>189.68</v>
      </c>
      <c r="AK665" s="1">
        <v>151.68</v>
      </c>
      <c r="AL665" s="1">
        <v>138.5</v>
      </c>
      <c r="AM665" s="1">
        <v>153.81</v>
      </c>
      <c r="AN665" s="1">
        <v>101.2</v>
      </c>
      <c r="AO665" s="1">
        <v>102</v>
      </c>
      <c r="AP665" s="1">
        <v>252</v>
      </c>
      <c r="AQ665" s="1">
        <v>379</v>
      </c>
      <c r="AR665" s="1">
        <v>265</v>
      </c>
      <c r="AS665" s="1">
        <v>390</v>
      </c>
      <c r="AT665" s="4">
        <f>$AS665/AO665</f>
        <v>3.8235294117647061</v>
      </c>
      <c r="AU665" s="4">
        <f>$AS665/AP665</f>
        <v>1.5476190476190477</v>
      </c>
      <c r="AV665" s="4">
        <f>$AS665/AQ665</f>
        <v>1.029023746701847</v>
      </c>
      <c r="AW665" s="4">
        <f>$AS665/AR665</f>
        <v>1.4716981132075471</v>
      </c>
      <c r="AX665" s="2">
        <v>3040</v>
      </c>
      <c r="AY665" s="2">
        <v>2991</v>
      </c>
      <c r="AZ665" s="2">
        <v>2914</v>
      </c>
      <c r="BA665" s="2">
        <v>3211</v>
      </c>
      <c r="BB665" s="2">
        <v>3964</v>
      </c>
      <c r="BC665" s="2">
        <v>1877</v>
      </c>
      <c r="BD665" s="2">
        <v>1657</v>
      </c>
      <c r="BE665" s="2">
        <v>1576</v>
      </c>
      <c r="BF665" s="2">
        <v>1080</v>
      </c>
      <c r="BG665" s="2">
        <v>1227</v>
      </c>
      <c r="BH665" s="1">
        <v>62.06</v>
      </c>
      <c r="BI665" s="1">
        <v>101.2</v>
      </c>
      <c r="BJ665" s="1">
        <v>100.04</v>
      </c>
      <c r="BK665" s="1">
        <v>151.28</v>
      </c>
      <c r="BL665" s="1">
        <v>168.35</v>
      </c>
    </row>
    <row r="666" spans="1:64" x14ac:dyDescent="0.4">
      <c r="A666" s="1" t="s">
        <v>2170</v>
      </c>
      <c r="B666" s="1">
        <v>261200</v>
      </c>
      <c r="C666" s="2">
        <v>8670</v>
      </c>
      <c r="D666" s="1">
        <v>80</v>
      </c>
      <c r="E666" s="2">
        <v>1280</v>
      </c>
      <c r="G666" s="1" t="s">
        <v>98</v>
      </c>
      <c r="H666" s="1" t="s">
        <v>324</v>
      </c>
      <c r="I666" s="1" t="s">
        <v>2490</v>
      </c>
      <c r="J666" s="1" t="s">
        <v>2490</v>
      </c>
      <c r="L666" s="1">
        <v>434</v>
      </c>
      <c r="M666" s="1">
        <v>471</v>
      </c>
      <c r="N666" s="1">
        <v>512</v>
      </c>
      <c r="O666" s="1">
        <v>604</v>
      </c>
      <c r="P666" s="1">
        <v>467</v>
      </c>
      <c r="Q666" s="3">
        <f>$P666/L666</f>
        <v>1.0760368663594471</v>
      </c>
      <c r="R666" s="3">
        <f>$P666/M666</f>
        <v>0.99150743099787686</v>
      </c>
      <c r="S666" s="3">
        <f>$P666/N666</f>
        <v>0.912109375</v>
      </c>
      <c r="T666" s="3">
        <f>$P666/O666</f>
        <v>0.77317880794701987</v>
      </c>
      <c r="U666" s="1">
        <v>533</v>
      </c>
      <c r="V666" s="1">
        <v>786</v>
      </c>
      <c r="W666" s="1">
        <v>801</v>
      </c>
      <c r="X666" s="1">
        <v>930</v>
      </c>
      <c r="Y666" s="1">
        <v>905</v>
      </c>
      <c r="Z666" s="1">
        <v>379</v>
      </c>
      <c r="AA666" s="1">
        <v>653</v>
      </c>
      <c r="AB666" s="1">
        <v>630</v>
      </c>
      <c r="AC666" s="1">
        <v>582</v>
      </c>
      <c r="AD666" s="1">
        <v>629</v>
      </c>
      <c r="AE666" s="1">
        <v>153</v>
      </c>
      <c r="AF666" s="1">
        <v>133</v>
      </c>
      <c r="AG666" s="1">
        <v>171</v>
      </c>
      <c r="AH666" s="1">
        <v>348</v>
      </c>
      <c r="AI666" s="1">
        <v>276</v>
      </c>
      <c r="AJ666" s="1">
        <v>334.92</v>
      </c>
      <c r="AK666" s="1">
        <v>270.18</v>
      </c>
      <c r="AL666" s="1">
        <v>350.72</v>
      </c>
      <c r="AM666" s="1">
        <v>408.57</v>
      </c>
      <c r="AN666" s="1">
        <v>336.46</v>
      </c>
      <c r="AO666" s="1">
        <v>125</v>
      </c>
      <c r="AP666" s="1">
        <v>107</v>
      </c>
      <c r="AQ666" s="1">
        <v>188</v>
      </c>
      <c r="AR666" s="1">
        <v>193</v>
      </c>
      <c r="AS666" s="1">
        <v>151</v>
      </c>
      <c r="AT666" s="4">
        <f>$AS666/AO666</f>
        <v>1.208</v>
      </c>
      <c r="AU666" s="4">
        <f>$AS666/AP666</f>
        <v>1.4112149532710281</v>
      </c>
      <c r="AV666" s="4">
        <f>$AS666/AQ666</f>
        <v>0.80319148936170215</v>
      </c>
      <c r="AW666" s="4">
        <f>$AS666/AR666</f>
        <v>0.78238341968911918</v>
      </c>
      <c r="AX666" s="1">
        <v>935</v>
      </c>
      <c r="AY666" s="1">
        <v>905</v>
      </c>
      <c r="AZ666" s="1">
        <v>963</v>
      </c>
      <c r="BA666" s="1">
        <v>980</v>
      </c>
      <c r="BB666" s="2">
        <v>1174</v>
      </c>
      <c r="BC666" s="1">
        <v>589</v>
      </c>
      <c r="BD666" s="1">
        <v>629</v>
      </c>
      <c r="BE666" s="1">
        <v>654</v>
      </c>
      <c r="BF666" s="1">
        <v>656</v>
      </c>
      <c r="BG666" s="1">
        <v>817</v>
      </c>
      <c r="BH666" s="1">
        <v>444.02</v>
      </c>
      <c r="BI666" s="1">
        <v>336.46</v>
      </c>
      <c r="BJ666" s="1">
        <v>381.18</v>
      </c>
      <c r="BK666" s="1">
        <v>396.25</v>
      </c>
      <c r="BL666" s="1">
        <v>444.15</v>
      </c>
    </row>
    <row r="667" spans="1:64" x14ac:dyDescent="0.4">
      <c r="A667" s="1" t="s">
        <v>1505</v>
      </c>
      <c r="B667" s="1">
        <v>86980</v>
      </c>
      <c r="C667" s="2">
        <v>5430</v>
      </c>
      <c r="D667" s="1">
        <v>120</v>
      </c>
      <c r="E667" s="2">
        <v>3399</v>
      </c>
      <c r="G667" s="1" t="s">
        <v>2508</v>
      </c>
      <c r="H667" s="1" t="s">
        <v>303</v>
      </c>
      <c r="I667" s="1" t="s">
        <v>2490</v>
      </c>
      <c r="J667" s="1" t="s">
        <v>2490</v>
      </c>
      <c r="L667" s="2">
        <v>1259</v>
      </c>
      <c r="M667" s="2">
        <v>1027</v>
      </c>
      <c r="N667" s="1">
        <v>685</v>
      </c>
      <c r="O667" s="1">
        <v>787</v>
      </c>
      <c r="P667" s="1">
        <v>468</v>
      </c>
      <c r="Q667" s="3">
        <f>$P667/L667</f>
        <v>0.37172359015091344</v>
      </c>
      <c r="R667" s="3">
        <f>$P667/M667</f>
        <v>0.45569620253164556</v>
      </c>
      <c r="S667" s="3">
        <f>$P667/N667</f>
        <v>0.68321167883211675</v>
      </c>
      <c r="T667" s="3">
        <f>$P667/O667</f>
        <v>0.59466327827191867</v>
      </c>
      <c r="U667" s="2">
        <v>1972</v>
      </c>
      <c r="V667" s="2">
        <v>2033</v>
      </c>
      <c r="W667" s="2">
        <v>1797</v>
      </c>
      <c r="X667" s="2">
        <v>1653</v>
      </c>
      <c r="Y667" s="2">
        <v>1505</v>
      </c>
      <c r="Z667" s="1">
        <v>710</v>
      </c>
      <c r="AA667" s="1">
        <v>643</v>
      </c>
      <c r="AB667" s="1">
        <v>390</v>
      </c>
      <c r="AC667" s="1">
        <v>246</v>
      </c>
      <c r="AD667" s="1">
        <v>159</v>
      </c>
      <c r="AE667" s="2">
        <v>1262</v>
      </c>
      <c r="AF667" s="2">
        <v>1389</v>
      </c>
      <c r="AG667" s="2">
        <v>1407</v>
      </c>
      <c r="AH667" s="2">
        <v>1407</v>
      </c>
      <c r="AI667" s="2">
        <v>1345</v>
      </c>
      <c r="AJ667" s="1">
        <v>304.29000000000002</v>
      </c>
      <c r="AK667" s="1">
        <v>344.86</v>
      </c>
      <c r="AL667" s="1">
        <v>350.57</v>
      </c>
      <c r="AM667" s="1">
        <v>350.41</v>
      </c>
      <c r="AN667" s="1">
        <v>330.83</v>
      </c>
      <c r="AO667" s="1">
        <v>31</v>
      </c>
      <c r="AP667" s="1">
        <v>71</v>
      </c>
      <c r="AQ667" s="1">
        <v>30</v>
      </c>
      <c r="AR667" s="1">
        <v>13</v>
      </c>
      <c r="AS667" s="1">
        <v>253</v>
      </c>
      <c r="AT667" s="4">
        <f>$AS667/AO667</f>
        <v>8.1612903225806459</v>
      </c>
      <c r="AU667" s="4">
        <f>$AS667/AP667</f>
        <v>3.563380281690141</v>
      </c>
      <c r="AV667" s="4">
        <f>$AS667/AQ667</f>
        <v>8.4333333333333336</v>
      </c>
      <c r="AW667" s="4">
        <f>$AS667/AR667</f>
        <v>19.46153846153846</v>
      </c>
      <c r="AX667" s="2">
        <v>1485</v>
      </c>
      <c r="AY667" s="2">
        <v>1505</v>
      </c>
      <c r="AZ667" s="2">
        <v>1468</v>
      </c>
      <c r="BA667" s="2">
        <v>1521</v>
      </c>
      <c r="BB667" s="2">
        <v>1667</v>
      </c>
      <c r="BC667" s="1">
        <v>125</v>
      </c>
      <c r="BD667" s="1">
        <v>159</v>
      </c>
      <c r="BE667" s="1">
        <v>125</v>
      </c>
      <c r="BF667" s="1">
        <v>189</v>
      </c>
      <c r="BG667" s="1">
        <v>300</v>
      </c>
      <c r="BH667" s="1">
        <v>335.48</v>
      </c>
      <c r="BI667" s="1">
        <v>330.83</v>
      </c>
      <c r="BJ667" s="1">
        <v>329.92</v>
      </c>
      <c r="BK667" s="1">
        <v>326.41000000000003</v>
      </c>
      <c r="BL667" s="1">
        <v>337.94</v>
      </c>
    </row>
    <row r="668" spans="1:64" x14ac:dyDescent="0.4">
      <c r="A668" s="1" t="s">
        <v>2238</v>
      </c>
      <c r="B668" s="1">
        <v>288620</v>
      </c>
      <c r="C668" s="2">
        <v>29050</v>
      </c>
      <c r="D668" s="1">
        <v>250</v>
      </c>
      <c r="E668" s="2">
        <v>1997</v>
      </c>
      <c r="F668" s="1">
        <v>108.46</v>
      </c>
      <c r="G668" s="1" t="s">
        <v>98</v>
      </c>
      <c r="H668" s="1" t="s">
        <v>333</v>
      </c>
      <c r="I668" s="1" t="s">
        <v>2490</v>
      </c>
      <c r="J668" s="1" t="s">
        <v>2490</v>
      </c>
      <c r="K668" s="1" t="s">
        <v>2507</v>
      </c>
      <c r="L668" s="1">
        <v>100</v>
      </c>
      <c r="M668" s="1">
        <v>203</v>
      </c>
      <c r="N668" s="1">
        <v>315</v>
      </c>
      <c r="O668" s="1">
        <v>380</v>
      </c>
      <c r="P668" s="1">
        <v>470</v>
      </c>
      <c r="Q668" s="3">
        <f>$P668/L668</f>
        <v>4.7</v>
      </c>
      <c r="R668" s="3">
        <f>$P668/M668</f>
        <v>2.3152709359605912</v>
      </c>
      <c r="S668" s="3">
        <f>$P668/N668</f>
        <v>1.4920634920634921</v>
      </c>
      <c r="T668" s="3">
        <f>$P668/O668</f>
        <v>1.236842105263158</v>
      </c>
      <c r="U668" s="1">
        <v>105</v>
      </c>
      <c r="V668" s="1">
        <v>178</v>
      </c>
      <c r="W668" s="1">
        <v>564</v>
      </c>
      <c r="X668" s="1">
        <v>697</v>
      </c>
      <c r="Y668" s="2">
        <v>1148</v>
      </c>
      <c r="Z668" s="1">
        <v>73</v>
      </c>
      <c r="AA668" s="1">
        <v>118</v>
      </c>
      <c r="AB668" s="1">
        <v>263</v>
      </c>
      <c r="AC668" s="1">
        <v>377</v>
      </c>
      <c r="AD668" s="1">
        <v>503</v>
      </c>
      <c r="AE668" s="1">
        <v>33</v>
      </c>
      <c r="AF668" s="1">
        <v>60</v>
      </c>
      <c r="AG668" s="1">
        <v>301</v>
      </c>
      <c r="AH668" s="1">
        <v>320</v>
      </c>
      <c r="AI668" s="1">
        <v>645</v>
      </c>
      <c r="AJ668" s="1">
        <v>216.74</v>
      </c>
      <c r="AK668" s="1">
        <v>488.07</v>
      </c>
      <c r="AL668" s="1">
        <v>949.27</v>
      </c>
      <c r="AM668" s="5">
        <v>1013</v>
      </c>
      <c r="AN668" s="5">
        <v>1871.87</v>
      </c>
      <c r="AO668" s="1">
        <v>98</v>
      </c>
      <c r="AP668" s="1">
        <v>158</v>
      </c>
      <c r="AQ668" s="1">
        <v>90</v>
      </c>
      <c r="AR668" s="1">
        <v>88</v>
      </c>
      <c r="AS668" s="1">
        <v>112</v>
      </c>
      <c r="AT668" s="4">
        <f>$AS668/AO668</f>
        <v>1.1428571428571428</v>
      </c>
      <c r="AU668" s="4">
        <f>$AS668/AP668</f>
        <v>0.70886075949367089</v>
      </c>
      <c r="AV668" s="4">
        <f>$AS668/AQ668</f>
        <v>1.2444444444444445</v>
      </c>
      <c r="AW668" s="4">
        <f>$AS668/AR668</f>
        <v>1.2727272727272727</v>
      </c>
      <c r="AX668" s="1" t="s">
        <v>109</v>
      </c>
      <c r="AY668" s="2">
        <v>1148</v>
      </c>
      <c r="AZ668" s="2">
        <v>1170</v>
      </c>
      <c r="BA668" s="2">
        <v>1215</v>
      </c>
      <c r="BB668" s="2">
        <v>1194</v>
      </c>
      <c r="BC668" s="1" t="s">
        <v>109</v>
      </c>
      <c r="BD668" s="1">
        <v>503</v>
      </c>
      <c r="BE668" s="1">
        <v>516</v>
      </c>
      <c r="BF668" s="1">
        <v>558</v>
      </c>
      <c r="BG668" s="1">
        <v>533</v>
      </c>
      <c r="BH668" s="1" t="s">
        <v>109</v>
      </c>
      <c r="BI668" s="5">
        <v>1871.87</v>
      </c>
      <c r="BJ668" s="5">
        <v>1803.27</v>
      </c>
      <c r="BK668" s="5">
        <v>1810.17</v>
      </c>
      <c r="BL668" s="5">
        <v>1818.62</v>
      </c>
    </row>
    <row r="669" spans="1:64" x14ac:dyDescent="0.4">
      <c r="A669" s="1" t="s">
        <v>2088</v>
      </c>
      <c r="B669" s="1">
        <v>228340</v>
      </c>
      <c r="C669" s="2">
        <v>4200</v>
      </c>
      <c r="D669" s="1">
        <v>-35</v>
      </c>
      <c r="E669" s="1">
        <v>840</v>
      </c>
      <c r="G669" s="1" t="s">
        <v>98</v>
      </c>
      <c r="H669" s="1" t="s">
        <v>152</v>
      </c>
      <c r="I669" s="1" t="s">
        <v>2490</v>
      </c>
      <c r="J669" s="1" t="s">
        <v>2490</v>
      </c>
      <c r="K669" s="1" t="s">
        <v>2506</v>
      </c>
      <c r="L669" s="2">
        <v>1209</v>
      </c>
      <c r="M669" s="1">
        <v>886</v>
      </c>
      <c r="N669" s="1">
        <v>679</v>
      </c>
      <c r="O669" s="1">
        <v>532</v>
      </c>
      <c r="P669" s="1">
        <v>470</v>
      </c>
      <c r="Q669" s="3">
        <f>$P669/L669</f>
        <v>0.38875103391232424</v>
      </c>
      <c r="R669" s="3">
        <f>$P669/M669</f>
        <v>0.53047404063205417</v>
      </c>
      <c r="S669" s="3">
        <f>$P669/N669</f>
        <v>0.6921944035346097</v>
      </c>
      <c r="T669" s="3">
        <f>$P669/O669</f>
        <v>0.88345864661654139</v>
      </c>
      <c r="U669" s="2">
        <v>1888</v>
      </c>
      <c r="V669" s="2">
        <v>1597</v>
      </c>
      <c r="W669" s="2">
        <v>1481</v>
      </c>
      <c r="X669" s="2">
        <v>1300</v>
      </c>
      <c r="Y669" s="2">
        <v>1223</v>
      </c>
      <c r="Z669" s="1">
        <v>451</v>
      </c>
      <c r="AA669" s="1">
        <v>128</v>
      </c>
      <c r="AB669" s="1">
        <v>106</v>
      </c>
      <c r="AC669" s="1">
        <v>77</v>
      </c>
      <c r="AD669" s="1">
        <v>67</v>
      </c>
      <c r="AE669" s="2">
        <v>1437</v>
      </c>
      <c r="AF669" s="2">
        <v>1469</v>
      </c>
      <c r="AG669" s="2">
        <v>1375</v>
      </c>
      <c r="AH669" s="2">
        <v>1222</v>
      </c>
      <c r="AI669" s="2">
        <v>1156</v>
      </c>
      <c r="AJ669" s="5">
        <v>1336.94</v>
      </c>
      <c r="AK669" s="5">
        <v>1368.94</v>
      </c>
      <c r="AL669" s="5">
        <v>1275.23</v>
      </c>
      <c r="AM669" s="5">
        <v>1122.46</v>
      </c>
      <c r="AN669" s="5">
        <v>1056.32</v>
      </c>
      <c r="AO669" s="1" t="s">
        <v>109</v>
      </c>
      <c r="AP669" s="1">
        <v>0</v>
      </c>
      <c r="AQ669" s="1" t="s">
        <v>109</v>
      </c>
      <c r="AR669" s="1" t="s">
        <v>109</v>
      </c>
      <c r="AS669" s="1" t="s">
        <v>109</v>
      </c>
      <c r="AT669" s="4"/>
      <c r="AU669" s="4"/>
      <c r="AV669" s="4"/>
      <c r="AW669" s="4"/>
      <c r="AX669" s="1" t="s">
        <v>109</v>
      </c>
      <c r="AY669" s="2">
        <v>1223</v>
      </c>
      <c r="AZ669" s="1" t="s">
        <v>109</v>
      </c>
      <c r="BA669" s="1" t="s">
        <v>109</v>
      </c>
      <c r="BB669" s="1" t="s">
        <v>109</v>
      </c>
      <c r="BC669" s="1" t="s">
        <v>109</v>
      </c>
      <c r="BD669" s="1">
        <v>67</v>
      </c>
      <c r="BE669" s="1" t="s">
        <v>109</v>
      </c>
      <c r="BF669" s="1" t="s">
        <v>109</v>
      </c>
      <c r="BG669" s="1" t="s">
        <v>109</v>
      </c>
      <c r="BH669" s="1" t="s">
        <v>109</v>
      </c>
      <c r="BI669" s="5">
        <v>1056.32</v>
      </c>
      <c r="BJ669" s="1" t="s">
        <v>109</v>
      </c>
      <c r="BK669" s="1" t="s">
        <v>109</v>
      </c>
      <c r="BL669" s="1" t="s">
        <v>109</v>
      </c>
    </row>
    <row r="670" spans="1:64" x14ac:dyDescent="0.4">
      <c r="A670" s="1" t="s">
        <v>445</v>
      </c>
      <c r="B670" s="1">
        <v>6890</v>
      </c>
      <c r="C670" s="2">
        <v>12450</v>
      </c>
      <c r="D670" s="1">
        <v>0</v>
      </c>
      <c r="E670" s="2">
        <v>1444</v>
      </c>
      <c r="F670" s="1">
        <v>18.670000000000002</v>
      </c>
      <c r="G670" s="1" t="s">
        <v>107</v>
      </c>
      <c r="H670" s="1" t="s">
        <v>73</v>
      </c>
      <c r="I670" s="1" t="s">
        <v>150</v>
      </c>
      <c r="J670" s="1" t="s">
        <v>150</v>
      </c>
      <c r="L670" s="1">
        <v>513</v>
      </c>
      <c r="M670" s="1">
        <v>489</v>
      </c>
      <c r="N670" s="1">
        <v>474</v>
      </c>
      <c r="O670" s="1">
        <v>418</v>
      </c>
      <c r="P670" s="1">
        <v>471</v>
      </c>
      <c r="Q670" s="3">
        <f>$P670/L670</f>
        <v>0.91812865497076024</v>
      </c>
      <c r="R670" s="3">
        <f>$P670/M670</f>
        <v>0.96319018404907975</v>
      </c>
      <c r="S670" s="3">
        <f>$P670/N670</f>
        <v>0.99367088607594933</v>
      </c>
      <c r="T670" s="3">
        <f>$P670/O670</f>
        <v>1.1267942583732058</v>
      </c>
      <c r="U670" s="2">
        <v>1131</v>
      </c>
      <c r="V670" s="2">
        <v>1107</v>
      </c>
      <c r="W670" s="2">
        <v>1232</v>
      </c>
      <c r="X670" s="2">
        <v>1356</v>
      </c>
      <c r="Y670" s="2">
        <v>1407</v>
      </c>
      <c r="Z670" s="1">
        <v>175</v>
      </c>
      <c r="AA670" s="1">
        <v>132</v>
      </c>
      <c r="AB670" s="1">
        <v>152</v>
      </c>
      <c r="AC670" s="1">
        <v>171</v>
      </c>
      <c r="AD670" s="1">
        <v>165</v>
      </c>
      <c r="AE670" s="1">
        <v>956</v>
      </c>
      <c r="AF670" s="1">
        <v>975</v>
      </c>
      <c r="AG670" s="2">
        <v>1080</v>
      </c>
      <c r="AH670" s="2">
        <v>1185</v>
      </c>
      <c r="AI670" s="2">
        <v>1242</v>
      </c>
      <c r="AJ670" s="5">
        <v>1548.87</v>
      </c>
      <c r="AK670" s="5">
        <v>1580.29</v>
      </c>
      <c r="AL670" s="5">
        <v>1768.83</v>
      </c>
      <c r="AM670" s="5">
        <v>1956.89</v>
      </c>
      <c r="AN670" s="5">
        <v>2063.04</v>
      </c>
      <c r="AO670" s="1">
        <v>115</v>
      </c>
      <c r="AP670" s="1">
        <v>122</v>
      </c>
      <c r="AQ670" s="1">
        <v>138</v>
      </c>
      <c r="AR670" s="1">
        <v>126</v>
      </c>
      <c r="AS670" s="1">
        <v>152</v>
      </c>
      <c r="AT670" s="4">
        <f>$AS670/AO670</f>
        <v>1.3217391304347825</v>
      </c>
      <c r="AU670" s="4">
        <f>$AS670/AP670</f>
        <v>1.2459016393442623</v>
      </c>
      <c r="AV670" s="4">
        <f>$AS670/AQ670</f>
        <v>1.1014492753623188</v>
      </c>
      <c r="AW670" s="4">
        <f>$AS670/AR670</f>
        <v>1.2063492063492063</v>
      </c>
      <c r="AX670" s="2">
        <v>1326</v>
      </c>
      <c r="AY670" s="2">
        <v>1407</v>
      </c>
      <c r="AZ670" s="2">
        <v>1577</v>
      </c>
      <c r="BA670" s="2">
        <v>1507</v>
      </c>
      <c r="BB670" s="2">
        <v>1522</v>
      </c>
      <c r="BC670" s="1">
        <v>150</v>
      </c>
      <c r="BD670" s="1">
        <v>165</v>
      </c>
      <c r="BE670" s="1">
        <v>211</v>
      </c>
      <c r="BF670" s="1">
        <v>175</v>
      </c>
      <c r="BG670" s="1">
        <v>173</v>
      </c>
      <c r="BH670" s="5">
        <v>1949.88</v>
      </c>
      <c r="BI670" s="5">
        <v>2063.04</v>
      </c>
      <c r="BJ670" s="5">
        <v>2276.6</v>
      </c>
      <c r="BK670" s="5">
        <v>2218.56</v>
      </c>
      <c r="BL670" s="5">
        <v>2247.59</v>
      </c>
    </row>
    <row r="671" spans="1:64" x14ac:dyDescent="0.4">
      <c r="A671" s="1" t="s">
        <v>1238</v>
      </c>
      <c r="B671" s="1">
        <v>59210</v>
      </c>
      <c r="C671" s="2">
        <v>2685</v>
      </c>
      <c r="D671" s="1">
        <v>-45</v>
      </c>
      <c r="E671" s="1">
        <v>641</v>
      </c>
      <c r="G671" s="1" t="s">
        <v>98</v>
      </c>
      <c r="H671" s="1" t="s">
        <v>324</v>
      </c>
      <c r="K671" s="1" t="s">
        <v>150</v>
      </c>
      <c r="L671" s="1">
        <v>658</v>
      </c>
      <c r="M671" s="1">
        <v>653</v>
      </c>
      <c r="N671" s="1">
        <v>526</v>
      </c>
      <c r="O671" s="1">
        <v>594</v>
      </c>
      <c r="P671" s="1">
        <v>472</v>
      </c>
      <c r="Q671" s="3">
        <f>$P671/L671</f>
        <v>0.71732522796352582</v>
      </c>
      <c r="R671" s="3">
        <f>$P671/M671</f>
        <v>0.72281776416539045</v>
      </c>
      <c r="S671" s="3">
        <f>$P671/N671</f>
        <v>0.89733840304182511</v>
      </c>
      <c r="T671" s="3">
        <f>$P671/O671</f>
        <v>0.79461279461279466</v>
      </c>
      <c r="U671" s="2">
        <v>1201</v>
      </c>
      <c r="V671" s="2">
        <v>1197</v>
      </c>
      <c r="W671" s="1">
        <v>977</v>
      </c>
      <c r="X671" s="2">
        <v>1033</v>
      </c>
      <c r="Y671" s="2">
        <v>1079</v>
      </c>
      <c r="Z671" s="1">
        <v>673</v>
      </c>
      <c r="AA671" s="1">
        <v>724</v>
      </c>
      <c r="AB671" s="1">
        <v>464</v>
      </c>
      <c r="AC671" s="1">
        <v>484</v>
      </c>
      <c r="AD671" s="1">
        <v>583</v>
      </c>
      <c r="AE671" s="1">
        <v>528</v>
      </c>
      <c r="AF671" s="1">
        <v>473</v>
      </c>
      <c r="AG671" s="1">
        <v>513</v>
      </c>
      <c r="AH671" s="1">
        <v>549</v>
      </c>
      <c r="AI671" s="1">
        <v>495</v>
      </c>
      <c r="AJ671" s="1">
        <v>383.8</v>
      </c>
      <c r="AK671" s="1">
        <v>334.25</v>
      </c>
      <c r="AL671" s="1">
        <v>335.4</v>
      </c>
      <c r="AM671" s="1">
        <v>364.15</v>
      </c>
      <c r="AN671" s="1">
        <v>325.41000000000003</v>
      </c>
      <c r="AO671" s="1">
        <v>113</v>
      </c>
      <c r="AP671" s="1">
        <v>133</v>
      </c>
      <c r="AQ671" s="1">
        <v>127</v>
      </c>
      <c r="AR671" s="1">
        <v>168</v>
      </c>
      <c r="AS671" s="1">
        <v>136</v>
      </c>
      <c r="AT671" s="4">
        <f>$AS671/AO671</f>
        <v>1.2035398230088497</v>
      </c>
      <c r="AU671" s="4">
        <f>$AS671/AP671</f>
        <v>1.0225563909774436</v>
      </c>
      <c r="AV671" s="4">
        <f>$AS671/AQ671</f>
        <v>1.0708661417322836</v>
      </c>
      <c r="AW671" s="4">
        <f>$AS671/AR671</f>
        <v>0.80952380952380953</v>
      </c>
      <c r="AX671" s="2">
        <v>1094</v>
      </c>
      <c r="AY671" s="2">
        <v>1079</v>
      </c>
      <c r="AZ671" s="2">
        <v>1089</v>
      </c>
      <c r="BA671" s="2">
        <v>1117</v>
      </c>
      <c r="BB671" s="2">
        <v>1123</v>
      </c>
      <c r="BC671" s="1">
        <v>572</v>
      </c>
      <c r="BD671" s="1">
        <v>583</v>
      </c>
      <c r="BE671" s="1">
        <v>577</v>
      </c>
      <c r="BF671" s="1">
        <v>570</v>
      </c>
      <c r="BG671" s="1">
        <v>560</v>
      </c>
      <c r="BH671" s="1">
        <v>347.81</v>
      </c>
      <c r="BI671" s="1">
        <v>325.41000000000003</v>
      </c>
      <c r="BJ671" s="1">
        <v>339.04</v>
      </c>
      <c r="BK671" s="1">
        <v>366.21</v>
      </c>
      <c r="BL671" s="1">
        <v>379.31</v>
      </c>
    </row>
    <row r="672" spans="1:64" x14ac:dyDescent="0.4">
      <c r="A672" s="1" t="s">
        <v>1935</v>
      </c>
      <c r="B672" s="1">
        <v>187790</v>
      </c>
      <c r="C672" s="2">
        <v>1700</v>
      </c>
      <c r="D672" s="1">
        <v>45</v>
      </c>
      <c r="E672" s="1">
        <v>460</v>
      </c>
      <c r="G672" s="1" t="s">
        <v>98</v>
      </c>
      <c r="H672" s="1" t="s">
        <v>73</v>
      </c>
      <c r="I672" s="1" t="s">
        <v>2490</v>
      </c>
      <c r="J672" s="1" t="s">
        <v>2490</v>
      </c>
      <c r="L672" s="1">
        <v>482</v>
      </c>
      <c r="M672" s="1">
        <v>731</v>
      </c>
      <c r="N672" s="1">
        <v>819</v>
      </c>
      <c r="O672" s="1">
        <v>531</v>
      </c>
      <c r="P672" s="1">
        <v>474</v>
      </c>
      <c r="Q672" s="3">
        <f>$P672/L672</f>
        <v>0.98340248962655596</v>
      </c>
      <c r="R672" s="3">
        <f>$P672/M672</f>
        <v>0.64842681258549928</v>
      </c>
      <c r="S672" s="3">
        <f>$P672/N672</f>
        <v>0.57875457875457881</v>
      </c>
      <c r="T672" s="3">
        <f>$P672/O672</f>
        <v>0.89265536723163841</v>
      </c>
      <c r="U672" s="1">
        <v>834</v>
      </c>
      <c r="V672" s="1">
        <v>916</v>
      </c>
      <c r="W672" s="2">
        <v>1083</v>
      </c>
      <c r="X672" s="2">
        <v>1161</v>
      </c>
      <c r="Y672" s="2">
        <v>1096</v>
      </c>
      <c r="Z672" s="1">
        <v>491</v>
      </c>
      <c r="AA672" s="1">
        <v>467</v>
      </c>
      <c r="AB672" s="1">
        <v>488</v>
      </c>
      <c r="AC672" s="1">
        <v>541</v>
      </c>
      <c r="AD672" s="1">
        <v>580</v>
      </c>
      <c r="AE672" s="1">
        <v>343</v>
      </c>
      <c r="AF672" s="1">
        <v>449</v>
      </c>
      <c r="AG672" s="1">
        <v>595</v>
      </c>
      <c r="AH672" s="1">
        <v>620</v>
      </c>
      <c r="AI672" s="1">
        <v>516</v>
      </c>
      <c r="AJ672" s="1">
        <v>734.48</v>
      </c>
      <c r="AK672" s="1">
        <v>808.08</v>
      </c>
      <c r="AL672" s="1">
        <v>291.31</v>
      </c>
      <c r="AM672" s="1">
        <v>294.19</v>
      </c>
      <c r="AN672" s="1">
        <v>236.63</v>
      </c>
      <c r="AO672" s="1">
        <v>125</v>
      </c>
      <c r="AP672" s="1">
        <v>174</v>
      </c>
      <c r="AQ672" s="1">
        <v>97</v>
      </c>
      <c r="AR672" s="1">
        <v>93</v>
      </c>
      <c r="AS672" s="1">
        <v>143</v>
      </c>
      <c r="AT672" s="4">
        <f>$AS672/AO672</f>
        <v>1.1439999999999999</v>
      </c>
      <c r="AU672" s="4">
        <f>$AS672/AP672</f>
        <v>0.82183908045977017</v>
      </c>
      <c r="AV672" s="4">
        <f>$AS672/AQ672</f>
        <v>1.4742268041237114</v>
      </c>
      <c r="AW672" s="4">
        <f>$AS672/AR672</f>
        <v>1.5376344086021505</v>
      </c>
      <c r="AX672" s="2">
        <v>1175</v>
      </c>
      <c r="AY672" s="2">
        <v>1096</v>
      </c>
      <c r="AZ672" s="1">
        <v>788</v>
      </c>
      <c r="BA672" s="1">
        <v>738</v>
      </c>
      <c r="BB672" s="1">
        <v>788</v>
      </c>
      <c r="BC672" s="1">
        <v>627</v>
      </c>
      <c r="BD672" s="1">
        <v>580</v>
      </c>
      <c r="BE672" s="1">
        <v>327</v>
      </c>
      <c r="BF672" s="1">
        <v>364</v>
      </c>
      <c r="BG672" s="1">
        <v>393</v>
      </c>
      <c r="BH672" s="1">
        <v>258.35000000000002</v>
      </c>
      <c r="BI672" s="1">
        <v>236.63</v>
      </c>
      <c r="BJ672" s="1">
        <v>234.94</v>
      </c>
      <c r="BK672" s="1">
        <v>161.32</v>
      </c>
      <c r="BL672" s="1">
        <v>169.54</v>
      </c>
    </row>
    <row r="673" spans="1:64" x14ac:dyDescent="0.4">
      <c r="A673" s="1" t="s">
        <v>1384</v>
      </c>
      <c r="B673" s="1">
        <v>72950</v>
      </c>
      <c r="C673" s="2">
        <v>8090</v>
      </c>
      <c r="D673" s="1">
        <v>150</v>
      </c>
      <c r="E673" s="1">
        <v>504</v>
      </c>
      <c r="F673" s="1">
        <v>43.5</v>
      </c>
      <c r="G673" s="1" t="s">
        <v>378</v>
      </c>
      <c r="H673" s="1" t="s">
        <v>333</v>
      </c>
      <c r="I673" s="1" t="s">
        <v>169</v>
      </c>
      <c r="J673" s="1" t="s">
        <v>169</v>
      </c>
      <c r="L673" s="1">
        <v>586</v>
      </c>
      <c r="M673" s="1">
        <v>564</v>
      </c>
      <c r="N673" s="1">
        <v>474</v>
      </c>
      <c r="O673" s="1">
        <v>464</v>
      </c>
      <c r="P673" s="1">
        <v>475</v>
      </c>
      <c r="Q673" s="3">
        <f>$P673/L673</f>
        <v>0.81058020477815695</v>
      </c>
      <c r="R673" s="3">
        <f>$P673/M673</f>
        <v>0.84219858156028371</v>
      </c>
      <c r="S673" s="3">
        <f>$P673/N673</f>
        <v>1.0021097046413503</v>
      </c>
      <c r="T673" s="3">
        <f>$P673/O673</f>
        <v>1.0237068965517242</v>
      </c>
      <c r="U673" s="1">
        <v>630</v>
      </c>
      <c r="V673" s="1">
        <v>649</v>
      </c>
      <c r="W673" s="1">
        <v>656</v>
      </c>
      <c r="X673" s="1">
        <v>666</v>
      </c>
      <c r="Y673" s="1">
        <v>795</v>
      </c>
      <c r="Z673" s="1">
        <v>109</v>
      </c>
      <c r="AA673" s="1">
        <v>97</v>
      </c>
      <c r="AB673" s="1">
        <v>92</v>
      </c>
      <c r="AC673" s="1">
        <v>90</v>
      </c>
      <c r="AD673" s="1">
        <v>172</v>
      </c>
      <c r="AE673" s="1">
        <v>521</v>
      </c>
      <c r="AF673" s="1">
        <v>552</v>
      </c>
      <c r="AG673" s="1">
        <v>564</v>
      </c>
      <c r="AH673" s="1">
        <v>576</v>
      </c>
      <c r="AI673" s="1">
        <v>623</v>
      </c>
      <c r="AJ673" s="5">
        <v>1618.56</v>
      </c>
      <c r="AK673" s="5">
        <v>1729.13</v>
      </c>
      <c r="AL673" s="5">
        <v>1771.17</v>
      </c>
      <c r="AM673" s="5">
        <v>1814.35</v>
      </c>
      <c r="AN673" s="5">
        <v>1971.72</v>
      </c>
      <c r="AO673" s="1">
        <v>113</v>
      </c>
      <c r="AP673" s="1">
        <v>184</v>
      </c>
      <c r="AQ673" s="1">
        <v>155</v>
      </c>
      <c r="AR673" s="1">
        <v>214</v>
      </c>
      <c r="AS673" s="1">
        <v>188</v>
      </c>
      <c r="AT673" s="4">
        <f>$AS673/AO673</f>
        <v>1.663716814159292</v>
      </c>
      <c r="AU673" s="4">
        <f>$AS673/AP673</f>
        <v>1.0217391304347827</v>
      </c>
      <c r="AV673" s="4">
        <f>$AS673/AQ673</f>
        <v>1.2129032258064516</v>
      </c>
      <c r="AW673" s="4">
        <f>$AS673/AR673</f>
        <v>0.87850467289719625</v>
      </c>
      <c r="AX673" s="1">
        <v>729</v>
      </c>
      <c r="AY673" s="1">
        <v>795</v>
      </c>
      <c r="AZ673" s="1">
        <v>793</v>
      </c>
      <c r="BA673" s="1">
        <v>808</v>
      </c>
      <c r="BB673" s="1">
        <v>806</v>
      </c>
      <c r="BC673" s="1">
        <v>155</v>
      </c>
      <c r="BD673" s="1">
        <v>172</v>
      </c>
      <c r="BE673" s="1">
        <v>169</v>
      </c>
      <c r="BF673" s="1">
        <v>163</v>
      </c>
      <c r="BG673" s="1">
        <v>154</v>
      </c>
      <c r="BH673" s="5">
        <v>1810.81</v>
      </c>
      <c r="BI673" s="5">
        <v>1971.72</v>
      </c>
      <c r="BJ673" s="5">
        <v>1955.01</v>
      </c>
      <c r="BK673" s="5">
        <v>1957.12</v>
      </c>
      <c r="BL673" s="5">
        <v>1979.14</v>
      </c>
    </row>
    <row r="674" spans="1:64" x14ac:dyDescent="0.4">
      <c r="A674" s="1" t="s">
        <v>2058</v>
      </c>
      <c r="B674" s="1">
        <v>221980</v>
      </c>
      <c r="C674" s="2">
        <v>20000</v>
      </c>
      <c r="D674" s="1">
        <v>-600</v>
      </c>
      <c r="E674" s="1">
        <v>807</v>
      </c>
      <c r="F674" s="1">
        <v>11.47</v>
      </c>
      <c r="G674" s="1" t="s">
        <v>98</v>
      </c>
      <c r="H674" s="1" t="s">
        <v>73</v>
      </c>
      <c r="I674" s="1" t="s">
        <v>63</v>
      </c>
      <c r="J674" s="1" t="s">
        <v>63</v>
      </c>
      <c r="L674" s="1">
        <v>477</v>
      </c>
      <c r="M674" s="1">
        <v>510</v>
      </c>
      <c r="N674" s="1">
        <v>500</v>
      </c>
      <c r="O674" s="1">
        <v>488</v>
      </c>
      <c r="P674" s="1">
        <v>475</v>
      </c>
      <c r="Q674" s="3">
        <f>$P674/L674</f>
        <v>0.99580712788259962</v>
      </c>
      <c r="R674" s="3">
        <f>$P674/M674</f>
        <v>0.93137254901960786</v>
      </c>
      <c r="S674" s="3">
        <f>$P674/N674</f>
        <v>0.95</v>
      </c>
      <c r="T674" s="3">
        <f>$P674/O674</f>
        <v>0.97336065573770492</v>
      </c>
      <c r="U674" s="1">
        <v>713</v>
      </c>
      <c r="V674" s="1">
        <v>741</v>
      </c>
      <c r="W674" s="1">
        <v>802</v>
      </c>
      <c r="X674" s="1">
        <v>833</v>
      </c>
      <c r="Y674" s="1">
        <v>988</v>
      </c>
      <c r="Z674" s="1">
        <v>74</v>
      </c>
      <c r="AA674" s="1">
        <v>70</v>
      </c>
      <c r="AB674" s="1">
        <v>79</v>
      </c>
      <c r="AC674" s="1">
        <v>60</v>
      </c>
      <c r="AD674" s="1">
        <v>165</v>
      </c>
      <c r="AE674" s="1">
        <v>640</v>
      </c>
      <c r="AF674" s="1">
        <v>671</v>
      </c>
      <c r="AG674" s="1">
        <v>723</v>
      </c>
      <c r="AH674" s="1">
        <v>773</v>
      </c>
      <c r="AI674" s="1">
        <v>823</v>
      </c>
      <c r="AJ674" s="5">
        <v>3069.97</v>
      </c>
      <c r="AK674" s="5">
        <v>3297.99</v>
      </c>
      <c r="AL674" s="5">
        <v>3581.18</v>
      </c>
      <c r="AM674" s="5">
        <v>3836.69</v>
      </c>
      <c r="AN674" s="5">
        <v>4128.5</v>
      </c>
      <c r="AO674" s="1">
        <v>125</v>
      </c>
      <c r="AP674" s="1">
        <v>135</v>
      </c>
      <c r="AQ674" s="1">
        <v>129</v>
      </c>
      <c r="AR674" s="1">
        <v>130</v>
      </c>
      <c r="AS674" s="1">
        <v>124</v>
      </c>
      <c r="AT674" s="4">
        <f>$AS674/AO674</f>
        <v>0.99199999999999999</v>
      </c>
      <c r="AU674" s="4">
        <f>$AS674/AP674</f>
        <v>0.91851851851851851</v>
      </c>
      <c r="AV674" s="4">
        <f>$AS674/AQ674</f>
        <v>0.96124031007751942</v>
      </c>
      <c r="AW674" s="4">
        <f>$AS674/AR674</f>
        <v>0.9538461538461539</v>
      </c>
      <c r="AX674" s="1">
        <v>968</v>
      </c>
      <c r="AY674" s="1">
        <v>988</v>
      </c>
      <c r="AZ674" s="2">
        <v>1042</v>
      </c>
      <c r="BA674" s="2">
        <v>1023</v>
      </c>
      <c r="BB674" s="2">
        <v>1055</v>
      </c>
      <c r="BC674" s="1">
        <v>162</v>
      </c>
      <c r="BD674" s="1">
        <v>165</v>
      </c>
      <c r="BE674" s="1">
        <v>218</v>
      </c>
      <c r="BF674" s="1">
        <v>175</v>
      </c>
      <c r="BG674" s="1">
        <v>183</v>
      </c>
      <c r="BH674" s="5">
        <v>4043.74</v>
      </c>
      <c r="BI674" s="5">
        <v>4128.5</v>
      </c>
      <c r="BJ674" s="5">
        <v>4136.13</v>
      </c>
      <c r="BK674" s="5">
        <v>4253.5200000000004</v>
      </c>
      <c r="BL674" s="5">
        <v>4374.2299999999996</v>
      </c>
    </row>
    <row r="675" spans="1:64" x14ac:dyDescent="0.4">
      <c r="A675" s="1" t="s">
        <v>2046</v>
      </c>
      <c r="B675" s="1">
        <v>218150</v>
      </c>
      <c r="C675" s="2">
        <v>4015</v>
      </c>
      <c r="D675" s="1">
        <v>20</v>
      </c>
      <c r="E675" s="1">
        <v>750</v>
      </c>
      <c r="F675" s="1">
        <v>78.760000000000005</v>
      </c>
      <c r="G675" s="1" t="s">
        <v>98</v>
      </c>
      <c r="H675" s="1" t="s">
        <v>167</v>
      </c>
      <c r="I675" s="1" t="s">
        <v>2490</v>
      </c>
      <c r="J675" s="1" t="s">
        <v>2490</v>
      </c>
      <c r="L675" s="1">
        <v>412</v>
      </c>
      <c r="M675" s="1">
        <v>409</v>
      </c>
      <c r="N675" s="1">
        <v>352</v>
      </c>
      <c r="O675" s="1">
        <v>501</v>
      </c>
      <c r="P675" s="1">
        <v>475</v>
      </c>
      <c r="Q675" s="3">
        <f>$P675/L675</f>
        <v>1.1529126213592233</v>
      </c>
      <c r="R675" s="3">
        <f>$P675/M675</f>
        <v>1.1613691931540342</v>
      </c>
      <c r="S675" s="3">
        <f>$P675/N675</f>
        <v>1.3494318181818181</v>
      </c>
      <c r="T675" s="3">
        <f>$P675/O675</f>
        <v>0.94810379241516962</v>
      </c>
      <c r="U675" s="1">
        <v>233</v>
      </c>
      <c r="V675" s="1">
        <v>310</v>
      </c>
      <c r="W675" s="1">
        <v>341</v>
      </c>
      <c r="X675" s="1">
        <v>385</v>
      </c>
      <c r="Y675" s="1">
        <v>391</v>
      </c>
      <c r="Z675" s="1">
        <v>70</v>
      </c>
      <c r="AA675" s="1">
        <v>63</v>
      </c>
      <c r="AB675" s="1">
        <v>57</v>
      </c>
      <c r="AC675" s="1">
        <v>89</v>
      </c>
      <c r="AD675" s="1">
        <v>84</v>
      </c>
      <c r="AE675" s="1">
        <v>163</v>
      </c>
      <c r="AF675" s="1">
        <v>247</v>
      </c>
      <c r="AG675" s="1">
        <v>284</v>
      </c>
      <c r="AH675" s="1">
        <v>297</v>
      </c>
      <c r="AI675" s="1">
        <v>307</v>
      </c>
      <c r="AJ675" s="5">
        <v>5727.38</v>
      </c>
      <c r="AK675" s="5">
        <v>1397.05</v>
      </c>
      <c r="AL675" s="5">
        <v>1463.74</v>
      </c>
      <c r="AM675" s="5">
        <v>1530.07</v>
      </c>
      <c r="AN675" s="5">
        <v>1586.55</v>
      </c>
      <c r="AO675" s="1">
        <v>126</v>
      </c>
      <c r="AP675" s="1">
        <v>123</v>
      </c>
      <c r="AQ675" s="1">
        <v>112</v>
      </c>
      <c r="AR675" s="1">
        <v>152</v>
      </c>
      <c r="AS675" s="1">
        <v>183</v>
      </c>
      <c r="AT675" s="4">
        <f>$AS675/AO675</f>
        <v>1.4523809523809523</v>
      </c>
      <c r="AU675" s="4">
        <f>$AS675/AP675</f>
        <v>1.4878048780487805</v>
      </c>
      <c r="AV675" s="4">
        <f>$AS675/AQ675</f>
        <v>1.6339285714285714</v>
      </c>
      <c r="AW675" s="4">
        <f>$AS675/AR675</f>
        <v>1.2039473684210527</v>
      </c>
      <c r="AX675" s="1">
        <v>415</v>
      </c>
      <c r="AY675" s="1">
        <v>391</v>
      </c>
      <c r="AZ675" s="1">
        <v>546</v>
      </c>
      <c r="BA675" s="1">
        <v>586</v>
      </c>
      <c r="BB675" s="1">
        <v>577</v>
      </c>
      <c r="BC675" s="1">
        <v>109</v>
      </c>
      <c r="BD675" s="1">
        <v>84</v>
      </c>
      <c r="BE675" s="1">
        <v>236</v>
      </c>
      <c r="BF675" s="1">
        <v>259</v>
      </c>
      <c r="BG675" s="1">
        <v>247</v>
      </c>
      <c r="BH675" s="5">
        <v>1593.01</v>
      </c>
      <c r="BI675" s="5">
        <v>1586.55</v>
      </c>
      <c r="BJ675" s="5">
        <v>1606.26</v>
      </c>
      <c r="BK675" s="5">
        <v>1692.69</v>
      </c>
      <c r="BL675" s="5">
        <v>1709.88</v>
      </c>
    </row>
    <row r="676" spans="1:64" x14ac:dyDescent="0.4">
      <c r="A676" s="1" t="s">
        <v>1160</v>
      </c>
      <c r="B676" s="1">
        <v>52790</v>
      </c>
      <c r="C676" s="2">
        <v>17700</v>
      </c>
      <c r="D676" s="2">
        <v>4050</v>
      </c>
      <c r="E676" s="2">
        <v>2006</v>
      </c>
      <c r="F676" s="1">
        <v>12.86</v>
      </c>
      <c r="G676" s="1" t="s">
        <v>543</v>
      </c>
      <c r="H676" s="1" t="s">
        <v>751</v>
      </c>
      <c r="I676" s="1" t="s">
        <v>2490</v>
      </c>
      <c r="J676" s="1" t="s">
        <v>2490</v>
      </c>
      <c r="K676" s="1" t="s">
        <v>2507</v>
      </c>
      <c r="L676" s="1">
        <v>724</v>
      </c>
      <c r="M676" s="1">
        <v>554</v>
      </c>
      <c r="N676" s="1">
        <v>377</v>
      </c>
      <c r="O676" s="1">
        <v>627</v>
      </c>
      <c r="P676" s="1">
        <v>475</v>
      </c>
      <c r="Q676" s="3">
        <f>$P676/L676</f>
        <v>0.65607734806629836</v>
      </c>
      <c r="R676" s="3">
        <f>$P676/M676</f>
        <v>0.85740072202166062</v>
      </c>
      <c r="S676" s="3">
        <f>$P676/N676</f>
        <v>1.2599469496021221</v>
      </c>
      <c r="T676" s="3">
        <f>$P676/O676</f>
        <v>0.75757575757575757</v>
      </c>
      <c r="U676" s="2">
        <v>1477</v>
      </c>
      <c r="V676" s="2">
        <v>1437</v>
      </c>
      <c r="W676" s="2">
        <v>1272</v>
      </c>
      <c r="X676" s="2">
        <v>1754</v>
      </c>
      <c r="Y676" s="2">
        <v>2169</v>
      </c>
      <c r="Z676" s="1">
        <v>323</v>
      </c>
      <c r="AA676" s="1">
        <v>366</v>
      </c>
      <c r="AB676" s="1">
        <v>350</v>
      </c>
      <c r="AC676" s="1">
        <v>573</v>
      </c>
      <c r="AD676" s="1">
        <v>656</v>
      </c>
      <c r="AE676" s="2">
        <v>1155</v>
      </c>
      <c r="AF676" s="2">
        <v>1071</v>
      </c>
      <c r="AG676" s="1">
        <v>922</v>
      </c>
      <c r="AH676" s="2">
        <v>1181</v>
      </c>
      <c r="AI676" s="2">
        <v>1513</v>
      </c>
      <c r="AJ676" s="5">
        <v>1962.5</v>
      </c>
      <c r="AK676" s="5">
        <v>1814.88</v>
      </c>
      <c r="AL676" s="5">
        <v>1588.81</v>
      </c>
      <c r="AM676" s="5">
        <v>2061.9</v>
      </c>
      <c r="AN676" s="5">
        <v>2648.22</v>
      </c>
      <c r="AO676" s="1">
        <v>113</v>
      </c>
      <c r="AP676" s="1">
        <v>115</v>
      </c>
      <c r="AQ676" s="1">
        <v>139</v>
      </c>
      <c r="AR676" s="1">
        <v>176</v>
      </c>
      <c r="AS676" s="1">
        <v>130</v>
      </c>
      <c r="AT676" s="4">
        <f>$AS676/AO676</f>
        <v>1.1504424778761062</v>
      </c>
      <c r="AU676" s="4">
        <f>$AS676/AP676</f>
        <v>1.1304347826086956</v>
      </c>
      <c r="AV676" s="4">
        <f>$AS676/AQ676</f>
        <v>0.93525179856115104</v>
      </c>
      <c r="AW676" s="4">
        <f>$AS676/AR676</f>
        <v>0.73863636363636365</v>
      </c>
      <c r="AX676" s="2">
        <v>2195</v>
      </c>
      <c r="AY676" s="2">
        <v>2169</v>
      </c>
      <c r="AZ676" s="2">
        <v>2494</v>
      </c>
      <c r="BA676" s="2">
        <v>2812</v>
      </c>
      <c r="BB676" s="2">
        <v>3063</v>
      </c>
      <c r="BC676" s="1">
        <v>606</v>
      </c>
      <c r="BD676" s="1">
        <v>656</v>
      </c>
      <c r="BE676" s="1">
        <v>850</v>
      </c>
      <c r="BF676" s="2">
        <v>1053</v>
      </c>
      <c r="BG676" s="2">
        <v>1180</v>
      </c>
      <c r="BH676" s="5">
        <v>2782.86</v>
      </c>
      <c r="BI676" s="5">
        <v>2648.22</v>
      </c>
      <c r="BJ676" s="5">
        <v>2878.7</v>
      </c>
      <c r="BK676" s="5">
        <v>3082.09</v>
      </c>
      <c r="BL676" s="5">
        <v>3300.67</v>
      </c>
    </row>
    <row r="677" spans="1:64" x14ac:dyDescent="0.4">
      <c r="A677" s="1" t="s">
        <v>1603</v>
      </c>
      <c r="B677" s="1">
        <v>96350</v>
      </c>
      <c r="C677" s="1">
        <v>492</v>
      </c>
      <c r="D677" s="1">
        <v>-4</v>
      </c>
      <c r="E677" s="1">
        <v>806</v>
      </c>
      <c r="G677" s="1" t="s">
        <v>98</v>
      </c>
      <c r="H677" s="1" t="s">
        <v>521</v>
      </c>
      <c r="L677" s="1">
        <v>493</v>
      </c>
      <c r="M677" s="1">
        <v>428</v>
      </c>
      <c r="N677" s="1">
        <v>517</v>
      </c>
      <c r="O677" s="1">
        <v>652</v>
      </c>
      <c r="P677" s="1">
        <v>475</v>
      </c>
      <c r="Q677" s="3">
        <f>$P677/L677</f>
        <v>0.9634888438133874</v>
      </c>
      <c r="R677" s="3">
        <f>$P677/M677</f>
        <v>1.1098130841121496</v>
      </c>
      <c r="S677" s="3">
        <f>$P677/N677</f>
        <v>0.9187620889748549</v>
      </c>
      <c r="T677" s="3">
        <f>$P677/O677</f>
        <v>0.7285276073619632</v>
      </c>
      <c r="U677" s="2">
        <v>1465</v>
      </c>
      <c r="V677" s="2">
        <v>1373</v>
      </c>
      <c r="W677" s="2">
        <v>1513</v>
      </c>
      <c r="X677" s="2">
        <v>1565</v>
      </c>
      <c r="Y677" s="2">
        <v>1246</v>
      </c>
      <c r="Z677" s="1">
        <v>882</v>
      </c>
      <c r="AA677" s="1">
        <v>811</v>
      </c>
      <c r="AB677" s="2">
        <v>1008</v>
      </c>
      <c r="AC677" s="1">
        <v>904</v>
      </c>
      <c r="AD677" s="1">
        <v>819</v>
      </c>
      <c r="AE677" s="1">
        <v>583</v>
      </c>
      <c r="AF677" s="1">
        <v>562</v>
      </c>
      <c r="AG677" s="1">
        <v>505</v>
      </c>
      <c r="AH677" s="1">
        <v>662</v>
      </c>
      <c r="AI677" s="1">
        <v>428</v>
      </c>
      <c r="AJ677" s="1">
        <v>993.13</v>
      </c>
      <c r="AK677" s="1">
        <v>549.91999999999996</v>
      </c>
      <c r="AL677" s="1">
        <v>392.43</v>
      </c>
      <c r="AM677" s="1">
        <v>330.77</v>
      </c>
      <c r="AN677" s="1">
        <v>179.43</v>
      </c>
      <c r="AO677" s="1">
        <v>63</v>
      </c>
      <c r="AP677" s="1">
        <v>144</v>
      </c>
      <c r="AQ677" s="1">
        <v>97</v>
      </c>
      <c r="AR677" s="1">
        <v>117</v>
      </c>
      <c r="AS677" s="1">
        <v>133</v>
      </c>
      <c r="AT677" s="4">
        <f>$AS677/AO677</f>
        <v>2.1111111111111112</v>
      </c>
      <c r="AU677" s="4">
        <f>$AS677/AP677</f>
        <v>0.92361111111111116</v>
      </c>
      <c r="AV677" s="4">
        <f>$AS677/AQ677</f>
        <v>1.3711340206185567</v>
      </c>
      <c r="AW677" s="4">
        <f>$AS677/AR677</f>
        <v>1.1367521367521367</v>
      </c>
      <c r="AX677" s="2">
        <v>1364</v>
      </c>
      <c r="AY677" s="2">
        <v>1246</v>
      </c>
      <c r="AZ677" s="2">
        <v>1256</v>
      </c>
      <c r="BA677" s="2">
        <v>1230</v>
      </c>
      <c r="BB677" s="2">
        <v>1239</v>
      </c>
      <c r="BC677" s="1">
        <v>802</v>
      </c>
      <c r="BD677" s="1">
        <v>819</v>
      </c>
      <c r="BE677" s="1">
        <v>847</v>
      </c>
      <c r="BF677" s="1">
        <v>809</v>
      </c>
      <c r="BG677" s="1">
        <v>811</v>
      </c>
      <c r="BH677" s="1">
        <v>265.66000000000003</v>
      </c>
      <c r="BI677" s="1">
        <v>179.43</v>
      </c>
      <c r="BJ677" s="1">
        <v>167.97</v>
      </c>
      <c r="BK677" s="1">
        <v>144.54</v>
      </c>
      <c r="BL677" s="1">
        <v>151.38</v>
      </c>
    </row>
    <row r="678" spans="1:64" x14ac:dyDescent="0.4">
      <c r="A678" s="1" t="s">
        <v>1709</v>
      </c>
      <c r="B678" s="1">
        <v>114120</v>
      </c>
      <c r="C678" s="2">
        <v>1325</v>
      </c>
      <c r="D678" s="1">
        <v>0</v>
      </c>
      <c r="E678" s="1">
        <v>278</v>
      </c>
      <c r="G678" s="1" t="s">
        <v>378</v>
      </c>
      <c r="H678" s="1" t="s">
        <v>133</v>
      </c>
      <c r="I678" s="1" t="s">
        <v>2490</v>
      </c>
      <c r="J678" s="1" t="s">
        <v>2490</v>
      </c>
      <c r="L678" s="2">
        <v>3200</v>
      </c>
      <c r="M678" s="2">
        <v>1727</v>
      </c>
      <c r="N678" s="1">
        <v>837</v>
      </c>
      <c r="O678" s="1">
        <v>651</v>
      </c>
      <c r="P678" s="1">
        <v>476</v>
      </c>
      <c r="Q678" s="3">
        <f>$P678/L678</f>
        <v>0.14874999999999999</v>
      </c>
      <c r="R678" s="3">
        <f>$P678/M678</f>
        <v>0.27562246670526924</v>
      </c>
      <c r="S678" s="3">
        <f>$P678/N678</f>
        <v>0.56869772998805257</v>
      </c>
      <c r="T678" s="3">
        <f>$P678/O678</f>
        <v>0.73118279569892475</v>
      </c>
      <c r="U678" s="2">
        <v>2863</v>
      </c>
      <c r="V678" s="2">
        <v>2490</v>
      </c>
      <c r="W678" s="2">
        <v>1520</v>
      </c>
      <c r="X678" s="2">
        <v>1071</v>
      </c>
      <c r="Y678" s="1">
        <v>600</v>
      </c>
      <c r="Z678" s="2">
        <v>1813</v>
      </c>
      <c r="AA678" s="2">
        <v>1639</v>
      </c>
      <c r="AB678" s="1">
        <v>667</v>
      </c>
      <c r="AC678" s="1">
        <v>635</v>
      </c>
      <c r="AD678" s="1">
        <v>192</v>
      </c>
      <c r="AE678" s="2">
        <v>1050</v>
      </c>
      <c r="AF678" s="1">
        <v>851</v>
      </c>
      <c r="AG678" s="1">
        <v>854</v>
      </c>
      <c r="AH678" s="1">
        <v>436</v>
      </c>
      <c r="AI678" s="1">
        <v>408</v>
      </c>
      <c r="AJ678" s="1">
        <v>644.64</v>
      </c>
      <c r="AK678" s="1">
        <v>195.91</v>
      </c>
      <c r="AL678" s="1">
        <v>32.14</v>
      </c>
      <c r="AN678" s="1">
        <v>95.85</v>
      </c>
      <c r="AO678" s="1">
        <v>133</v>
      </c>
      <c r="AP678" s="1">
        <v>99</v>
      </c>
      <c r="AQ678" s="1">
        <v>105</v>
      </c>
      <c r="AR678" s="1">
        <v>105</v>
      </c>
      <c r="AS678" s="1">
        <v>114</v>
      </c>
      <c r="AT678" s="4">
        <f>$AS678/AO678</f>
        <v>0.8571428571428571</v>
      </c>
      <c r="AU678" s="4">
        <f>$AS678/AP678</f>
        <v>1.1515151515151516</v>
      </c>
      <c r="AV678" s="4">
        <f>$AS678/AQ678</f>
        <v>1.0857142857142856</v>
      </c>
      <c r="AW678" s="4">
        <f>$AS678/AR678</f>
        <v>1.0857142857142856</v>
      </c>
      <c r="AX678" s="1">
        <v>733</v>
      </c>
      <c r="AY678" s="1">
        <v>600</v>
      </c>
      <c r="AZ678" s="1">
        <v>600</v>
      </c>
      <c r="BA678" s="1">
        <v>568</v>
      </c>
      <c r="BB678" s="1">
        <v>660</v>
      </c>
      <c r="BC678" s="1">
        <v>248</v>
      </c>
      <c r="BD678" s="1">
        <v>192</v>
      </c>
      <c r="BE678" s="1">
        <v>199</v>
      </c>
      <c r="BF678" s="1">
        <v>198</v>
      </c>
      <c r="BG678" s="1">
        <v>300</v>
      </c>
      <c r="BH678" s="1">
        <v>132.80000000000001</v>
      </c>
      <c r="BI678" s="1">
        <v>95.85</v>
      </c>
      <c r="BJ678" s="1">
        <v>92.39</v>
      </c>
      <c r="BK678" s="1">
        <v>77.33</v>
      </c>
      <c r="BL678" s="1">
        <v>72.64</v>
      </c>
    </row>
    <row r="679" spans="1:64" x14ac:dyDescent="0.4">
      <c r="A679" s="1" t="s">
        <v>1291</v>
      </c>
      <c r="B679" s="1">
        <v>65440</v>
      </c>
      <c r="C679" s="2">
        <v>2290</v>
      </c>
      <c r="D679" s="1">
        <v>-35</v>
      </c>
      <c r="E679" s="1">
        <v>625</v>
      </c>
      <c r="F679" s="1">
        <v>29.22</v>
      </c>
      <c r="G679" s="1" t="s">
        <v>543</v>
      </c>
      <c r="H679" s="1" t="s">
        <v>360</v>
      </c>
      <c r="K679" s="1" t="s">
        <v>150</v>
      </c>
      <c r="L679" s="1">
        <v>526</v>
      </c>
      <c r="M679" s="1">
        <v>349</v>
      </c>
      <c r="N679" s="1">
        <v>483</v>
      </c>
      <c r="O679" s="1">
        <v>494</v>
      </c>
      <c r="P679" s="1">
        <v>478</v>
      </c>
      <c r="Q679" s="3">
        <f>$P679/L679</f>
        <v>0.90874524714828897</v>
      </c>
      <c r="R679" s="3">
        <f>$P679/M679</f>
        <v>1.3696275071633237</v>
      </c>
      <c r="S679" s="3">
        <f>$P679/N679</f>
        <v>0.98964803312629401</v>
      </c>
      <c r="T679" s="3">
        <f>$P679/O679</f>
        <v>0.96761133603238869</v>
      </c>
      <c r="U679" s="1">
        <v>472</v>
      </c>
      <c r="V679" s="1">
        <v>479</v>
      </c>
      <c r="W679" s="1">
        <v>600</v>
      </c>
      <c r="X679" s="1">
        <v>591</v>
      </c>
      <c r="Y679" s="1">
        <v>616</v>
      </c>
      <c r="Z679" s="1">
        <v>274</v>
      </c>
      <c r="AA679" s="1">
        <v>296</v>
      </c>
      <c r="AB679" s="1">
        <v>259</v>
      </c>
      <c r="AC679" s="1">
        <v>246</v>
      </c>
      <c r="AD679" s="1">
        <v>244</v>
      </c>
      <c r="AE679" s="1">
        <v>198</v>
      </c>
      <c r="AF679" s="1">
        <v>183</v>
      </c>
      <c r="AG679" s="1">
        <v>341</v>
      </c>
      <c r="AH679" s="1">
        <v>345</v>
      </c>
      <c r="AI679" s="1">
        <v>372</v>
      </c>
      <c r="AJ679" s="1">
        <v>194.01</v>
      </c>
      <c r="AK679" s="1">
        <v>175.33</v>
      </c>
      <c r="AL679" s="1">
        <v>169.86</v>
      </c>
      <c r="AM679" s="1">
        <v>172.45</v>
      </c>
      <c r="AN679" s="1">
        <v>192.64</v>
      </c>
      <c r="AO679" s="1">
        <v>90</v>
      </c>
      <c r="AP679" s="1">
        <v>226</v>
      </c>
      <c r="AQ679" s="1">
        <v>85</v>
      </c>
      <c r="AR679" s="1">
        <v>103</v>
      </c>
      <c r="AS679" s="1">
        <v>126</v>
      </c>
      <c r="AT679" s="4">
        <f>$AS679/AO679</f>
        <v>1.4</v>
      </c>
      <c r="AU679" s="4">
        <f>$AS679/AP679</f>
        <v>0.55752212389380529</v>
      </c>
      <c r="AV679" s="4">
        <f>$AS679/AQ679</f>
        <v>1.4823529411764707</v>
      </c>
      <c r="AW679" s="4">
        <f>$AS679/AR679</f>
        <v>1.2233009708737863</v>
      </c>
      <c r="AX679" s="1">
        <v>586</v>
      </c>
      <c r="AY679" s="1">
        <v>616</v>
      </c>
      <c r="AZ679" s="1">
        <v>582</v>
      </c>
      <c r="BA679" s="1">
        <v>576</v>
      </c>
      <c r="BB679" s="1">
        <v>593</v>
      </c>
      <c r="BC679" s="1">
        <v>238</v>
      </c>
      <c r="BD679" s="1">
        <v>244</v>
      </c>
      <c r="BE679" s="1">
        <v>210</v>
      </c>
      <c r="BF679" s="1">
        <v>208</v>
      </c>
      <c r="BG679" s="1">
        <v>223</v>
      </c>
      <c r="BH679" s="1">
        <v>174.48</v>
      </c>
      <c r="BI679" s="1">
        <v>192.64</v>
      </c>
      <c r="BJ679" s="1">
        <v>192.43</v>
      </c>
      <c r="BK679" s="1">
        <v>189.52</v>
      </c>
      <c r="BL679" s="1">
        <v>191.24</v>
      </c>
    </row>
    <row r="680" spans="1:64" x14ac:dyDescent="0.4">
      <c r="A680" s="1" t="s">
        <v>1904</v>
      </c>
      <c r="B680" s="1">
        <v>174880</v>
      </c>
      <c r="C680" s="2">
        <v>2795</v>
      </c>
      <c r="D680" s="1">
        <v>50</v>
      </c>
      <c r="E680" s="1">
        <v>535</v>
      </c>
      <c r="G680" s="1" t="s">
        <v>378</v>
      </c>
      <c r="H680" s="1" t="s">
        <v>133</v>
      </c>
      <c r="I680" s="1" t="s">
        <v>2477</v>
      </c>
      <c r="J680" s="1" t="s">
        <v>2477</v>
      </c>
      <c r="L680" s="2">
        <v>1012</v>
      </c>
      <c r="M680" s="1">
        <v>886</v>
      </c>
      <c r="N680" s="2">
        <v>1183</v>
      </c>
      <c r="O680" s="1">
        <v>948</v>
      </c>
      <c r="P680" s="1">
        <v>478</v>
      </c>
      <c r="Q680" s="3">
        <f>$P680/L680</f>
        <v>0.47233201581027667</v>
      </c>
      <c r="R680" s="3">
        <f>$P680/M680</f>
        <v>0.53950338600451464</v>
      </c>
      <c r="S680" s="3">
        <f>$P680/N680</f>
        <v>0.40405748098055788</v>
      </c>
      <c r="T680" s="3">
        <f>$P680/O680</f>
        <v>0.50421940928270037</v>
      </c>
      <c r="U680" s="2">
        <v>1002</v>
      </c>
      <c r="V680" s="1">
        <v>892</v>
      </c>
      <c r="W680" s="2">
        <v>1026</v>
      </c>
      <c r="X680" s="2">
        <v>1669</v>
      </c>
      <c r="Y680" s="2">
        <v>1362</v>
      </c>
      <c r="Z680" s="1">
        <v>373</v>
      </c>
      <c r="AA680" s="1">
        <v>326</v>
      </c>
      <c r="AB680" s="1">
        <v>366</v>
      </c>
      <c r="AC680" s="1">
        <v>967</v>
      </c>
      <c r="AD680" s="1">
        <v>566</v>
      </c>
      <c r="AE680" s="1">
        <v>629</v>
      </c>
      <c r="AF680" s="1">
        <v>566</v>
      </c>
      <c r="AG680" s="1">
        <v>660</v>
      </c>
      <c r="AH680" s="1">
        <v>702</v>
      </c>
      <c r="AI680" s="1">
        <v>795</v>
      </c>
      <c r="AJ680" s="5">
        <v>2038.03</v>
      </c>
      <c r="AK680" s="5">
        <v>1871.71</v>
      </c>
      <c r="AL680" s="5">
        <v>2180.25</v>
      </c>
      <c r="AM680" s="5">
        <v>2170.23</v>
      </c>
      <c r="AN680" s="5">
        <v>1050.8800000000001</v>
      </c>
      <c r="AO680" s="1">
        <v>154</v>
      </c>
      <c r="AP680" s="1">
        <v>111</v>
      </c>
      <c r="AQ680" s="1">
        <v>128</v>
      </c>
      <c r="AR680" s="1">
        <v>159</v>
      </c>
      <c r="AS680" s="1">
        <v>244</v>
      </c>
      <c r="AT680" s="4">
        <f>$AS680/AO680</f>
        <v>1.5844155844155845</v>
      </c>
      <c r="AU680" s="4">
        <f>$AS680/AP680</f>
        <v>2.1981981981981984</v>
      </c>
      <c r="AV680" s="4">
        <f>$AS680/AQ680</f>
        <v>1.90625</v>
      </c>
      <c r="AW680" s="4">
        <f>$AS680/AR680</f>
        <v>1.5345911949685536</v>
      </c>
      <c r="AX680" s="2">
        <v>1498</v>
      </c>
      <c r="AY680" s="2">
        <v>1362</v>
      </c>
      <c r="AZ680" s="2">
        <v>1737</v>
      </c>
      <c r="BA680" s="2">
        <v>1898</v>
      </c>
      <c r="BB680" s="2">
        <v>1634</v>
      </c>
      <c r="BC680" s="2">
        <v>1307</v>
      </c>
      <c r="BD680" s="1">
        <v>566</v>
      </c>
      <c r="BE680" s="1">
        <v>890</v>
      </c>
      <c r="BF680" s="1">
        <v>908</v>
      </c>
      <c r="BG680" s="1">
        <v>633</v>
      </c>
      <c r="BH680" s="1">
        <v>337.43</v>
      </c>
      <c r="BI680" s="5">
        <v>1050.8800000000001</v>
      </c>
      <c r="BJ680" s="1">
        <v>965.17</v>
      </c>
      <c r="BK680" s="5">
        <v>1138.8800000000001</v>
      </c>
      <c r="BL680" s="1">
        <v>977.94</v>
      </c>
    </row>
    <row r="681" spans="1:64" x14ac:dyDescent="0.4">
      <c r="A681" s="1" t="s">
        <v>1200</v>
      </c>
      <c r="B681" s="1">
        <v>54780</v>
      </c>
      <c r="C681" s="2">
        <v>12750</v>
      </c>
      <c r="D681" s="1">
        <v>550</v>
      </c>
      <c r="E681" s="2">
        <v>2311</v>
      </c>
      <c r="F681" s="1">
        <v>22.8</v>
      </c>
      <c r="G681" s="1" t="s">
        <v>2508</v>
      </c>
      <c r="H681" s="1" t="s">
        <v>303</v>
      </c>
      <c r="L681" s="1">
        <v>932</v>
      </c>
      <c r="M681" s="2">
        <v>1062</v>
      </c>
      <c r="N681" s="2">
        <v>1037</v>
      </c>
      <c r="O681" s="1">
        <v>394</v>
      </c>
      <c r="P681" s="1">
        <v>481</v>
      </c>
      <c r="Q681" s="3">
        <f>$P681/L681</f>
        <v>0.51609442060085842</v>
      </c>
      <c r="R681" s="3">
        <f>$P681/M681</f>
        <v>0.45291902071563089</v>
      </c>
      <c r="S681" s="3">
        <f>$P681/N681</f>
        <v>0.46383799421407906</v>
      </c>
      <c r="T681" s="3">
        <f>$P681/O681</f>
        <v>1.2208121827411167</v>
      </c>
      <c r="U681" s="2">
        <v>1107</v>
      </c>
      <c r="V681" s="2">
        <v>1063</v>
      </c>
      <c r="W681" s="2">
        <v>1026</v>
      </c>
      <c r="X681" s="2">
        <v>1084</v>
      </c>
      <c r="Y681" s="1">
        <v>701</v>
      </c>
      <c r="Z681" s="1">
        <v>289</v>
      </c>
      <c r="AA681" s="1">
        <v>278</v>
      </c>
      <c r="AB681" s="1">
        <v>258</v>
      </c>
      <c r="AC681" s="1">
        <v>403</v>
      </c>
      <c r="AD681" s="1">
        <v>284</v>
      </c>
      <c r="AE681" s="1">
        <v>818</v>
      </c>
      <c r="AF681" s="1">
        <v>785</v>
      </c>
      <c r="AG681" s="1">
        <v>768</v>
      </c>
      <c r="AH681" s="1">
        <v>680</v>
      </c>
      <c r="AI681" s="1">
        <v>416</v>
      </c>
      <c r="AJ681" s="1">
        <v>553.95000000000005</v>
      </c>
      <c r="AK681" s="1">
        <v>525.19000000000005</v>
      </c>
      <c r="AL681" s="1">
        <v>501.86</v>
      </c>
      <c r="AM681" s="1">
        <v>410.37</v>
      </c>
      <c r="AN681" s="1">
        <v>389.12</v>
      </c>
      <c r="AO681" s="1">
        <v>22</v>
      </c>
      <c r="AP681" s="1">
        <v>175</v>
      </c>
      <c r="AQ681" s="1">
        <v>110</v>
      </c>
      <c r="AR681" s="1">
        <v>81</v>
      </c>
      <c r="AS681" s="1">
        <v>49</v>
      </c>
      <c r="AT681" s="4">
        <f>$AS681/AO681</f>
        <v>2.2272727272727271</v>
      </c>
      <c r="AU681" s="4">
        <f>$AS681/AP681</f>
        <v>0.28000000000000003</v>
      </c>
      <c r="AV681" s="4">
        <f>$AS681/AQ681</f>
        <v>0.44545454545454544</v>
      </c>
      <c r="AW681" s="4">
        <f>$AS681/AR681</f>
        <v>0.60493827160493829</v>
      </c>
      <c r="AX681" s="1">
        <v>737</v>
      </c>
      <c r="AY681" s="1">
        <v>701</v>
      </c>
      <c r="AZ681" s="1">
        <v>670</v>
      </c>
      <c r="BA681" s="1">
        <v>642</v>
      </c>
      <c r="BB681" s="1">
        <v>634</v>
      </c>
      <c r="BC681" s="1">
        <v>282</v>
      </c>
      <c r="BD681" s="1">
        <v>284</v>
      </c>
      <c r="BE681" s="1">
        <v>250</v>
      </c>
      <c r="BF681" s="1">
        <v>201</v>
      </c>
      <c r="BG681" s="1">
        <v>219</v>
      </c>
      <c r="BH681" s="1">
        <v>435.57</v>
      </c>
      <c r="BI681" s="1">
        <v>389.12</v>
      </c>
      <c r="BJ681" s="1">
        <v>378.47</v>
      </c>
      <c r="BK681" s="1">
        <v>399.67</v>
      </c>
      <c r="BL681" s="1">
        <v>369.85</v>
      </c>
    </row>
    <row r="682" spans="1:64" x14ac:dyDescent="0.4">
      <c r="A682" s="1" t="s">
        <v>181</v>
      </c>
      <c r="B682" s="1">
        <v>1360</v>
      </c>
      <c r="C682" s="2">
        <v>4850</v>
      </c>
      <c r="D682" s="1">
        <v>-15</v>
      </c>
      <c r="E682" s="2">
        <v>3257</v>
      </c>
      <c r="G682" s="1" t="s">
        <v>57</v>
      </c>
      <c r="H682" s="1" t="s">
        <v>58</v>
      </c>
      <c r="I682" s="1" t="s">
        <v>63</v>
      </c>
      <c r="J682" s="1" t="s">
        <v>63</v>
      </c>
      <c r="K682" s="1" t="s">
        <v>2478</v>
      </c>
      <c r="L682" s="1">
        <v>472</v>
      </c>
      <c r="M682" s="1">
        <v>419</v>
      </c>
      <c r="N682" s="1">
        <v>465</v>
      </c>
      <c r="O682" s="1">
        <v>446</v>
      </c>
      <c r="P682" s="1">
        <v>483</v>
      </c>
      <c r="Q682" s="3">
        <f>$P682/L682</f>
        <v>1.0233050847457628</v>
      </c>
      <c r="R682" s="3">
        <f>$P682/M682</f>
        <v>1.1527446300715991</v>
      </c>
      <c r="S682" s="3">
        <f>$P682/N682</f>
        <v>1.0387096774193549</v>
      </c>
      <c r="T682" s="3">
        <f>$P682/O682</f>
        <v>1.0829596412556053</v>
      </c>
      <c r="U682" s="2">
        <v>1383</v>
      </c>
      <c r="V682" s="2">
        <v>1542</v>
      </c>
      <c r="W682" s="2">
        <v>1606</v>
      </c>
      <c r="X682" s="2">
        <v>1685</v>
      </c>
      <c r="Y682" s="2">
        <v>1787</v>
      </c>
      <c r="Z682" s="1">
        <v>559</v>
      </c>
      <c r="AA682" s="1">
        <v>603</v>
      </c>
      <c r="AB682" s="1">
        <v>290</v>
      </c>
      <c r="AC682" s="1">
        <v>257</v>
      </c>
      <c r="AD682" s="1">
        <v>568</v>
      </c>
      <c r="AE682" s="1">
        <v>824</v>
      </c>
      <c r="AF682" s="1">
        <v>939</v>
      </c>
      <c r="AG682" s="2">
        <v>1317</v>
      </c>
      <c r="AH682" s="2">
        <v>1428</v>
      </c>
      <c r="AI682" s="2">
        <v>1219</v>
      </c>
      <c r="AJ682" s="1">
        <v>315.64</v>
      </c>
      <c r="AK682" s="1">
        <v>353.92</v>
      </c>
      <c r="AL682" s="1">
        <v>352.71</v>
      </c>
      <c r="AM682" s="1">
        <v>384.74</v>
      </c>
      <c r="AN682" s="1">
        <v>296.64999999999998</v>
      </c>
      <c r="AO682" s="1" t="s">
        <v>109</v>
      </c>
      <c r="AP682" s="1">
        <v>0</v>
      </c>
      <c r="AQ682" s="1" t="s">
        <v>109</v>
      </c>
      <c r="AR682" s="1" t="s">
        <v>109</v>
      </c>
      <c r="AS682" s="1" t="s">
        <v>109</v>
      </c>
      <c r="AT682" s="4"/>
      <c r="AU682" s="4"/>
      <c r="AV682" s="4"/>
      <c r="AW682" s="4"/>
      <c r="AX682" s="1" t="s">
        <v>109</v>
      </c>
      <c r="AY682" s="2">
        <v>1787</v>
      </c>
      <c r="AZ682" s="1" t="s">
        <v>109</v>
      </c>
      <c r="BA682" s="1" t="s">
        <v>109</v>
      </c>
      <c r="BB682" s="1" t="s">
        <v>109</v>
      </c>
      <c r="BC682" s="1" t="s">
        <v>109</v>
      </c>
      <c r="BD682" s="1">
        <v>568</v>
      </c>
      <c r="BE682" s="1" t="s">
        <v>109</v>
      </c>
      <c r="BF682" s="1" t="s">
        <v>109</v>
      </c>
      <c r="BG682" s="1" t="s">
        <v>109</v>
      </c>
      <c r="BH682" s="1" t="s">
        <v>109</v>
      </c>
      <c r="BI682" s="1">
        <v>296.64999999999998</v>
      </c>
      <c r="BJ682" s="1" t="s">
        <v>109</v>
      </c>
      <c r="BK682" s="1" t="s">
        <v>109</v>
      </c>
      <c r="BL682" s="1" t="s">
        <v>109</v>
      </c>
    </row>
    <row r="683" spans="1:64" x14ac:dyDescent="0.4">
      <c r="A683" s="1" t="s">
        <v>1116</v>
      </c>
      <c r="B683" s="1">
        <v>49550</v>
      </c>
      <c r="C683" s="2">
        <v>7620</v>
      </c>
      <c r="D683" s="1">
        <v>310</v>
      </c>
      <c r="E683" s="2">
        <v>1494</v>
      </c>
      <c r="G683" s="1" t="s">
        <v>98</v>
      </c>
      <c r="H683" s="1" t="s">
        <v>368</v>
      </c>
      <c r="K683" s="1" t="s">
        <v>63</v>
      </c>
      <c r="L683" s="1">
        <v>735</v>
      </c>
      <c r="M683" s="1">
        <v>576</v>
      </c>
      <c r="N683" s="1">
        <v>553</v>
      </c>
      <c r="O683" s="1">
        <v>591</v>
      </c>
      <c r="P683" s="1">
        <v>483</v>
      </c>
      <c r="Q683" s="3">
        <f>$P683/L683</f>
        <v>0.65714285714285714</v>
      </c>
      <c r="R683" s="3">
        <f>$P683/M683</f>
        <v>0.83854166666666663</v>
      </c>
      <c r="S683" s="3">
        <f>$P683/N683</f>
        <v>0.87341772151898733</v>
      </c>
      <c r="T683" s="3">
        <f>$P683/O683</f>
        <v>0.81725888324873097</v>
      </c>
      <c r="U683" s="2">
        <v>1212</v>
      </c>
      <c r="V683" s="2">
        <v>1096</v>
      </c>
      <c r="W683" s="2">
        <v>1095</v>
      </c>
      <c r="X683" s="2">
        <v>1081</v>
      </c>
      <c r="Y683" s="1">
        <v>975</v>
      </c>
      <c r="Z683" s="1">
        <v>973</v>
      </c>
      <c r="AA683" s="1">
        <v>662</v>
      </c>
      <c r="AB683" s="1">
        <v>701</v>
      </c>
      <c r="AC683" s="1">
        <v>722</v>
      </c>
      <c r="AD683" s="1">
        <v>612</v>
      </c>
      <c r="AE683" s="1">
        <v>238</v>
      </c>
      <c r="AF683" s="1">
        <v>434</v>
      </c>
      <c r="AG683" s="1">
        <v>394</v>
      </c>
      <c r="AH683" s="1">
        <v>360</v>
      </c>
      <c r="AI683" s="1">
        <v>362</v>
      </c>
      <c r="AJ683" s="1">
        <v>381.5</v>
      </c>
      <c r="AK683" s="1">
        <v>423.04</v>
      </c>
      <c r="AL683" s="1">
        <v>375.02</v>
      </c>
      <c r="AM683" s="1">
        <v>333.92</v>
      </c>
      <c r="AN683" s="1">
        <v>336.94</v>
      </c>
      <c r="AO683" s="1">
        <v>117</v>
      </c>
      <c r="AP683" s="1">
        <v>136</v>
      </c>
      <c r="AQ683" s="1">
        <v>129</v>
      </c>
      <c r="AR683" s="1">
        <v>142</v>
      </c>
      <c r="AS683" s="1">
        <v>119</v>
      </c>
      <c r="AT683" s="4">
        <f>$AS683/AO683</f>
        <v>1.017094017094017</v>
      </c>
      <c r="AU683" s="4">
        <f>$AS683/AP683</f>
        <v>0.875</v>
      </c>
      <c r="AV683" s="4">
        <f>$AS683/AQ683</f>
        <v>0.92248062015503873</v>
      </c>
      <c r="AW683" s="4">
        <f>$AS683/AR683</f>
        <v>0.8380281690140845</v>
      </c>
      <c r="AX683" s="1">
        <v>987</v>
      </c>
      <c r="AY683" s="1">
        <v>975</v>
      </c>
      <c r="AZ683" s="1">
        <v>973</v>
      </c>
      <c r="BA683" s="2">
        <v>1018</v>
      </c>
      <c r="BB683" s="2">
        <v>1019</v>
      </c>
      <c r="BC683" s="1">
        <v>619</v>
      </c>
      <c r="BD683" s="1">
        <v>612</v>
      </c>
      <c r="BE683" s="1">
        <v>634</v>
      </c>
      <c r="BF683" s="1">
        <v>464</v>
      </c>
      <c r="BG683" s="1">
        <v>456</v>
      </c>
      <c r="BH683" s="1">
        <v>343.26</v>
      </c>
      <c r="BI683" s="1">
        <v>336.94</v>
      </c>
      <c r="BJ683" s="1">
        <v>309.37</v>
      </c>
      <c r="BK683" s="1">
        <v>454.7</v>
      </c>
      <c r="BL683" s="1">
        <v>463.79</v>
      </c>
    </row>
    <row r="684" spans="1:64" x14ac:dyDescent="0.4">
      <c r="A684" s="1" t="s">
        <v>1814</v>
      </c>
      <c r="B684" s="1">
        <v>138070</v>
      </c>
      <c r="C684" s="2">
        <v>6120</v>
      </c>
      <c r="D684" s="1">
        <v>20</v>
      </c>
      <c r="E684" s="1">
        <v>549</v>
      </c>
      <c r="G684" s="1" t="s">
        <v>98</v>
      </c>
      <c r="H684" s="1" t="s">
        <v>120</v>
      </c>
      <c r="K684" s="1" t="s">
        <v>139</v>
      </c>
      <c r="L684" s="1">
        <v>498</v>
      </c>
      <c r="M684" s="1">
        <v>570</v>
      </c>
      <c r="N684" s="1">
        <v>562</v>
      </c>
      <c r="O684" s="1">
        <v>518</v>
      </c>
      <c r="P684" s="1">
        <v>484</v>
      </c>
      <c r="Q684" s="3">
        <f>$P684/L684</f>
        <v>0.9718875502008032</v>
      </c>
      <c r="R684" s="3">
        <f>$P684/M684</f>
        <v>0.84912280701754383</v>
      </c>
      <c r="S684" s="3">
        <f>$P684/N684</f>
        <v>0.86120996441281139</v>
      </c>
      <c r="T684" s="3">
        <f>$P684/O684</f>
        <v>0.93436293436293438</v>
      </c>
      <c r="U684" s="1">
        <v>946</v>
      </c>
      <c r="V684" s="1">
        <v>986</v>
      </c>
      <c r="W684" s="2">
        <v>1098</v>
      </c>
      <c r="X684" s="2">
        <v>1192</v>
      </c>
      <c r="Y684" s="2">
        <v>1130</v>
      </c>
      <c r="Z684" s="1">
        <v>285</v>
      </c>
      <c r="AA684" s="1">
        <v>278</v>
      </c>
      <c r="AB684" s="1">
        <v>372</v>
      </c>
      <c r="AC684" s="1">
        <v>450</v>
      </c>
      <c r="AD684" s="1">
        <v>436</v>
      </c>
      <c r="AE684" s="1">
        <v>661</v>
      </c>
      <c r="AF684" s="1">
        <v>707</v>
      </c>
      <c r="AG684" s="1">
        <v>726</v>
      </c>
      <c r="AH684" s="1">
        <v>742</v>
      </c>
      <c r="AI684" s="1">
        <v>694</v>
      </c>
      <c r="AJ684" s="5">
        <v>1332.39</v>
      </c>
      <c r="AK684" s="5">
        <v>1443.05</v>
      </c>
      <c r="AL684" s="5">
        <v>1488.66</v>
      </c>
      <c r="AM684" s="5">
        <v>1524.87</v>
      </c>
      <c r="AN684" s="5">
        <v>1501.58</v>
      </c>
      <c r="AO684" s="1">
        <v>113</v>
      </c>
      <c r="AP684" s="1">
        <v>125</v>
      </c>
      <c r="AQ684" s="1">
        <v>132</v>
      </c>
      <c r="AR684" s="1">
        <v>167</v>
      </c>
      <c r="AS684" s="1">
        <v>155</v>
      </c>
      <c r="AT684" s="4">
        <f>$AS684/AO684</f>
        <v>1.3716814159292035</v>
      </c>
      <c r="AU684" s="4">
        <f>$AS684/AP684</f>
        <v>1.24</v>
      </c>
      <c r="AV684" s="4">
        <f>$AS684/AQ684</f>
        <v>1.1742424242424243</v>
      </c>
      <c r="AW684" s="4">
        <f>$AS684/AR684</f>
        <v>0.92814371257485029</v>
      </c>
      <c r="AX684" s="2">
        <v>1138</v>
      </c>
      <c r="AY684" s="2">
        <v>1130</v>
      </c>
      <c r="AZ684" s="2">
        <v>1132</v>
      </c>
      <c r="BA684" s="2">
        <v>1140</v>
      </c>
      <c r="BB684" s="2">
        <v>1131</v>
      </c>
      <c r="BC684" s="1">
        <v>440</v>
      </c>
      <c r="BD684" s="1">
        <v>436</v>
      </c>
      <c r="BE684" s="1">
        <v>444</v>
      </c>
      <c r="BF684" s="1">
        <v>440</v>
      </c>
      <c r="BG684" s="1">
        <v>420</v>
      </c>
      <c r="BH684" s="5">
        <v>1511.87</v>
      </c>
      <c r="BI684" s="5">
        <v>1501.58</v>
      </c>
      <c r="BJ684" s="5">
        <v>1487.53</v>
      </c>
      <c r="BK684" s="5">
        <v>1515.86</v>
      </c>
      <c r="BL684" s="5">
        <v>1539.1</v>
      </c>
    </row>
    <row r="685" spans="1:64" x14ac:dyDescent="0.4">
      <c r="A685" s="1" t="s">
        <v>1742</v>
      </c>
      <c r="B685" s="1">
        <v>121600</v>
      </c>
      <c r="C685" s="2">
        <v>67000</v>
      </c>
      <c r="D685" s="2">
        <v>3200</v>
      </c>
      <c r="E685" s="2">
        <v>7268</v>
      </c>
      <c r="F685" s="1">
        <v>443.41</v>
      </c>
      <c r="G685" s="1" t="s">
        <v>98</v>
      </c>
      <c r="H685" s="1" t="s">
        <v>174</v>
      </c>
      <c r="I685" s="1" t="s">
        <v>2490</v>
      </c>
      <c r="J685" s="1" t="s">
        <v>2490</v>
      </c>
      <c r="L685" s="1">
        <v>411</v>
      </c>
      <c r="M685" s="1">
        <v>456</v>
      </c>
      <c r="N685" s="1">
        <v>523</v>
      </c>
      <c r="O685" s="1">
        <v>489</v>
      </c>
      <c r="P685" s="1">
        <v>485</v>
      </c>
      <c r="Q685" s="3">
        <f>$P685/L685</f>
        <v>1.1800486618004866</v>
      </c>
      <c r="R685" s="3">
        <f>$P685/M685</f>
        <v>1.0635964912280702</v>
      </c>
      <c r="S685" s="3">
        <f>$P685/N685</f>
        <v>0.92734225621414912</v>
      </c>
      <c r="T685" s="3">
        <f>$P685/O685</f>
        <v>0.99182004089979547</v>
      </c>
      <c r="U685" s="1">
        <v>842</v>
      </c>
      <c r="V685" s="1">
        <v>890</v>
      </c>
      <c r="W685" s="1">
        <v>985</v>
      </c>
      <c r="X685" s="2">
        <v>1019</v>
      </c>
      <c r="Y685" s="2">
        <v>1066</v>
      </c>
      <c r="Z685" s="1">
        <v>67</v>
      </c>
      <c r="AA685" s="1">
        <v>61</v>
      </c>
      <c r="AB685" s="1">
        <v>96</v>
      </c>
      <c r="AC685" s="1">
        <v>81</v>
      </c>
      <c r="AD685" s="1">
        <v>145</v>
      </c>
      <c r="AE685" s="1">
        <v>776</v>
      </c>
      <c r="AF685" s="1">
        <v>829</v>
      </c>
      <c r="AG685" s="1">
        <v>889</v>
      </c>
      <c r="AH685" s="1">
        <v>938</v>
      </c>
      <c r="AI685" s="1">
        <v>921</v>
      </c>
      <c r="AJ685" s="5">
        <v>1338.97</v>
      </c>
      <c r="AK685" s="5">
        <v>1464.75</v>
      </c>
      <c r="AL685" s="5">
        <v>1573.48</v>
      </c>
      <c r="AM685" s="5">
        <v>1657.55</v>
      </c>
      <c r="AN685" s="5">
        <v>1658.91</v>
      </c>
      <c r="AO685" s="1">
        <v>119</v>
      </c>
      <c r="AP685" s="1">
        <v>144</v>
      </c>
      <c r="AQ685" s="1">
        <v>146</v>
      </c>
      <c r="AR685" s="1">
        <v>146</v>
      </c>
      <c r="AS685" s="1">
        <v>163</v>
      </c>
      <c r="AT685" s="4">
        <f>$AS685/AO685</f>
        <v>1.3697478991596639</v>
      </c>
      <c r="AU685" s="4">
        <f>$AS685/AP685</f>
        <v>1.1319444444444444</v>
      </c>
      <c r="AV685" s="4">
        <f>$AS685/AQ685</f>
        <v>1.1164383561643836</v>
      </c>
      <c r="AW685" s="4">
        <f>$AS685/AR685</f>
        <v>1.1164383561643836</v>
      </c>
      <c r="AX685" s="2">
        <v>1059</v>
      </c>
      <c r="AY685" s="2">
        <v>1066</v>
      </c>
      <c r="AZ685" s="2">
        <v>1091</v>
      </c>
      <c r="BA685" s="2">
        <v>1092</v>
      </c>
      <c r="BB685" s="2">
        <v>1197</v>
      </c>
      <c r="BC685" s="1">
        <v>143</v>
      </c>
      <c r="BD685" s="1">
        <v>145</v>
      </c>
      <c r="BE685" s="1">
        <v>153</v>
      </c>
      <c r="BF685" s="1">
        <v>138</v>
      </c>
      <c r="BG685" s="1">
        <v>212</v>
      </c>
      <c r="BH685" s="5">
        <v>1647.95</v>
      </c>
      <c r="BI685" s="5">
        <v>1658.91</v>
      </c>
      <c r="BJ685" s="5">
        <v>1688.41</v>
      </c>
      <c r="BK685" s="5">
        <v>1716.06</v>
      </c>
      <c r="BL685" s="5">
        <v>1773.83</v>
      </c>
    </row>
    <row r="686" spans="1:64" x14ac:dyDescent="0.4">
      <c r="A686" s="1" t="s">
        <v>2154</v>
      </c>
      <c r="B686" s="1">
        <v>253590</v>
      </c>
      <c r="C686" s="2">
        <v>3515</v>
      </c>
      <c r="D686" s="1">
        <v>155</v>
      </c>
      <c r="E686" s="2">
        <v>1324</v>
      </c>
      <c r="F686" s="1">
        <v>16.34</v>
      </c>
      <c r="G686" s="1" t="s">
        <v>378</v>
      </c>
      <c r="H686" s="1" t="s">
        <v>130</v>
      </c>
      <c r="I686" s="1" t="s">
        <v>2490</v>
      </c>
      <c r="J686" s="1" t="s">
        <v>2490</v>
      </c>
      <c r="L686" s="1">
        <v>226</v>
      </c>
      <c r="M686" s="1">
        <v>425</v>
      </c>
      <c r="N686" s="1">
        <v>449</v>
      </c>
      <c r="O686" s="1">
        <v>272</v>
      </c>
      <c r="P686" s="1">
        <v>486</v>
      </c>
      <c r="Q686" s="3">
        <f>$P686/L686</f>
        <v>2.1504424778761062</v>
      </c>
      <c r="R686" s="3">
        <f>$P686/M686</f>
        <v>1.1435294117647059</v>
      </c>
      <c r="S686" s="3">
        <f>$P686/N686</f>
        <v>1.0824053452115814</v>
      </c>
      <c r="T686" s="3">
        <f>$P686/O686</f>
        <v>1.786764705882353</v>
      </c>
      <c r="U686" s="1">
        <v>447</v>
      </c>
      <c r="V686" s="1">
        <v>503</v>
      </c>
      <c r="W686" s="1">
        <v>511</v>
      </c>
      <c r="X686" s="1">
        <v>642</v>
      </c>
      <c r="Y686" s="1">
        <v>640</v>
      </c>
      <c r="Z686" s="1">
        <v>263</v>
      </c>
      <c r="AA686" s="1">
        <v>299</v>
      </c>
      <c r="AB686" s="1">
        <v>250</v>
      </c>
      <c r="AC686" s="1">
        <v>267</v>
      </c>
      <c r="AD686" s="1">
        <v>208</v>
      </c>
      <c r="AE686" s="1">
        <v>184</v>
      </c>
      <c r="AF686" s="1">
        <v>204</v>
      </c>
      <c r="AG686" s="1">
        <v>261</v>
      </c>
      <c r="AH686" s="1">
        <v>375</v>
      </c>
      <c r="AI686" s="1">
        <v>432</v>
      </c>
      <c r="AJ686" s="5">
        <v>1986.43</v>
      </c>
      <c r="AK686" s="1" t="s">
        <v>109</v>
      </c>
      <c r="AL686" s="1">
        <v>843.42</v>
      </c>
      <c r="AM686" s="1">
        <v>939.66</v>
      </c>
      <c r="AN686" s="5">
        <v>1125.3699999999999</v>
      </c>
      <c r="AO686" s="1">
        <v>128</v>
      </c>
      <c r="AP686" s="1">
        <v>116</v>
      </c>
      <c r="AQ686" s="1">
        <v>47</v>
      </c>
      <c r="AR686" s="1">
        <v>61</v>
      </c>
      <c r="AS686" s="1">
        <v>60</v>
      </c>
      <c r="AT686" s="4">
        <f>$AS686/AO686</f>
        <v>0.46875</v>
      </c>
      <c r="AU686" s="4">
        <f>$AS686/AP686</f>
        <v>0.51724137931034486</v>
      </c>
      <c r="AV686" s="4">
        <f>$AS686/AQ686</f>
        <v>1.2765957446808511</v>
      </c>
      <c r="AW686" s="4">
        <f>$AS686/AR686</f>
        <v>0.98360655737704916</v>
      </c>
      <c r="AX686" s="1">
        <v>664</v>
      </c>
      <c r="AY686" s="1">
        <v>640</v>
      </c>
      <c r="AZ686" s="1">
        <v>859</v>
      </c>
      <c r="BA686" s="1">
        <v>832</v>
      </c>
      <c r="BB686" s="1">
        <v>861</v>
      </c>
      <c r="BC686" s="1">
        <v>217</v>
      </c>
      <c r="BD686" s="1">
        <v>208</v>
      </c>
      <c r="BE686" s="1">
        <v>418</v>
      </c>
      <c r="BF686" s="1">
        <v>405</v>
      </c>
      <c r="BG686" s="1">
        <v>428</v>
      </c>
      <c r="BH686" s="5">
        <v>1166.5999999999999</v>
      </c>
      <c r="BI686" s="5">
        <v>1125.3699999999999</v>
      </c>
      <c r="BJ686" s="5">
        <v>1147.57</v>
      </c>
      <c r="BK686" s="5">
        <v>1113.27</v>
      </c>
      <c r="BL686" s="5">
        <v>1126.8499999999999</v>
      </c>
    </row>
    <row r="687" spans="1:64" x14ac:dyDescent="0.4">
      <c r="A687" s="1" t="s">
        <v>1413</v>
      </c>
      <c r="B687" s="1">
        <v>78160</v>
      </c>
      <c r="C687" s="2">
        <v>20850</v>
      </c>
      <c r="D687" s="1">
        <v>-100</v>
      </c>
      <c r="E687" s="2">
        <v>3391</v>
      </c>
      <c r="G687" s="1" t="s">
        <v>98</v>
      </c>
      <c r="H687" s="1" t="s">
        <v>245</v>
      </c>
      <c r="K687" s="1" t="s">
        <v>162</v>
      </c>
      <c r="L687" s="1">
        <v>287</v>
      </c>
      <c r="M687" s="1">
        <v>423</v>
      </c>
      <c r="N687" s="1">
        <v>444</v>
      </c>
      <c r="O687" s="1">
        <v>458</v>
      </c>
      <c r="P687" s="1">
        <v>486</v>
      </c>
      <c r="Q687" s="3">
        <f>$P687/L687</f>
        <v>1.6933797909407666</v>
      </c>
      <c r="R687" s="3">
        <f>$P687/M687</f>
        <v>1.1489361702127661</v>
      </c>
      <c r="S687" s="3">
        <f>$P687/N687</f>
        <v>1.0945945945945945</v>
      </c>
      <c r="T687" s="3">
        <f>$P687/O687</f>
        <v>1.0611353711790392</v>
      </c>
      <c r="U687" s="2">
        <v>1367</v>
      </c>
      <c r="V687" s="2">
        <v>1446</v>
      </c>
      <c r="W687" s="2">
        <v>1758</v>
      </c>
      <c r="X687" s="2">
        <v>2137</v>
      </c>
      <c r="Y687" s="2">
        <v>2198</v>
      </c>
      <c r="Z687" s="1">
        <v>360</v>
      </c>
      <c r="AA687" s="1">
        <v>402</v>
      </c>
      <c r="AB687" s="1">
        <v>489</v>
      </c>
      <c r="AC687" s="2">
        <v>1018</v>
      </c>
      <c r="AD687" s="2">
        <v>1029</v>
      </c>
      <c r="AE687" s="2">
        <v>1007</v>
      </c>
      <c r="AF687" s="2">
        <v>1044</v>
      </c>
      <c r="AG687" s="2">
        <v>1268</v>
      </c>
      <c r="AH687" s="2">
        <v>1120</v>
      </c>
      <c r="AI687" s="2">
        <v>1169</v>
      </c>
      <c r="AJ687" s="5">
        <v>2530.09</v>
      </c>
      <c r="AK687" s="5">
        <v>2624.96</v>
      </c>
      <c r="AL687" s="5">
        <v>3190</v>
      </c>
      <c r="AM687" s="5">
        <v>1362.56</v>
      </c>
      <c r="AN687" s="5">
        <v>1426.02</v>
      </c>
      <c r="AO687" s="1">
        <v>118</v>
      </c>
      <c r="AP687" s="1">
        <v>128</v>
      </c>
      <c r="AQ687" s="1">
        <v>130</v>
      </c>
      <c r="AR687" s="1">
        <v>138</v>
      </c>
      <c r="AS687" s="1">
        <v>132</v>
      </c>
      <c r="AT687" s="4">
        <f>$AS687/AO687</f>
        <v>1.1186440677966101</v>
      </c>
      <c r="AU687" s="4">
        <f>$AS687/AP687</f>
        <v>1.03125</v>
      </c>
      <c r="AV687" s="4">
        <f>$AS687/AQ687</f>
        <v>1.0153846153846153</v>
      </c>
      <c r="AW687" s="4">
        <f>$AS687/AR687</f>
        <v>0.95652173913043481</v>
      </c>
      <c r="AX687" s="2">
        <v>2108</v>
      </c>
      <c r="AY687" s="2">
        <v>2198</v>
      </c>
      <c r="AZ687" s="2">
        <v>2200</v>
      </c>
      <c r="BA687" s="2">
        <v>2231</v>
      </c>
      <c r="BB687" s="2">
        <v>2229</v>
      </c>
      <c r="BC687" s="1">
        <v>992</v>
      </c>
      <c r="BD687" s="2">
        <v>1029</v>
      </c>
      <c r="BE687" s="1">
        <v>832</v>
      </c>
      <c r="BF687" s="1">
        <v>846</v>
      </c>
      <c r="BG687" s="1">
        <v>846</v>
      </c>
      <c r="BH687" s="5">
        <v>1358.62</v>
      </c>
      <c r="BI687" s="5">
        <v>1426.02</v>
      </c>
      <c r="BJ687" s="5">
        <v>1610.59</v>
      </c>
      <c r="BK687" s="5">
        <v>1622.04</v>
      </c>
      <c r="BL687" s="5">
        <v>1622.95</v>
      </c>
    </row>
    <row r="688" spans="1:64" x14ac:dyDescent="0.4">
      <c r="A688" s="1" t="s">
        <v>459</v>
      </c>
      <c r="B688" s="1">
        <v>7370</v>
      </c>
      <c r="C688" s="2">
        <v>6800</v>
      </c>
      <c r="D688" s="1">
        <v>-20</v>
      </c>
      <c r="E688" s="1">
        <v>816</v>
      </c>
      <c r="F688" s="1">
        <v>22.19</v>
      </c>
      <c r="G688" s="1" t="s">
        <v>98</v>
      </c>
      <c r="H688" s="1" t="s">
        <v>58</v>
      </c>
      <c r="I688" s="1" t="s">
        <v>59</v>
      </c>
      <c r="J688" s="1" t="s">
        <v>59</v>
      </c>
      <c r="L688" s="1">
        <v>361</v>
      </c>
      <c r="M688" s="1">
        <v>435</v>
      </c>
      <c r="N688" s="1">
        <v>469</v>
      </c>
      <c r="O688" s="1">
        <v>474</v>
      </c>
      <c r="P688" s="1">
        <v>488</v>
      </c>
      <c r="Q688" s="3">
        <f>$P688/L688</f>
        <v>1.3518005540166205</v>
      </c>
      <c r="R688" s="3">
        <f>$P688/M688</f>
        <v>1.1218390804597702</v>
      </c>
      <c r="S688" s="3">
        <f>$P688/N688</f>
        <v>1.0405117270788913</v>
      </c>
      <c r="T688" s="3">
        <f>$P688/O688</f>
        <v>1.029535864978903</v>
      </c>
      <c r="U688" s="1">
        <v>768</v>
      </c>
      <c r="V688" s="1">
        <v>738</v>
      </c>
      <c r="W688" s="1">
        <v>701</v>
      </c>
      <c r="X688" s="1">
        <v>683</v>
      </c>
      <c r="Y688" s="1">
        <v>681</v>
      </c>
      <c r="Z688" s="1">
        <v>276</v>
      </c>
      <c r="AA688" s="1">
        <v>315</v>
      </c>
      <c r="AB688" s="1">
        <v>280</v>
      </c>
      <c r="AC688" s="1">
        <v>246</v>
      </c>
      <c r="AD688" s="1">
        <v>218</v>
      </c>
      <c r="AE688" s="1">
        <v>491</v>
      </c>
      <c r="AF688" s="1">
        <v>424</v>
      </c>
      <c r="AG688" s="1">
        <v>420</v>
      </c>
      <c r="AH688" s="1">
        <v>437</v>
      </c>
      <c r="AI688" s="1">
        <v>463</v>
      </c>
      <c r="AJ688" s="1">
        <v>770.26</v>
      </c>
      <c r="AK688" s="1">
        <v>657.51</v>
      </c>
      <c r="AL688" s="1">
        <v>651.95000000000005</v>
      </c>
      <c r="AM688" s="1">
        <v>678.92</v>
      </c>
      <c r="AN688" s="1">
        <v>723</v>
      </c>
      <c r="AO688" s="1" t="s">
        <v>109</v>
      </c>
      <c r="AP688" s="1">
        <v>0</v>
      </c>
      <c r="AQ688" s="1" t="s">
        <v>109</v>
      </c>
      <c r="AR688" s="1" t="s">
        <v>109</v>
      </c>
      <c r="AS688" s="1" t="s">
        <v>109</v>
      </c>
      <c r="AT688" s="4"/>
      <c r="AU688" s="4"/>
      <c r="AV688" s="4"/>
      <c r="AW688" s="4"/>
      <c r="AX688" s="1" t="s">
        <v>109</v>
      </c>
      <c r="AY688" s="1">
        <v>681</v>
      </c>
      <c r="AZ688" s="1" t="s">
        <v>109</v>
      </c>
      <c r="BA688" s="1" t="s">
        <v>109</v>
      </c>
      <c r="BB688" s="1" t="s">
        <v>109</v>
      </c>
      <c r="BC688" s="1" t="s">
        <v>109</v>
      </c>
      <c r="BD688" s="1">
        <v>218</v>
      </c>
      <c r="BE688" s="1" t="s">
        <v>109</v>
      </c>
      <c r="BF688" s="1" t="s">
        <v>109</v>
      </c>
      <c r="BG688" s="1" t="s">
        <v>109</v>
      </c>
      <c r="BH688" s="1" t="s">
        <v>109</v>
      </c>
      <c r="BI688" s="1">
        <v>723</v>
      </c>
      <c r="BJ688" s="1" t="s">
        <v>109</v>
      </c>
      <c r="BK688" s="1" t="s">
        <v>109</v>
      </c>
      <c r="BL688" s="1" t="s">
        <v>109</v>
      </c>
    </row>
    <row r="689" spans="1:64" x14ac:dyDescent="0.4">
      <c r="A689" s="1" t="s">
        <v>1713</v>
      </c>
      <c r="B689" s="1">
        <v>114630</v>
      </c>
      <c r="C689" s="2">
        <v>4745</v>
      </c>
      <c r="D689" s="1">
        <v>15</v>
      </c>
      <c r="E689" s="1">
        <v>644</v>
      </c>
      <c r="F689" s="1">
        <v>34.880000000000003</v>
      </c>
      <c r="G689" s="1" t="s">
        <v>98</v>
      </c>
      <c r="H689" s="1" t="s">
        <v>66</v>
      </c>
      <c r="I689" s="1" t="s">
        <v>2490</v>
      </c>
      <c r="J689" s="1" t="s">
        <v>2490</v>
      </c>
      <c r="L689" s="1">
        <v>390</v>
      </c>
      <c r="M689" s="1">
        <v>388</v>
      </c>
      <c r="N689" s="1">
        <v>445</v>
      </c>
      <c r="O689" s="1">
        <v>424</v>
      </c>
      <c r="P689" s="1">
        <v>489</v>
      </c>
      <c r="Q689" s="3">
        <f>$P689/L689</f>
        <v>1.2538461538461538</v>
      </c>
      <c r="R689" s="3">
        <f>$P689/M689</f>
        <v>1.2603092783505154</v>
      </c>
      <c r="S689" s="3">
        <f>$P689/N689</f>
        <v>1.098876404494382</v>
      </c>
      <c r="T689" s="3">
        <f>$P689/O689</f>
        <v>1.1533018867924529</v>
      </c>
      <c r="U689" s="1">
        <v>779</v>
      </c>
      <c r="V689" s="1">
        <v>839</v>
      </c>
      <c r="W689" s="1">
        <v>821</v>
      </c>
      <c r="X689" s="1">
        <v>720</v>
      </c>
      <c r="Y689" s="1">
        <v>817</v>
      </c>
      <c r="Z689" s="1">
        <v>106</v>
      </c>
      <c r="AA689" s="1">
        <v>101</v>
      </c>
      <c r="AB689" s="1">
        <v>138</v>
      </c>
      <c r="AC689" s="1">
        <v>49</v>
      </c>
      <c r="AD689" s="1">
        <v>65</v>
      </c>
      <c r="AE689" s="1">
        <v>673</v>
      </c>
      <c r="AF689" s="1">
        <v>739</v>
      </c>
      <c r="AG689" s="1">
        <v>684</v>
      </c>
      <c r="AH689" s="1">
        <v>670</v>
      </c>
      <c r="AI689" s="1">
        <v>752</v>
      </c>
      <c r="AJ689" s="1">
        <v>930.71</v>
      </c>
      <c r="AK689" s="1">
        <v>962.57</v>
      </c>
      <c r="AL689" s="1">
        <v>905.87</v>
      </c>
      <c r="AM689" s="1">
        <v>896.82</v>
      </c>
      <c r="AN689" s="5">
        <v>1023.28</v>
      </c>
      <c r="AO689" s="1">
        <v>141</v>
      </c>
      <c r="AP689" s="1">
        <v>142</v>
      </c>
      <c r="AQ689" s="1">
        <v>173</v>
      </c>
      <c r="AR689" s="1">
        <v>140</v>
      </c>
      <c r="AS689" s="1">
        <v>141</v>
      </c>
      <c r="AT689" s="4">
        <f>$AS689/AO689</f>
        <v>1</v>
      </c>
      <c r="AU689" s="4">
        <f>$AS689/AP689</f>
        <v>0.99295774647887325</v>
      </c>
      <c r="AV689" s="4">
        <f>$AS689/AQ689</f>
        <v>0.81502890173410403</v>
      </c>
      <c r="AW689" s="4">
        <f>$AS689/AR689</f>
        <v>1.0071428571428571</v>
      </c>
      <c r="AX689" s="1">
        <v>806</v>
      </c>
      <c r="AY689" s="1">
        <v>817</v>
      </c>
      <c r="AZ689" s="1">
        <v>818</v>
      </c>
      <c r="BA689" s="2">
        <v>1106</v>
      </c>
      <c r="BB689" s="2">
        <v>1135</v>
      </c>
      <c r="BC689" s="1">
        <v>72</v>
      </c>
      <c r="BD689" s="1">
        <v>65</v>
      </c>
      <c r="BE689" s="1">
        <v>83</v>
      </c>
      <c r="BF689" s="1">
        <v>346</v>
      </c>
      <c r="BG689" s="1">
        <v>371</v>
      </c>
      <c r="BH689" s="1">
        <v>997.88</v>
      </c>
      <c r="BI689" s="5">
        <v>1023.28</v>
      </c>
      <c r="BJ689" s="1">
        <v>999.55</v>
      </c>
      <c r="BK689" s="5">
        <v>1034.51</v>
      </c>
      <c r="BL689" s="5">
        <v>1041.56</v>
      </c>
    </row>
    <row r="690" spans="1:64" x14ac:dyDescent="0.4">
      <c r="A690" s="1" t="s">
        <v>2334</v>
      </c>
      <c r="B690" s="1">
        <v>318020</v>
      </c>
      <c r="C690" s="2">
        <v>17600</v>
      </c>
      <c r="D690" s="1">
        <v>100</v>
      </c>
      <c r="E690" s="2">
        <v>2229</v>
      </c>
      <c r="G690" s="1" t="s">
        <v>98</v>
      </c>
      <c r="H690" s="1" t="s">
        <v>333</v>
      </c>
      <c r="I690" s="1" t="s">
        <v>2490</v>
      </c>
      <c r="J690" s="1" t="s">
        <v>2490</v>
      </c>
      <c r="L690" s="1">
        <v>486</v>
      </c>
      <c r="M690" s="1">
        <v>432</v>
      </c>
      <c r="N690" s="1">
        <v>513</v>
      </c>
      <c r="O690" s="1">
        <v>622</v>
      </c>
      <c r="P690" s="1">
        <v>489</v>
      </c>
      <c r="Q690" s="3">
        <f>$P690/L690</f>
        <v>1.0061728395061729</v>
      </c>
      <c r="R690" s="3">
        <f>$P690/M690</f>
        <v>1.1319444444444444</v>
      </c>
      <c r="S690" s="3">
        <f>$P690/N690</f>
        <v>0.95321637426900585</v>
      </c>
      <c r="T690" s="3">
        <f>$P690/O690</f>
        <v>0.7861736334405145</v>
      </c>
      <c r="U690" s="1">
        <v>410</v>
      </c>
      <c r="V690" s="1">
        <v>410</v>
      </c>
      <c r="W690" s="1">
        <v>512</v>
      </c>
      <c r="X690" s="1">
        <v>557</v>
      </c>
      <c r="Y690" s="1">
        <v>791</v>
      </c>
      <c r="Z690" s="1">
        <v>206</v>
      </c>
      <c r="AA690" s="1">
        <v>176</v>
      </c>
      <c r="AB690" s="1">
        <v>245</v>
      </c>
      <c r="AC690" s="1">
        <v>186</v>
      </c>
      <c r="AD690" s="1">
        <v>279</v>
      </c>
      <c r="AE690" s="1">
        <v>204</v>
      </c>
      <c r="AF690" s="1">
        <v>235</v>
      </c>
      <c r="AG690" s="1">
        <v>268</v>
      </c>
      <c r="AH690" s="1">
        <v>371</v>
      </c>
      <c r="AI690" s="1">
        <v>512</v>
      </c>
      <c r="AJ690" s="5">
        <v>11629.17</v>
      </c>
      <c r="AK690" s="5">
        <v>13339.05</v>
      </c>
      <c r="AL690" s="5">
        <v>5440.04</v>
      </c>
      <c r="AM690" s="5">
        <v>7154.52</v>
      </c>
      <c r="AN690" s="5">
        <v>7974.08</v>
      </c>
      <c r="AO690" s="1">
        <v>115</v>
      </c>
      <c r="AP690" s="1">
        <v>84</v>
      </c>
      <c r="AQ690" s="1">
        <v>153</v>
      </c>
      <c r="AR690" s="1">
        <v>237</v>
      </c>
      <c r="AS690" s="1">
        <v>173</v>
      </c>
      <c r="AT690" s="4">
        <f>$AS690/AO690</f>
        <v>1.5043478260869565</v>
      </c>
      <c r="AU690" s="4">
        <f>$AS690/AP690</f>
        <v>2.0595238095238093</v>
      </c>
      <c r="AV690" s="4">
        <f>$AS690/AQ690</f>
        <v>1.130718954248366</v>
      </c>
      <c r="AW690" s="4">
        <f>$AS690/AR690</f>
        <v>0.72995780590717296</v>
      </c>
      <c r="AX690" s="1" t="s">
        <v>109</v>
      </c>
      <c r="AY690" s="1">
        <v>791</v>
      </c>
      <c r="AZ690" s="1">
        <v>820</v>
      </c>
      <c r="BA690" s="1">
        <v>874</v>
      </c>
      <c r="BB690" s="1">
        <v>927</v>
      </c>
      <c r="BC690" s="1" t="s">
        <v>109</v>
      </c>
      <c r="BD690" s="1">
        <v>279</v>
      </c>
      <c r="BE690" s="1">
        <v>287</v>
      </c>
      <c r="BF690" s="1">
        <v>324</v>
      </c>
      <c r="BG690" s="1">
        <v>346</v>
      </c>
      <c r="BH690" s="1" t="s">
        <v>109</v>
      </c>
      <c r="BI690" s="5">
        <v>7974.08</v>
      </c>
      <c r="BJ690" s="5">
        <v>8307.2000000000007</v>
      </c>
      <c r="BK690" s="5">
        <v>4300.08</v>
      </c>
      <c r="BL690" s="5">
        <v>4547.5</v>
      </c>
    </row>
    <row r="691" spans="1:64" x14ac:dyDescent="0.4">
      <c r="A691" s="1" t="s">
        <v>2171</v>
      </c>
      <c r="B691" s="1">
        <v>262260</v>
      </c>
      <c r="C691" s="2">
        <v>29950</v>
      </c>
      <c r="D691" s="1">
        <v>400</v>
      </c>
      <c r="E691" s="2">
        <v>2061</v>
      </c>
      <c r="F691" s="1">
        <v>194.01</v>
      </c>
      <c r="G691" s="1" t="s">
        <v>98</v>
      </c>
      <c r="H691" s="1" t="s">
        <v>333</v>
      </c>
      <c r="I691" s="1" t="s">
        <v>2490</v>
      </c>
      <c r="J691" s="1" t="s">
        <v>2490</v>
      </c>
      <c r="L691" s="1">
        <v>128</v>
      </c>
      <c r="M691" s="1">
        <v>223</v>
      </c>
      <c r="N691" s="1">
        <v>606</v>
      </c>
      <c r="O691" s="1">
        <v>674</v>
      </c>
      <c r="P691" s="1">
        <v>490</v>
      </c>
      <c r="Q691" s="3">
        <f>$P691/L691</f>
        <v>3.828125</v>
      </c>
      <c r="R691" s="3">
        <f>$P691/M691</f>
        <v>2.1973094170403589</v>
      </c>
      <c r="S691" s="3">
        <f>$P691/N691</f>
        <v>0.8085808580858086</v>
      </c>
      <c r="T691" s="3">
        <f>$P691/O691</f>
        <v>0.72700296735905046</v>
      </c>
      <c r="U691" s="1">
        <v>84</v>
      </c>
      <c r="V691" s="1">
        <v>173</v>
      </c>
      <c r="W691" s="1">
        <v>362</v>
      </c>
      <c r="X691" s="1">
        <v>497</v>
      </c>
      <c r="Y691" s="1">
        <v>741</v>
      </c>
      <c r="Z691" s="1">
        <v>60</v>
      </c>
      <c r="AA691" s="1">
        <v>266</v>
      </c>
      <c r="AB691" s="1">
        <v>285</v>
      </c>
      <c r="AC691" s="1">
        <v>285</v>
      </c>
      <c r="AD691" s="1">
        <v>156</v>
      </c>
      <c r="AE691" s="1">
        <v>23</v>
      </c>
      <c r="AF691" s="1">
        <v>-94</v>
      </c>
      <c r="AG691" s="1">
        <v>78</v>
      </c>
      <c r="AH691" s="1">
        <v>212</v>
      </c>
      <c r="AI691" s="1">
        <v>586</v>
      </c>
      <c r="AJ691" s="1">
        <v>57.94</v>
      </c>
      <c r="AL691" s="1">
        <v>374.64</v>
      </c>
      <c r="AM691" s="1">
        <v>756.95</v>
      </c>
      <c r="AN691" s="5">
        <v>1599.31</v>
      </c>
      <c r="AO691" s="1">
        <v>53</v>
      </c>
      <c r="AP691" s="1">
        <v>25</v>
      </c>
      <c r="AQ691" s="1">
        <v>227</v>
      </c>
      <c r="AR691" s="1">
        <v>82</v>
      </c>
      <c r="AS691" s="1">
        <v>6</v>
      </c>
      <c r="AT691" s="4">
        <f>$AS691/AO691</f>
        <v>0.11320754716981132</v>
      </c>
      <c r="AU691" s="4">
        <f>$AS691/AP691</f>
        <v>0.24</v>
      </c>
      <c r="AV691" s="4">
        <f>$AS691/AQ691</f>
        <v>2.643171806167401E-2</v>
      </c>
      <c r="AW691" s="4">
        <f>$AS691/AR691</f>
        <v>7.3170731707317069E-2</v>
      </c>
      <c r="AX691" s="1">
        <v>765</v>
      </c>
      <c r="AY691" s="1">
        <v>741</v>
      </c>
      <c r="AZ691" s="1">
        <v>843</v>
      </c>
      <c r="BA691" s="1">
        <v>854</v>
      </c>
      <c r="BB691" s="1">
        <v>787</v>
      </c>
      <c r="BC691" s="1">
        <v>162</v>
      </c>
      <c r="BD691" s="1">
        <v>156</v>
      </c>
      <c r="BE691" s="1">
        <v>258</v>
      </c>
      <c r="BF691" s="1">
        <v>287</v>
      </c>
      <c r="BG691" s="1">
        <v>253</v>
      </c>
      <c r="BH691" s="5">
        <v>1647.59</v>
      </c>
      <c r="BI691" s="5">
        <v>1599.31</v>
      </c>
      <c r="BJ691" s="5">
        <v>1607.79</v>
      </c>
      <c r="BK691" s="5">
        <v>1557.59</v>
      </c>
      <c r="BL691" s="5">
        <v>1468.62</v>
      </c>
    </row>
    <row r="692" spans="1:64" x14ac:dyDescent="0.4">
      <c r="A692" s="1" t="s">
        <v>1777</v>
      </c>
      <c r="B692" s="1">
        <v>127160</v>
      </c>
      <c r="C692" s="1">
        <v>282</v>
      </c>
      <c r="D692" s="1">
        <v>0</v>
      </c>
      <c r="E692" s="1">
        <v>244</v>
      </c>
      <c r="G692" s="1" t="s">
        <v>378</v>
      </c>
      <c r="H692" s="1" t="s">
        <v>174</v>
      </c>
      <c r="I692" s="1" t="s">
        <v>183</v>
      </c>
      <c r="J692" s="1" t="s">
        <v>183</v>
      </c>
      <c r="K692" s="1" t="s">
        <v>183</v>
      </c>
      <c r="L692" s="1">
        <v>648</v>
      </c>
      <c r="M692" s="1">
        <v>777</v>
      </c>
      <c r="N692" s="1">
        <v>800</v>
      </c>
      <c r="O692" s="1">
        <v>735</v>
      </c>
      <c r="P692" s="1">
        <v>490</v>
      </c>
      <c r="Q692" s="3">
        <f>$P692/L692</f>
        <v>0.75617283950617287</v>
      </c>
      <c r="R692" s="3">
        <f>$P692/M692</f>
        <v>0.63063063063063063</v>
      </c>
      <c r="S692" s="3">
        <f>$P692/N692</f>
        <v>0.61250000000000004</v>
      </c>
      <c r="T692" s="3">
        <f>$P692/O692</f>
        <v>0.66666666666666663</v>
      </c>
      <c r="U692" s="1">
        <v>952</v>
      </c>
      <c r="V692" s="1">
        <v>927</v>
      </c>
      <c r="W692" s="2">
        <v>1396</v>
      </c>
      <c r="X692" s="2">
        <v>1290</v>
      </c>
      <c r="Y692" s="1">
        <v>801</v>
      </c>
      <c r="Z692" s="1">
        <v>621</v>
      </c>
      <c r="AA692" s="1">
        <v>588</v>
      </c>
      <c r="AB692" s="1">
        <v>668</v>
      </c>
      <c r="AC692" s="1">
        <v>708</v>
      </c>
      <c r="AD692" s="1">
        <v>604</v>
      </c>
      <c r="AE692" s="1">
        <v>332</v>
      </c>
      <c r="AF692" s="1">
        <v>339</v>
      </c>
      <c r="AG692" s="1">
        <v>728</v>
      </c>
      <c r="AH692" s="1">
        <v>582</v>
      </c>
      <c r="AI692" s="1">
        <v>197</v>
      </c>
      <c r="AJ692" s="1">
        <v>968.62</v>
      </c>
      <c r="AK692" s="1">
        <v>977.64</v>
      </c>
      <c r="AL692" s="5">
        <v>1065.72</v>
      </c>
      <c r="AM692" s="1">
        <v>797.96</v>
      </c>
      <c r="AN692" s="1">
        <v>112.59</v>
      </c>
      <c r="AO692" s="1">
        <v>171</v>
      </c>
      <c r="AP692" s="1">
        <v>130</v>
      </c>
      <c r="AQ692" s="1">
        <v>72</v>
      </c>
      <c r="AR692" s="1">
        <v>19</v>
      </c>
      <c r="AS692" s="1" t="s">
        <v>109</v>
      </c>
      <c r="AT692" s="4"/>
      <c r="AU692" s="4"/>
      <c r="AV692" s="4"/>
      <c r="AW692" s="4"/>
      <c r="AX692" s="2">
        <v>1263</v>
      </c>
      <c r="AY692" s="2">
        <v>1210</v>
      </c>
      <c r="AZ692" s="1">
        <v>801</v>
      </c>
      <c r="BA692" s="1">
        <v>812</v>
      </c>
      <c r="BB692" s="1" t="s">
        <v>109</v>
      </c>
      <c r="BC692" s="1">
        <v>724</v>
      </c>
      <c r="BD692" s="1">
        <v>714</v>
      </c>
      <c r="BE692" s="1">
        <v>604</v>
      </c>
      <c r="BF692" s="1">
        <v>601</v>
      </c>
      <c r="BG692" s="1" t="s">
        <v>109</v>
      </c>
      <c r="BH692" s="1">
        <v>678.19</v>
      </c>
      <c r="BI692" s="1">
        <v>593.41</v>
      </c>
      <c r="BJ692" s="1">
        <v>112.59</v>
      </c>
      <c r="BK692" s="1">
        <v>110.88</v>
      </c>
      <c r="BL692" s="1" t="s">
        <v>109</v>
      </c>
    </row>
    <row r="693" spans="1:64" x14ac:dyDescent="0.4">
      <c r="A693" s="1" t="s">
        <v>2065</v>
      </c>
      <c r="B693" s="1">
        <v>222980</v>
      </c>
      <c r="C693" s="2">
        <v>6680</v>
      </c>
      <c r="D693" s="1">
        <v>30</v>
      </c>
      <c r="E693" s="1">
        <v>704</v>
      </c>
      <c r="F693" s="1">
        <v>15.93</v>
      </c>
      <c r="G693" s="1" t="s">
        <v>98</v>
      </c>
      <c r="H693" s="1" t="s">
        <v>167</v>
      </c>
      <c r="I693" s="1" t="s">
        <v>2490</v>
      </c>
      <c r="J693" s="1" t="s">
        <v>2490</v>
      </c>
      <c r="K693" s="1" t="s">
        <v>2506</v>
      </c>
      <c r="L693" s="1">
        <v>325</v>
      </c>
      <c r="M693" s="1">
        <v>329</v>
      </c>
      <c r="N693" s="1">
        <v>332</v>
      </c>
      <c r="O693" s="1">
        <v>428</v>
      </c>
      <c r="P693" s="1">
        <v>491</v>
      </c>
      <c r="Q693" s="3">
        <f>$P693/L693</f>
        <v>1.5107692307692309</v>
      </c>
      <c r="R693" s="3">
        <f>$P693/M693</f>
        <v>1.4924012158054711</v>
      </c>
      <c r="S693" s="3">
        <f>$P693/N693</f>
        <v>1.4789156626506024</v>
      </c>
      <c r="T693" s="3">
        <f>$P693/O693</f>
        <v>1.1471962616822431</v>
      </c>
      <c r="U693" s="1">
        <v>378</v>
      </c>
      <c r="V693" s="1">
        <v>406</v>
      </c>
      <c r="W693" s="1">
        <v>443</v>
      </c>
      <c r="X693" s="1">
        <v>529</v>
      </c>
      <c r="Y693" s="1">
        <v>670</v>
      </c>
      <c r="Z693" s="1">
        <v>102</v>
      </c>
      <c r="AA693" s="1">
        <v>123</v>
      </c>
      <c r="AB693" s="1">
        <v>142</v>
      </c>
      <c r="AC693" s="1">
        <v>225</v>
      </c>
      <c r="AD693" s="1">
        <v>286</v>
      </c>
      <c r="AE693" s="1">
        <v>276</v>
      </c>
      <c r="AF693" s="1">
        <v>282</v>
      </c>
      <c r="AG693" s="1">
        <v>301</v>
      </c>
      <c r="AH693" s="1">
        <v>303</v>
      </c>
      <c r="AI693" s="1">
        <v>384</v>
      </c>
      <c r="AJ693" s="5">
        <v>1010.54</v>
      </c>
      <c r="AK693" s="5">
        <v>1034.5</v>
      </c>
      <c r="AL693" s="5">
        <v>1049.0899999999999</v>
      </c>
      <c r="AM693" s="1">
        <v>453.76</v>
      </c>
      <c r="AN693" s="1">
        <v>565.51</v>
      </c>
      <c r="AO693" s="1">
        <v>129</v>
      </c>
      <c r="AP693" s="1">
        <v>114</v>
      </c>
      <c r="AQ693" s="1">
        <v>112</v>
      </c>
      <c r="AR693" s="1">
        <v>111</v>
      </c>
      <c r="AS693" s="1">
        <v>163</v>
      </c>
      <c r="AT693" s="4">
        <f>$AS693/AO693</f>
        <v>1.2635658914728682</v>
      </c>
      <c r="AU693" s="4">
        <f>$AS693/AP693</f>
        <v>1.4298245614035088</v>
      </c>
      <c r="AV693" s="4">
        <f>$AS693/AQ693</f>
        <v>1.4553571428571428</v>
      </c>
      <c r="AW693" s="4">
        <f>$AS693/AR693</f>
        <v>1.4684684684684686</v>
      </c>
      <c r="AX693" s="1">
        <v>584</v>
      </c>
      <c r="AY693" s="1">
        <v>670</v>
      </c>
      <c r="AZ693" s="1">
        <v>690</v>
      </c>
      <c r="BA693" s="1">
        <v>688</v>
      </c>
      <c r="BB693" s="1">
        <v>850</v>
      </c>
      <c r="BC693" s="1">
        <v>225</v>
      </c>
      <c r="BD693" s="1">
        <v>286</v>
      </c>
      <c r="BE693" s="1">
        <v>297</v>
      </c>
      <c r="BF693" s="1">
        <v>307</v>
      </c>
      <c r="BG693" s="1">
        <v>466</v>
      </c>
      <c r="BH693" s="1">
        <v>539.37</v>
      </c>
      <c r="BI693" s="1">
        <v>565.51</v>
      </c>
      <c r="BJ693" s="1">
        <v>576.58000000000004</v>
      </c>
      <c r="BK693" s="1">
        <v>553.91</v>
      </c>
      <c r="BL693" s="1">
        <v>557.13</v>
      </c>
    </row>
    <row r="694" spans="1:64" x14ac:dyDescent="0.4">
      <c r="A694" s="1" t="s">
        <v>703</v>
      </c>
      <c r="B694" s="1">
        <v>19010</v>
      </c>
      <c r="C694" s="2">
        <v>2200</v>
      </c>
      <c r="D694" s="1">
        <v>-5</v>
      </c>
      <c r="E694" s="2">
        <v>1060</v>
      </c>
      <c r="F694" s="1">
        <v>12.23</v>
      </c>
      <c r="G694" s="1" t="s">
        <v>113</v>
      </c>
      <c r="H694" s="1" t="s">
        <v>330</v>
      </c>
      <c r="I694" s="1" t="s">
        <v>150</v>
      </c>
      <c r="J694" s="1" t="s">
        <v>150</v>
      </c>
      <c r="L694" s="1">
        <v>697</v>
      </c>
      <c r="M694" s="1">
        <v>524</v>
      </c>
      <c r="N694" s="1">
        <v>524</v>
      </c>
      <c r="O694" s="1">
        <v>590</v>
      </c>
      <c r="P694" s="1">
        <v>491</v>
      </c>
      <c r="Q694" s="3">
        <f>$P694/L694</f>
        <v>0.70444763271162125</v>
      </c>
      <c r="R694" s="3">
        <f>$P694/M694</f>
        <v>0.93702290076335881</v>
      </c>
      <c r="S694" s="3">
        <f>$P694/N694</f>
        <v>0.93702290076335881</v>
      </c>
      <c r="T694" s="3">
        <f>$P694/O694</f>
        <v>0.83220338983050846</v>
      </c>
      <c r="U694" s="2">
        <v>4131</v>
      </c>
      <c r="V694" s="2">
        <v>4365</v>
      </c>
      <c r="W694" s="2">
        <v>5613</v>
      </c>
      <c r="X694" s="2">
        <v>5779</v>
      </c>
      <c r="Y694" s="2">
        <v>5783</v>
      </c>
      <c r="Z694" s="2">
        <v>1763</v>
      </c>
      <c r="AA694" s="2">
        <v>2050</v>
      </c>
      <c r="AB694" s="2">
        <v>2750</v>
      </c>
      <c r="AC694" s="2">
        <v>2877</v>
      </c>
      <c r="AD694" s="2">
        <v>2795</v>
      </c>
      <c r="AE694" s="2">
        <v>2368</v>
      </c>
      <c r="AF694" s="2">
        <v>2315</v>
      </c>
      <c r="AG694" s="2">
        <v>2863</v>
      </c>
      <c r="AH694" s="2">
        <v>2902</v>
      </c>
      <c r="AI694" s="2">
        <v>2988</v>
      </c>
      <c r="AJ694" s="1">
        <v>795.67</v>
      </c>
      <c r="AK694" s="1">
        <v>782.16</v>
      </c>
      <c r="AL694" s="1">
        <v>965.48</v>
      </c>
      <c r="AM694" s="1">
        <v>981.51</v>
      </c>
      <c r="AN694" s="5">
        <v>1011.7</v>
      </c>
      <c r="AO694" s="1">
        <v>122</v>
      </c>
      <c r="AP694" s="1">
        <v>126</v>
      </c>
      <c r="AQ694" s="1">
        <v>98</v>
      </c>
      <c r="AR694" s="1">
        <v>132</v>
      </c>
      <c r="AS694" s="1">
        <v>133</v>
      </c>
      <c r="AT694" s="4">
        <f>$AS694/AO694</f>
        <v>1.0901639344262295</v>
      </c>
      <c r="AU694" s="4">
        <f>$AS694/AP694</f>
        <v>1.0555555555555556</v>
      </c>
      <c r="AV694" s="4">
        <f>$AS694/AQ694</f>
        <v>1.3571428571428572</v>
      </c>
      <c r="AW694" s="4">
        <f>$AS694/AR694</f>
        <v>1.0075757575757576</v>
      </c>
      <c r="AX694" s="2">
        <v>5782</v>
      </c>
      <c r="AY694" s="2">
        <v>5783</v>
      </c>
      <c r="AZ694" s="2">
        <v>5754</v>
      </c>
      <c r="BA694" s="2">
        <v>5987</v>
      </c>
      <c r="BB694" s="2">
        <v>6215</v>
      </c>
      <c r="BC694" s="2">
        <v>2833</v>
      </c>
      <c r="BD694" s="2">
        <v>2795</v>
      </c>
      <c r="BE694" s="2">
        <v>2795</v>
      </c>
      <c r="BF694" s="2">
        <v>3013</v>
      </c>
      <c r="BG694" s="2">
        <v>2864</v>
      </c>
      <c r="BH694" s="1">
        <v>997.19</v>
      </c>
      <c r="BI694" s="5">
        <v>1011.7</v>
      </c>
      <c r="BJ694" s="5">
        <v>1001.46</v>
      </c>
      <c r="BK694" s="5">
        <v>1005.1</v>
      </c>
      <c r="BL694" s="5">
        <v>1163.1300000000001</v>
      </c>
    </row>
    <row r="695" spans="1:64" x14ac:dyDescent="0.4">
      <c r="A695" s="1" t="s">
        <v>1960</v>
      </c>
      <c r="B695" s="1">
        <v>195990</v>
      </c>
      <c r="C695" s="1">
        <v>968</v>
      </c>
      <c r="D695" s="1">
        <v>9</v>
      </c>
      <c r="E695" s="2">
        <v>2446</v>
      </c>
      <c r="G695" s="1" t="s">
        <v>98</v>
      </c>
      <c r="H695" s="1" t="s">
        <v>255</v>
      </c>
      <c r="K695" s="1" t="s">
        <v>111</v>
      </c>
      <c r="L695" s="1">
        <v>495</v>
      </c>
      <c r="M695" s="1">
        <v>459</v>
      </c>
      <c r="N695" s="1">
        <v>589</v>
      </c>
      <c r="O695" s="1">
        <v>319</v>
      </c>
      <c r="P695" s="1">
        <v>493</v>
      </c>
      <c r="Q695" s="3">
        <f>$P695/L695</f>
        <v>0.99595959595959593</v>
      </c>
      <c r="R695" s="3">
        <f>$P695/M695</f>
        <v>1.0740740740740742</v>
      </c>
      <c r="S695" s="3">
        <f>$P695/N695</f>
        <v>0.83701188455008491</v>
      </c>
      <c r="T695" s="3">
        <f>$P695/O695</f>
        <v>1.5454545454545454</v>
      </c>
      <c r="U695" s="2">
        <v>1664</v>
      </c>
      <c r="V695" s="2">
        <v>1719</v>
      </c>
      <c r="W695" s="2">
        <v>1765</v>
      </c>
      <c r="X695" s="2">
        <v>2029</v>
      </c>
      <c r="Y695" s="2">
        <v>1660</v>
      </c>
      <c r="Z695" s="1">
        <v>522</v>
      </c>
      <c r="AA695" s="1">
        <v>699</v>
      </c>
      <c r="AB695" s="1">
        <v>609</v>
      </c>
      <c r="AC695" s="1">
        <v>837</v>
      </c>
      <c r="AD695" s="1">
        <v>278</v>
      </c>
      <c r="AE695" s="2">
        <v>1142</v>
      </c>
      <c r="AF695" s="2">
        <v>1021</v>
      </c>
      <c r="AG695" s="2">
        <v>1156</v>
      </c>
      <c r="AH695" s="2">
        <v>1192</v>
      </c>
      <c r="AI695" s="2">
        <v>1382</v>
      </c>
      <c r="AJ695" s="1">
        <v>198.4</v>
      </c>
      <c r="AK695" s="1">
        <v>164.64</v>
      </c>
      <c r="AL695" s="1">
        <v>117.1</v>
      </c>
      <c r="AM695" s="1">
        <v>32.89</v>
      </c>
      <c r="AN695" s="1">
        <v>10.63</v>
      </c>
      <c r="AO695" s="1">
        <v>115</v>
      </c>
      <c r="AP695" s="1">
        <v>205</v>
      </c>
      <c r="AQ695" s="1">
        <v>122</v>
      </c>
      <c r="AR695" s="1">
        <v>71</v>
      </c>
      <c r="AS695" s="1">
        <v>86</v>
      </c>
      <c r="AT695" s="4">
        <f>$AS695/AO695</f>
        <v>0.74782608695652175</v>
      </c>
      <c r="AU695" s="4">
        <f>$AS695/AP695</f>
        <v>0.4195121951219512</v>
      </c>
      <c r="AV695" s="4">
        <f>$AS695/AQ695</f>
        <v>0.70491803278688525</v>
      </c>
      <c r="AW695" s="4">
        <f>$AS695/AR695</f>
        <v>1.2112676056338028</v>
      </c>
      <c r="AX695" s="2">
        <v>1651</v>
      </c>
      <c r="AY695" s="2">
        <v>1660</v>
      </c>
      <c r="AZ695" s="2">
        <v>1661</v>
      </c>
      <c r="BA695" s="2">
        <v>1734</v>
      </c>
      <c r="BB695" s="2">
        <v>1687</v>
      </c>
      <c r="BC695" s="1">
        <v>306</v>
      </c>
      <c r="BD695" s="1">
        <v>278</v>
      </c>
      <c r="BE695" s="1">
        <v>273</v>
      </c>
      <c r="BF695" s="1">
        <v>404</v>
      </c>
      <c r="BG695" s="1">
        <v>300</v>
      </c>
      <c r="BH695" s="1">
        <v>18.510000000000002</v>
      </c>
      <c r="BI695" s="1">
        <v>10.63</v>
      </c>
      <c r="BJ695" s="1">
        <v>11.54</v>
      </c>
      <c r="BK695" s="1">
        <v>5.81</v>
      </c>
      <c r="BL695" s="1">
        <v>10.29</v>
      </c>
    </row>
    <row r="696" spans="1:64" x14ac:dyDescent="0.4">
      <c r="A696" s="1" t="s">
        <v>2403</v>
      </c>
      <c r="B696" s="1">
        <v>348210</v>
      </c>
      <c r="C696" s="2">
        <v>56500</v>
      </c>
      <c r="D696" s="1">
        <v>-200</v>
      </c>
      <c r="E696" s="2">
        <v>5471</v>
      </c>
      <c r="F696" s="1">
        <v>32.6</v>
      </c>
      <c r="G696" s="1" t="s">
        <v>378</v>
      </c>
      <c r="H696" s="1" t="s">
        <v>130</v>
      </c>
      <c r="I696" s="1" t="s">
        <v>2490</v>
      </c>
      <c r="J696" s="1" t="s">
        <v>2490</v>
      </c>
      <c r="L696" s="1">
        <v>26</v>
      </c>
      <c r="M696" s="1">
        <v>103</v>
      </c>
      <c r="N696" s="1">
        <v>129</v>
      </c>
      <c r="O696" s="1">
        <v>94</v>
      </c>
      <c r="P696" s="1">
        <v>494</v>
      </c>
      <c r="Q696" s="3">
        <f>$P696/L696</f>
        <v>19</v>
      </c>
      <c r="R696" s="3">
        <f>$P696/M696</f>
        <v>4.7961165048543686</v>
      </c>
      <c r="S696" s="3">
        <f>$P696/N696</f>
        <v>3.8294573643410854</v>
      </c>
      <c r="T696" s="3">
        <f>$P696/O696</f>
        <v>5.2553191489361701</v>
      </c>
      <c r="U696" s="1">
        <v>157</v>
      </c>
      <c r="V696" s="1">
        <v>186</v>
      </c>
      <c r="W696" s="1">
        <v>190</v>
      </c>
      <c r="X696" s="1">
        <v>185</v>
      </c>
      <c r="Y696" s="1">
        <v>543</v>
      </c>
      <c r="Z696" s="1">
        <v>84</v>
      </c>
      <c r="AA696" s="1">
        <v>267</v>
      </c>
      <c r="AB696" s="1">
        <v>157</v>
      </c>
      <c r="AC696" s="1">
        <v>170</v>
      </c>
      <c r="AD696" s="1">
        <v>84</v>
      </c>
      <c r="AE696" s="1">
        <v>73</v>
      </c>
      <c r="AF696" s="1">
        <v>-81</v>
      </c>
      <c r="AG696" s="1">
        <v>33</v>
      </c>
      <c r="AH696" s="1">
        <v>14</v>
      </c>
      <c r="AI696" s="1">
        <v>459</v>
      </c>
      <c r="AJ696" s="1">
        <v>476.59</v>
      </c>
      <c r="AL696" s="1">
        <v>194.89</v>
      </c>
      <c r="AM696" s="1">
        <v>22.96</v>
      </c>
      <c r="AN696" s="5">
        <v>2804.47</v>
      </c>
      <c r="AO696" s="1">
        <v>210</v>
      </c>
      <c r="AP696" s="1">
        <v>147</v>
      </c>
      <c r="AQ696" s="1">
        <v>102</v>
      </c>
      <c r="AR696" s="1">
        <v>183</v>
      </c>
      <c r="AS696" s="1">
        <v>151</v>
      </c>
      <c r="AT696" s="4">
        <f>$AS696/AO696</f>
        <v>0.71904761904761905</v>
      </c>
      <c r="AU696" s="4">
        <f>$AS696/AP696</f>
        <v>1.0272108843537415</v>
      </c>
      <c r="AV696" s="4">
        <f>$AS696/AQ696</f>
        <v>1.4803921568627452</v>
      </c>
      <c r="AW696" s="4">
        <f>$AS696/AR696</f>
        <v>0.82513661202185795</v>
      </c>
      <c r="AX696" s="1">
        <v>517</v>
      </c>
      <c r="AY696" s="1">
        <v>543</v>
      </c>
      <c r="AZ696" s="1">
        <v>561</v>
      </c>
      <c r="BA696" s="1">
        <v>664</v>
      </c>
      <c r="BB696" s="1">
        <v>721</v>
      </c>
      <c r="BC696" s="1">
        <v>127</v>
      </c>
      <c r="BD696" s="1">
        <v>84</v>
      </c>
      <c r="BE696" s="1">
        <v>65</v>
      </c>
      <c r="BF696" s="1">
        <v>112</v>
      </c>
      <c r="BG696" s="1">
        <v>109</v>
      </c>
      <c r="BH696" s="5">
        <v>2387.7800000000002</v>
      </c>
      <c r="BI696" s="5">
        <v>2804.47</v>
      </c>
      <c r="BJ696" s="1">
        <v>938.28</v>
      </c>
      <c r="BK696" s="5">
        <v>1053.95</v>
      </c>
      <c r="BL696" s="5">
        <v>1179.1300000000001</v>
      </c>
    </row>
    <row r="697" spans="1:64" x14ac:dyDescent="0.4">
      <c r="A697" s="1" t="s">
        <v>1836</v>
      </c>
      <c r="B697" s="1">
        <v>141080</v>
      </c>
      <c r="C697" s="2">
        <v>52900</v>
      </c>
      <c r="D697" s="2">
        <v>1400</v>
      </c>
      <c r="E697" s="2">
        <v>12820</v>
      </c>
      <c r="G697" s="1" t="s">
        <v>547</v>
      </c>
      <c r="H697" s="1" t="s">
        <v>324</v>
      </c>
      <c r="I697" s="1" t="s">
        <v>2490</v>
      </c>
      <c r="J697" s="1" t="s">
        <v>2490</v>
      </c>
      <c r="L697" s="1">
        <v>167</v>
      </c>
      <c r="M697" s="1">
        <v>221</v>
      </c>
      <c r="N697" s="1">
        <v>252</v>
      </c>
      <c r="O697" s="1">
        <v>575</v>
      </c>
      <c r="P697" s="1">
        <v>494</v>
      </c>
      <c r="Q697" s="3">
        <f>$P697/L697</f>
        <v>2.9580838323353293</v>
      </c>
      <c r="R697" s="3">
        <f>$P697/M697</f>
        <v>2.2352941176470589</v>
      </c>
      <c r="S697" s="3">
        <f>$P697/N697</f>
        <v>1.9603174603174602</v>
      </c>
      <c r="T697" s="3">
        <f>$P697/O697</f>
        <v>0.85913043478260864</v>
      </c>
      <c r="U697" s="1">
        <v>896</v>
      </c>
      <c r="V697" s="1">
        <v>822</v>
      </c>
      <c r="W697" s="2">
        <v>1217</v>
      </c>
      <c r="X697" s="2">
        <v>1415</v>
      </c>
      <c r="Y697" s="2">
        <v>1359</v>
      </c>
      <c r="Z697" s="1">
        <v>295</v>
      </c>
      <c r="AA697" s="1">
        <v>328</v>
      </c>
      <c r="AB697" s="1">
        <v>164</v>
      </c>
      <c r="AC697" s="1">
        <v>256</v>
      </c>
      <c r="AD697" s="1">
        <v>238</v>
      </c>
      <c r="AE697" s="1">
        <v>601</v>
      </c>
      <c r="AF697" s="1">
        <v>495</v>
      </c>
      <c r="AG697" s="2">
        <v>1053</v>
      </c>
      <c r="AH697" s="2">
        <v>1159</v>
      </c>
      <c r="AI697" s="2">
        <v>1121</v>
      </c>
      <c r="AJ697" s="5">
        <v>1108.31</v>
      </c>
      <c r="AK697" s="1">
        <v>868.53</v>
      </c>
      <c r="AL697" s="5">
        <v>1594.65</v>
      </c>
      <c r="AM697" s="5">
        <v>1794.56</v>
      </c>
      <c r="AN697" s="1">
        <v>830.26</v>
      </c>
      <c r="AO697" s="1" t="s">
        <v>109</v>
      </c>
      <c r="AP697" s="1">
        <v>0</v>
      </c>
      <c r="AQ697" s="1" t="s">
        <v>109</v>
      </c>
      <c r="AR697" s="1" t="s">
        <v>109</v>
      </c>
      <c r="AS697" s="1" t="s">
        <v>109</v>
      </c>
      <c r="AT697" s="4"/>
      <c r="AU697" s="4"/>
      <c r="AV697" s="4"/>
      <c r="AW697" s="4"/>
      <c r="AX697" s="1" t="s">
        <v>109</v>
      </c>
      <c r="AY697" s="2">
        <v>1359</v>
      </c>
      <c r="AZ697" s="1" t="s">
        <v>109</v>
      </c>
      <c r="BA697" s="1" t="s">
        <v>109</v>
      </c>
      <c r="BB697" s="1" t="s">
        <v>109</v>
      </c>
      <c r="BC697" s="1" t="s">
        <v>109</v>
      </c>
      <c r="BD697" s="1">
        <v>238</v>
      </c>
      <c r="BE697" s="1" t="s">
        <v>109</v>
      </c>
      <c r="BF697" s="1" t="s">
        <v>109</v>
      </c>
      <c r="BG697" s="1" t="s">
        <v>109</v>
      </c>
      <c r="BH697" s="1" t="s">
        <v>109</v>
      </c>
      <c r="BI697" s="1">
        <v>830.26</v>
      </c>
      <c r="BJ697" s="1" t="s">
        <v>109</v>
      </c>
      <c r="BK697" s="1" t="s">
        <v>109</v>
      </c>
      <c r="BL697" s="1" t="s">
        <v>109</v>
      </c>
    </row>
    <row r="698" spans="1:64" x14ac:dyDescent="0.4">
      <c r="A698" s="1" t="s">
        <v>1972</v>
      </c>
      <c r="B698" s="1">
        <v>200470</v>
      </c>
      <c r="C698" s="2">
        <v>6340</v>
      </c>
      <c r="D698" s="1">
        <v>-60</v>
      </c>
      <c r="E698" s="2">
        <v>1171</v>
      </c>
      <c r="F698" s="1">
        <v>16.71</v>
      </c>
      <c r="G698" s="1" t="s">
        <v>378</v>
      </c>
      <c r="H698" s="1" t="s">
        <v>130</v>
      </c>
      <c r="I698" s="1" t="s">
        <v>2490</v>
      </c>
      <c r="J698" s="1" t="s">
        <v>2490</v>
      </c>
      <c r="L698" s="1">
        <v>159</v>
      </c>
      <c r="M698" s="1">
        <v>226</v>
      </c>
      <c r="N698" s="1">
        <v>471</v>
      </c>
      <c r="O698" s="1">
        <v>468</v>
      </c>
      <c r="P698" s="1">
        <v>496</v>
      </c>
      <c r="Q698" s="3">
        <f>$P698/L698</f>
        <v>3.1194968553459121</v>
      </c>
      <c r="R698" s="3">
        <f>$P698/M698</f>
        <v>2.1946902654867255</v>
      </c>
      <c r="S698" s="3">
        <f>$P698/N698</f>
        <v>1.0530785562632696</v>
      </c>
      <c r="T698" s="3">
        <f>$P698/O698</f>
        <v>1.0598290598290598</v>
      </c>
      <c r="U698" s="1">
        <v>494</v>
      </c>
      <c r="V698" s="1">
        <v>689</v>
      </c>
      <c r="W698" s="2">
        <v>1232</v>
      </c>
      <c r="X698" s="2">
        <v>1274</v>
      </c>
      <c r="Y698" s="2">
        <v>1304</v>
      </c>
      <c r="Z698" s="1">
        <v>92</v>
      </c>
      <c r="AA698" s="1">
        <v>281</v>
      </c>
      <c r="AB698" s="1">
        <v>666</v>
      </c>
      <c r="AC698" s="1">
        <v>667</v>
      </c>
      <c r="AD698" s="1">
        <v>632</v>
      </c>
      <c r="AE698" s="1">
        <v>402</v>
      </c>
      <c r="AF698" s="1">
        <v>408</v>
      </c>
      <c r="AG698" s="1">
        <v>566</v>
      </c>
      <c r="AH698" s="1">
        <v>607</v>
      </c>
      <c r="AI698" s="1">
        <v>672</v>
      </c>
      <c r="AJ698" s="1">
        <v>357.77</v>
      </c>
      <c r="AK698" s="1">
        <v>365.06</v>
      </c>
      <c r="AL698" s="1">
        <v>544.41</v>
      </c>
      <c r="AM698" s="1">
        <v>591.78</v>
      </c>
      <c r="AN698" s="1">
        <v>666.21</v>
      </c>
      <c r="AO698" s="1" t="s">
        <v>109</v>
      </c>
      <c r="AP698" s="1">
        <v>0</v>
      </c>
      <c r="AQ698" s="1" t="s">
        <v>109</v>
      </c>
      <c r="AR698" s="1" t="s">
        <v>109</v>
      </c>
      <c r="AS698" s="1" t="s">
        <v>109</v>
      </c>
      <c r="AT698" s="4"/>
      <c r="AU698" s="4"/>
      <c r="AV698" s="4"/>
      <c r="AW698" s="4"/>
      <c r="AX698" s="1" t="s">
        <v>109</v>
      </c>
      <c r="AY698" s="2">
        <v>1304</v>
      </c>
      <c r="AZ698" s="1" t="s">
        <v>109</v>
      </c>
      <c r="BA698" s="1" t="s">
        <v>109</v>
      </c>
      <c r="BB698" s="1" t="s">
        <v>109</v>
      </c>
      <c r="BC698" s="1" t="s">
        <v>109</v>
      </c>
      <c r="BD698" s="1">
        <v>632</v>
      </c>
      <c r="BE698" s="1" t="s">
        <v>109</v>
      </c>
      <c r="BF698" s="1" t="s">
        <v>109</v>
      </c>
      <c r="BG698" s="1" t="s">
        <v>109</v>
      </c>
      <c r="BH698" s="1" t="s">
        <v>109</v>
      </c>
      <c r="BI698" s="1">
        <v>666.21</v>
      </c>
      <c r="BJ698" s="1" t="s">
        <v>109</v>
      </c>
      <c r="BK698" s="1" t="s">
        <v>109</v>
      </c>
      <c r="BL698" s="1" t="s">
        <v>109</v>
      </c>
    </row>
    <row r="699" spans="1:64" x14ac:dyDescent="0.4">
      <c r="A699" s="1" t="s">
        <v>2080</v>
      </c>
      <c r="B699" s="1">
        <v>226360</v>
      </c>
      <c r="C699" s="2">
        <v>1285</v>
      </c>
      <c r="D699" s="1">
        <v>0</v>
      </c>
      <c r="E699" s="1">
        <v>872</v>
      </c>
      <c r="G699" s="1" t="s">
        <v>212</v>
      </c>
      <c r="H699" s="1" t="s">
        <v>142</v>
      </c>
      <c r="I699" s="1" t="s">
        <v>2490</v>
      </c>
      <c r="J699" s="1" t="s">
        <v>2490</v>
      </c>
      <c r="K699" s="1" t="s">
        <v>2506</v>
      </c>
      <c r="L699" s="1">
        <v>298</v>
      </c>
      <c r="M699" s="1">
        <v>353</v>
      </c>
      <c r="N699" s="1">
        <v>386</v>
      </c>
      <c r="O699" s="1">
        <v>317</v>
      </c>
      <c r="P699" s="1">
        <v>498</v>
      </c>
      <c r="Q699" s="3">
        <f>$P699/L699</f>
        <v>1.6711409395973154</v>
      </c>
      <c r="R699" s="3">
        <f>$P699/M699</f>
        <v>1.4107648725212465</v>
      </c>
      <c r="S699" s="3">
        <f>$P699/N699</f>
        <v>1.2901554404145077</v>
      </c>
      <c r="T699" s="3">
        <f>$P699/O699</f>
        <v>1.5709779179810726</v>
      </c>
      <c r="U699" s="1">
        <v>268</v>
      </c>
      <c r="V699" s="1">
        <v>435</v>
      </c>
      <c r="W699" s="1">
        <v>460</v>
      </c>
      <c r="X699" s="1">
        <v>991</v>
      </c>
      <c r="Y699" s="2">
        <v>1181</v>
      </c>
      <c r="Z699" s="1">
        <v>66</v>
      </c>
      <c r="AA699" s="1">
        <v>73</v>
      </c>
      <c r="AB699" s="1">
        <v>62</v>
      </c>
      <c r="AC699" s="1">
        <v>587</v>
      </c>
      <c r="AD699" s="1">
        <v>442</v>
      </c>
      <c r="AE699" s="1">
        <v>202</v>
      </c>
      <c r="AF699" s="1">
        <v>361</v>
      </c>
      <c r="AG699" s="1">
        <v>398</v>
      </c>
      <c r="AH699" s="1">
        <v>403</v>
      </c>
      <c r="AI699" s="1">
        <v>739</v>
      </c>
      <c r="AJ699" s="1">
        <v>956</v>
      </c>
      <c r="AK699" s="5">
        <v>1374.12</v>
      </c>
      <c r="AL699" s="5">
        <v>1416.01</v>
      </c>
      <c r="AM699" s="5">
        <v>1315.04</v>
      </c>
      <c r="AN699" s="5">
        <v>1325.01</v>
      </c>
      <c r="AO699" s="1">
        <v>96</v>
      </c>
      <c r="AP699" s="1">
        <v>162</v>
      </c>
      <c r="AQ699" s="1">
        <v>260</v>
      </c>
      <c r="AR699" s="1">
        <v>110</v>
      </c>
      <c r="AS699" s="1">
        <v>100</v>
      </c>
      <c r="AT699" s="4">
        <f>$AS699/AO699</f>
        <v>1.0416666666666667</v>
      </c>
      <c r="AU699" s="4">
        <f>$AS699/AP699</f>
        <v>0.61728395061728392</v>
      </c>
      <c r="AV699" s="4">
        <f>$AS699/AQ699</f>
        <v>0.38461538461538464</v>
      </c>
      <c r="AW699" s="4">
        <f>$AS699/AR699</f>
        <v>0.90909090909090906</v>
      </c>
      <c r="AX699" s="2">
        <v>1054</v>
      </c>
      <c r="AY699" s="2">
        <v>1181</v>
      </c>
      <c r="AZ699" s="2">
        <v>3005</v>
      </c>
      <c r="BA699" s="2">
        <v>2378</v>
      </c>
      <c r="BB699" s="2">
        <v>2276</v>
      </c>
      <c r="BC699" s="1">
        <v>290</v>
      </c>
      <c r="BD699" s="1">
        <v>442</v>
      </c>
      <c r="BE699" s="2">
        <v>1442</v>
      </c>
      <c r="BF699" s="2">
        <v>1119</v>
      </c>
      <c r="BG699" s="2">
        <v>1103</v>
      </c>
      <c r="BH699" s="5">
        <v>1430</v>
      </c>
      <c r="BI699" s="5">
        <v>1325.01</v>
      </c>
      <c r="BJ699" s="5">
        <v>1328.84</v>
      </c>
      <c r="BK699" s="5">
        <v>1493.31</v>
      </c>
      <c r="BL699" s="5">
        <v>1336.79</v>
      </c>
    </row>
    <row r="700" spans="1:64" x14ac:dyDescent="0.4">
      <c r="A700" s="1" t="s">
        <v>860</v>
      </c>
      <c r="B700" s="1">
        <v>32820</v>
      </c>
      <c r="C700" s="2">
        <v>1630</v>
      </c>
      <c r="D700" s="1">
        <v>15</v>
      </c>
      <c r="E700" s="2">
        <v>2331</v>
      </c>
      <c r="G700" s="1" t="s">
        <v>98</v>
      </c>
      <c r="H700" s="1" t="s">
        <v>371</v>
      </c>
      <c r="L700" s="1">
        <v>315</v>
      </c>
      <c r="M700" s="1">
        <v>302</v>
      </c>
      <c r="N700" s="1">
        <v>282</v>
      </c>
      <c r="O700" s="1">
        <v>345</v>
      </c>
      <c r="P700" s="1">
        <v>499</v>
      </c>
      <c r="Q700" s="3">
        <f>$P700/L700</f>
        <v>1.5841269841269841</v>
      </c>
      <c r="R700" s="3">
        <f>$P700/M700</f>
        <v>1.6523178807947019</v>
      </c>
      <c r="S700" s="3">
        <f>$P700/N700</f>
        <v>1.7695035460992907</v>
      </c>
      <c r="T700" s="3">
        <f>$P700/O700</f>
        <v>1.4463768115942028</v>
      </c>
      <c r="U700" s="1">
        <v>823</v>
      </c>
      <c r="V700" s="1">
        <v>852</v>
      </c>
      <c r="W700" s="1">
        <v>916</v>
      </c>
      <c r="X700" s="2">
        <v>1043</v>
      </c>
      <c r="Y700" s="2">
        <v>1183</v>
      </c>
      <c r="Z700" s="1">
        <v>514</v>
      </c>
      <c r="AA700" s="1">
        <v>476</v>
      </c>
      <c r="AB700" s="1">
        <v>585</v>
      </c>
      <c r="AC700" s="1">
        <v>719</v>
      </c>
      <c r="AD700" s="1">
        <v>673</v>
      </c>
      <c r="AE700" s="1">
        <v>309</v>
      </c>
      <c r="AF700" s="1">
        <v>376</v>
      </c>
      <c r="AG700" s="1">
        <v>331</v>
      </c>
      <c r="AH700" s="1">
        <v>324</v>
      </c>
      <c r="AI700" s="1">
        <v>510</v>
      </c>
      <c r="AO700" s="1">
        <v>148</v>
      </c>
      <c r="AP700" s="1">
        <v>166</v>
      </c>
      <c r="AQ700" s="1">
        <v>101</v>
      </c>
      <c r="AR700" s="1">
        <v>129</v>
      </c>
      <c r="AS700" s="1">
        <v>88</v>
      </c>
      <c r="AT700" s="4">
        <f>$AS700/AO700</f>
        <v>0.59459459459459463</v>
      </c>
      <c r="AU700" s="4">
        <f>$AS700/AP700</f>
        <v>0.53012048192771088</v>
      </c>
      <c r="AV700" s="4">
        <f>$AS700/AQ700</f>
        <v>0.87128712871287128</v>
      </c>
      <c r="AW700" s="4">
        <f>$AS700/AR700</f>
        <v>0.68217054263565891</v>
      </c>
      <c r="AX700" s="2">
        <v>1108</v>
      </c>
      <c r="AY700" s="2">
        <v>1183</v>
      </c>
      <c r="AZ700" s="2">
        <v>1250</v>
      </c>
      <c r="BA700" s="2">
        <v>1265</v>
      </c>
      <c r="BB700" s="2">
        <v>1257</v>
      </c>
      <c r="BC700" s="1">
        <v>619</v>
      </c>
      <c r="BD700" s="1">
        <v>673</v>
      </c>
      <c r="BE700" s="1">
        <v>714</v>
      </c>
      <c r="BF700" s="1">
        <v>720</v>
      </c>
      <c r="BG700" s="1">
        <v>706</v>
      </c>
    </row>
    <row r="701" spans="1:64" x14ac:dyDescent="0.4">
      <c r="A701" s="1" t="s">
        <v>1049</v>
      </c>
      <c r="B701" s="1">
        <v>43340</v>
      </c>
      <c r="C701" s="1">
        <v>999</v>
      </c>
      <c r="D701" s="1">
        <v>1</v>
      </c>
      <c r="E701" s="1">
        <v>719</v>
      </c>
      <c r="G701" s="1" t="s">
        <v>98</v>
      </c>
      <c r="H701" s="1" t="s">
        <v>120</v>
      </c>
      <c r="K701" s="1" t="s">
        <v>2478</v>
      </c>
      <c r="L701" s="1">
        <v>729</v>
      </c>
      <c r="M701" s="1">
        <v>661</v>
      </c>
      <c r="N701" s="1">
        <v>588</v>
      </c>
      <c r="O701" s="1">
        <v>517</v>
      </c>
      <c r="P701" s="1">
        <v>500</v>
      </c>
      <c r="Q701" s="3">
        <f>$P701/L701</f>
        <v>0.68587105624142664</v>
      </c>
      <c r="R701" s="3">
        <f>$P701/M701</f>
        <v>0.75642965204236001</v>
      </c>
      <c r="S701" s="3">
        <f>$P701/N701</f>
        <v>0.85034013605442171</v>
      </c>
      <c r="T701" s="3">
        <f>$P701/O701</f>
        <v>0.96711798839458418</v>
      </c>
      <c r="U701" s="1">
        <v>696</v>
      </c>
      <c r="V701" s="1">
        <v>541</v>
      </c>
      <c r="W701" s="1">
        <v>480</v>
      </c>
      <c r="X701" s="1">
        <v>429</v>
      </c>
      <c r="Y701" s="1">
        <v>615</v>
      </c>
      <c r="Z701" s="1">
        <v>416</v>
      </c>
      <c r="AA701" s="1">
        <v>255</v>
      </c>
      <c r="AB701" s="1">
        <v>179</v>
      </c>
      <c r="AC701" s="1">
        <v>151</v>
      </c>
      <c r="AD701" s="1">
        <v>343</v>
      </c>
      <c r="AE701" s="1">
        <v>280</v>
      </c>
      <c r="AF701" s="1">
        <v>286</v>
      </c>
      <c r="AG701" s="1">
        <v>301</v>
      </c>
      <c r="AH701" s="1">
        <v>277</v>
      </c>
      <c r="AI701" s="1">
        <v>273</v>
      </c>
      <c r="AO701" s="1" t="s">
        <v>109</v>
      </c>
      <c r="AP701" s="1">
        <v>0</v>
      </c>
      <c r="AQ701" s="1" t="s">
        <v>109</v>
      </c>
      <c r="AR701" s="1" t="s">
        <v>109</v>
      </c>
      <c r="AS701" s="1" t="s">
        <v>109</v>
      </c>
      <c r="AT701" s="4"/>
      <c r="AU701" s="4"/>
      <c r="AV701" s="4"/>
      <c r="AW701" s="4"/>
      <c r="AX701" s="1" t="s">
        <v>109</v>
      </c>
      <c r="AY701" s="1">
        <v>615</v>
      </c>
      <c r="AZ701" s="1" t="s">
        <v>109</v>
      </c>
      <c r="BA701" s="1" t="s">
        <v>109</v>
      </c>
      <c r="BB701" s="1" t="s">
        <v>109</v>
      </c>
      <c r="BC701" s="1" t="s">
        <v>109</v>
      </c>
      <c r="BD701" s="1">
        <v>343</v>
      </c>
      <c r="BE701" s="1" t="s">
        <v>109</v>
      </c>
      <c r="BF701" s="1" t="s">
        <v>109</v>
      </c>
      <c r="BG701" s="1" t="s">
        <v>109</v>
      </c>
      <c r="BH701" s="1" t="s">
        <v>109</v>
      </c>
      <c r="BJ701" s="1" t="s">
        <v>109</v>
      </c>
      <c r="BK701" s="1" t="s">
        <v>109</v>
      </c>
      <c r="BL701" s="1" t="s">
        <v>109</v>
      </c>
    </row>
    <row r="702" spans="1:64" x14ac:dyDescent="0.4">
      <c r="A702" s="1" t="s">
        <v>1607</v>
      </c>
      <c r="B702" s="1">
        <v>96640</v>
      </c>
      <c r="C702" s="2">
        <v>1815</v>
      </c>
      <c r="D702" s="1">
        <v>0</v>
      </c>
      <c r="E702" s="1">
        <v>688</v>
      </c>
      <c r="G702" s="1" t="s">
        <v>378</v>
      </c>
      <c r="H702" s="1" t="s">
        <v>133</v>
      </c>
      <c r="I702" s="1" t="s">
        <v>63</v>
      </c>
      <c r="J702" s="1" t="s">
        <v>63</v>
      </c>
      <c r="L702" s="1">
        <v>833</v>
      </c>
      <c r="M702" s="1">
        <v>558</v>
      </c>
      <c r="N702" s="1">
        <v>508</v>
      </c>
      <c r="O702" s="1">
        <v>760</v>
      </c>
      <c r="P702" s="1">
        <v>502</v>
      </c>
      <c r="Q702" s="3">
        <f>$P702/L702</f>
        <v>0.60264105642256904</v>
      </c>
      <c r="R702" s="3">
        <f>$P702/M702</f>
        <v>0.89964157706093195</v>
      </c>
      <c r="S702" s="3">
        <f>$P702/N702</f>
        <v>0.98818897637795278</v>
      </c>
      <c r="T702" s="3">
        <f>$P702/O702</f>
        <v>0.66052631578947374</v>
      </c>
      <c r="U702" s="2">
        <v>1524</v>
      </c>
      <c r="V702" s="2">
        <v>1204</v>
      </c>
      <c r="W702" s="1">
        <v>853</v>
      </c>
      <c r="X702" s="1">
        <v>783</v>
      </c>
      <c r="Y702" s="1">
        <v>653</v>
      </c>
      <c r="Z702" s="1">
        <v>575</v>
      </c>
      <c r="AA702" s="1">
        <v>513</v>
      </c>
      <c r="AB702" s="1">
        <v>476</v>
      </c>
      <c r="AC702" s="1">
        <v>497</v>
      </c>
      <c r="AD702" s="1">
        <v>323</v>
      </c>
      <c r="AE702" s="1">
        <v>948</v>
      </c>
      <c r="AF702" s="1">
        <v>691</v>
      </c>
      <c r="AG702" s="1">
        <v>378</v>
      </c>
      <c r="AH702" s="1">
        <v>287</v>
      </c>
      <c r="AI702" s="1">
        <v>330</v>
      </c>
      <c r="AJ702" s="1">
        <v>864.62</v>
      </c>
      <c r="AK702" s="1">
        <v>622.72</v>
      </c>
      <c r="AL702" s="1">
        <v>327.73</v>
      </c>
      <c r="AM702" s="1">
        <v>220.44</v>
      </c>
      <c r="AN702" s="1">
        <v>142.37</v>
      </c>
      <c r="AO702" s="1">
        <v>144</v>
      </c>
      <c r="AP702" s="1">
        <v>105</v>
      </c>
      <c r="AQ702" s="1">
        <v>46</v>
      </c>
      <c r="AR702" s="1">
        <v>54</v>
      </c>
      <c r="AS702" s="1">
        <v>79</v>
      </c>
      <c r="AT702" s="4">
        <f>$AS702/AO702</f>
        <v>0.54861111111111116</v>
      </c>
      <c r="AU702" s="4">
        <f>$AS702/AP702</f>
        <v>0.75238095238095237</v>
      </c>
      <c r="AV702" s="4">
        <f>$AS702/AQ702</f>
        <v>1.7173913043478262</v>
      </c>
      <c r="AW702" s="4">
        <f>$AS702/AR702</f>
        <v>1.462962962962963</v>
      </c>
      <c r="AX702" s="1">
        <v>725</v>
      </c>
      <c r="AY702" s="1">
        <v>653</v>
      </c>
      <c r="AZ702" s="1">
        <v>607</v>
      </c>
      <c r="BA702" s="1">
        <v>559</v>
      </c>
      <c r="BB702" s="1">
        <v>595</v>
      </c>
      <c r="BC702" s="1">
        <v>410</v>
      </c>
      <c r="BD702" s="1">
        <v>323</v>
      </c>
      <c r="BE702" s="1">
        <v>316</v>
      </c>
      <c r="BF702" s="1">
        <v>286</v>
      </c>
      <c r="BG702" s="1">
        <v>264</v>
      </c>
      <c r="BH702" s="1">
        <v>169.3</v>
      </c>
      <c r="BI702" s="1">
        <v>142.37</v>
      </c>
      <c r="BJ702" s="1">
        <v>117.26</v>
      </c>
      <c r="BK702" s="1">
        <v>101.89</v>
      </c>
      <c r="BL702" s="1">
        <v>116.33</v>
      </c>
    </row>
    <row r="703" spans="1:64" x14ac:dyDescent="0.4">
      <c r="A703" s="1" t="s">
        <v>2144</v>
      </c>
      <c r="B703" s="1">
        <v>250000</v>
      </c>
      <c r="C703" s="2">
        <v>13050</v>
      </c>
      <c r="D703" s="1">
        <v>-200</v>
      </c>
      <c r="E703" s="1">
        <v>881</v>
      </c>
      <c r="F703" s="1">
        <v>57.96</v>
      </c>
      <c r="G703" s="1" t="s">
        <v>113</v>
      </c>
      <c r="H703" s="1" t="s">
        <v>167</v>
      </c>
      <c r="I703" s="1" t="s">
        <v>59</v>
      </c>
      <c r="J703" s="1" t="s">
        <v>59</v>
      </c>
      <c r="K703" s="1" t="s">
        <v>59</v>
      </c>
      <c r="L703" s="1">
        <v>384</v>
      </c>
      <c r="M703" s="1">
        <v>421</v>
      </c>
      <c r="N703" s="1">
        <v>420</v>
      </c>
      <c r="O703" s="1">
        <v>468</v>
      </c>
      <c r="P703" s="1">
        <v>504</v>
      </c>
      <c r="Q703" s="3">
        <f>$P703/L703</f>
        <v>1.3125</v>
      </c>
      <c r="R703" s="3">
        <f>$P703/M703</f>
        <v>1.1971496437054632</v>
      </c>
      <c r="S703" s="3">
        <f>$P703/N703</f>
        <v>1.2</v>
      </c>
      <c r="T703" s="3">
        <f>$P703/O703</f>
        <v>1.0769230769230769</v>
      </c>
      <c r="U703" s="1">
        <v>271</v>
      </c>
      <c r="V703" s="1">
        <v>609</v>
      </c>
      <c r="W703" s="1">
        <v>581</v>
      </c>
      <c r="X703" s="1">
        <v>866</v>
      </c>
      <c r="Y703" s="1">
        <v>815</v>
      </c>
      <c r="Z703" s="1">
        <v>117</v>
      </c>
      <c r="AA703" s="1">
        <v>136</v>
      </c>
      <c r="AB703" s="1">
        <v>71</v>
      </c>
      <c r="AC703" s="1">
        <v>314</v>
      </c>
      <c r="AD703" s="1">
        <v>265</v>
      </c>
      <c r="AE703" s="1">
        <v>154</v>
      </c>
      <c r="AF703" s="1">
        <v>472</v>
      </c>
      <c r="AG703" s="1">
        <v>511</v>
      </c>
      <c r="AH703" s="1">
        <v>552</v>
      </c>
      <c r="AI703" s="1">
        <v>549</v>
      </c>
      <c r="AJ703" s="1">
        <v>515.6</v>
      </c>
      <c r="AK703" s="5">
        <v>1299.3399999999999</v>
      </c>
      <c r="AL703" s="5">
        <v>1441.65</v>
      </c>
      <c r="AM703" s="5">
        <v>1547.55</v>
      </c>
      <c r="AN703" s="5">
        <v>1578.43</v>
      </c>
      <c r="AO703" s="1">
        <v>130</v>
      </c>
      <c r="AP703" s="1">
        <v>136</v>
      </c>
      <c r="AQ703" s="1">
        <v>145</v>
      </c>
      <c r="AR703" s="1">
        <v>147</v>
      </c>
      <c r="AS703" s="1">
        <v>143</v>
      </c>
      <c r="AT703" s="4">
        <f>$AS703/AO703</f>
        <v>1.1000000000000001</v>
      </c>
      <c r="AU703" s="4">
        <f>$AS703/AP703</f>
        <v>1.0514705882352942</v>
      </c>
      <c r="AV703" s="4">
        <f>$AS703/AQ703</f>
        <v>0.98620689655172411</v>
      </c>
      <c r="AW703" s="4">
        <f>$AS703/AR703</f>
        <v>0.97278911564625847</v>
      </c>
      <c r="AX703" s="1">
        <v>897</v>
      </c>
      <c r="AY703" s="1">
        <v>815</v>
      </c>
      <c r="AZ703" s="1">
        <v>852</v>
      </c>
      <c r="BA703" s="1">
        <v>911</v>
      </c>
      <c r="BB703" s="1">
        <v>930</v>
      </c>
      <c r="BC703" s="1">
        <v>358</v>
      </c>
      <c r="BD703" s="1">
        <v>265</v>
      </c>
      <c r="BE703" s="1">
        <v>295</v>
      </c>
      <c r="BF703" s="1">
        <v>338</v>
      </c>
      <c r="BG703" s="1">
        <v>352</v>
      </c>
      <c r="BH703" s="5">
        <v>1559.78</v>
      </c>
      <c r="BI703" s="5">
        <v>1578.43</v>
      </c>
      <c r="BJ703" s="5">
        <v>1599.96</v>
      </c>
      <c r="BK703" s="5">
        <v>1648.9</v>
      </c>
      <c r="BL703" s="5">
        <v>1665.64</v>
      </c>
    </row>
    <row r="704" spans="1:64" x14ac:dyDescent="0.4">
      <c r="A704" s="1" t="s">
        <v>1448</v>
      </c>
      <c r="B704" s="1">
        <v>80720</v>
      </c>
      <c r="C704" s="2">
        <v>10100</v>
      </c>
      <c r="D704" s="1">
        <v>630</v>
      </c>
      <c r="E704" s="1">
        <v>798</v>
      </c>
      <c r="G704" s="1" t="s">
        <v>98</v>
      </c>
      <c r="H704" s="1" t="s">
        <v>58</v>
      </c>
      <c r="I704" s="1" t="s">
        <v>2490</v>
      </c>
      <c r="J704" s="1" t="s">
        <v>2490</v>
      </c>
      <c r="L704" s="1">
        <v>475</v>
      </c>
      <c r="M704" s="1">
        <v>508</v>
      </c>
      <c r="N704" s="1">
        <v>547</v>
      </c>
      <c r="O704" s="1">
        <v>513</v>
      </c>
      <c r="P704" s="1">
        <v>504</v>
      </c>
      <c r="Q704" s="3">
        <f>$P704/L704</f>
        <v>1.0610526315789475</v>
      </c>
      <c r="R704" s="3">
        <f>$P704/M704</f>
        <v>0.99212598425196852</v>
      </c>
      <c r="S704" s="3">
        <f>$P704/N704</f>
        <v>0.92138939670932363</v>
      </c>
      <c r="T704" s="3">
        <f>$P704/O704</f>
        <v>0.98245614035087714</v>
      </c>
      <c r="U704" s="1">
        <v>552</v>
      </c>
      <c r="V704" s="1">
        <v>600</v>
      </c>
      <c r="W704" s="1">
        <v>857</v>
      </c>
      <c r="X704" s="1">
        <v>964</v>
      </c>
      <c r="Y704" s="1">
        <v>972</v>
      </c>
      <c r="Z704" s="1">
        <v>349</v>
      </c>
      <c r="AA704" s="1">
        <v>367</v>
      </c>
      <c r="AB704" s="1">
        <v>279</v>
      </c>
      <c r="AC704" s="1">
        <v>384</v>
      </c>
      <c r="AD704" s="1">
        <v>288</v>
      </c>
      <c r="AE704" s="1">
        <v>203</v>
      </c>
      <c r="AF704" s="1">
        <v>233</v>
      </c>
      <c r="AG704" s="1">
        <v>578</v>
      </c>
      <c r="AH704" s="1">
        <v>580</v>
      </c>
      <c r="AI704" s="1">
        <v>684</v>
      </c>
      <c r="AJ704" s="1">
        <v>864.76</v>
      </c>
      <c r="AK704" s="5">
        <v>1008.09</v>
      </c>
      <c r="AL704" s="5">
        <v>1858.48</v>
      </c>
      <c r="AM704" s="5">
        <v>1866.5</v>
      </c>
      <c r="AN704" s="5">
        <v>1630.05</v>
      </c>
      <c r="AO704" s="1">
        <v>138</v>
      </c>
      <c r="AP704" s="1">
        <v>114</v>
      </c>
      <c r="AQ704" s="1">
        <v>105</v>
      </c>
      <c r="AR704" s="1">
        <v>127</v>
      </c>
      <c r="AS704" s="1">
        <v>136</v>
      </c>
      <c r="AT704" s="4">
        <f>$AS704/AO704</f>
        <v>0.98550724637681164</v>
      </c>
      <c r="AU704" s="4">
        <f>$AS704/AP704</f>
        <v>1.1929824561403508</v>
      </c>
      <c r="AV704" s="4">
        <f>$AS704/AQ704</f>
        <v>1.2952380952380953</v>
      </c>
      <c r="AW704" s="4">
        <f>$AS704/AR704</f>
        <v>1.0708661417322836</v>
      </c>
      <c r="AX704" s="1">
        <v>952</v>
      </c>
      <c r="AY704" s="1">
        <v>972</v>
      </c>
      <c r="AZ704" s="1">
        <v>947</v>
      </c>
      <c r="BA704" s="2">
        <v>1177</v>
      </c>
      <c r="BB704" s="2">
        <v>1190</v>
      </c>
      <c r="BC704" s="1">
        <v>252</v>
      </c>
      <c r="BD704" s="1">
        <v>288</v>
      </c>
      <c r="BE704" s="1">
        <v>300</v>
      </c>
      <c r="BF704" s="1">
        <v>579</v>
      </c>
      <c r="BG704" s="1">
        <v>583</v>
      </c>
      <c r="BH704" s="5">
        <v>1671.11</v>
      </c>
      <c r="BI704" s="5">
        <v>1630.05</v>
      </c>
      <c r="BJ704" s="5">
        <v>1536.7</v>
      </c>
      <c r="BK704" s="5">
        <v>1490.43</v>
      </c>
      <c r="BL704" s="5">
        <v>1515.67</v>
      </c>
    </row>
    <row r="705" spans="1:64" x14ac:dyDescent="0.4">
      <c r="A705" s="1" t="s">
        <v>1941</v>
      </c>
      <c r="B705" s="1">
        <v>189980</v>
      </c>
      <c r="C705" s="2">
        <v>3710</v>
      </c>
      <c r="D705" s="1">
        <v>70</v>
      </c>
      <c r="E705" s="2">
        <v>1424</v>
      </c>
      <c r="F705" s="1">
        <v>35.07</v>
      </c>
      <c r="G705" s="1" t="s">
        <v>98</v>
      </c>
      <c r="H705" s="1" t="s">
        <v>77</v>
      </c>
      <c r="I705" s="1" t="s">
        <v>105</v>
      </c>
      <c r="J705" s="1" t="s">
        <v>2495</v>
      </c>
      <c r="K705" s="1" t="s">
        <v>2506</v>
      </c>
      <c r="L705" s="1">
        <v>414</v>
      </c>
      <c r="M705" s="1">
        <v>449</v>
      </c>
      <c r="N705" s="1">
        <v>477</v>
      </c>
      <c r="O705" s="1">
        <v>538</v>
      </c>
      <c r="P705" s="1">
        <v>504</v>
      </c>
      <c r="Q705" s="3">
        <f>$P705/L705</f>
        <v>1.2173913043478262</v>
      </c>
      <c r="R705" s="3">
        <f>$P705/M705</f>
        <v>1.1224944320712695</v>
      </c>
      <c r="S705" s="3">
        <f>$P705/N705</f>
        <v>1.0566037735849056</v>
      </c>
      <c r="T705" s="3">
        <f>$P705/O705</f>
        <v>0.93680297397769519</v>
      </c>
      <c r="U705" s="1">
        <v>669</v>
      </c>
      <c r="V705" s="1">
        <v>702</v>
      </c>
      <c r="W705" s="1">
        <v>819</v>
      </c>
      <c r="X705" s="1">
        <v>893</v>
      </c>
      <c r="Y705" s="1">
        <v>926</v>
      </c>
      <c r="Z705" s="1">
        <v>114</v>
      </c>
      <c r="AA705" s="1">
        <v>128</v>
      </c>
      <c r="AB705" s="1">
        <v>221</v>
      </c>
      <c r="AC705" s="1">
        <v>252</v>
      </c>
      <c r="AD705" s="1">
        <v>238</v>
      </c>
      <c r="AE705" s="1">
        <v>555</v>
      </c>
      <c r="AF705" s="1">
        <v>574</v>
      </c>
      <c r="AG705" s="1">
        <v>597</v>
      </c>
      <c r="AH705" s="1">
        <v>641</v>
      </c>
      <c r="AI705" s="1">
        <v>688</v>
      </c>
      <c r="AJ705" s="5">
        <v>1682.59</v>
      </c>
      <c r="AK705" s="5">
        <v>1735.67</v>
      </c>
      <c r="AL705" s="5">
        <v>1798.95</v>
      </c>
      <c r="AM705" s="5">
        <v>1917.01</v>
      </c>
      <c r="AN705" s="5">
        <v>1950.02</v>
      </c>
      <c r="AO705" s="1">
        <v>145</v>
      </c>
      <c r="AP705" s="1">
        <v>104</v>
      </c>
      <c r="AQ705" s="1">
        <v>136</v>
      </c>
      <c r="AR705" s="1">
        <v>176</v>
      </c>
      <c r="AS705" s="1">
        <v>231</v>
      </c>
      <c r="AT705" s="4">
        <f>$AS705/AO705</f>
        <v>1.5931034482758621</v>
      </c>
      <c r="AU705" s="4">
        <f>$AS705/AP705</f>
        <v>2.2211538461538463</v>
      </c>
      <c r="AV705" s="4">
        <f>$AS705/AQ705</f>
        <v>1.6985294117647058</v>
      </c>
      <c r="AW705" s="4">
        <f>$AS705/AR705</f>
        <v>1.3125</v>
      </c>
      <c r="AX705" s="1">
        <v>950</v>
      </c>
      <c r="AY705" s="1">
        <v>926</v>
      </c>
      <c r="AZ705" s="1">
        <v>965</v>
      </c>
      <c r="BA705" s="2">
        <v>1200</v>
      </c>
      <c r="BB705" s="2">
        <v>1330</v>
      </c>
      <c r="BC705" s="1">
        <v>287</v>
      </c>
      <c r="BD705" s="1">
        <v>238</v>
      </c>
      <c r="BE705" s="1">
        <v>262</v>
      </c>
      <c r="BF705" s="1">
        <v>476</v>
      </c>
      <c r="BG705" s="1">
        <v>541</v>
      </c>
      <c r="BH705" s="5">
        <v>1965.72</v>
      </c>
      <c r="BI705" s="5">
        <v>1950.02</v>
      </c>
      <c r="BJ705" s="5">
        <v>1960.91</v>
      </c>
      <c r="BK705" s="5">
        <v>2016.74</v>
      </c>
      <c r="BL705" s="5">
        <v>2084.89</v>
      </c>
    </row>
    <row r="706" spans="1:64" x14ac:dyDescent="0.4">
      <c r="A706" s="1" t="s">
        <v>1467</v>
      </c>
      <c r="B706" s="1">
        <v>83640</v>
      </c>
      <c r="C706" s="2">
        <v>1665</v>
      </c>
      <c r="D706" s="1">
        <v>25</v>
      </c>
      <c r="E706" s="1">
        <v>744</v>
      </c>
      <c r="G706" s="1" t="s">
        <v>378</v>
      </c>
      <c r="H706" s="1" t="s">
        <v>709</v>
      </c>
      <c r="I706" s="1" t="s">
        <v>162</v>
      </c>
      <c r="J706" s="1" t="s">
        <v>162</v>
      </c>
      <c r="L706" s="1">
        <v>361</v>
      </c>
      <c r="M706" s="1">
        <v>440</v>
      </c>
      <c r="N706" s="1">
        <v>410</v>
      </c>
      <c r="O706" s="1">
        <v>308</v>
      </c>
      <c r="P706" s="1">
        <v>505</v>
      </c>
      <c r="Q706" s="3">
        <f>$P706/L706</f>
        <v>1.3988919667590027</v>
      </c>
      <c r="R706" s="3">
        <f>$P706/M706</f>
        <v>1.1477272727272727</v>
      </c>
      <c r="S706" s="3">
        <f>$P706/N706</f>
        <v>1.2317073170731707</v>
      </c>
      <c r="T706" s="3">
        <f>$P706/O706</f>
        <v>1.6396103896103895</v>
      </c>
      <c r="U706" s="1">
        <v>516</v>
      </c>
      <c r="V706" s="1">
        <v>702</v>
      </c>
      <c r="W706" s="1">
        <v>975</v>
      </c>
      <c r="X706" s="1">
        <v>883</v>
      </c>
      <c r="Y706" s="2">
        <v>1095</v>
      </c>
      <c r="Z706" s="1">
        <v>44</v>
      </c>
      <c r="AA706" s="1">
        <v>219</v>
      </c>
      <c r="AB706" s="1">
        <v>463</v>
      </c>
      <c r="AC706" s="1">
        <v>319</v>
      </c>
      <c r="AD706" s="1">
        <v>265</v>
      </c>
      <c r="AE706" s="1">
        <v>472</v>
      </c>
      <c r="AF706" s="1">
        <v>482</v>
      </c>
      <c r="AG706" s="1">
        <v>513</v>
      </c>
      <c r="AH706" s="1">
        <v>564</v>
      </c>
      <c r="AI706" s="1">
        <v>830</v>
      </c>
      <c r="AJ706" s="5">
        <v>1395.25</v>
      </c>
      <c r="AK706" s="1">
        <v>287.02999999999997</v>
      </c>
      <c r="AL706" s="1">
        <v>329.38</v>
      </c>
      <c r="AM706" s="1">
        <v>293.20999999999998</v>
      </c>
      <c r="AN706" s="1">
        <v>318.74</v>
      </c>
      <c r="AO706" s="1">
        <v>146</v>
      </c>
      <c r="AP706" s="1">
        <v>217</v>
      </c>
      <c r="AQ706" s="1">
        <v>112</v>
      </c>
      <c r="AR706" s="1">
        <v>147</v>
      </c>
      <c r="AS706" s="1">
        <v>124</v>
      </c>
      <c r="AT706" s="4">
        <f>$AS706/AO706</f>
        <v>0.84931506849315064</v>
      </c>
      <c r="AU706" s="4">
        <f>$AS706/AP706</f>
        <v>0.5714285714285714</v>
      </c>
      <c r="AV706" s="4">
        <f>$AS706/AQ706</f>
        <v>1.1071428571428572</v>
      </c>
      <c r="AW706" s="4">
        <f>$AS706/AR706</f>
        <v>0.84353741496598644</v>
      </c>
      <c r="AX706" s="2">
        <v>1133</v>
      </c>
      <c r="AY706" s="2">
        <v>1095</v>
      </c>
      <c r="AZ706" s="2">
        <v>1038</v>
      </c>
      <c r="BA706" s="1">
        <v>985</v>
      </c>
      <c r="BB706" s="2">
        <v>1078</v>
      </c>
      <c r="BC706" s="1">
        <v>402</v>
      </c>
      <c r="BD706" s="1">
        <v>265</v>
      </c>
      <c r="BE706" s="1">
        <v>193</v>
      </c>
      <c r="BF706" s="1">
        <v>129</v>
      </c>
      <c r="BG706" s="1">
        <v>201</v>
      </c>
      <c r="BH706" s="1">
        <v>348.28</v>
      </c>
      <c r="BI706" s="1">
        <v>318.74</v>
      </c>
      <c r="BJ706" s="1">
        <v>325.89</v>
      </c>
      <c r="BK706" s="1">
        <v>318.13</v>
      </c>
      <c r="BL706" s="1">
        <v>319.62</v>
      </c>
    </row>
    <row r="707" spans="1:64" x14ac:dyDescent="0.4">
      <c r="A707" s="1" t="s">
        <v>676</v>
      </c>
      <c r="B707" s="1">
        <v>17250</v>
      </c>
      <c r="C707" s="2">
        <v>1375</v>
      </c>
      <c r="D707" s="1">
        <v>-5</v>
      </c>
      <c r="E707" s="1">
        <v>289</v>
      </c>
      <c r="G707" s="1" t="s">
        <v>98</v>
      </c>
      <c r="H707" s="1" t="s">
        <v>333</v>
      </c>
      <c r="K707" s="1" t="s">
        <v>89</v>
      </c>
      <c r="L707" s="1">
        <v>989</v>
      </c>
      <c r="M707" s="2">
        <v>1026</v>
      </c>
      <c r="N707" s="1">
        <v>859</v>
      </c>
      <c r="O707" s="1">
        <v>634</v>
      </c>
      <c r="P707" s="1">
        <v>506</v>
      </c>
      <c r="Q707" s="3">
        <f>$P707/L707</f>
        <v>0.51162790697674421</v>
      </c>
      <c r="R707" s="3">
        <f>$P707/M707</f>
        <v>0.49317738791422999</v>
      </c>
      <c r="S707" s="3">
        <f>$P707/N707</f>
        <v>0.58905704307334106</v>
      </c>
      <c r="T707" s="3">
        <f>$P707/O707</f>
        <v>0.79810725552050477</v>
      </c>
      <c r="U707" s="2">
        <v>1259</v>
      </c>
      <c r="V707" s="2">
        <v>1189</v>
      </c>
      <c r="W707" s="2">
        <v>1124</v>
      </c>
      <c r="X707" s="1">
        <v>913</v>
      </c>
      <c r="Y707" s="1">
        <v>823</v>
      </c>
      <c r="Z707" s="1">
        <v>438</v>
      </c>
      <c r="AA707" s="1">
        <v>448</v>
      </c>
      <c r="AB707" s="1">
        <v>454</v>
      </c>
      <c r="AC707" s="1">
        <v>448</v>
      </c>
      <c r="AD707" s="1">
        <v>530</v>
      </c>
      <c r="AE707" s="1">
        <v>822</v>
      </c>
      <c r="AF707" s="1">
        <v>741</v>
      </c>
      <c r="AG707" s="1">
        <v>670</v>
      </c>
      <c r="AH707" s="1">
        <v>464</v>
      </c>
      <c r="AI707" s="1">
        <v>294</v>
      </c>
      <c r="AJ707" s="1">
        <v>690.89</v>
      </c>
      <c r="AK707" s="1">
        <v>614.04999999999995</v>
      </c>
      <c r="AL707" s="1">
        <v>547.80999999999995</v>
      </c>
      <c r="AM707" s="1">
        <v>357.98</v>
      </c>
      <c r="AN707" s="1">
        <v>195.89</v>
      </c>
      <c r="AO707" s="1">
        <v>115</v>
      </c>
      <c r="AP707" s="1">
        <v>143</v>
      </c>
      <c r="AQ707" s="1">
        <v>111</v>
      </c>
      <c r="AR707" s="1">
        <v>115</v>
      </c>
      <c r="AS707" s="1">
        <v>137</v>
      </c>
      <c r="AT707" s="4">
        <f>$AS707/AO707</f>
        <v>1.191304347826087</v>
      </c>
      <c r="AU707" s="4">
        <f>$AS707/AP707</f>
        <v>0.95804195804195802</v>
      </c>
      <c r="AV707" s="4">
        <f>$AS707/AQ707</f>
        <v>1.2342342342342343</v>
      </c>
      <c r="AW707" s="4">
        <f>$AS707/AR707</f>
        <v>1.191304347826087</v>
      </c>
      <c r="AX707" s="1">
        <v>913</v>
      </c>
      <c r="AY707" s="1">
        <v>895</v>
      </c>
      <c r="AZ707" s="1">
        <v>863</v>
      </c>
      <c r="BA707" s="1">
        <v>846</v>
      </c>
      <c r="BB707" s="1">
        <v>823</v>
      </c>
      <c r="BC707" s="1">
        <v>448</v>
      </c>
      <c r="BD707" s="1">
        <v>441</v>
      </c>
      <c r="BE707" s="1">
        <v>418</v>
      </c>
      <c r="BF707" s="1">
        <v>414</v>
      </c>
      <c r="BG707" s="1">
        <v>530</v>
      </c>
      <c r="BH707" s="1">
        <v>357.98</v>
      </c>
      <c r="BI707" s="1">
        <v>348</v>
      </c>
      <c r="BJ707" s="1">
        <v>339.77</v>
      </c>
      <c r="BK707" s="1">
        <v>327.39</v>
      </c>
      <c r="BL707" s="1">
        <v>195.89</v>
      </c>
    </row>
    <row r="708" spans="1:64" x14ac:dyDescent="0.4">
      <c r="A708" s="1" t="s">
        <v>2181</v>
      </c>
      <c r="B708" s="1">
        <v>263770</v>
      </c>
      <c r="C708" s="2">
        <v>4750</v>
      </c>
      <c r="D708" s="1">
        <v>0</v>
      </c>
      <c r="E708" s="2">
        <v>1126</v>
      </c>
      <c r="F708" s="1">
        <v>23.32</v>
      </c>
      <c r="G708" s="1" t="s">
        <v>98</v>
      </c>
      <c r="H708" s="1" t="s">
        <v>117</v>
      </c>
      <c r="K708" s="1" t="s">
        <v>139</v>
      </c>
      <c r="L708" s="1">
        <v>506</v>
      </c>
      <c r="M708" s="1">
        <v>502</v>
      </c>
      <c r="N708" s="1">
        <v>496</v>
      </c>
      <c r="O708" s="1">
        <v>524</v>
      </c>
      <c r="P708" s="1">
        <v>507</v>
      </c>
      <c r="Q708" s="3">
        <f>$P708/L708</f>
        <v>1.0019762845849802</v>
      </c>
      <c r="R708" s="3">
        <f>$P708/M708</f>
        <v>1.0099601593625498</v>
      </c>
      <c r="S708" s="3">
        <f>$P708/N708</f>
        <v>1.0221774193548387</v>
      </c>
      <c r="T708" s="3">
        <f>$P708/O708</f>
        <v>0.96755725190839692</v>
      </c>
      <c r="U708" s="1">
        <v>443</v>
      </c>
      <c r="V708" s="1">
        <v>501</v>
      </c>
      <c r="W708" s="1">
        <v>693</v>
      </c>
      <c r="X708" s="1">
        <v>610</v>
      </c>
      <c r="Y708" s="1">
        <v>685</v>
      </c>
      <c r="Z708" s="1">
        <v>131</v>
      </c>
      <c r="AA708" s="1">
        <v>146</v>
      </c>
      <c r="AB708" s="1">
        <v>254</v>
      </c>
      <c r="AC708" s="1">
        <v>146</v>
      </c>
      <c r="AD708" s="1">
        <v>173</v>
      </c>
      <c r="AE708" s="1">
        <v>312</v>
      </c>
      <c r="AF708" s="1">
        <v>355</v>
      </c>
      <c r="AG708" s="1">
        <v>438</v>
      </c>
      <c r="AH708" s="1">
        <v>464</v>
      </c>
      <c r="AI708" s="1">
        <v>512</v>
      </c>
      <c r="AJ708" s="5">
        <v>2096</v>
      </c>
      <c r="AK708" s="5">
        <v>1665.04</v>
      </c>
      <c r="AL708" s="5">
        <v>1757.78</v>
      </c>
      <c r="AM708" s="5">
        <v>1865.06</v>
      </c>
      <c r="AN708" s="5">
        <v>2068.7600000000002</v>
      </c>
      <c r="AO708" s="1" t="s">
        <v>109</v>
      </c>
      <c r="AP708" s="1">
        <v>0</v>
      </c>
      <c r="AQ708" s="1" t="s">
        <v>109</v>
      </c>
      <c r="AR708" s="1" t="s">
        <v>109</v>
      </c>
      <c r="AS708" s="1" t="s">
        <v>109</v>
      </c>
      <c r="AT708" s="4"/>
      <c r="AU708" s="4"/>
      <c r="AV708" s="4"/>
      <c r="AW708" s="4"/>
      <c r="AX708" s="1" t="s">
        <v>109</v>
      </c>
      <c r="AY708" s="1">
        <v>685</v>
      </c>
      <c r="AZ708" s="1" t="s">
        <v>109</v>
      </c>
      <c r="BA708" s="1" t="s">
        <v>109</v>
      </c>
      <c r="BB708" s="1" t="s">
        <v>109</v>
      </c>
      <c r="BC708" s="1" t="s">
        <v>109</v>
      </c>
      <c r="BD708" s="1">
        <v>173</v>
      </c>
      <c r="BE708" s="1" t="s">
        <v>109</v>
      </c>
      <c r="BF708" s="1" t="s">
        <v>109</v>
      </c>
      <c r="BG708" s="1" t="s">
        <v>109</v>
      </c>
      <c r="BH708" s="1" t="s">
        <v>109</v>
      </c>
      <c r="BI708" s="5">
        <v>2068.7600000000002</v>
      </c>
      <c r="BJ708" s="1" t="s">
        <v>109</v>
      </c>
      <c r="BK708" s="1" t="s">
        <v>109</v>
      </c>
      <c r="BL708" s="1" t="s">
        <v>109</v>
      </c>
    </row>
    <row r="709" spans="1:64" x14ac:dyDescent="0.4">
      <c r="A709" s="1" t="s">
        <v>2236</v>
      </c>
      <c r="B709" s="1">
        <v>287410</v>
      </c>
      <c r="C709" s="2">
        <v>7750</v>
      </c>
      <c r="D709" s="1">
        <v>-20</v>
      </c>
      <c r="E709" s="2">
        <v>5526</v>
      </c>
      <c r="F709" s="1">
        <v>60.72</v>
      </c>
      <c r="G709" s="1" t="s">
        <v>98</v>
      </c>
      <c r="H709" s="1" t="s">
        <v>324</v>
      </c>
      <c r="I709" s="1" t="s">
        <v>2490</v>
      </c>
      <c r="J709" s="1" t="s">
        <v>2490</v>
      </c>
      <c r="K709" s="1" t="s">
        <v>2507</v>
      </c>
      <c r="L709" s="1">
        <v>249</v>
      </c>
      <c r="M709" s="1">
        <v>234</v>
      </c>
      <c r="N709" s="1">
        <v>285</v>
      </c>
      <c r="O709" s="1">
        <v>368</v>
      </c>
      <c r="P709" s="1">
        <v>508</v>
      </c>
      <c r="Q709" s="3">
        <f>$P709/L709</f>
        <v>2.0401606425702812</v>
      </c>
      <c r="R709" s="3">
        <f>$P709/M709</f>
        <v>2.1709401709401708</v>
      </c>
      <c r="S709" s="3">
        <f>$P709/N709</f>
        <v>1.7824561403508772</v>
      </c>
      <c r="T709" s="3">
        <f>$P709/O709</f>
        <v>1.3804347826086956</v>
      </c>
      <c r="U709" s="1">
        <v>239</v>
      </c>
      <c r="V709" s="1">
        <v>280</v>
      </c>
      <c r="W709" s="1">
        <v>210</v>
      </c>
      <c r="X709" s="1">
        <v>278</v>
      </c>
      <c r="Y709" s="1">
        <v>392</v>
      </c>
      <c r="Z709" s="1">
        <v>114</v>
      </c>
      <c r="AA709" s="1">
        <v>189</v>
      </c>
      <c r="AB709" s="1">
        <v>310</v>
      </c>
      <c r="AC709" s="1">
        <v>369</v>
      </c>
      <c r="AD709" s="1">
        <v>222</v>
      </c>
      <c r="AE709" s="1">
        <v>125</v>
      </c>
      <c r="AF709" s="1">
        <v>91</v>
      </c>
      <c r="AG709" s="1">
        <v>-101</v>
      </c>
      <c r="AH709" s="1">
        <v>-90</v>
      </c>
      <c r="AI709" s="1">
        <v>170</v>
      </c>
      <c r="AJ709" s="5">
        <v>2101.87</v>
      </c>
      <c r="AK709" s="5">
        <v>1503.36</v>
      </c>
      <c r="AN709" s="1">
        <v>457.24</v>
      </c>
      <c r="AO709" s="1">
        <v>152</v>
      </c>
      <c r="AP709" s="1">
        <v>153</v>
      </c>
      <c r="AQ709" s="1">
        <v>183</v>
      </c>
      <c r="AR709" s="1">
        <v>200</v>
      </c>
      <c r="AS709" s="1">
        <v>206</v>
      </c>
      <c r="AT709" s="4">
        <f>$AS709/AO709</f>
        <v>1.3552631578947369</v>
      </c>
      <c r="AU709" s="4">
        <f>$AS709/AP709</f>
        <v>1.34640522875817</v>
      </c>
      <c r="AV709" s="4">
        <f>$AS709/AQ709</f>
        <v>1.1256830601092895</v>
      </c>
      <c r="AW709" s="4">
        <f>$AS709/AR709</f>
        <v>1.03</v>
      </c>
      <c r="AX709" s="1">
        <v>371</v>
      </c>
      <c r="AY709" s="1">
        <v>392</v>
      </c>
      <c r="AZ709" s="1">
        <v>519</v>
      </c>
      <c r="BA709" s="1">
        <v>505</v>
      </c>
      <c r="BB709" s="1">
        <v>585</v>
      </c>
      <c r="BC709" s="1">
        <v>218</v>
      </c>
      <c r="BD709" s="1">
        <v>222</v>
      </c>
      <c r="BE709" s="1">
        <v>229</v>
      </c>
      <c r="BF709" s="1">
        <v>235</v>
      </c>
      <c r="BG709" s="1">
        <v>231</v>
      </c>
      <c r="BH709" s="1">
        <v>403.1</v>
      </c>
      <c r="BI709" s="1">
        <v>457.24</v>
      </c>
      <c r="BJ709" s="1">
        <v>314.19</v>
      </c>
      <c r="BK709" s="1">
        <v>286.26</v>
      </c>
      <c r="BL709" s="1">
        <v>390.03</v>
      </c>
    </row>
    <row r="710" spans="1:64" x14ac:dyDescent="0.4">
      <c r="A710" s="1" t="s">
        <v>930</v>
      </c>
      <c r="B710" s="1">
        <v>36120</v>
      </c>
      <c r="C710" s="2">
        <v>3375</v>
      </c>
      <c r="D710" s="1">
        <v>-35</v>
      </c>
      <c r="E710" s="2">
        <v>1198</v>
      </c>
      <c r="F710" s="1">
        <v>19.3</v>
      </c>
      <c r="G710" s="1" t="s">
        <v>547</v>
      </c>
      <c r="H710" s="1" t="s">
        <v>373</v>
      </c>
      <c r="L710" s="1">
        <v>353</v>
      </c>
      <c r="M710" s="1">
        <v>428</v>
      </c>
      <c r="N710" s="1">
        <v>499</v>
      </c>
      <c r="O710" s="1">
        <v>526</v>
      </c>
      <c r="P710" s="1">
        <v>509</v>
      </c>
      <c r="Q710" s="3">
        <f>$P710/L710</f>
        <v>1.4419263456090652</v>
      </c>
      <c r="R710" s="3">
        <f>$P710/M710</f>
        <v>1.1892523364485981</v>
      </c>
      <c r="S710" s="3">
        <f>$P710/N710</f>
        <v>1.0200400801603207</v>
      </c>
      <c r="T710" s="3">
        <f>$P710/O710</f>
        <v>0.96768060836501901</v>
      </c>
      <c r="U710" s="1">
        <v>177</v>
      </c>
      <c r="V710" s="1">
        <v>239</v>
      </c>
      <c r="W710" s="1">
        <v>241</v>
      </c>
      <c r="X710" s="1">
        <v>322</v>
      </c>
      <c r="Y710" s="1">
        <v>360</v>
      </c>
      <c r="Z710" s="1">
        <v>40</v>
      </c>
      <c r="AA710" s="1">
        <v>54</v>
      </c>
      <c r="AB710" s="1">
        <v>48</v>
      </c>
      <c r="AC710" s="1">
        <v>78</v>
      </c>
      <c r="AD710" s="1">
        <v>76</v>
      </c>
      <c r="AE710" s="1">
        <v>137</v>
      </c>
      <c r="AF710" s="1">
        <v>185</v>
      </c>
      <c r="AG710" s="1">
        <v>193</v>
      </c>
      <c r="AH710" s="1">
        <v>244</v>
      </c>
      <c r="AI710" s="1">
        <v>284</v>
      </c>
      <c r="AM710" s="1">
        <v>25.3</v>
      </c>
      <c r="AN710" s="1">
        <v>46.82</v>
      </c>
      <c r="AO710" s="1">
        <v>115</v>
      </c>
      <c r="AP710" s="1">
        <v>104</v>
      </c>
      <c r="AQ710" s="1">
        <v>127</v>
      </c>
      <c r="AR710" s="1">
        <v>166</v>
      </c>
      <c r="AS710" s="1">
        <v>112</v>
      </c>
      <c r="AT710" s="4">
        <f>$AS710/AO710</f>
        <v>0.97391304347826091</v>
      </c>
      <c r="AU710" s="4">
        <f>$AS710/AP710</f>
        <v>1.0769230769230769</v>
      </c>
      <c r="AV710" s="4">
        <f>$AS710/AQ710</f>
        <v>0.88188976377952755</v>
      </c>
      <c r="AW710" s="4">
        <f>$AS710/AR710</f>
        <v>0.67469879518072284</v>
      </c>
      <c r="AX710" s="1">
        <v>360</v>
      </c>
      <c r="AY710" s="1">
        <v>360</v>
      </c>
      <c r="AZ710" s="1">
        <v>346</v>
      </c>
      <c r="BA710" s="1">
        <v>383</v>
      </c>
      <c r="BB710" s="1">
        <v>385</v>
      </c>
      <c r="BC710" s="1">
        <v>74</v>
      </c>
      <c r="BD710" s="1">
        <v>76</v>
      </c>
      <c r="BE710" s="1">
        <v>90</v>
      </c>
      <c r="BF710" s="1">
        <v>79</v>
      </c>
      <c r="BG710" s="1">
        <v>67</v>
      </c>
      <c r="BH710" s="1">
        <v>47.91</v>
      </c>
      <c r="BI710" s="1">
        <v>46.82</v>
      </c>
      <c r="BJ710" s="1">
        <v>40.380000000000003</v>
      </c>
      <c r="BK710" s="1">
        <v>66.650000000000006</v>
      </c>
      <c r="BL710" s="1">
        <v>74.599999999999994</v>
      </c>
    </row>
    <row r="711" spans="1:64" x14ac:dyDescent="0.4">
      <c r="A711" s="1" t="s">
        <v>1852</v>
      </c>
      <c r="B711" s="1">
        <v>147760</v>
      </c>
      <c r="C711" s="2">
        <v>8830</v>
      </c>
      <c r="D711" s="1">
        <v>120</v>
      </c>
      <c r="E711" s="1">
        <v>955</v>
      </c>
      <c r="F711" s="1">
        <v>14.84</v>
      </c>
      <c r="G711" s="1" t="s">
        <v>98</v>
      </c>
      <c r="H711" s="1" t="s">
        <v>130</v>
      </c>
      <c r="I711" s="1" t="s">
        <v>2490</v>
      </c>
      <c r="J711" s="1" t="s">
        <v>2490</v>
      </c>
      <c r="K711" s="1" t="s">
        <v>2507</v>
      </c>
      <c r="L711" s="1">
        <v>448</v>
      </c>
      <c r="M711" s="1">
        <v>502</v>
      </c>
      <c r="N711" s="1">
        <v>406</v>
      </c>
      <c r="O711" s="1">
        <v>367</v>
      </c>
      <c r="P711" s="1">
        <v>510</v>
      </c>
      <c r="Q711" s="3">
        <f>$P711/L711</f>
        <v>1.1383928571428572</v>
      </c>
      <c r="R711" s="3">
        <f>$P711/M711</f>
        <v>1.0159362549800797</v>
      </c>
      <c r="S711" s="3">
        <f>$P711/N711</f>
        <v>1.2561576354679802</v>
      </c>
      <c r="T711" s="3">
        <f>$P711/O711</f>
        <v>1.3896457765667576</v>
      </c>
      <c r="U711" s="1">
        <v>552</v>
      </c>
      <c r="V711" s="1">
        <v>561</v>
      </c>
      <c r="W711" s="1">
        <v>617</v>
      </c>
      <c r="X711" s="1">
        <v>582</v>
      </c>
      <c r="Y711" s="1">
        <v>661</v>
      </c>
      <c r="Z711" s="1">
        <v>131</v>
      </c>
      <c r="AA711" s="1">
        <v>81</v>
      </c>
      <c r="AB711" s="1">
        <v>157</v>
      </c>
      <c r="AC711" s="1">
        <v>171</v>
      </c>
      <c r="AD711" s="1">
        <v>183</v>
      </c>
      <c r="AE711" s="1">
        <v>422</v>
      </c>
      <c r="AF711" s="1">
        <v>480</v>
      </c>
      <c r="AG711" s="1">
        <v>460</v>
      </c>
      <c r="AH711" s="1">
        <v>411</v>
      </c>
      <c r="AI711" s="1">
        <v>478</v>
      </c>
      <c r="AJ711" s="1">
        <v>692.64</v>
      </c>
      <c r="AK711" s="1">
        <v>787.97</v>
      </c>
      <c r="AL711" s="1">
        <v>751.19</v>
      </c>
      <c r="AM711" s="1">
        <v>660.28</v>
      </c>
      <c r="AN711" s="1">
        <v>783.42</v>
      </c>
      <c r="AO711" s="1" t="s">
        <v>109</v>
      </c>
      <c r="AP711" s="1">
        <v>0</v>
      </c>
      <c r="AQ711" s="1" t="s">
        <v>109</v>
      </c>
      <c r="AR711" s="1" t="s">
        <v>109</v>
      </c>
      <c r="AS711" s="1" t="s">
        <v>109</v>
      </c>
      <c r="AT711" s="4"/>
      <c r="AU711" s="4"/>
      <c r="AV711" s="4"/>
      <c r="AW711" s="4"/>
      <c r="AX711" s="1" t="s">
        <v>109</v>
      </c>
      <c r="AY711" s="1">
        <v>661</v>
      </c>
      <c r="AZ711" s="1" t="s">
        <v>109</v>
      </c>
      <c r="BA711" s="1" t="s">
        <v>109</v>
      </c>
      <c r="BB711" s="1" t="s">
        <v>109</v>
      </c>
      <c r="BC711" s="1" t="s">
        <v>109</v>
      </c>
      <c r="BD711" s="1">
        <v>183</v>
      </c>
      <c r="BE711" s="1" t="s">
        <v>109</v>
      </c>
      <c r="BF711" s="1" t="s">
        <v>109</v>
      </c>
      <c r="BG711" s="1" t="s">
        <v>109</v>
      </c>
      <c r="BH711" s="1" t="s">
        <v>109</v>
      </c>
      <c r="BI711" s="1">
        <v>783.42</v>
      </c>
      <c r="BJ711" s="1" t="s">
        <v>109</v>
      </c>
      <c r="BK711" s="1" t="s">
        <v>109</v>
      </c>
      <c r="BL711" s="1" t="s">
        <v>109</v>
      </c>
    </row>
    <row r="712" spans="1:64" x14ac:dyDescent="0.4">
      <c r="A712" s="1" t="s">
        <v>143</v>
      </c>
      <c r="B712" s="1">
        <v>760</v>
      </c>
      <c r="C712" s="2">
        <v>15900</v>
      </c>
      <c r="D712" s="1">
        <v>0</v>
      </c>
      <c r="E712" s="1">
        <v>445</v>
      </c>
      <c r="G712" s="1" t="s">
        <v>65</v>
      </c>
      <c r="H712" s="1" t="s">
        <v>73</v>
      </c>
      <c r="I712" s="1" t="s">
        <v>59</v>
      </c>
      <c r="J712" s="1" t="s">
        <v>59</v>
      </c>
      <c r="L712" s="1">
        <v>552</v>
      </c>
      <c r="M712" s="1">
        <v>657</v>
      </c>
      <c r="N712" s="1">
        <v>691</v>
      </c>
      <c r="O712" s="1">
        <v>617</v>
      </c>
      <c r="P712" s="1">
        <v>511</v>
      </c>
      <c r="Q712" s="3">
        <f>$P712/L712</f>
        <v>0.92572463768115942</v>
      </c>
      <c r="R712" s="3">
        <f>$P712/M712</f>
        <v>0.77777777777777779</v>
      </c>
      <c r="S712" s="3">
        <f>$P712/N712</f>
        <v>0.73950795947901593</v>
      </c>
      <c r="T712" s="3">
        <f>$P712/O712</f>
        <v>0.82820097244732582</v>
      </c>
      <c r="U712" s="2">
        <v>2779</v>
      </c>
      <c r="V712" s="2">
        <v>2808</v>
      </c>
      <c r="W712" s="2">
        <v>2875</v>
      </c>
      <c r="X712" s="2">
        <v>2827</v>
      </c>
      <c r="Y712" s="2">
        <v>2834</v>
      </c>
      <c r="Z712" s="1">
        <v>896</v>
      </c>
      <c r="AA712" s="1">
        <v>960</v>
      </c>
      <c r="AB712" s="2">
        <v>1046</v>
      </c>
      <c r="AC712" s="2">
        <v>1048</v>
      </c>
      <c r="AD712" s="2">
        <v>1089</v>
      </c>
      <c r="AE712" s="2">
        <v>1883</v>
      </c>
      <c r="AF712" s="2">
        <v>1848</v>
      </c>
      <c r="AG712" s="2">
        <v>1828</v>
      </c>
      <c r="AH712" s="2">
        <v>1779</v>
      </c>
      <c r="AI712" s="2">
        <v>1745</v>
      </c>
      <c r="AJ712" s="1">
        <v>688.11</v>
      </c>
      <c r="AK712" s="1">
        <v>669.27</v>
      </c>
      <c r="AL712" s="1">
        <v>659.45</v>
      </c>
      <c r="AM712" s="1">
        <v>626.59</v>
      </c>
      <c r="AN712" s="1">
        <v>609.5</v>
      </c>
      <c r="AO712" s="1">
        <v>111</v>
      </c>
      <c r="AP712" s="1">
        <v>135</v>
      </c>
      <c r="AQ712" s="1">
        <v>136</v>
      </c>
      <c r="AR712" s="1">
        <v>129</v>
      </c>
      <c r="AS712" s="1">
        <v>136</v>
      </c>
      <c r="AT712" s="4">
        <f>$AS712/AO712</f>
        <v>1.2252252252252251</v>
      </c>
      <c r="AU712" s="4">
        <f>$AS712/AP712</f>
        <v>1.0074074074074073</v>
      </c>
      <c r="AV712" s="4">
        <f>$AS712/AQ712</f>
        <v>1</v>
      </c>
      <c r="AW712" s="4">
        <f>$AS712/AR712</f>
        <v>1.054263565891473</v>
      </c>
      <c r="AX712" s="2">
        <v>2845</v>
      </c>
      <c r="AY712" s="2">
        <v>2834</v>
      </c>
      <c r="AZ712" s="2">
        <v>2813</v>
      </c>
      <c r="BA712" s="2">
        <v>2761</v>
      </c>
      <c r="BB712" s="2">
        <v>2747</v>
      </c>
      <c r="BC712" s="2">
        <v>1095</v>
      </c>
      <c r="BD712" s="2">
        <v>1089</v>
      </c>
      <c r="BE712" s="1">
        <v>435</v>
      </c>
      <c r="BF712" s="1">
        <v>422</v>
      </c>
      <c r="BG712" s="1">
        <v>416</v>
      </c>
      <c r="BH712" s="1">
        <v>609</v>
      </c>
      <c r="BI712" s="1">
        <v>609.5</v>
      </c>
      <c r="BJ712" s="1">
        <v>963.36</v>
      </c>
      <c r="BK712" s="1">
        <v>945.72</v>
      </c>
      <c r="BL712" s="1">
        <v>942.96</v>
      </c>
    </row>
    <row r="713" spans="1:64" x14ac:dyDescent="0.4">
      <c r="A713" s="1" t="s">
        <v>2263</v>
      </c>
      <c r="B713" s="1">
        <v>294570</v>
      </c>
      <c r="C713" s="2">
        <v>71000</v>
      </c>
      <c r="D713" s="1">
        <v>-900</v>
      </c>
      <c r="E713" s="2">
        <v>7165</v>
      </c>
      <c r="F713" s="1">
        <v>31.22</v>
      </c>
      <c r="G713" s="1" t="s">
        <v>543</v>
      </c>
      <c r="H713" s="1" t="s">
        <v>360</v>
      </c>
      <c r="I713" s="1" t="s">
        <v>2490</v>
      </c>
      <c r="J713" s="1" t="s">
        <v>2490</v>
      </c>
      <c r="K713" s="1" t="s">
        <v>2507</v>
      </c>
      <c r="M713" s="1">
        <v>147</v>
      </c>
      <c r="N713" s="1">
        <v>259</v>
      </c>
      <c r="O713" s="1">
        <v>412</v>
      </c>
      <c r="P713" s="1">
        <v>514</v>
      </c>
      <c r="Q713" s="3"/>
      <c r="R713" s="3">
        <f>$P713/M713</f>
        <v>3.4965986394557822</v>
      </c>
      <c r="S713" s="3">
        <f>$P713/N713</f>
        <v>1.9845559845559846</v>
      </c>
      <c r="T713" s="3">
        <f>$P713/O713</f>
        <v>1.2475728155339805</v>
      </c>
      <c r="U713" s="1" t="s">
        <v>109</v>
      </c>
      <c r="V713" s="1">
        <v>158</v>
      </c>
      <c r="W713" s="1">
        <v>719</v>
      </c>
      <c r="X713" s="1">
        <v>975</v>
      </c>
      <c r="Y713" s="2">
        <v>1420</v>
      </c>
      <c r="Z713" s="1" t="s">
        <v>109</v>
      </c>
      <c r="AA713" s="1">
        <v>72</v>
      </c>
      <c r="AB713" s="1">
        <v>503</v>
      </c>
      <c r="AC713" s="1">
        <v>605</v>
      </c>
      <c r="AD713" s="1">
        <v>755</v>
      </c>
      <c r="AE713" s="1" t="s">
        <v>109</v>
      </c>
      <c r="AF713" s="1">
        <v>87</v>
      </c>
      <c r="AG713" s="1">
        <v>216</v>
      </c>
      <c r="AH713" s="1">
        <v>370</v>
      </c>
      <c r="AI713" s="1">
        <v>665</v>
      </c>
      <c r="AJ713" s="1" t="s">
        <v>109</v>
      </c>
      <c r="AK713" s="1">
        <v>293.82</v>
      </c>
      <c r="AL713" s="1">
        <v>584.67999999999995</v>
      </c>
      <c r="AM713" s="5">
        <v>1014.61</v>
      </c>
      <c r="AN713" s="5">
        <v>1904.75</v>
      </c>
      <c r="AO713" s="1">
        <v>141</v>
      </c>
      <c r="AP713" s="1">
        <v>143</v>
      </c>
      <c r="AQ713" s="1">
        <v>143</v>
      </c>
      <c r="AR713" s="1">
        <v>155</v>
      </c>
      <c r="AS713" s="1">
        <v>158</v>
      </c>
      <c r="AT713" s="4">
        <f>$AS713/AO713</f>
        <v>1.1205673758865249</v>
      </c>
      <c r="AU713" s="4">
        <f>$AS713/AP713</f>
        <v>1.1048951048951048</v>
      </c>
      <c r="AV713" s="4">
        <f>$AS713/AQ713</f>
        <v>1.1048951048951048</v>
      </c>
      <c r="AW713" s="4">
        <f>$AS713/AR713</f>
        <v>1.0193548387096774</v>
      </c>
      <c r="AX713" s="2">
        <v>1311</v>
      </c>
      <c r="AY713" s="2">
        <v>1420</v>
      </c>
      <c r="AZ713" s="2">
        <v>1500</v>
      </c>
      <c r="BA713" s="2">
        <v>2119</v>
      </c>
      <c r="BB713" s="2">
        <v>2159</v>
      </c>
      <c r="BC713" s="1">
        <v>764</v>
      </c>
      <c r="BD713" s="1">
        <v>755</v>
      </c>
      <c r="BE713" s="1">
        <v>804</v>
      </c>
      <c r="BF713" s="1">
        <v>804</v>
      </c>
      <c r="BG713" s="1">
        <v>850</v>
      </c>
      <c r="BH713" s="5">
        <v>1547.32</v>
      </c>
      <c r="BI713" s="5">
        <v>1904.75</v>
      </c>
      <c r="BJ713" s="5">
        <v>1999.77</v>
      </c>
      <c r="BK713" s="5">
        <v>3152.4</v>
      </c>
      <c r="BL713" s="5">
        <v>3135.09</v>
      </c>
    </row>
    <row r="714" spans="1:64" x14ac:dyDescent="0.4">
      <c r="A714" s="1" t="s">
        <v>579</v>
      </c>
      <c r="B714" s="1">
        <v>11700</v>
      </c>
      <c r="C714" s="2">
        <v>3545</v>
      </c>
      <c r="D714" s="1">
        <v>-55</v>
      </c>
      <c r="E714" s="2">
        <v>1150</v>
      </c>
      <c r="F714" s="1">
        <v>33.24</v>
      </c>
      <c r="G714" s="1" t="s">
        <v>119</v>
      </c>
      <c r="H714" s="1" t="s">
        <v>120</v>
      </c>
      <c r="I714" s="1" t="s">
        <v>63</v>
      </c>
      <c r="J714" s="1" t="s">
        <v>63</v>
      </c>
      <c r="K714" s="1" t="s">
        <v>63</v>
      </c>
      <c r="L714" s="1">
        <v>627</v>
      </c>
      <c r="M714" s="1">
        <v>562</v>
      </c>
      <c r="N714" s="1">
        <v>533</v>
      </c>
      <c r="O714" s="1">
        <v>528</v>
      </c>
      <c r="P714" s="1">
        <v>516</v>
      </c>
      <c r="Q714" s="3">
        <f>$P714/L714</f>
        <v>0.82296650717703346</v>
      </c>
      <c r="R714" s="3">
        <f>$P714/M714</f>
        <v>0.91814946619217086</v>
      </c>
      <c r="S714" s="3">
        <f>$P714/N714</f>
        <v>0.96810506566604126</v>
      </c>
      <c r="T714" s="3">
        <f>$P714/O714</f>
        <v>0.97727272727272729</v>
      </c>
      <c r="U714" s="1">
        <v>951</v>
      </c>
      <c r="V714" s="1">
        <v>903</v>
      </c>
      <c r="W714" s="1">
        <v>907</v>
      </c>
      <c r="X714" s="1">
        <v>940</v>
      </c>
      <c r="Y714" s="1">
        <v>952</v>
      </c>
      <c r="Z714" s="1">
        <v>178</v>
      </c>
      <c r="AA714" s="1">
        <v>122</v>
      </c>
      <c r="AB714" s="1">
        <v>109</v>
      </c>
      <c r="AC714" s="1">
        <v>130</v>
      </c>
      <c r="AD714" s="1">
        <v>129</v>
      </c>
      <c r="AE714" s="1">
        <v>773</v>
      </c>
      <c r="AF714" s="1">
        <v>781</v>
      </c>
      <c r="AG714" s="1">
        <v>798</v>
      </c>
      <c r="AH714" s="1">
        <v>810</v>
      </c>
      <c r="AI714" s="1">
        <v>823</v>
      </c>
      <c r="AJ714" s="1">
        <v>378.85</v>
      </c>
      <c r="AK714" s="1">
        <v>383.88</v>
      </c>
      <c r="AL714" s="1">
        <v>394.48</v>
      </c>
      <c r="AM714" s="1">
        <v>401.61</v>
      </c>
      <c r="AN714" s="1">
        <v>417.24</v>
      </c>
      <c r="AO714" s="1">
        <v>123</v>
      </c>
      <c r="AP714" s="1">
        <v>162</v>
      </c>
      <c r="AQ714" s="1">
        <v>124</v>
      </c>
      <c r="AR714" s="1">
        <v>115</v>
      </c>
      <c r="AS714" s="1">
        <v>123</v>
      </c>
      <c r="AT714" s="4">
        <f>$AS714/AO714</f>
        <v>1</v>
      </c>
      <c r="AU714" s="4">
        <f>$AS714/AP714</f>
        <v>0.7592592592592593</v>
      </c>
      <c r="AV714" s="4">
        <f>$AS714/AQ714</f>
        <v>0.99193548387096775</v>
      </c>
      <c r="AW714" s="4">
        <f>$AS714/AR714</f>
        <v>1.0695652173913044</v>
      </c>
      <c r="AX714" s="1">
        <v>925</v>
      </c>
      <c r="AY714" s="1">
        <v>952</v>
      </c>
      <c r="AZ714" s="1">
        <v>937</v>
      </c>
      <c r="BA714" s="1">
        <v>948</v>
      </c>
      <c r="BB714" s="1">
        <v>960</v>
      </c>
      <c r="BC714" s="1">
        <v>103</v>
      </c>
      <c r="BD714" s="1">
        <v>129</v>
      </c>
      <c r="BE714" s="1">
        <v>116</v>
      </c>
      <c r="BF714" s="1">
        <v>112</v>
      </c>
      <c r="BG714" s="1">
        <v>120</v>
      </c>
      <c r="BH714" s="1">
        <v>415.93</v>
      </c>
      <c r="BI714" s="1">
        <v>417.24</v>
      </c>
      <c r="BJ714" s="1">
        <v>416.01</v>
      </c>
      <c r="BK714" s="1">
        <v>424.55</v>
      </c>
      <c r="BL714" s="1">
        <v>427.61</v>
      </c>
    </row>
    <row r="715" spans="1:64" x14ac:dyDescent="0.4">
      <c r="A715" s="1" t="s">
        <v>271</v>
      </c>
      <c r="B715" s="1">
        <v>3080</v>
      </c>
      <c r="C715" s="2">
        <v>4000</v>
      </c>
      <c r="D715" s="1">
        <v>30</v>
      </c>
      <c r="E715" s="1">
        <v>801</v>
      </c>
      <c r="G715" s="1" t="s">
        <v>107</v>
      </c>
      <c r="H715" s="1" t="s">
        <v>73</v>
      </c>
      <c r="K715" s="1" t="s">
        <v>89</v>
      </c>
      <c r="L715" s="1">
        <v>580</v>
      </c>
      <c r="M715" s="1">
        <v>584</v>
      </c>
      <c r="N715" s="1">
        <v>495</v>
      </c>
      <c r="O715" s="1">
        <v>419</v>
      </c>
      <c r="P715" s="1">
        <v>517</v>
      </c>
      <c r="Q715" s="3">
        <f>$P715/L715</f>
        <v>0.89137931034482754</v>
      </c>
      <c r="R715" s="3">
        <f>$P715/M715</f>
        <v>0.88527397260273977</v>
      </c>
      <c r="S715" s="3">
        <f>$P715/N715</f>
        <v>1.0444444444444445</v>
      </c>
      <c r="T715" s="3">
        <f>$P715/O715</f>
        <v>1.233890214797136</v>
      </c>
      <c r="U715" s="2">
        <v>1945</v>
      </c>
      <c r="V715" s="2">
        <v>1856</v>
      </c>
      <c r="W715" s="2">
        <v>1834</v>
      </c>
      <c r="X715" s="2">
        <v>1724</v>
      </c>
      <c r="Y715" s="2">
        <v>1592</v>
      </c>
      <c r="Z715" s="1">
        <v>340</v>
      </c>
      <c r="AA715" s="1">
        <v>242</v>
      </c>
      <c r="AB715" s="1">
        <v>297</v>
      </c>
      <c r="AC715" s="1">
        <v>258</v>
      </c>
      <c r="AD715" s="1">
        <v>225</v>
      </c>
      <c r="AE715" s="2">
        <v>1606</v>
      </c>
      <c r="AF715" s="2">
        <v>1614</v>
      </c>
      <c r="AG715" s="2">
        <v>1537</v>
      </c>
      <c r="AH715" s="2">
        <v>1466</v>
      </c>
      <c r="AI715" s="2">
        <v>1367</v>
      </c>
      <c r="AJ715" s="5">
        <v>1503.89</v>
      </c>
      <c r="AK715" s="5">
        <v>1512.52</v>
      </c>
      <c r="AL715" s="5">
        <v>1445.96</v>
      </c>
      <c r="AM715" s="5">
        <v>1375.44</v>
      </c>
      <c r="AN715" s="5">
        <v>1290.1300000000001</v>
      </c>
      <c r="AO715" s="1">
        <v>60</v>
      </c>
      <c r="AP715" s="1">
        <v>10</v>
      </c>
      <c r="AQ715" s="1">
        <v>385</v>
      </c>
      <c r="AR715" s="1">
        <v>114</v>
      </c>
      <c r="AS715" s="1">
        <v>61</v>
      </c>
      <c r="AT715" s="4">
        <f>$AS715/AO715</f>
        <v>1.0166666666666666</v>
      </c>
      <c r="AU715" s="4">
        <f>$AS715/AP715</f>
        <v>6.1</v>
      </c>
      <c r="AV715" s="4">
        <f>$AS715/AQ715</f>
        <v>0.15844155844155844</v>
      </c>
      <c r="AW715" s="4">
        <f>$AS715/AR715</f>
        <v>0.53508771929824561</v>
      </c>
      <c r="AX715" s="2">
        <v>1696</v>
      </c>
      <c r="AY715" s="2">
        <v>1592</v>
      </c>
      <c r="AZ715" s="2">
        <v>1715</v>
      </c>
      <c r="BA715" s="2">
        <v>1597</v>
      </c>
      <c r="BB715" s="2">
        <v>1611</v>
      </c>
      <c r="BC715" s="1">
        <v>244</v>
      </c>
      <c r="BD715" s="1">
        <v>225</v>
      </c>
      <c r="BE715" s="1">
        <v>318</v>
      </c>
      <c r="BF715" s="1">
        <v>207</v>
      </c>
      <c r="BG715" s="1">
        <v>239</v>
      </c>
      <c r="BH715" s="5">
        <v>1375.65</v>
      </c>
      <c r="BI715" s="5">
        <v>1290.1300000000001</v>
      </c>
      <c r="BJ715" s="5">
        <v>1310.0899999999999</v>
      </c>
      <c r="BK715" s="5">
        <v>1302.18</v>
      </c>
      <c r="BL715" s="5">
        <v>1284.6199999999999</v>
      </c>
    </row>
    <row r="716" spans="1:64" x14ac:dyDescent="0.4">
      <c r="A716" s="1" t="s">
        <v>244</v>
      </c>
      <c r="B716" s="1">
        <v>2630</v>
      </c>
      <c r="C716" s="2">
        <v>1230</v>
      </c>
      <c r="D716" s="1">
        <v>15</v>
      </c>
      <c r="E716" s="2">
        <v>1459</v>
      </c>
      <c r="G716" s="1" t="s">
        <v>57</v>
      </c>
      <c r="H716" s="1" t="s">
        <v>245</v>
      </c>
      <c r="I716" s="1" t="s">
        <v>63</v>
      </c>
      <c r="J716" s="1" t="s">
        <v>63</v>
      </c>
      <c r="L716" s="2">
        <v>1090</v>
      </c>
      <c r="M716" s="1">
        <v>256</v>
      </c>
      <c r="N716" s="1">
        <v>304</v>
      </c>
      <c r="O716" s="1">
        <v>372</v>
      </c>
      <c r="P716" s="1">
        <v>520</v>
      </c>
      <c r="Q716" s="3">
        <f>$P716/L716</f>
        <v>0.47706422018348627</v>
      </c>
      <c r="R716" s="3">
        <f>$P716/M716</f>
        <v>2.03125</v>
      </c>
      <c r="S716" s="3">
        <f>$P716/N716</f>
        <v>1.7105263157894737</v>
      </c>
      <c r="T716" s="3">
        <f>$P716/O716</f>
        <v>1.3978494623655915</v>
      </c>
      <c r="U716" s="2">
        <v>1659</v>
      </c>
      <c r="V716" s="2">
        <v>1900</v>
      </c>
      <c r="W716" s="1">
        <v>841</v>
      </c>
      <c r="X716" s="1">
        <v>761</v>
      </c>
      <c r="Y716" s="1">
        <v>710</v>
      </c>
      <c r="Z716" s="1">
        <v>747</v>
      </c>
      <c r="AA716" s="2">
        <v>1101</v>
      </c>
      <c r="AB716" s="1">
        <v>214</v>
      </c>
      <c r="AC716" s="1">
        <v>229</v>
      </c>
      <c r="AD716" s="1">
        <v>214</v>
      </c>
      <c r="AE716" s="1">
        <v>912</v>
      </c>
      <c r="AF716" s="1">
        <v>799</v>
      </c>
      <c r="AG716" s="1">
        <v>626</v>
      </c>
      <c r="AH716" s="1">
        <v>533</v>
      </c>
      <c r="AI716" s="1">
        <v>496</v>
      </c>
      <c r="AM716" s="1">
        <v>4.66</v>
      </c>
      <c r="AO716" s="1">
        <v>120</v>
      </c>
      <c r="AP716" s="1">
        <v>141</v>
      </c>
      <c r="AQ716" s="1">
        <v>139</v>
      </c>
      <c r="AR716" s="1">
        <v>135</v>
      </c>
      <c r="AS716" s="1">
        <v>145</v>
      </c>
      <c r="AT716" s="4">
        <f>$AS716/AO716</f>
        <v>1.2083333333333333</v>
      </c>
      <c r="AU716" s="4">
        <f>$AS716/AP716</f>
        <v>1.0283687943262412</v>
      </c>
      <c r="AV716" s="4">
        <f>$AS716/AQ716</f>
        <v>1.0431654676258992</v>
      </c>
      <c r="AW716" s="4">
        <f>$AS716/AR716</f>
        <v>1.0740740740740742</v>
      </c>
      <c r="AX716" s="1">
        <v>829</v>
      </c>
      <c r="AY716" s="1">
        <v>812</v>
      </c>
      <c r="AZ716" s="1">
        <v>710</v>
      </c>
      <c r="BA716" s="1">
        <v>719</v>
      </c>
      <c r="BB716" s="1">
        <v>719</v>
      </c>
      <c r="BC716" s="1">
        <v>285</v>
      </c>
      <c r="BD716" s="1">
        <v>237</v>
      </c>
      <c r="BE716" s="1">
        <v>214</v>
      </c>
      <c r="BF716" s="1">
        <v>196</v>
      </c>
      <c r="BG716" s="1">
        <v>196</v>
      </c>
    </row>
    <row r="717" spans="1:64" x14ac:dyDescent="0.4">
      <c r="A717" s="1" t="s">
        <v>456</v>
      </c>
      <c r="B717" s="1">
        <v>7330</v>
      </c>
      <c r="C717" s="2">
        <v>12600</v>
      </c>
      <c r="D717" s="1">
        <v>0</v>
      </c>
      <c r="E717" s="2">
        <v>1900</v>
      </c>
      <c r="F717" s="1">
        <v>8.68</v>
      </c>
      <c r="G717" s="1" t="s">
        <v>289</v>
      </c>
      <c r="H717" s="1" t="s">
        <v>457</v>
      </c>
      <c r="I717" s="1" t="s">
        <v>59</v>
      </c>
      <c r="J717" s="1" t="s">
        <v>59</v>
      </c>
      <c r="L717" s="1">
        <v>478</v>
      </c>
      <c r="M717" s="1">
        <v>556</v>
      </c>
      <c r="N717" s="1">
        <v>593</v>
      </c>
      <c r="O717" s="1">
        <v>559</v>
      </c>
      <c r="P717" s="1">
        <v>520</v>
      </c>
      <c r="Q717" s="3">
        <f>$P717/L717</f>
        <v>1.0878661087866108</v>
      </c>
      <c r="R717" s="3">
        <f>$P717/M717</f>
        <v>0.93525179856115104</v>
      </c>
      <c r="S717" s="3">
        <f>$P717/N717</f>
        <v>0.87689713322091067</v>
      </c>
      <c r="T717" s="3">
        <f>$P717/O717</f>
        <v>0.93023255813953487</v>
      </c>
      <c r="U717" s="2">
        <v>10566</v>
      </c>
      <c r="V717" s="2">
        <v>10291</v>
      </c>
      <c r="W717" s="2">
        <v>10481</v>
      </c>
      <c r="X717" s="2">
        <v>9954</v>
      </c>
      <c r="Y717" s="2">
        <v>10761</v>
      </c>
      <c r="Z717" s="2">
        <v>8405</v>
      </c>
      <c r="AA717" s="2">
        <v>7979</v>
      </c>
      <c r="AB717" s="2">
        <v>8005</v>
      </c>
      <c r="AC717" s="2">
        <v>7300</v>
      </c>
      <c r="AD717" s="2">
        <v>7984</v>
      </c>
      <c r="AE717" s="2">
        <v>2161</v>
      </c>
      <c r="AF717" s="2">
        <v>2312</v>
      </c>
      <c r="AG717" s="2">
        <v>2476</v>
      </c>
      <c r="AH717" s="2">
        <v>2654</v>
      </c>
      <c r="AI717" s="2">
        <v>2777</v>
      </c>
      <c r="AJ717" s="5">
        <v>1384.05</v>
      </c>
      <c r="AK717" s="5">
        <v>1483.77</v>
      </c>
      <c r="AL717" s="5">
        <v>1591.81</v>
      </c>
      <c r="AM717" s="5">
        <v>1708.94</v>
      </c>
      <c r="AN717" s="5">
        <v>1811.36</v>
      </c>
      <c r="AO717" s="1" t="s">
        <v>109</v>
      </c>
      <c r="AP717" s="1">
        <v>0</v>
      </c>
      <c r="AQ717" s="1" t="s">
        <v>109</v>
      </c>
      <c r="AR717" s="1" t="s">
        <v>109</v>
      </c>
      <c r="AS717" s="1" t="s">
        <v>109</v>
      </c>
      <c r="AT717" s="4"/>
      <c r="AU717" s="4"/>
      <c r="AV717" s="4"/>
      <c r="AW717" s="4"/>
      <c r="AX717" s="1" t="s">
        <v>109</v>
      </c>
      <c r="AY717" s="2">
        <v>10761</v>
      </c>
      <c r="AZ717" s="1" t="s">
        <v>109</v>
      </c>
      <c r="BA717" s="1" t="s">
        <v>109</v>
      </c>
      <c r="BB717" s="1" t="s">
        <v>109</v>
      </c>
      <c r="BC717" s="1" t="s">
        <v>109</v>
      </c>
      <c r="BD717" s="2">
        <v>7984</v>
      </c>
      <c r="BE717" s="1" t="s">
        <v>109</v>
      </c>
      <c r="BF717" s="1" t="s">
        <v>109</v>
      </c>
      <c r="BG717" s="1" t="s">
        <v>109</v>
      </c>
      <c r="BH717" s="1" t="s">
        <v>109</v>
      </c>
      <c r="BI717" s="5">
        <v>1811.36</v>
      </c>
      <c r="BJ717" s="1" t="s">
        <v>109</v>
      </c>
      <c r="BK717" s="1" t="s">
        <v>109</v>
      </c>
      <c r="BL717" s="1" t="s">
        <v>109</v>
      </c>
    </row>
    <row r="718" spans="1:64" x14ac:dyDescent="0.4">
      <c r="A718" s="1" t="s">
        <v>1242</v>
      </c>
      <c r="B718" s="1">
        <v>60240</v>
      </c>
      <c r="C718" s="2">
        <v>8320</v>
      </c>
      <c r="D718" s="1">
        <v>90</v>
      </c>
      <c r="E718" s="2">
        <v>2116</v>
      </c>
      <c r="F718" s="1">
        <v>73.91</v>
      </c>
      <c r="G718" s="1" t="s">
        <v>543</v>
      </c>
      <c r="H718" s="1" t="s">
        <v>751</v>
      </c>
      <c r="K718" s="1" t="s">
        <v>150</v>
      </c>
      <c r="L718" s="1">
        <v>613</v>
      </c>
      <c r="M718" s="1">
        <v>524</v>
      </c>
      <c r="N718" s="1">
        <v>575</v>
      </c>
      <c r="O718" s="1">
        <v>301</v>
      </c>
      <c r="P718" s="1">
        <v>521</v>
      </c>
      <c r="Q718" s="3">
        <f>$P718/L718</f>
        <v>0.84991843393148447</v>
      </c>
      <c r="R718" s="3">
        <f>$P718/M718</f>
        <v>0.99427480916030531</v>
      </c>
      <c r="S718" s="3">
        <f>$P718/N718</f>
        <v>0.9060869565217391</v>
      </c>
      <c r="T718" s="3">
        <f>$P718/O718</f>
        <v>1.7308970099667773</v>
      </c>
      <c r="U718" s="2">
        <v>1256</v>
      </c>
      <c r="V718" s="2">
        <v>1207</v>
      </c>
      <c r="W718" s="1">
        <v>774</v>
      </c>
      <c r="X718" s="1">
        <v>794</v>
      </c>
      <c r="Y718" s="1">
        <v>840</v>
      </c>
      <c r="Z718" s="1">
        <v>553</v>
      </c>
      <c r="AA718" s="1">
        <v>391</v>
      </c>
      <c r="AB718" s="1">
        <v>105</v>
      </c>
      <c r="AC718" s="1">
        <v>56</v>
      </c>
      <c r="AD718" s="1">
        <v>71</v>
      </c>
      <c r="AE718" s="1">
        <v>704</v>
      </c>
      <c r="AF718" s="1">
        <v>816</v>
      </c>
      <c r="AG718" s="1">
        <v>669</v>
      </c>
      <c r="AH718" s="1">
        <v>737</v>
      </c>
      <c r="AI718" s="1">
        <v>768</v>
      </c>
      <c r="AJ718" s="1">
        <v>324.81</v>
      </c>
      <c r="AK718" s="1">
        <v>379.96</v>
      </c>
      <c r="AL718" s="1">
        <v>430.62</v>
      </c>
      <c r="AM718" s="1">
        <v>464.15</v>
      </c>
      <c r="AN718" s="1">
        <v>488</v>
      </c>
      <c r="AO718" s="1">
        <v>163</v>
      </c>
      <c r="AP718" s="1">
        <v>129</v>
      </c>
      <c r="AQ718" s="1">
        <v>107</v>
      </c>
      <c r="AR718" s="1">
        <v>113</v>
      </c>
      <c r="AS718" s="1">
        <v>87</v>
      </c>
      <c r="AT718" s="4">
        <f>$AS718/AO718</f>
        <v>0.53374233128834359</v>
      </c>
      <c r="AU718" s="4">
        <f>$AS718/AP718</f>
        <v>0.67441860465116277</v>
      </c>
      <c r="AV718" s="4">
        <f>$AS718/AQ718</f>
        <v>0.81308411214953269</v>
      </c>
      <c r="AW718" s="4">
        <f>$AS718/AR718</f>
        <v>0.76991150442477874</v>
      </c>
      <c r="AX718" s="1">
        <v>783</v>
      </c>
      <c r="AY718" s="1">
        <v>840</v>
      </c>
      <c r="AZ718" s="1">
        <v>814</v>
      </c>
      <c r="BA718" s="1">
        <v>771</v>
      </c>
      <c r="BB718" s="1">
        <v>729</v>
      </c>
      <c r="BC718" s="1">
        <v>81</v>
      </c>
      <c r="BD718" s="1">
        <v>71</v>
      </c>
      <c r="BE718" s="1">
        <v>61</v>
      </c>
      <c r="BF718" s="1">
        <v>134</v>
      </c>
      <c r="BG718" s="1">
        <v>153</v>
      </c>
      <c r="BH718" s="1">
        <v>437.28</v>
      </c>
      <c r="BI718" s="1">
        <v>488</v>
      </c>
      <c r="BJ718" s="1">
        <v>476.41</v>
      </c>
      <c r="BK718" s="1">
        <v>422.44</v>
      </c>
      <c r="BL718" s="1">
        <v>393.66</v>
      </c>
    </row>
    <row r="719" spans="1:64" x14ac:dyDescent="0.4">
      <c r="A719" s="1" t="s">
        <v>1732</v>
      </c>
      <c r="B719" s="1">
        <v>119500</v>
      </c>
      <c r="C719" s="2">
        <v>4505</v>
      </c>
      <c r="D719" s="1">
        <v>-95</v>
      </c>
      <c r="E719" s="1">
        <v>534</v>
      </c>
      <c r="F719" s="1">
        <v>30.19</v>
      </c>
      <c r="G719" s="1" t="s">
        <v>98</v>
      </c>
      <c r="H719" s="1" t="s">
        <v>120</v>
      </c>
      <c r="I719" s="1" t="s">
        <v>150</v>
      </c>
      <c r="J719" s="1" t="s">
        <v>150</v>
      </c>
      <c r="L719" s="1">
        <v>458</v>
      </c>
      <c r="M719" s="1">
        <v>540</v>
      </c>
      <c r="N719" s="1">
        <v>554</v>
      </c>
      <c r="O719" s="1">
        <v>516</v>
      </c>
      <c r="P719" s="1">
        <v>522</v>
      </c>
      <c r="Q719" s="3">
        <f>$P719/L719</f>
        <v>1.1397379912663756</v>
      </c>
      <c r="R719" s="3">
        <f>$P719/M719</f>
        <v>0.96666666666666667</v>
      </c>
      <c r="S719" s="3">
        <f>$P719/N719</f>
        <v>0.9422382671480144</v>
      </c>
      <c r="T719" s="3">
        <f>$P719/O719</f>
        <v>1.0116279069767442</v>
      </c>
      <c r="U719" s="1">
        <v>551</v>
      </c>
      <c r="V719" s="1">
        <v>608</v>
      </c>
      <c r="W719" s="1">
        <v>607</v>
      </c>
      <c r="X719" s="1">
        <v>627</v>
      </c>
      <c r="Y719" s="1">
        <v>632</v>
      </c>
      <c r="Z719" s="1">
        <v>149</v>
      </c>
      <c r="AA719" s="1">
        <v>191</v>
      </c>
      <c r="AB719" s="1">
        <v>173</v>
      </c>
      <c r="AC719" s="1">
        <v>180</v>
      </c>
      <c r="AD719" s="1">
        <v>175</v>
      </c>
      <c r="AE719" s="1">
        <v>402</v>
      </c>
      <c r="AF719" s="1">
        <v>418</v>
      </c>
      <c r="AG719" s="1">
        <v>434</v>
      </c>
      <c r="AH719" s="1">
        <v>447</v>
      </c>
      <c r="AI719" s="1">
        <v>458</v>
      </c>
      <c r="AJ719" s="1">
        <v>582.14</v>
      </c>
      <c r="AK719" s="1">
        <v>594.66</v>
      </c>
      <c r="AL719" s="1">
        <v>621.45000000000005</v>
      </c>
      <c r="AM719" s="1">
        <v>643.99</v>
      </c>
      <c r="AN719" s="1">
        <v>661.11</v>
      </c>
      <c r="AO719" s="1" t="s">
        <v>109</v>
      </c>
      <c r="AP719" s="1">
        <v>0</v>
      </c>
      <c r="AQ719" s="1" t="s">
        <v>109</v>
      </c>
      <c r="AR719" s="1" t="s">
        <v>109</v>
      </c>
      <c r="AS719" s="1" t="s">
        <v>109</v>
      </c>
      <c r="AT719" s="4"/>
      <c r="AU719" s="4"/>
      <c r="AV719" s="4"/>
      <c r="AW719" s="4"/>
      <c r="AX719" s="1" t="s">
        <v>109</v>
      </c>
      <c r="AY719" s="1">
        <v>632</v>
      </c>
      <c r="AZ719" s="1" t="s">
        <v>109</v>
      </c>
      <c r="BA719" s="1" t="s">
        <v>109</v>
      </c>
      <c r="BB719" s="1" t="s">
        <v>109</v>
      </c>
      <c r="BC719" s="1" t="s">
        <v>109</v>
      </c>
      <c r="BD719" s="1">
        <v>175</v>
      </c>
      <c r="BE719" s="1" t="s">
        <v>109</v>
      </c>
      <c r="BF719" s="1" t="s">
        <v>109</v>
      </c>
      <c r="BG719" s="1" t="s">
        <v>109</v>
      </c>
      <c r="BH719" s="1" t="s">
        <v>109</v>
      </c>
      <c r="BI719" s="1">
        <v>661.11</v>
      </c>
      <c r="BJ719" s="1" t="s">
        <v>109</v>
      </c>
      <c r="BK719" s="1" t="s">
        <v>109</v>
      </c>
      <c r="BL719" s="1" t="s">
        <v>109</v>
      </c>
    </row>
    <row r="720" spans="1:64" x14ac:dyDescent="0.4">
      <c r="A720" s="1" t="s">
        <v>700</v>
      </c>
      <c r="B720" s="1">
        <v>18680</v>
      </c>
      <c r="C720" s="2">
        <v>7420</v>
      </c>
      <c r="D720" s="1">
        <v>-580</v>
      </c>
      <c r="E720" s="1">
        <v>633</v>
      </c>
      <c r="G720" s="1" t="s">
        <v>98</v>
      </c>
      <c r="H720" s="1" t="s">
        <v>58</v>
      </c>
      <c r="K720" s="1" t="s">
        <v>150</v>
      </c>
      <c r="L720" s="1">
        <v>381</v>
      </c>
      <c r="M720" s="1">
        <v>341</v>
      </c>
      <c r="N720" s="1">
        <v>436</v>
      </c>
      <c r="O720" s="1">
        <v>540</v>
      </c>
      <c r="P720" s="1">
        <v>522</v>
      </c>
      <c r="Q720" s="3">
        <f>$P720/L720</f>
        <v>1.3700787401574803</v>
      </c>
      <c r="R720" s="3">
        <f>$P720/M720</f>
        <v>1.530791788856305</v>
      </c>
      <c r="S720" s="3">
        <f>$P720/N720</f>
        <v>1.1972477064220184</v>
      </c>
      <c r="T720" s="3">
        <f>$P720/O720</f>
        <v>0.96666666666666667</v>
      </c>
      <c r="U720" s="1">
        <v>877</v>
      </c>
      <c r="V720" s="1">
        <v>703</v>
      </c>
      <c r="W720" s="1">
        <v>702</v>
      </c>
      <c r="X720" s="1">
        <v>709</v>
      </c>
      <c r="Y720" s="1">
        <v>651</v>
      </c>
      <c r="Z720" s="1">
        <v>509</v>
      </c>
      <c r="AA720" s="1">
        <v>331</v>
      </c>
      <c r="AB720" s="1">
        <v>399</v>
      </c>
      <c r="AC720" s="1">
        <v>424</v>
      </c>
      <c r="AD720" s="1">
        <v>362</v>
      </c>
      <c r="AE720" s="1">
        <v>368</v>
      </c>
      <c r="AF720" s="1">
        <v>371</v>
      </c>
      <c r="AG720" s="1">
        <v>303</v>
      </c>
      <c r="AH720" s="1">
        <v>285</v>
      </c>
      <c r="AI720" s="1">
        <v>289</v>
      </c>
      <c r="AJ720" s="1">
        <v>894.37</v>
      </c>
      <c r="AK720" s="1">
        <v>785.48</v>
      </c>
      <c r="AL720" s="1">
        <v>614.4</v>
      </c>
      <c r="AM720" s="1">
        <v>570.57000000000005</v>
      </c>
      <c r="AN720" s="1">
        <v>576.92999999999995</v>
      </c>
      <c r="AO720" s="1" t="s">
        <v>109</v>
      </c>
      <c r="AP720" s="1">
        <v>0</v>
      </c>
      <c r="AQ720" s="1" t="s">
        <v>109</v>
      </c>
      <c r="AR720" s="1" t="s">
        <v>109</v>
      </c>
      <c r="AS720" s="1" t="s">
        <v>109</v>
      </c>
      <c r="AT720" s="4"/>
      <c r="AU720" s="4"/>
      <c r="AV720" s="4"/>
      <c r="AW720" s="4"/>
      <c r="AX720" s="1" t="s">
        <v>109</v>
      </c>
      <c r="AY720" s="1">
        <v>651</v>
      </c>
      <c r="AZ720" s="1" t="s">
        <v>109</v>
      </c>
      <c r="BA720" s="1" t="s">
        <v>109</v>
      </c>
      <c r="BB720" s="1" t="s">
        <v>109</v>
      </c>
      <c r="BC720" s="1" t="s">
        <v>109</v>
      </c>
      <c r="BD720" s="1">
        <v>362</v>
      </c>
      <c r="BE720" s="1" t="s">
        <v>109</v>
      </c>
      <c r="BF720" s="1" t="s">
        <v>109</v>
      </c>
      <c r="BG720" s="1" t="s">
        <v>109</v>
      </c>
      <c r="BH720" s="1" t="s">
        <v>109</v>
      </c>
      <c r="BI720" s="1">
        <v>576.92999999999995</v>
      </c>
      <c r="BJ720" s="1" t="s">
        <v>109</v>
      </c>
      <c r="BK720" s="1" t="s">
        <v>109</v>
      </c>
      <c r="BL720" s="1" t="s">
        <v>109</v>
      </c>
    </row>
    <row r="721" spans="1:64" x14ac:dyDescent="0.4">
      <c r="A721" s="1" t="s">
        <v>1248</v>
      </c>
      <c r="B721" s="1">
        <v>60370</v>
      </c>
      <c r="C721" s="2">
        <v>5180</v>
      </c>
      <c r="D721" s="1">
        <v>20</v>
      </c>
      <c r="E721" s="2">
        <v>1134</v>
      </c>
      <c r="F721" s="1">
        <v>94.77</v>
      </c>
      <c r="G721" s="1" t="s">
        <v>212</v>
      </c>
      <c r="H721" s="1" t="s">
        <v>142</v>
      </c>
      <c r="I721" s="1" t="s">
        <v>2490</v>
      </c>
      <c r="J721" s="1" t="s">
        <v>2490</v>
      </c>
      <c r="L721" s="1">
        <v>840</v>
      </c>
      <c r="M721" s="1">
        <v>737</v>
      </c>
      <c r="N721" s="1">
        <v>613</v>
      </c>
      <c r="O721" s="1">
        <v>552</v>
      </c>
      <c r="P721" s="1">
        <v>522</v>
      </c>
      <c r="Q721" s="3">
        <f>$P721/L721</f>
        <v>0.62142857142857144</v>
      </c>
      <c r="R721" s="3">
        <f>$P721/M721</f>
        <v>0.70827679782903663</v>
      </c>
      <c r="S721" s="3">
        <f>$P721/N721</f>
        <v>0.85154975530179444</v>
      </c>
      <c r="T721" s="3">
        <f>$P721/O721</f>
        <v>0.94565217391304346</v>
      </c>
      <c r="U721" s="2">
        <v>1570</v>
      </c>
      <c r="V721" s="2">
        <v>1428</v>
      </c>
      <c r="W721" s="2">
        <v>1307</v>
      </c>
      <c r="X721" s="2">
        <v>1209</v>
      </c>
      <c r="Y721" s="2">
        <v>1168</v>
      </c>
      <c r="Z721" s="1">
        <v>556</v>
      </c>
      <c r="AA721" s="1">
        <v>341</v>
      </c>
      <c r="AB721" s="1">
        <v>275</v>
      </c>
      <c r="AC721" s="1">
        <v>185</v>
      </c>
      <c r="AD721" s="1">
        <v>140</v>
      </c>
      <c r="AE721" s="2">
        <v>1014</v>
      </c>
      <c r="AF721" s="2">
        <v>1087</v>
      </c>
      <c r="AG721" s="2">
        <v>1032</v>
      </c>
      <c r="AH721" s="2">
        <v>1025</v>
      </c>
      <c r="AI721" s="2">
        <v>1028</v>
      </c>
      <c r="AJ721" s="1">
        <v>371.42</v>
      </c>
      <c r="AK721" s="1">
        <v>404.84</v>
      </c>
      <c r="AL721" s="1">
        <v>379.47</v>
      </c>
      <c r="AM721" s="1">
        <v>376.32</v>
      </c>
      <c r="AN721" s="1">
        <v>377.62</v>
      </c>
      <c r="AO721" s="1" t="s">
        <v>109</v>
      </c>
      <c r="AP721" s="1">
        <v>0</v>
      </c>
      <c r="AQ721" s="1" t="s">
        <v>109</v>
      </c>
      <c r="AR721" s="1" t="s">
        <v>109</v>
      </c>
      <c r="AS721" s="1" t="s">
        <v>109</v>
      </c>
      <c r="AT721" s="4"/>
      <c r="AU721" s="4"/>
      <c r="AV721" s="4"/>
      <c r="AW721" s="4"/>
      <c r="AX721" s="1" t="s">
        <v>109</v>
      </c>
      <c r="AY721" s="2">
        <v>1168</v>
      </c>
      <c r="AZ721" s="1" t="s">
        <v>109</v>
      </c>
      <c r="BA721" s="1" t="s">
        <v>109</v>
      </c>
      <c r="BB721" s="1" t="s">
        <v>109</v>
      </c>
      <c r="BC721" s="1" t="s">
        <v>109</v>
      </c>
      <c r="BD721" s="1">
        <v>140</v>
      </c>
      <c r="BE721" s="1" t="s">
        <v>109</v>
      </c>
      <c r="BF721" s="1" t="s">
        <v>109</v>
      </c>
      <c r="BG721" s="1" t="s">
        <v>109</v>
      </c>
      <c r="BH721" s="1" t="s">
        <v>109</v>
      </c>
      <c r="BI721" s="1">
        <v>377.62</v>
      </c>
      <c r="BJ721" s="1" t="s">
        <v>109</v>
      </c>
      <c r="BK721" s="1" t="s">
        <v>109</v>
      </c>
      <c r="BL721" s="1" t="s">
        <v>109</v>
      </c>
    </row>
    <row r="722" spans="1:64" x14ac:dyDescent="0.4">
      <c r="A722" s="1" t="s">
        <v>359</v>
      </c>
      <c r="B722" s="1">
        <v>4920</v>
      </c>
      <c r="C722" s="2">
        <v>1545</v>
      </c>
      <c r="D722" s="1">
        <v>80</v>
      </c>
      <c r="E722" s="1">
        <v>617</v>
      </c>
      <c r="G722" s="1" t="s">
        <v>222</v>
      </c>
      <c r="H722" s="1" t="s">
        <v>360</v>
      </c>
      <c r="K722" s="1" t="s">
        <v>169</v>
      </c>
      <c r="L722" s="1">
        <v>185</v>
      </c>
      <c r="M722" s="1">
        <v>217</v>
      </c>
      <c r="N722" s="1">
        <v>323</v>
      </c>
      <c r="O722" s="1">
        <v>407</v>
      </c>
      <c r="P722" s="1">
        <v>523</v>
      </c>
      <c r="Q722" s="3">
        <f>$P722/L722</f>
        <v>2.827027027027027</v>
      </c>
      <c r="R722" s="3">
        <f>$P722/M722</f>
        <v>2.4101382488479262</v>
      </c>
      <c r="S722" s="3">
        <f>$P722/N722</f>
        <v>1.6191950464396285</v>
      </c>
      <c r="T722" s="3">
        <f>$P722/O722</f>
        <v>1.2850122850122849</v>
      </c>
      <c r="U722" s="1">
        <v>398</v>
      </c>
      <c r="V722" s="1">
        <v>383</v>
      </c>
      <c r="W722" s="1">
        <v>430</v>
      </c>
      <c r="X722" s="1">
        <v>587</v>
      </c>
      <c r="Y722" s="1">
        <v>751</v>
      </c>
      <c r="Z722" s="1">
        <v>55</v>
      </c>
      <c r="AA722" s="1">
        <v>162</v>
      </c>
      <c r="AB722" s="1">
        <v>187</v>
      </c>
      <c r="AC722" s="1">
        <v>248</v>
      </c>
      <c r="AD722" s="1">
        <v>424</v>
      </c>
      <c r="AE722" s="1">
        <v>344</v>
      </c>
      <c r="AF722" s="1">
        <v>220</v>
      </c>
      <c r="AG722" s="1">
        <v>242</v>
      </c>
      <c r="AH722" s="1">
        <v>339</v>
      </c>
      <c r="AI722" s="1">
        <v>327</v>
      </c>
      <c r="AJ722" s="1">
        <v>54.24</v>
      </c>
      <c r="AK722" s="1">
        <v>5.42</v>
      </c>
      <c r="AM722" s="1">
        <v>27.67</v>
      </c>
      <c r="AN722" s="1">
        <v>167.01</v>
      </c>
      <c r="AO722" s="1">
        <v>88</v>
      </c>
      <c r="AP722" s="1">
        <v>204</v>
      </c>
      <c r="AQ722" s="1">
        <v>91</v>
      </c>
      <c r="AR722" s="1">
        <v>215</v>
      </c>
      <c r="AS722" s="1">
        <v>76</v>
      </c>
      <c r="AT722" s="4">
        <f>$AS722/AO722</f>
        <v>0.86363636363636365</v>
      </c>
      <c r="AU722" s="4">
        <f>$AS722/AP722</f>
        <v>0.37254901960784315</v>
      </c>
      <c r="AV722" s="4">
        <f>$AS722/AQ722</f>
        <v>0.8351648351648352</v>
      </c>
      <c r="AW722" s="4">
        <f>$AS722/AR722</f>
        <v>0.35348837209302325</v>
      </c>
      <c r="AX722" s="1">
        <v>766</v>
      </c>
      <c r="AY722" s="1">
        <v>751</v>
      </c>
      <c r="AZ722" s="1">
        <v>747</v>
      </c>
      <c r="BA722" s="1">
        <v>805</v>
      </c>
      <c r="BB722" s="1">
        <v>708</v>
      </c>
      <c r="BC722" s="1">
        <v>409</v>
      </c>
      <c r="BD722" s="1">
        <v>424</v>
      </c>
      <c r="BE722" s="1">
        <v>465</v>
      </c>
      <c r="BF722" s="1">
        <v>365</v>
      </c>
      <c r="BG722" s="1">
        <v>288</v>
      </c>
      <c r="BH722" s="1">
        <v>190.79</v>
      </c>
      <c r="BI722" s="1">
        <v>167.01</v>
      </c>
      <c r="BJ722" s="1">
        <v>131.25</v>
      </c>
      <c r="BK722" s="1">
        <v>124.05</v>
      </c>
      <c r="BL722" s="1">
        <v>113.75</v>
      </c>
    </row>
    <row r="723" spans="1:64" x14ac:dyDescent="0.4">
      <c r="A723" s="1" t="s">
        <v>1719</v>
      </c>
      <c r="B723" s="1">
        <v>115440</v>
      </c>
      <c r="C723" s="2">
        <v>8260</v>
      </c>
      <c r="D723" s="1">
        <v>-140</v>
      </c>
      <c r="E723" s="1">
        <v>755</v>
      </c>
      <c r="G723" s="1" t="s">
        <v>378</v>
      </c>
      <c r="H723" s="1" t="s">
        <v>405</v>
      </c>
      <c r="L723" s="1">
        <v>434</v>
      </c>
      <c r="M723" s="1">
        <v>517</v>
      </c>
      <c r="N723" s="1">
        <v>446</v>
      </c>
      <c r="O723" s="1">
        <v>737</v>
      </c>
      <c r="P723" s="1">
        <v>524</v>
      </c>
      <c r="Q723" s="3">
        <f>$P723/L723</f>
        <v>1.207373271889401</v>
      </c>
      <c r="R723" s="3">
        <f>$P723/M723</f>
        <v>1.0135396518375241</v>
      </c>
      <c r="S723" s="3">
        <f>$P723/N723</f>
        <v>1.1748878923766817</v>
      </c>
      <c r="T723" s="3">
        <f>$P723/O723</f>
        <v>0.71099050203527814</v>
      </c>
      <c r="U723" s="1">
        <v>653</v>
      </c>
      <c r="V723" s="1">
        <v>721</v>
      </c>
      <c r="W723" s="1">
        <v>865</v>
      </c>
      <c r="X723" s="1">
        <v>941</v>
      </c>
      <c r="Y723" s="1">
        <v>998</v>
      </c>
      <c r="Z723" s="1">
        <v>174</v>
      </c>
      <c r="AA723" s="1">
        <v>215</v>
      </c>
      <c r="AB723" s="1">
        <v>331</v>
      </c>
      <c r="AC723" s="1">
        <v>222</v>
      </c>
      <c r="AD723" s="1">
        <v>400</v>
      </c>
      <c r="AE723" s="1">
        <v>479</v>
      </c>
      <c r="AF723" s="1">
        <v>506</v>
      </c>
      <c r="AG723" s="1">
        <v>534</v>
      </c>
      <c r="AH723" s="1">
        <v>719</v>
      </c>
      <c r="AI723" s="1">
        <v>597</v>
      </c>
      <c r="AJ723" s="5">
        <v>1404.46</v>
      </c>
      <c r="AK723" s="5">
        <v>1488.28</v>
      </c>
      <c r="AL723" s="5">
        <v>1578.95</v>
      </c>
      <c r="AM723" s="5">
        <v>1474.86</v>
      </c>
      <c r="AN723" s="5">
        <v>1207.71</v>
      </c>
      <c r="AO723" s="1">
        <v>81</v>
      </c>
      <c r="AP723" s="1">
        <v>230</v>
      </c>
      <c r="AQ723" s="1">
        <v>142</v>
      </c>
      <c r="AR723" s="1">
        <v>133</v>
      </c>
      <c r="AS723" s="1">
        <v>106</v>
      </c>
      <c r="AT723" s="4">
        <f>$AS723/AO723</f>
        <v>1.308641975308642</v>
      </c>
      <c r="AU723" s="4">
        <f>$AS723/AP723</f>
        <v>0.46086956521739131</v>
      </c>
      <c r="AV723" s="4">
        <f>$AS723/AQ723</f>
        <v>0.74647887323943662</v>
      </c>
      <c r="AW723" s="4">
        <f>$AS723/AR723</f>
        <v>0.79699248120300747</v>
      </c>
      <c r="AX723" s="1">
        <v>788</v>
      </c>
      <c r="AY723" s="1">
        <v>998</v>
      </c>
      <c r="AZ723" s="1">
        <v>966</v>
      </c>
      <c r="BA723" s="1">
        <v>975</v>
      </c>
      <c r="BB723" s="1">
        <v>947</v>
      </c>
      <c r="BC723" s="1">
        <v>129</v>
      </c>
      <c r="BD723" s="1">
        <v>400</v>
      </c>
      <c r="BE723" s="1">
        <v>376</v>
      </c>
      <c r="BF723" s="1">
        <v>389</v>
      </c>
      <c r="BG723" s="1">
        <v>372</v>
      </c>
      <c r="BH723" s="5">
        <v>1342.48</v>
      </c>
      <c r="BI723" s="5">
        <v>1207.71</v>
      </c>
      <c r="BJ723" s="5">
        <v>1191.83</v>
      </c>
      <c r="BK723" s="5">
        <v>1183.68</v>
      </c>
      <c r="BL723" s="5">
        <v>1158.42</v>
      </c>
    </row>
    <row r="724" spans="1:64" x14ac:dyDescent="0.4">
      <c r="A724" s="1" t="s">
        <v>932</v>
      </c>
      <c r="B724" s="1">
        <v>36180</v>
      </c>
      <c r="C724" s="2">
        <v>2300</v>
      </c>
      <c r="D724" s="1">
        <v>40</v>
      </c>
      <c r="E724" s="1">
        <v>750</v>
      </c>
      <c r="G724" s="1" t="s">
        <v>113</v>
      </c>
      <c r="H724" s="1" t="s">
        <v>716</v>
      </c>
      <c r="K724" s="1" t="s">
        <v>63</v>
      </c>
      <c r="L724" s="1">
        <v>288</v>
      </c>
      <c r="M724" s="1">
        <v>350</v>
      </c>
      <c r="N724" s="1">
        <v>390</v>
      </c>
      <c r="O724" s="1">
        <v>446</v>
      </c>
      <c r="P724" s="1">
        <v>525</v>
      </c>
      <c r="Q724" s="3">
        <f>$P724/L724</f>
        <v>1.8229166666666667</v>
      </c>
      <c r="R724" s="3">
        <f>$P724/M724</f>
        <v>1.5</v>
      </c>
      <c r="S724" s="3">
        <f>$P724/N724</f>
        <v>1.3461538461538463</v>
      </c>
      <c r="T724" s="3">
        <f>$P724/O724</f>
        <v>1.1771300448430493</v>
      </c>
      <c r="U724" s="1">
        <v>267</v>
      </c>
      <c r="V724" s="1">
        <v>330</v>
      </c>
      <c r="W724" s="1">
        <v>340</v>
      </c>
      <c r="X724" s="1">
        <v>812</v>
      </c>
      <c r="Y724" s="1">
        <v>412</v>
      </c>
      <c r="Z724" s="1">
        <v>52</v>
      </c>
      <c r="AA724" s="1">
        <v>71</v>
      </c>
      <c r="AB724" s="1">
        <v>56</v>
      </c>
      <c r="AC724" s="1">
        <v>749</v>
      </c>
      <c r="AD724" s="1">
        <v>287</v>
      </c>
      <c r="AE724" s="1">
        <v>216</v>
      </c>
      <c r="AF724" s="1">
        <v>258</v>
      </c>
      <c r="AG724" s="1">
        <v>284</v>
      </c>
      <c r="AH724" s="1">
        <v>64</v>
      </c>
      <c r="AI724" s="1">
        <v>125</v>
      </c>
      <c r="AJ724" s="1">
        <v>145.11000000000001</v>
      </c>
      <c r="AK724" s="1">
        <v>193.74</v>
      </c>
      <c r="AL724" s="1">
        <v>222.18</v>
      </c>
      <c r="AO724" s="1">
        <v>130</v>
      </c>
      <c r="AP724" s="1">
        <v>145</v>
      </c>
      <c r="AQ724" s="1">
        <v>143</v>
      </c>
      <c r="AR724" s="1">
        <v>140</v>
      </c>
      <c r="AS724" s="1">
        <v>103</v>
      </c>
      <c r="AT724" s="4">
        <f>$AS724/AO724</f>
        <v>0.79230769230769227</v>
      </c>
      <c r="AU724" s="4">
        <f>$AS724/AP724</f>
        <v>0.71034482758620687</v>
      </c>
      <c r="AV724" s="4">
        <f>$AS724/AQ724</f>
        <v>0.72027972027972031</v>
      </c>
      <c r="AW724" s="4">
        <f>$AS724/AR724</f>
        <v>0.73571428571428577</v>
      </c>
      <c r="AX724" s="1">
        <v>575</v>
      </c>
      <c r="AY724" s="1">
        <v>412</v>
      </c>
      <c r="AZ724" s="1">
        <v>353</v>
      </c>
      <c r="BA724" s="1">
        <v>407</v>
      </c>
      <c r="BB724" s="1">
        <v>382</v>
      </c>
      <c r="BC724" s="1">
        <v>269</v>
      </c>
      <c r="BD724" s="1">
        <v>287</v>
      </c>
      <c r="BE724" s="1">
        <v>207</v>
      </c>
      <c r="BF724" s="1">
        <v>233</v>
      </c>
      <c r="BG724" s="1">
        <v>212</v>
      </c>
      <c r="BH724" s="1">
        <v>175.29</v>
      </c>
      <c r="BK724" s="1">
        <v>16.559999999999999</v>
      </c>
      <c r="BL724" s="1">
        <v>13.8</v>
      </c>
    </row>
    <row r="725" spans="1:64" x14ac:dyDescent="0.4">
      <c r="A725" s="1" t="s">
        <v>1364</v>
      </c>
      <c r="B725" s="1">
        <v>70590</v>
      </c>
      <c r="C725" s="2">
        <v>3035</v>
      </c>
      <c r="D725" s="1">
        <v>35</v>
      </c>
      <c r="E725" s="1">
        <v>421</v>
      </c>
      <c r="F725" s="1">
        <v>24.68</v>
      </c>
      <c r="G725" s="1" t="s">
        <v>543</v>
      </c>
      <c r="H725" s="1" t="s">
        <v>360</v>
      </c>
      <c r="K725" s="1" t="s">
        <v>89</v>
      </c>
      <c r="L725" s="1">
        <v>771</v>
      </c>
      <c r="M725" s="1">
        <v>463</v>
      </c>
      <c r="N725" s="1">
        <v>637</v>
      </c>
      <c r="O725" s="1">
        <v>590</v>
      </c>
      <c r="P725" s="1">
        <v>526</v>
      </c>
      <c r="Q725" s="3">
        <f>$P725/L725</f>
        <v>0.68223086900129704</v>
      </c>
      <c r="R725" s="3">
        <f>$P725/M725</f>
        <v>1.1360691144708424</v>
      </c>
      <c r="S725" s="3">
        <f>$P725/N725</f>
        <v>0.82574568288854</v>
      </c>
      <c r="T725" s="3">
        <f>$P725/O725</f>
        <v>0.8915254237288136</v>
      </c>
      <c r="U725" s="1">
        <v>640</v>
      </c>
      <c r="V725" s="1">
        <v>503</v>
      </c>
      <c r="W725" s="1">
        <v>411</v>
      </c>
      <c r="X725" s="1">
        <v>408</v>
      </c>
      <c r="Y725" s="1">
        <v>418</v>
      </c>
      <c r="Z725" s="1">
        <v>407</v>
      </c>
      <c r="AA725" s="1">
        <v>226</v>
      </c>
      <c r="AB725" s="1">
        <v>159</v>
      </c>
      <c r="AC725" s="1">
        <v>171</v>
      </c>
      <c r="AD725" s="1">
        <v>156</v>
      </c>
      <c r="AE725" s="1">
        <v>233</v>
      </c>
      <c r="AF725" s="1">
        <v>277</v>
      </c>
      <c r="AG725" s="1">
        <v>252</v>
      </c>
      <c r="AH725" s="1">
        <v>237</v>
      </c>
      <c r="AI725" s="1">
        <v>262</v>
      </c>
      <c r="AJ725" s="1">
        <v>236.09</v>
      </c>
      <c r="AK725" s="1">
        <v>299.3</v>
      </c>
      <c r="AL725" s="1">
        <v>275.62</v>
      </c>
      <c r="AM725" s="1">
        <v>253.69</v>
      </c>
      <c r="AN725" s="1">
        <v>284.47000000000003</v>
      </c>
      <c r="AO725" s="1">
        <v>125</v>
      </c>
      <c r="AP725" s="1">
        <v>0</v>
      </c>
      <c r="AQ725" s="1" t="s">
        <v>109</v>
      </c>
      <c r="AR725" s="1" t="s">
        <v>109</v>
      </c>
      <c r="AS725" s="1">
        <v>185</v>
      </c>
      <c r="AT725" s="4">
        <f>$AS725/AO725</f>
        <v>1.48</v>
      </c>
      <c r="AU725" s="4"/>
      <c r="AV725" s="4"/>
      <c r="AW725" s="4"/>
      <c r="AX725" s="1" t="s">
        <v>109</v>
      </c>
      <c r="AY725" s="1">
        <v>418</v>
      </c>
      <c r="AZ725" s="1" t="s">
        <v>109</v>
      </c>
      <c r="BA725" s="1" t="s">
        <v>109</v>
      </c>
      <c r="BB725" s="1">
        <v>388</v>
      </c>
      <c r="BC725" s="1" t="s">
        <v>109</v>
      </c>
      <c r="BD725" s="1">
        <v>156</v>
      </c>
      <c r="BE725" s="1" t="s">
        <v>109</v>
      </c>
      <c r="BF725" s="1" t="s">
        <v>109</v>
      </c>
      <c r="BG725" s="1">
        <v>117</v>
      </c>
      <c r="BH725" s="1" t="s">
        <v>109</v>
      </c>
      <c r="BI725" s="1">
        <v>284.47000000000003</v>
      </c>
      <c r="BJ725" s="1" t="s">
        <v>109</v>
      </c>
      <c r="BK725" s="1" t="s">
        <v>109</v>
      </c>
      <c r="BL725" s="1">
        <v>260.02999999999997</v>
      </c>
    </row>
    <row r="726" spans="1:64" x14ac:dyDescent="0.4">
      <c r="A726" s="1" t="s">
        <v>1215</v>
      </c>
      <c r="B726" s="1">
        <v>57030</v>
      </c>
      <c r="C726" s="2">
        <v>7190</v>
      </c>
      <c r="D726" s="1">
        <v>-330</v>
      </c>
      <c r="E726" s="2">
        <v>1173</v>
      </c>
      <c r="G726" s="1" t="s">
        <v>547</v>
      </c>
      <c r="H726" s="1" t="s">
        <v>716</v>
      </c>
      <c r="I726" s="1" t="s">
        <v>111</v>
      </c>
      <c r="J726" s="1" t="s">
        <v>111</v>
      </c>
      <c r="K726" s="1" t="s">
        <v>111</v>
      </c>
      <c r="L726" s="1">
        <v>662</v>
      </c>
      <c r="M726" s="1">
        <v>609</v>
      </c>
      <c r="N726" s="1">
        <v>626</v>
      </c>
      <c r="O726" s="1">
        <v>601</v>
      </c>
      <c r="P726" s="1">
        <v>526</v>
      </c>
      <c r="Q726" s="3">
        <f>$P726/L726</f>
        <v>0.79456193353474325</v>
      </c>
      <c r="R726" s="3">
        <f>$P726/M726</f>
        <v>0.86371100164203618</v>
      </c>
      <c r="S726" s="3">
        <f>$P726/N726</f>
        <v>0.84025559105431313</v>
      </c>
      <c r="T726" s="3">
        <f>$P726/O726</f>
        <v>0.87520798668885191</v>
      </c>
      <c r="U726" s="1">
        <v>906</v>
      </c>
      <c r="V726" s="1">
        <v>792</v>
      </c>
      <c r="W726" s="1">
        <v>773</v>
      </c>
      <c r="X726" s="1">
        <v>757</v>
      </c>
      <c r="Y726" s="1">
        <v>764</v>
      </c>
      <c r="Z726" s="1">
        <v>434</v>
      </c>
      <c r="AA726" s="1">
        <v>361</v>
      </c>
      <c r="AB726" s="1">
        <v>353</v>
      </c>
      <c r="AC726" s="1">
        <v>336</v>
      </c>
      <c r="AD726" s="1">
        <v>360</v>
      </c>
      <c r="AE726" s="1">
        <v>472</v>
      </c>
      <c r="AF726" s="1">
        <v>431</v>
      </c>
      <c r="AG726" s="1">
        <v>421</v>
      </c>
      <c r="AH726" s="1">
        <v>421</v>
      </c>
      <c r="AI726" s="1">
        <v>404</v>
      </c>
      <c r="AJ726" s="1">
        <v>494.4</v>
      </c>
      <c r="AK726" s="1">
        <v>443.29</v>
      </c>
      <c r="AL726" s="1">
        <v>430.84</v>
      </c>
      <c r="AM726" s="1">
        <v>431.71</v>
      </c>
      <c r="AN726" s="1">
        <v>410.86</v>
      </c>
      <c r="AO726" s="1">
        <v>142</v>
      </c>
      <c r="AP726" s="1">
        <v>141</v>
      </c>
      <c r="AQ726" s="1" t="s">
        <v>109</v>
      </c>
      <c r="AR726" s="1" t="s">
        <v>109</v>
      </c>
      <c r="AS726" s="1">
        <v>149</v>
      </c>
      <c r="AT726" s="4">
        <f>$AS726/AO726</f>
        <v>1.0492957746478873</v>
      </c>
      <c r="AU726" s="4">
        <f>$AS726/AP726</f>
        <v>1.0567375886524824</v>
      </c>
      <c r="AV726" s="4"/>
      <c r="AW726" s="4"/>
      <c r="AX726" s="1">
        <v>770</v>
      </c>
      <c r="AY726" s="1">
        <v>764</v>
      </c>
      <c r="AZ726" s="1" t="s">
        <v>109</v>
      </c>
      <c r="BA726" s="1" t="s">
        <v>109</v>
      </c>
      <c r="BB726" s="1">
        <v>770</v>
      </c>
      <c r="BC726" s="1">
        <v>360</v>
      </c>
      <c r="BD726" s="1">
        <v>360</v>
      </c>
      <c r="BE726" s="1" t="s">
        <v>109</v>
      </c>
      <c r="BF726" s="1" t="s">
        <v>109</v>
      </c>
      <c r="BG726" s="1">
        <v>335</v>
      </c>
      <c r="BH726" s="1">
        <v>417.84</v>
      </c>
      <c r="BI726" s="1">
        <v>410.86</v>
      </c>
      <c r="BJ726" s="1" t="s">
        <v>109</v>
      </c>
      <c r="BK726" s="1" t="s">
        <v>109</v>
      </c>
      <c r="BL726" s="1">
        <v>447.85</v>
      </c>
    </row>
    <row r="727" spans="1:64" x14ac:dyDescent="0.4">
      <c r="A727" s="1" t="s">
        <v>1054</v>
      </c>
      <c r="B727" s="1">
        <v>43650</v>
      </c>
      <c r="C727" s="2">
        <v>9000</v>
      </c>
      <c r="D727" s="1">
        <v>10</v>
      </c>
      <c r="E727" s="2">
        <v>1607</v>
      </c>
      <c r="F727" s="1">
        <v>8.59</v>
      </c>
      <c r="G727" s="1" t="s">
        <v>98</v>
      </c>
      <c r="H727" s="1" t="s">
        <v>77</v>
      </c>
      <c r="I727" s="1" t="s">
        <v>2490</v>
      </c>
      <c r="J727" s="1" t="s">
        <v>2490</v>
      </c>
      <c r="L727" s="1">
        <v>697</v>
      </c>
      <c r="M727" s="1">
        <v>650</v>
      </c>
      <c r="N727" s="1">
        <v>615</v>
      </c>
      <c r="O727" s="1">
        <v>535</v>
      </c>
      <c r="P727" s="1">
        <v>529</v>
      </c>
      <c r="Q727" s="3">
        <f>$P727/L727</f>
        <v>0.75896700143472018</v>
      </c>
      <c r="R727" s="3">
        <f>$P727/M727</f>
        <v>0.81384615384615389</v>
      </c>
      <c r="S727" s="3">
        <f>$P727/N727</f>
        <v>0.86016260162601621</v>
      </c>
      <c r="T727" s="3">
        <f>$P727/O727</f>
        <v>0.98878504672897194</v>
      </c>
      <c r="U727" s="2">
        <v>2130</v>
      </c>
      <c r="V727" s="2">
        <v>2426</v>
      </c>
      <c r="W727" s="2">
        <v>2386</v>
      </c>
      <c r="X727" s="2">
        <v>2265</v>
      </c>
      <c r="Y727" s="2">
        <v>2449</v>
      </c>
      <c r="Z727" s="1">
        <v>190</v>
      </c>
      <c r="AA727" s="1">
        <v>212</v>
      </c>
      <c r="AB727" s="1">
        <v>229</v>
      </c>
      <c r="AC727" s="1">
        <v>171</v>
      </c>
      <c r="AD727" s="1">
        <v>224</v>
      </c>
      <c r="AE727" s="2">
        <v>1940</v>
      </c>
      <c r="AF727" s="2">
        <v>2214</v>
      </c>
      <c r="AG727" s="2">
        <v>2157</v>
      </c>
      <c r="AH727" s="2">
        <v>2094</v>
      </c>
      <c r="AI727" s="2">
        <v>2225</v>
      </c>
      <c r="AJ727" s="5">
        <v>2043.94</v>
      </c>
      <c r="AK727" s="5">
        <v>2352.88</v>
      </c>
      <c r="AL727" s="5">
        <v>2296.3000000000002</v>
      </c>
      <c r="AM727" s="5">
        <v>2251.31</v>
      </c>
      <c r="AN727" s="5">
        <v>2466.91</v>
      </c>
      <c r="AO727" s="1">
        <v>147</v>
      </c>
      <c r="AP727" s="1">
        <v>135</v>
      </c>
      <c r="AQ727" s="1">
        <v>153</v>
      </c>
      <c r="AR727" s="1">
        <v>147</v>
      </c>
      <c r="AS727" s="1">
        <v>178</v>
      </c>
      <c r="AT727" s="4">
        <f>$AS727/AO727</f>
        <v>1.2108843537414966</v>
      </c>
      <c r="AU727" s="4">
        <f>$AS727/AP727</f>
        <v>1.3185185185185184</v>
      </c>
      <c r="AV727" s="4">
        <f>$AS727/AQ727</f>
        <v>1.1633986928104576</v>
      </c>
      <c r="AW727" s="4">
        <f>$AS727/AR727</f>
        <v>1.2108843537414966</v>
      </c>
      <c r="AX727" s="2">
        <v>2237</v>
      </c>
      <c r="AY727" s="2">
        <v>2449</v>
      </c>
      <c r="AZ727" s="2">
        <v>2483</v>
      </c>
      <c r="BA727" s="2">
        <v>2479</v>
      </c>
      <c r="BB727" s="2">
        <v>2557</v>
      </c>
      <c r="BC727" s="1">
        <v>163</v>
      </c>
      <c r="BD727" s="1">
        <v>224</v>
      </c>
      <c r="BE727" s="1">
        <v>246</v>
      </c>
      <c r="BF727" s="1">
        <v>199</v>
      </c>
      <c r="BG727" s="1">
        <v>218</v>
      </c>
      <c r="BH727" s="5">
        <v>2300.17</v>
      </c>
      <c r="BI727" s="5">
        <v>2466.91</v>
      </c>
      <c r="BJ727" s="5">
        <v>2481.16</v>
      </c>
      <c r="BK727" s="5">
        <v>2528.87</v>
      </c>
      <c r="BL727" s="5">
        <v>2594.5700000000002</v>
      </c>
    </row>
    <row r="728" spans="1:64" x14ac:dyDescent="0.4">
      <c r="A728" s="1" t="s">
        <v>2057</v>
      </c>
      <c r="B728" s="1">
        <v>221840</v>
      </c>
      <c r="C728" s="2">
        <v>4420</v>
      </c>
      <c r="D728" s="1">
        <v>30</v>
      </c>
      <c r="E728" s="1">
        <v>782</v>
      </c>
      <c r="G728" s="1" t="s">
        <v>98</v>
      </c>
      <c r="H728" s="1" t="s">
        <v>275</v>
      </c>
      <c r="I728" s="1" t="s">
        <v>63</v>
      </c>
      <c r="J728" s="1" t="s">
        <v>63</v>
      </c>
      <c r="L728" s="1">
        <v>329</v>
      </c>
      <c r="M728" s="1">
        <v>447</v>
      </c>
      <c r="N728" s="1">
        <v>517</v>
      </c>
      <c r="O728" s="1">
        <v>737</v>
      </c>
      <c r="P728" s="1">
        <v>529</v>
      </c>
      <c r="Q728" s="3">
        <f>$P728/L728</f>
        <v>1.6079027355623101</v>
      </c>
      <c r="R728" s="3">
        <f>$P728/M728</f>
        <v>1.1834451901565997</v>
      </c>
      <c r="S728" s="3">
        <f>$P728/N728</f>
        <v>1.0232108317214701</v>
      </c>
      <c r="T728" s="3">
        <f>$P728/O728</f>
        <v>0.71777476255088191</v>
      </c>
      <c r="U728" s="2">
        <v>1275</v>
      </c>
      <c r="V728" s="2">
        <v>1308</v>
      </c>
      <c r="W728" s="2">
        <v>1305</v>
      </c>
      <c r="X728" s="2">
        <v>1373</v>
      </c>
      <c r="Y728" s="2">
        <v>1465</v>
      </c>
      <c r="Z728" s="1">
        <v>518</v>
      </c>
      <c r="AA728" s="1">
        <v>568</v>
      </c>
      <c r="AB728" s="1">
        <v>555</v>
      </c>
      <c r="AC728" s="1">
        <v>596</v>
      </c>
      <c r="AD728" s="1">
        <v>701</v>
      </c>
      <c r="AE728" s="1">
        <v>757</v>
      </c>
      <c r="AF728" s="1">
        <v>741</v>
      </c>
      <c r="AG728" s="1">
        <v>750</v>
      </c>
      <c r="AH728" s="1">
        <v>777</v>
      </c>
      <c r="AI728" s="1">
        <v>764</v>
      </c>
      <c r="AJ728" s="1">
        <v>790.54</v>
      </c>
      <c r="AK728" s="1">
        <v>798.41</v>
      </c>
      <c r="AL728" s="1">
        <v>802.96</v>
      </c>
      <c r="AM728" s="1">
        <v>833.09</v>
      </c>
      <c r="AN728" s="1">
        <v>781.67</v>
      </c>
      <c r="AO728" s="1">
        <v>106</v>
      </c>
      <c r="AP728" s="1">
        <v>186</v>
      </c>
      <c r="AQ728" s="1">
        <v>146</v>
      </c>
      <c r="AR728" s="1">
        <v>138</v>
      </c>
      <c r="AS728" s="1">
        <v>163</v>
      </c>
      <c r="AT728" s="4">
        <f>$AS728/AO728</f>
        <v>1.5377358490566038</v>
      </c>
      <c r="AU728" s="4">
        <f>$AS728/AP728</f>
        <v>0.87634408602150538</v>
      </c>
      <c r="AV728" s="4">
        <f>$AS728/AQ728</f>
        <v>1.1164383561643836</v>
      </c>
      <c r="AW728" s="4">
        <f>$AS728/AR728</f>
        <v>1.181159420289855</v>
      </c>
      <c r="AX728" s="2">
        <v>1391</v>
      </c>
      <c r="AY728" s="2">
        <v>1465</v>
      </c>
      <c r="AZ728" s="2">
        <v>1463</v>
      </c>
      <c r="BA728" s="2">
        <v>1646</v>
      </c>
      <c r="BB728" s="2">
        <v>1695</v>
      </c>
      <c r="BC728" s="1">
        <v>662</v>
      </c>
      <c r="BD728" s="1">
        <v>701</v>
      </c>
      <c r="BE728" s="1">
        <v>698</v>
      </c>
      <c r="BF728" s="1">
        <v>918</v>
      </c>
      <c r="BG728" s="1">
        <v>999</v>
      </c>
      <c r="BH728" s="1">
        <v>797.21</v>
      </c>
      <c r="BI728" s="1">
        <v>781.67</v>
      </c>
      <c r="BJ728" s="1">
        <v>779.63</v>
      </c>
      <c r="BK728" s="1">
        <v>738.48</v>
      </c>
      <c r="BL728" s="1">
        <v>689.54</v>
      </c>
    </row>
    <row r="729" spans="1:64" x14ac:dyDescent="0.4">
      <c r="A729" s="1" t="s">
        <v>227</v>
      </c>
      <c r="B729" s="1">
        <v>2230</v>
      </c>
      <c r="C729" s="2">
        <v>4935</v>
      </c>
      <c r="D729" s="1">
        <v>-10</v>
      </c>
      <c r="E729" s="1">
        <v>971</v>
      </c>
      <c r="F729" s="1">
        <v>223.61</v>
      </c>
      <c r="G729" s="1" t="s">
        <v>98</v>
      </c>
      <c r="H729" s="1" t="s">
        <v>122</v>
      </c>
      <c r="K729" s="1" t="s">
        <v>169</v>
      </c>
      <c r="L729" s="1">
        <v>507</v>
      </c>
      <c r="M729" s="1">
        <v>708</v>
      </c>
      <c r="N729" s="1">
        <v>617</v>
      </c>
      <c r="O729" s="1">
        <v>507</v>
      </c>
      <c r="P729" s="1">
        <v>532</v>
      </c>
      <c r="Q729" s="3">
        <f>$P729/L729</f>
        <v>1.0493096646942801</v>
      </c>
      <c r="R729" s="3">
        <f>$P729/M729</f>
        <v>0.75141242937853103</v>
      </c>
      <c r="S729" s="3">
        <f>$P729/N729</f>
        <v>0.86223662884927066</v>
      </c>
      <c r="T729" s="3">
        <f>$P729/O729</f>
        <v>1.0493096646942801</v>
      </c>
      <c r="U729" s="2">
        <v>1456</v>
      </c>
      <c r="V729" s="2">
        <v>1609</v>
      </c>
      <c r="W729" s="2">
        <v>1642</v>
      </c>
      <c r="X729" s="2">
        <v>1686</v>
      </c>
      <c r="Y729" s="2">
        <v>1557</v>
      </c>
      <c r="Z729" s="1">
        <v>147</v>
      </c>
      <c r="AA729" s="1">
        <v>166</v>
      </c>
      <c r="AB729" s="1">
        <v>210</v>
      </c>
      <c r="AC729" s="1">
        <v>254</v>
      </c>
      <c r="AD729" s="1">
        <v>195</v>
      </c>
      <c r="AE729" s="2">
        <v>1309</v>
      </c>
      <c r="AF729" s="2">
        <v>1443</v>
      </c>
      <c r="AG729" s="2">
        <v>1432</v>
      </c>
      <c r="AH729" s="2">
        <v>1432</v>
      </c>
      <c r="AI729" s="2">
        <v>1361</v>
      </c>
      <c r="AJ729" s="5">
        <v>1307.79</v>
      </c>
      <c r="AK729" s="5">
        <v>1378.27</v>
      </c>
      <c r="AL729" s="5">
        <v>1367.8</v>
      </c>
      <c r="AM729" s="5">
        <v>1378.16</v>
      </c>
      <c r="AN729" s="5">
        <v>1354.99</v>
      </c>
      <c r="AO729" s="1">
        <v>139</v>
      </c>
      <c r="AP729" s="1">
        <v>135</v>
      </c>
      <c r="AQ729" s="1">
        <v>103</v>
      </c>
      <c r="AR729" s="1">
        <v>154</v>
      </c>
      <c r="AS729" s="1">
        <v>144</v>
      </c>
      <c r="AT729" s="4">
        <f>$AS729/AO729</f>
        <v>1.0359712230215827</v>
      </c>
      <c r="AU729" s="4">
        <f>$AS729/AP729</f>
        <v>1.0666666666666667</v>
      </c>
      <c r="AV729" s="4">
        <f>$AS729/AQ729</f>
        <v>1.3980582524271845</v>
      </c>
      <c r="AW729" s="4">
        <f>$AS729/AR729</f>
        <v>0.93506493506493504</v>
      </c>
      <c r="AX729" s="2">
        <v>1522</v>
      </c>
      <c r="AY729" s="2">
        <v>1557</v>
      </c>
      <c r="AZ729" s="2">
        <v>1584</v>
      </c>
      <c r="BA729" s="2">
        <v>1595</v>
      </c>
      <c r="BB729" s="2">
        <v>1662</v>
      </c>
      <c r="BC729" s="1">
        <v>182</v>
      </c>
      <c r="BD729" s="1">
        <v>195</v>
      </c>
      <c r="BE729" s="1">
        <v>221</v>
      </c>
      <c r="BF729" s="1">
        <v>211</v>
      </c>
      <c r="BG729" s="1">
        <v>248</v>
      </c>
      <c r="BH729" s="5">
        <v>1333.09</v>
      </c>
      <c r="BI729" s="5">
        <v>1354.99</v>
      </c>
      <c r="BJ729" s="5">
        <v>1356.2</v>
      </c>
      <c r="BK729" s="5">
        <v>1377.66</v>
      </c>
      <c r="BL729" s="5">
        <v>1408.73</v>
      </c>
    </row>
    <row r="730" spans="1:64" x14ac:dyDescent="0.4">
      <c r="A730" s="1" t="s">
        <v>269</v>
      </c>
      <c r="B730" s="1">
        <v>3060</v>
      </c>
      <c r="C730" s="1">
        <v>865</v>
      </c>
      <c r="D730" s="1">
        <v>1</v>
      </c>
      <c r="E730" s="2">
        <v>3448</v>
      </c>
      <c r="F730" s="1">
        <v>25.14</v>
      </c>
      <c r="G730" s="1" t="s">
        <v>57</v>
      </c>
      <c r="H730" s="1" t="s">
        <v>58</v>
      </c>
      <c r="I730" s="1" t="s">
        <v>2478</v>
      </c>
      <c r="J730" s="1" t="s">
        <v>2478</v>
      </c>
      <c r="K730" s="1" t="s">
        <v>63</v>
      </c>
      <c r="L730" s="1">
        <v>441</v>
      </c>
      <c r="M730" s="1">
        <v>461</v>
      </c>
      <c r="N730" s="1">
        <v>454</v>
      </c>
      <c r="O730" s="1">
        <v>509</v>
      </c>
      <c r="P730" s="1">
        <v>533</v>
      </c>
      <c r="Q730" s="3">
        <f>$P730/L730</f>
        <v>1.2086167800453516</v>
      </c>
      <c r="R730" s="3">
        <f>$P730/M730</f>
        <v>1.1561822125813448</v>
      </c>
      <c r="S730" s="3">
        <f>$P730/N730</f>
        <v>1.1740088105726871</v>
      </c>
      <c r="T730" s="3">
        <f>$P730/O730</f>
        <v>1.0471512770137525</v>
      </c>
      <c r="U730" s="2">
        <v>1287</v>
      </c>
      <c r="V730" s="2">
        <v>1572</v>
      </c>
      <c r="W730" s="2">
        <v>2171</v>
      </c>
      <c r="X730" s="2">
        <v>3653</v>
      </c>
      <c r="Y730" s="2">
        <v>6153</v>
      </c>
      <c r="Z730" s="1">
        <v>506</v>
      </c>
      <c r="AA730" s="1">
        <v>804</v>
      </c>
      <c r="AB730" s="1">
        <v>666</v>
      </c>
      <c r="AC730" s="1">
        <v>176</v>
      </c>
      <c r="AD730" s="1">
        <v>170</v>
      </c>
      <c r="AE730" s="1">
        <v>781</v>
      </c>
      <c r="AF730" s="1">
        <v>768</v>
      </c>
      <c r="AG730" s="2">
        <v>1505</v>
      </c>
      <c r="AH730" s="2">
        <v>3476</v>
      </c>
      <c r="AI730" s="2">
        <v>5984</v>
      </c>
      <c r="AJ730" s="1">
        <v>98.94</v>
      </c>
      <c r="AK730" s="1">
        <v>81.63</v>
      </c>
      <c r="AL730" s="1">
        <v>179.1</v>
      </c>
      <c r="AM730" s="1">
        <v>103.91</v>
      </c>
      <c r="AN730" s="1">
        <v>153.62</v>
      </c>
      <c r="AO730" s="1">
        <v>134</v>
      </c>
      <c r="AP730" s="1">
        <v>126</v>
      </c>
      <c r="AQ730" s="1">
        <v>123</v>
      </c>
      <c r="AR730" s="1">
        <v>152</v>
      </c>
      <c r="AS730" s="1">
        <v>147</v>
      </c>
      <c r="AT730" s="4">
        <f>$AS730/AO730</f>
        <v>1.0970149253731343</v>
      </c>
      <c r="AU730" s="4">
        <f>$AS730/AP730</f>
        <v>1.1666666666666667</v>
      </c>
      <c r="AV730" s="4">
        <f>$AS730/AQ730</f>
        <v>1.1951219512195121</v>
      </c>
      <c r="AW730" s="4">
        <f>$AS730/AR730</f>
        <v>0.96710526315789469</v>
      </c>
      <c r="AX730" s="2">
        <v>6173</v>
      </c>
      <c r="AY730" s="2">
        <v>6153</v>
      </c>
      <c r="AZ730" s="2">
        <v>6120</v>
      </c>
      <c r="BA730" s="2">
        <v>6126</v>
      </c>
      <c r="BB730" s="2">
        <v>6111</v>
      </c>
      <c r="BC730" s="1">
        <v>197</v>
      </c>
      <c r="BD730" s="1">
        <v>170</v>
      </c>
      <c r="BE730" s="1">
        <v>172</v>
      </c>
      <c r="BF730" s="1">
        <v>168</v>
      </c>
      <c r="BG730" s="1">
        <v>157</v>
      </c>
      <c r="BH730" s="1">
        <v>153.56</v>
      </c>
      <c r="BI730" s="1">
        <v>153.62</v>
      </c>
      <c r="BJ730" s="1">
        <v>152.94</v>
      </c>
      <c r="BK730" s="1">
        <v>153.66</v>
      </c>
      <c r="BL730" s="1">
        <v>154.19</v>
      </c>
    </row>
    <row r="731" spans="1:64" x14ac:dyDescent="0.4">
      <c r="A731" s="1" t="s">
        <v>766</v>
      </c>
      <c r="B731" s="1">
        <v>24810</v>
      </c>
      <c r="C731" s="2">
        <v>1570</v>
      </c>
      <c r="D731" s="1">
        <v>-10</v>
      </c>
      <c r="E731" s="2">
        <v>1310</v>
      </c>
      <c r="G731" s="1" t="s">
        <v>378</v>
      </c>
      <c r="H731" s="1" t="s">
        <v>122</v>
      </c>
      <c r="I731" s="1" t="s">
        <v>111</v>
      </c>
      <c r="J731" s="1" t="s">
        <v>111</v>
      </c>
      <c r="L731" s="1">
        <v>457</v>
      </c>
      <c r="M731" s="1">
        <v>474</v>
      </c>
      <c r="N731" s="1">
        <v>420</v>
      </c>
      <c r="O731" s="1">
        <v>568</v>
      </c>
      <c r="P731" s="1">
        <v>533</v>
      </c>
      <c r="Q731" s="3">
        <f>$P731/L731</f>
        <v>1.1663019693654266</v>
      </c>
      <c r="R731" s="3">
        <f>$P731/M731</f>
        <v>1.1244725738396624</v>
      </c>
      <c r="S731" s="3">
        <f>$P731/N731</f>
        <v>1.269047619047619</v>
      </c>
      <c r="T731" s="3">
        <f>$P731/O731</f>
        <v>0.93838028169014087</v>
      </c>
      <c r="U731" s="1">
        <v>920</v>
      </c>
      <c r="V731" s="2">
        <v>1130</v>
      </c>
      <c r="W731" s="2">
        <v>2044</v>
      </c>
      <c r="X731" s="2">
        <v>2261</v>
      </c>
      <c r="Y731" s="2">
        <v>2555</v>
      </c>
      <c r="Z731" s="1">
        <v>258</v>
      </c>
      <c r="AA731" s="1">
        <v>88</v>
      </c>
      <c r="AB731" s="1">
        <v>150</v>
      </c>
      <c r="AC731" s="1">
        <v>165</v>
      </c>
      <c r="AD731" s="1">
        <v>648</v>
      </c>
      <c r="AE731" s="1">
        <v>663</v>
      </c>
      <c r="AF731" s="2">
        <v>1042</v>
      </c>
      <c r="AG731" s="2">
        <v>1894</v>
      </c>
      <c r="AH731" s="2">
        <v>2096</v>
      </c>
      <c r="AI731" s="2">
        <v>1907</v>
      </c>
      <c r="AJ731" s="1">
        <v>35.08</v>
      </c>
      <c r="AK731" s="1">
        <v>41.53</v>
      </c>
      <c r="AL731" s="1">
        <v>57.34</v>
      </c>
      <c r="AM731" s="1">
        <v>45.9</v>
      </c>
      <c r="AN731" s="1">
        <v>32.72</v>
      </c>
      <c r="AO731" s="1">
        <v>86</v>
      </c>
      <c r="AP731" s="1">
        <v>256</v>
      </c>
      <c r="AQ731" s="1">
        <v>88</v>
      </c>
      <c r="AR731" s="1">
        <v>131</v>
      </c>
      <c r="AS731" s="1">
        <v>122</v>
      </c>
      <c r="AT731" s="4">
        <f>$AS731/AO731</f>
        <v>1.4186046511627908</v>
      </c>
      <c r="AU731" s="4">
        <f>$AS731/AP731</f>
        <v>0.4765625</v>
      </c>
      <c r="AV731" s="4">
        <f>$AS731/AQ731</f>
        <v>1.3863636363636365</v>
      </c>
      <c r="AW731" s="4">
        <f>$AS731/AR731</f>
        <v>0.93129770992366412</v>
      </c>
      <c r="AX731" s="2">
        <v>2595</v>
      </c>
      <c r="AY731" s="2">
        <v>2555</v>
      </c>
      <c r="AZ731" s="2">
        <v>2458</v>
      </c>
      <c r="BA731" s="2">
        <v>3165</v>
      </c>
      <c r="BB731" s="2">
        <v>3245</v>
      </c>
      <c r="BC731" s="1">
        <v>719</v>
      </c>
      <c r="BD731" s="1">
        <v>648</v>
      </c>
      <c r="BE731" s="1">
        <v>555</v>
      </c>
      <c r="BF731" s="1">
        <v>683</v>
      </c>
      <c r="BG731" s="1">
        <v>695</v>
      </c>
      <c r="BH731" s="1">
        <v>30.55</v>
      </c>
      <c r="BI731" s="1">
        <v>32.72</v>
      </c>
      <c r="BJ731" s="1">
        <v>32.49</v>
      </c>
      <c r="BK731" s="5">
        <v>1387.01</v>
      </c>
      <c r="BL731" s="5">
        <v>1427.38</v>
      </c>
    </row>
    <row r="732" spans="1:64" x14ac:dyDescent="0.4">
      <c r="A732" s="1" t="s">
        <v>1385</v>
      </c>
      <c r="B732" s="1">
        <v>72990</v>
      </c>
      <c r="C732" s="2">
        <v>15800</v>
      </c>
      <c r="D732" s="1">
        <v>-150</v>
      </c>
      <c r="E732" s="2">
        <v>1105</v>
      </c>
      <c r="F732" s="1">
        <v>10.7</v>
      </c>
      <c r="G732" s="1" t="s">
        <v>547</v>
      </c>
      <c r="H732" s="1" t="s">
        <v>333</v>
      </c>
      <c r="I732" s="1" t="s">
        <v>2490</v>
      </c>
      <c r="J732" s="1" t="s">
        <v>2490</v>
      </c>
      <c r="L732" s="1">
        <v>282</v>
      </c>
      <c r="M732" s="1">
        <v>279</v>
      </c>
      <c r="N732" s="1">
        <v>364</v>
      </c>
      <c r="O732" s="1">
        <v>474</v>
      </c>
      <c r="P732" s="1">
        <v>534</v>
      </c>
      <c r="Q732" s="3">
        <f>$P732/L732</f>
        <v>1.8936170212765957</v>
      </c>
      <c r="R732" s="3">
        <f>$P732/M732</f>
        <v>1.913978494623656</v>
      </c>
      <c r="S732" s="3">
        <f>$P732/N732</f>
        <v>1.4670329670329669</v>
      </c>
      <c r="T732" s="3">
        <f>$P732/O732</f>
        <v>1.1265822784810127</v>
      </c>
      <c r="U732" s="1">
        <v>572</v>
      </c>
      <c r="V732" s="1">
        <v>628</v>
      </c>
      <c r="W732" s="1">
        <v>710</v>
      </c>
      <c r="X732" s="1">
        <v>755</v>
      </c>
      <c r="Y732" s="1">
        <v>846</v>
      </c>
      <c r="Z732" s="1">
        <v>142</v>
      </c>
      <c r="AA732" s="1">
        <v>200</v>
      </c>
      <c r="AB732" s="1">
        <v>257</v>
      </c>
      <c r="AC732" s="1">
        <v>257</v>
      </c>
      <c r="AD732" s="1">
        <v>263</v>
      </c>
      <c r="AE732" s="1">
        <v>430</v>
      </c>
      <c r="AF732" s="1">
        <v>428</v>
      </c>
      <c r="AG732" s="1">
        <v>453</v>
      </c>
      <c r="AH732" s="1">
        <v>498</v>
      </c>
      <c r="AI732" s="1">
        <v>583</v>
      </c>
      <c r="AJ732" s="5">
        <v>1776.4</v>
      </c>
      <c r="AK732" s="5">
        <v>1768.36</v>
      </c>
      <c r="AL732" s="5">
        <v>1873.53</v>
      </c>
      <c r="AM732" s="5">
        <v>1361.2</v>
      </c>
      <c r="AN732" s="5">
        <v>1619.1</v>
      </c>
      <c r="AO732" s="1">
        <v>138</v>
      </c>
      <c r="AP732" s="1">
        <v>139</v>
      </c>
      <c r="AQ732" s="1">
        <v>151</v>
      </c>
      <c r="AR732" s="1">
        <v>152</v>
      </c>
      <c r="AS732" s="1">
        <v>165</v>
      </c>
      <c r="AT732" s="4">
        <f>$AS732/AO732</f>
        <v>1.1956521739130435</v>
      </c>
      <c r="AU732" s="4">
        <f>$AS732/AP732</f>
        <v>1.1870503597122302</v>
      </c>
      <c r="AV732" s="4">
        <f>$AS732/AQ732</f>
        <v>1.0927152317880795</v>
      </c>
      <c r="AW732" s="4">
        <f>$AS732/AR732</f>
        <v>1.0855263157894737</v>
      </c>
      <c r="AX732" s="1">
        <v>827</v>
      </c>
      <c r="AY732" s="1">
        <v>846</v>
      </c>
      <c r="AZ732" s="1">
        <v>845</v>
      </c>
      <c r="BA732" s="1">
        <v>879</v>
      </c>
      <c r="BB732" s="1">
        <v>900</v>
      </c>
      <c r="BC732" s="1">
        <v>279</v>
      </c>
      <c r="BD732" s="1">
        <v>263</v>
      </c>
      <c r="BE732" s="1">
        <v>235</v>
      </c>
      <c r="BF732" s="1">
        <v>252</v>
      </c>
      <c r="BG732" s="1">
        <v>241</v>
      </c>
      <c r="BH732" s="5">
        <v>1519.79</v>
      </c>
      <c r="BI732" s="5">
        <v>1619.1</v>
      </c>
      <c r="BJ732" s="5">
        <v>1680.15</v>
      </c>
      <c r="BK732" s="5">
        <v>1730.39</v>
      </c>
      <c r="BL732" s="5">
        <v>1819.38</v>
      </c>
    </row>
    <row r="733" spans="1:64" x14ac:dyDescent="0.4">
      <c r="A733" s="1" t="s">
        <v>1079</v>
      </c>
      <c r="B733" s="1">
        <v>46120</v>
      </c>
      <c r="C733" s="2">
        <v>5560</v>
      </c>
      <c r="D733" s="1">
        <v>-40</v>
      </c>
      <c r="E733" s="2">
        <v>1388</v>
      </c>
      <c r="G733" s="1" t="s">
        <v>547</v>
      </c>
      <c r="H733" s="1" t="s">
        <v>371</v>
      </c>
      <c r="L733" s="1">
        <v>417</v>
      </c>
      <c r="M733" s="1">
        <v>475</v>
      </c>
      <c r="N733" s="1">
        <v>692</v>
      </c>
      <c r="O733" s="1">
        <v>749</v>
      </c>
      <c r="P733" s="1">
        <v>534</v>
      </c>
      <c r="Q733" s="3">
        <f>$P733/L733</f>
        <v>1.2805755395683454</v>
      </c>
      <c r="R733" s="3">
        <f>$P733/M733</f>
        <v>1.1242105263157895</v>
      </c>
      <c r="S733" s="3">
        <f>$P733/N733</f>
        <v>0.77167630057803471</v>
      </c>
      <c r="T733" s="3">
        <f>$P733/O733</f>
        <v>0.71295060080106809</v>
      </c>
      <c r="U733" s="1">
        <v>682</v>
      </c>
      <c r="V733" s="2">
        <v>1145</v>
      </c>
      <c r="W733" s="2">
        <v>1265</v>
      </c>
      <c r="X733" s="2">
        <v>1267</v>
      </c>
      <c r="Y733" s="2">
        <v>1003</v>
      </c>
      <c r="Z733" s="1">
        <v>356</v>
      </c>
      <c r="AA733" s="1">
        <v>547</v>
      </c>
      <c r="AB733" s="1">
        <v>584</v>
      </c>
      <c r="AC733" s="1">
        <v>579</v>
      </c>
      <c r="AD733" s="1">
        <v>532</v>
      </c>
      <c r="AE733" s="1">
        <v>326</v>
      </c>
      <c r="AF733" s="1">
        <v>598</v>
      </c>
      <c r="AG733" s="1">
        <v>682</v>
      </c>
      <c r="AH733" s="1">
        <v>688</v>
      </c>
      <c r="AI733" s="1">
        <v>472</v>
      </c>
      <c r="AJ733" s="1">
        <v>427.47</v>
      </c>
      <c r="AK733" s="1">
        <v>460.56</v>
      </c>
      <c r="AL733" s="1">
        <v>481.6</v>
      </c>
      <c r="AM733" s="1">
        <v>486.85</v>
      </c>
      <c r="AN733" s="1">
        <v>306.76</v>
      </c>
      <c r="AO733" s="1">
        <v>120</v>
      </c>
      <c r="AP733" s="1">
        <v>203</v>
      </c>
      <c r="AQ733" s="1">
        <v>122</v>
      </c>
      <c r="AR733" s="1">
        <v>284</v>
      </c>
      <c r="AS733" s="1">
        <v>175</v>
      </c>
      <c r="AT733" s="4">
        <f>$AS733/AO733</f>
        <v>1.4583333333333333</v>
      </c>
      <c r="AU733" s="4">
        <f>$AS733/AP733</f>
        <v>0.86206896551724133</v>
      </c>
      <c r="AV733" s="4">
        <f>$AS733/AQ733</f>
        <v>1.4344262295081966</v>
      </c>
      <c r="AW733" s="4">
        <f>$AS733/AR733</f>
        <v>0.61619718309859151</v>
      </c>
      <c r="AX733" s="2">
        <v>1203</v>
      </c>
      <c r="AY733" s="2">
        <v>1003</v>
      </c>
      <c r="AZ733" s="2">
        <v>1072</v>
      </c>
      <c r="BA733" s="2">
        <v>1211</v>
      </c>
      <c r="BB733" s="2">
        <v>1304</v>
      </c>
      <c r="BC733" s="1">
        <v>555</v>
      </c>
      <c r="BD733" s="1">
        <v>532</v>
      </c>
      <c r="BE733" s="1">
        <v>534</v>
      </c>
      <c r="BF733" s="1">
        <v>646</v>
      </c>
      <c r="BG733" s="1">
        <v>728</v>
      </c>
      <c r="BH733" s="1">
        <v>455.95</v>
      </c>
      <c r="BI733" s="1">
        <v>306.76</v>
      </c>
      <c r="BJ733" s="1">
        <v>341.21</v>
      </c>
      <c r="BK733" s="1">
        <v>362.6</v>
      </c>
      <c r="BL733" s="1">
        <v>370.71</v>
      </c>
    </row>
    <row r="734" spans="1:64" x14ac:dyDescent="0.4">
      <c r="A734" s="1" t="s">
        <v>887</v>
      </c>
      <c r="B734" s="1">
        <v>33560</v>
      </c>
      <c r="C734" s="2">
        <v>10000</v>
      </c>
      <c r="D734" s="1">
        <v>40</v>
      </c>
      <c r="E734" s="2">
        <v>1710</v>
      </c>
      <c r="G734" s="1" t="s">
        <v>378</v>
      </c>
      <c r="H734" s="1" t="s">
        <v>133</v>
      </c>
      <c r="K734" s="1" t="s">
        <v>2478</v>
      </c>
      <c r="L734" s="2">
        <v>2388</v>
      </c>
      <c r="M734" s="2">
        <v>1166</v>
      </c>
      <c r="N734" s="1">
        <v>739</v>
      </c>
      <c r="O734" s="1">
        <v>286</v>
      </c>
      <c r="P734" s="1">
        <v>535</v>
      </c>
      <c r="Q734" s="3">
        <f>$P734/L734</f>
        <v>0.22403685092127304</v>
      </c>
      <c r="R734" s="3">
        <f>$P734/M734</f>
        <v>0.45883361921097771</v>
      </c>
      <c r="S734" s="3">
        <f>$P734/N734</f>
        <v>0.72395128552097432</v>
      </c>
      <c r="T734" s="3">
        <f>$P734/O734</f>
        <v>1.8706293706293706</v>
      </c>
      <c r="U734" s="2">
        <v>1978</v>
      </c>
      <c r="V734" s="2">
        <v>1800</v>
      </c>
      <c r="W734" s="2">
        <v>1723</v>
      </c>
      <c r="X734" s="2">
        <v>1739</v>
      </c>
      <c r="Y734" s="2">
        <v>1758</v>
      </c>
      <c r="Z734" s="1">
        <v>251</v>
      </c>
      <c r="AA734" s="1">
        <v>147</v>
      </c>
      <c r="AB734" s="1">
        <v>61</v>
      </c>
      <c r="AC734" s="1">
        <v>71</v>
      </c>
      <c r="AD734" s="1">
        <v>104</v>
      </c>
      <c r="AE734" s="2">
        <v>1726</v>
      </c>
      <c r="AF734" s="2">
        <v>1652</v>
      </c>
      <c r="AG734" s="2">
        <v>1662</v>
      </c>
      <c r="AH734" s="2">
        <v>1668</v>
      </c>
      <c r="AI734" s="2">
        <v>1655</v>
      </c>
      <c r="AJ734" s="5">
        <v>1746.99</v>
      </c>
      <c r="AK734" s="5">
        <v>1620.93</v>
      </c>
      <c r="AL734" s="5">
        <v>1630.75</v>
      </c>
      <c r="AM734" s="5">
        <v>1637.45</v>
      </c>
      <c r="AN734" s="5">
        <v>1623.75</v>
      </c>
      <c r="AO734" s="1">
        <v>213</v>
      </c>
      <c r="AP734" s="1">
        <v>230</v>
      </c>
      <c r="AQ734" s="1">
        <v>155</v>
      </c>
      <c r="AR734" s="1">
        <v>139</v>
      </c>
      <c r="AS734" s="1">
        <v>207</v>
      </c>
      <c r="AT734" s="4">
        <f>$AS734/AO734</f>
        <v>0.971830985915493</v>
      </c>
      <c r="AU734" s="4">
        <f>$AS734/AP734</f>
        <v>0.9</v>
      </c>
      <c r="AV734" s="4">
        <f>$AS734/AQ734</f>
        <v>1.3354838709677419</v>
      </c>
      <c r="AW734" s="4">
        <f>$AS734/AR734</f>
        <v>1.4892086330935252</v>
      </c>
      <c r="AX734" s="2">
        <v>1822</v>
      </c>
      <c r="AY734" s="2">
        <v>1758</v>
      </c>
      <c r="AZ734" s="2">
        <v>1793</v>
      </c>
      <c r="BA734" s="2">
        <v>1827</v>
      </c>
      <c r="BB734" s="2">
        <v>1878</v>
      </c>
      <c r="BC734" s="1">
        <v>165</v>
      </c>
      <c r="BD734" s="1">
        <v>104</v>
      </c>
      <c r="BE734" s="1">
        <v>193</v>
      </c>
      <c r="BF734" s="1">
        <v>227</v>
      </c>
      <c r="BG734" s="1">
        <v>249</v>
      </c>
      <c r="BH734" s="5">
        <v>1626.31</v>
      </c>
      <c r="BI734" s="5">
        <v>1623.75</v>
      </c>
      <c r="BJ734" s="5">
        <v>1639.18</v>
      </c>
      <c r="BK734" s="5">
        <v>1639.93</v>
      </c>
      <c r="BL734" s="5">
        <v>1599.28</v>
      </c>
    </row>
    <row r="735" spans="1:64" x14ac:dyDescent="0.4">
      <c r="A735" s="1" t="s">
        <v>112</v>
      </c>
      <c r="B735" s="1">
        <v>440</v>
      </c>
      <c r="C735" s="2">
        <v>18050</v>
      </c>
      <c r="D735" s="1">
        <v>600</v>
      </c>
      <c r="E735" s="2">
        <v>1124</v>
      </c>
      <c r="F735" s="1">
        <v>5.85</v>
      </c>
      <c r="G735" s="1" t="s">
        <v>113</v>
      </c>
      <c r="H735" s="1" t="s">
        <v>114</v>
      </c>
      <c r="I735" s="1" t="s">
        <v>99</v>
      </c>
      <c r="J735" s="1" t="s">
        <v>99</v>
      </c>
      <c r="K735" s="1" t="s">
        <v>99</v>
      </c>
      <c r="L735" s="1">
        <v>916</v>
      </c>
      <c r="M735" s="1">
        <v>708</v>
      </c>
      <c r="N735" s="1">
        <v>761</v>
      </c>
      <c r="O735" s="1">
        <v>657</v>
      </c>
      <c r="P735" s="1">
        <v>536</v>
      </c>
      <c r="Q735" s="3">
        <f>$P735/L735</f>
        <v>0.58515283842794763</v>
      </c>
      <c r="R735" s="3">
        <f>$P735/M735</f>
        <v>0.75706214689265539</v>
      </c>
      <c r="S735" s="3">
        <f>$P735/N735</f>
        <v>0.70433639947437587</v>
      </c>
      <c r="T735" s="3">
        <f>$P735/O735</f>
        <v>0.81582952815829524</v>
      </c>
      <c r="U735" s="1">
        <v>775</v>
      </c>
      <c r="V735" s="1">
        <v>605</v>
      </c>
      <c r="W735" s="1">
        <v>587</v>
      </c>
      <c r="X735" s="1">
        <v>616</v>
      </c>
      <c r="Y735" s="1">
        <v>713</v>
      </c>
      <c r="Z735" s="1">
        <v>268</v>
      </c>
      <c r="AA735" s="1">
        <v>153</v>
      </c>
      <c r="AB735" s="1">
        <v>135</v>
      </c>
      <c r="AC735" s="1">
        <v>165</v>
      </c>
      <c r="AD735" s="1">
        <v>97</v>
      </c>
      <c r="AE735" s="1">
        <v>508</v>
      </c>
      <c r="AF735" s="1">
        <v>452</v>
      </c>
      <c r="AG735" s="1">
        <v>453</v>
      </c>
      <c r="AH735" s="1">
        <v>451</v>
      </c>
      <c r="AI735" s="1">
        <v>616</v>
      </c>
      <c r="AJ735" s="5">
        <v>1616.39</v>
      </c>
      <c r="AK735" s="5">
        <v>1586.74</v>
      </c>
      <c r="AL735" s="5">
        <v>1588.98</v>
      </c>
      <c r="AM735" s="5">
        <v>1583.15</v>
      </c>
      <c r="AN735" s="5">
        <v>2174.73</v>
      </c>
      <c r="AO735" s="1">
        <v>134</v>
      </c>
      <c r="AP735" s="1">
        <v>129</v>
      </c>
      <c r="AQ735" s="1">
        <v>128</v>
      </c>
      <c r="AR735" s="1">
        <v>148</v>
      </c>
      <c r="AS735" s="1">
        <v>165</v>
      </c>
      <c r="AT735" s="4">
        <f>$AS735/AO735</f>
        <v>1.2313432835820894</v>
      </c>
      <c r="AU735" s="4">
        <f>$AS735/AP735</f>
        <v>1.2790697674418605</v>
      </c>
      <c r="AV735" s="4">
        <f>$AS735/AQ735</f>
        <v>1.2890625</v>
      </c>
      <c r="AW735" s="4">
        <f>$AS735/AR735</f>
        <v>1.1148648648648649</v>
      </c>
      <c r="AX735" s="1">
        <v>592</v>
      </c>
      <c r="AY735" s="1">
        <v>713</v>
      </c>
      <c r="AZ735" s="1">
        <v>692</v>
      </c>
      <c r="BA735" s="1">
        <v>639</v>
      </c>
      <c r="BB735" s="1">
        <v>641</v>
      </c>
      <c r="BC735" s="1">
        <v>146</v>
      </c>
      <c r="BD735" s="1">
        <v>97</v>
      </c>
      <c r="BE735" s="1">
        <v>95</v>
      </c>
      <c r="BF735" s="1">
        <v>44</v>
      </c>
      <c r="BG735" s="1">
        <v>43</v>
      </c>
      <c r="BH735" s="5">
        <v>1565.75</v>
      </c>
      <c r="BI735" s="5">
        <v>2174.73</v>
      </c>
      <c r="BJ735" s="5">
        <v>2115.04</v>
      </c>
      <c r="BK735" s="5">
        <v>2108.15</v>
      </c>
      <c r="BL735" s="5">
        <v>1820.66</v>
      </c>
    </row>
    <row r="736" spans="1:64" x14ac:dyDescent="0.4">
      <c r="A736" s="1" t="s">
        <v>2127</v>
      </c>
      <c r="B736" s="1">
        <v>241820</v>
      </c>
      <c r="C736" s="2">
        <v>35800</v>
      </c>
      <c r="D736" s="1">
        <v>-300</v>
      </c>
      <c r="E736" s="2">
        <v>3676</v>
      </c>
      <c r="F736" s="1">
        <v>18.46</v>
      </c>
      <c r="G736" s="1" t="s">
        <v>98</v>
      </c>
      <c r="H736" s="1" t="s">
        <v>324</v>
      </c>
      <c r="I736" s="1" t="s">
        <v>2490</v>
      </c>
      <c r="J736" s="1" t="s">
        <v>2490</v>
      </c>
      <c r="L736" s="1">
        <v>6</v>
      </c>
      <c r="M736" s="1">
        <v>5</v>
      </c>
      <c r="N736" s="1">
        <v>1</v>
      </c>
      <c r="O736" s="1">
        <v>0</v>
      </c>
      <c r="P736" s="1">
        <v>537</v>
      </c>
      <c r="Q736" s="3">
        <f>$P736/L736</f>
        <v>89.5</v>
      </c>
      <c r="R736" s="3">
        <f>$P736/M736</f>
        <v>107.4</v>
      </c>
      <c r="S736" s="3">
        <f>$P736/N736</f>
        <v>537</v>
      </c>
      <c r="T736" s="3"/>
      <c r="U736" s="1">
        <v>89</v>
      </c>
      <c r="V736" s="1">
        <v>159</v>
      </c>
      <c r="W736" s="1">
        <v>106</v>
      </c>
      <c r="X736" s="1">
        <v>157</v>
      </c>
      <c r="Y736" s="1">
        <v>436</v>
      </c>
      <c r="Z736" s="1">
        <v>14</v>
      </c>
      <c r="AA736" s="1">
        <v>4</v>
      </c>
      <c r="AB736" s="1">
        <v>9</v>
      </c>
      <c r="AC736" s="1">
        <v>99</v>
      </c>
      <c r="AD736" s="1">
        <v>68</v>
      </c>
      <c r="AE736" s="1">
        <v>75</v>
      </c>
      <c r="AF736" s="1">
        <v>154</v>
      </c>
      <c r="AG736" s="1">
        <v>97</v>
      </c>
      <c r="AH736" s="1">
        <v>58</v>
      </c>
      <c r="AI736" s="1">
        <v>367</v>
      </c>
      <c r="AJ736" s="1">
        <v>102.31</v>
      </c>
      <c r="AK736" s="1">
        <v>246.07</v>
      </c>
      <c r="AL736" s="1">
        <v>117.93</v>
      </c>
      <c r="AM736" s="1">
        <v>22.2</v>
      </c>
      <c r="AN736" s="1">
        <v>629.24</v>
      </c>
      <c r="AO736" s="1" t="s">
        <v>109</v>
      </c>
      <c r="AP736" s="1">
        <v>0</v>
      </c>
      <c r="AQ736" s="1" t="s">
        <v>109</v>
      </c>
      <c r="AR736" s="1" t="s">
        <v>109</v>
      </c>
      <c r="AS736" s="1" t="s">
        <v>109</v>
      </c>
      <c r="AT736" s="4"/>
      <c r="AU736" s="4"/>
      <c r="AV736" s="4"/>
      <c r="AW736" s="4"/>
      <c r="AX736" s="1" t="s">
        <v>109</v>
      </c>
      <c r="AY736" s="1">
        <v>436</v>
      </c>
      <c r="AZ736" s="1" t="s">
        <v>109</v>
      </c>
      <c r="BA736" s="1" t="s">
        <v>109</v>
      </c>
      <c r="BB736" s="1" t="s">
        <v>109</v>
      </c>
      <c r="BC736" s="1" t="s">
        <v>109</v>
      </c>
      <c r="BD736" s="1">
        <v>68</v>
      </c>
      <c r="BE736" s="1" t="s">
        <v>109</v>
      </c>
      <c r="BF736" s="1" t="s">
        <v>109</v>
      </c>
      <c r="BG736" s="1" t="s">
        <v>109</v>
      </c>
      <c r="BH736" s="1" t="s">
        <v>109</v>
      </c>
      <c r="BI736" s="1">
        <v>629.24</v>
      </c>
      <c r="BJ736" s="1" t="s">
        <v>109</v>
      </c>
      <c r="BK736" s="1" t="s">
        <v>109</v>
      </c>
      <c r="BL736" s="1" t="s">
        <v>109</v>
      </c>
    </row>
    <row r="737" spans="1:64" x14ac:dyDescent="0.4">
      <c r="A737" s="1" t="s">
        <v>510</v>
      </c>
      <c r="B737" s="1">
        <v>9300</v>
      </c>
      <c r="C737" s="2">
        <v>19250</v>
      </c>
      <c r="D737" s="1">
        <v>-100</v>
      </c>
      <c r="E737" s="2">
        <v>1226</v>
      </c>
      <c r="F737" s="1">
        <v>990.23</v>
      </c>
      <c r="G737" s="1" t="s">
        <v>98</v>
      </c>
      <c r="H737" s="1" t="s">
        <v>58</v>
      </c>
      <c r="L737" s="1">
        <v>659</v>
      </c>
      <c r="M737" s="1">
        <v>618</v>
      </c>
      <c r="N737" s="1">
        <v>669</v>
      </c>
      <c r="O737" s="1">
        <v>716</v>
      </c>
      <c r="P737" s="1">
        <v>537</v>
      </c>
      <c r="Q737" s="3">
        <f>$P737/L737</f>
        <v>0.81487101669195749</v>
      </c>
      <c r="R737" s="3">
        <f>$P737/M737</f>
        <v>0.8689320388349514</v>
      </c>
      <c r="S737" s="3">
        <f>$P737/N737</f>
        <v>0.80269058295964124</v>
      </c>
      <c r="T737" s="3">
        <f>$P737/O737</f>
        <v>0.75</v>
      </c>
      <c r="U737" s="2">
        <v>1623</v>
      </c>
      <c r="V737" s="2">
        <v>1680</v>
      </c>
      <c r="W737" s="2">
        <v>1737</v>
      </c>
      <c r="X737" s="2">
        <v>1908</v>
      </c>
      <c r="Y737" s="2">
        <v>1821</v>
      </c>
      <c r="Z737" s="1">
        <v>134</v>
      </c>
      <c r="AA737" s="1">
        <v>119</v>
      </c>
      <c r="AB737" s="1">
        <v>128</v>
      </c>
      <c r="AC737" s="1">
        <v>226</v>
      </c>
      <c r="AD737" s="1">
        <v>158</v>
      </c>
      <c r="AE737" s="2">
        <v>1489</v>
      </c>
      <c r="AF737" s="2">
        <v>1561</v>
      </c>
      <c r="AG737" s="2">
        <v>1609</v>
      </c>
      <c r="AH737" s="2">
        <v>1682</v>
      </c>
      <c r="AI737" s="2">
        <v>1663</v>
      </c>
      <c r="AJ737" s="5">
        <v>2261.52</v>
      </c>
      <c r="AK737" s="5">
        <v>2374.36</v>
      </c>
      <c r="AL737" s="5">
        <v>2449.69</v>
      </c>
      <c r="AM737" s="5">
        <v>2563.46</v>
      </c>
      <c r="AN737" s="5">
        <v>2534.21</v>
      </c>
      <c r="AO737" s="1">
        <v>122</v>
      </c>
      <c r="AP737" s="1">
        <v>142</v>
      </c>
      <c r="AQ737" s="1">
        <v>102</v>
      </c>
      <c r="AR737" s="1">
        <v>143</v>
      </c>
      <c r="AS737" s="1">
        <v>122</v>
      </c>
      <c r="AT737" s="4">
        <f>$AS737/AO737</f>
        <v>1</v>
      </c>
      <c r="AU737" s="4">
        <f>$AS737/AP737</f>
        <v>0.85915492957746475</v>
      </c>
      <c r="AV737" s="4">
        <f>$AS737/AQ737</f>
        <v>1.196078431372549</v>
      </c>
      <c r="AW737" s="4">
        <f>$AS737/AR737</f>
        <v>0.85314685314685312</v>
      </c>
      <c r="AX737" s="2">
        <v>1829</v>
      </c>
      <c r="AY737" s="2">
        <v>1821</v>
      </c>
      <c r="AZ737" s="2">
        <v>1826</v>
      </c>
      <c r="BA737" s="2">
        <v>1819</v>
      </c>
      <c r="BB737" s="2">
        <v>1837</v>
      </c>
      <c r="BC737" s="1">
        <v>166</v>
      </c>
      <c r="BD737" s="1">
        <v>158</v>
      </c>
      <c r="BE737" s="1">
        <v>155</v>
      </c>
      <c r="BF737" s="1">
        <v>149</v>
      </c>
      <c r="BG737" s="1">
        <v>154</v>
      </c>
      <c r="BH737" s="5">
        <v>2535.0100000000002</v>
      </c>
      <c r="BI737" s="5">
        <v>2534.21</v>
      </c>
      <c r="BJ737" s="5">
        <v>2545.79</v>
      </c>
      <c r="BK737" s="5">
        <v>2544.48</v>
      </c>
      <c r="BL737" s="5">
        <v>2565.9699999999998</v>
      </c>
    </row>
    <row r="738" spans="1:64" x14ac:dyDescent="0.4">
      <c r="A738" s="1" t="s">
        <v>1673</v>
      </c>
      <c r="B738" s="1">
        <v>105330</v>
      </c>
      <c r="C738" s="2">
        <v>13500</v>
      </c>
      <c r="D738" s="1">
        <v>-350</v>
      </c>
      <c r="E738" s="2">
        <v>1638</v>
      </c>
      <c r="G738" s="1" t="s">
        <v>98</v>
      </c>
      <c r="H738" s="1" t="s">
        <v>96</v>
      </c>
      <c r="I738" s="1" t="s">
        <v>2490</v>
      </c>
      <c r="J738" s="1" t="s">
        <v>2490</v>
      </c>
      <c r="L738" s="1">
        <v>680</v>
      </c>
      <c r="M738" s="1">
        <v>938</v>
      </c>
      <c r="N738" s="2">
        <v>1221</v>
      </c>
      <c r="O738" s="1">
        <v>930</v>
      </c>
      <c r="P738" s="1">
        <v>537</v>
      </c>
      <c r="Q738" s="3">
        <f>$P738/L738</f>
        <v>0.78970588235294115</v>
      </c>
      <c r="R738" s="3">
        <f>$P738/M738</f>
        <v>0.57249466950959493</v>
      </c>
      <c r="S738" s="3">
        <f>$P738/N738</f>
        <v>0.43980343980343978</v>
      </c>
      <c r="T738" s="3">
        <f>$P738/O738</f>
        <v>0.57741935483870965</v>
      </c>
      <c r="U738" s="1">
        <v>682</v>
      </c>
      <c r="V738" s="1">
        <v>689</v>
      </c>
      <c r="W738" s="1">
        <v>694</v>
      </c>
      <c r="X738" s="1">
        <v>671</v>
      </c>
      <c r="Y738" s="1">
        <v>761</v>
      </c>
      <c r="Z738" s="1">
        <v>272</v>
      </c>
      <c r="AA738" s="1">
        <v>314</v>
      </c>
      <c r="AB738" s="1">
        <v>298</v>
      </c>
      <c r="AC738" s="1">
        <v>336</v>
      </c>
      <c r="AD738" s="1">
        <v>325</v>
      </c>
      <c r="AE738" s="1">
        <v>410</v>
      </c>
      <c r="AF738" s="1">
        <v>374</v>
      </c>
      <c r="AG738" s="1">
        <v>396</v>
      </c>
      <c r="AH738" s="1">
        <v>335</v>
      </c>
      <c r="AI738" s="1">
        <v>436</v>
      </c>
      <c r="AJ738" s="5">
        <v>1380.8</v>
      </c>
      <c r="AK738" s="5">
        <v>1254.93</v>
      </c>
      <c r="AL738" s="5">
        <v>1328.06</v>
      </c>
      <c r="AM738" s="5">
        <v>1114.54</v>
      </c>
      <c r="AN738" s="1">
        <v>766.37</v>
      </c>
      <c r="AO738" s="1">
        <v>168</v>
      </c>
      <c r="AP738" s="1">
        <v>129</v>
      </c>
      <c r="AQ738" s="1">
        <v>185</v>
      </c>
      <c r="AR738" s="1">
        <v>297</v>
      </c>
      <c r="AS738" s="1">
        <v>241</v>
      </c>
      <c r="AT738" s="4">
        <f>$AS738/AO738</f>
        <v>1.4345238095238095</v>
      </c>
      <c r="AU738" s="4">
        <f>$AS738/AP738</f>
        <v>1.8682170542635659</v>
      </c>
      <c r="AV738" s="4">
        <f>$AS738/AQ738</f>
        <v>1.3027027027027027</v>
      </c>
      <c r="AW738" s="4">
        <f>$AS738/AR738</f>
        <v>0.81144781144781142</v>
      </c>
      <c r="AX738" s="1">
        <v>802</v>
      </c>
      <c r="AY738" s="1">
        <v>761</v>
      </c>
      <c r="AZ738" s="2">
        <v>1720</v>
      </c>
      <c r="BA738" s="2">
        <v>1589</v>
      </c>
      <c r="BB738" s="2">
        <v>1560</v>
      </c>
      <c r="BC738" s="1">
        <v>345</v>
      </c>
      <c r="BD738" s="1">
        <v>325</v>
      </c>
      <c r="BE738" s="2">
        <v>1189</v>
      </c>
      <c r="BF738" s="1">
        <v>954</v>
      </c>
      <c r="BG738" s="1">
        <v>908</v>
      </c>
      <c r="BH738" s="1">
        <v>808.49</v>
      </c>
      <c r="BI738" s="1">
        <v>766.37</v>
      </c>
      <c r="BJ738" s="1">
        <v>950.7</v>
      </c>
      <c r="BK738" s="1">
        <v>965.7</v>
      </c>
      <c r="BL738" s="1">
        <v>993.45</v>
      </c>
    </row>
    <row r="739" spans="1:64" x14ac:dyDescent="0.4">
      <c r="A739" s="1" t="s">
        <v>1564</v>
      </c>
      <c r="B739" s="1">
        <v>92460</v>
      </c>
      <c r="C739" s="2">
        <v>5030</v>
      </c>
      <c r="D739" s="1">
        <v>120</v>
      </c>
      <c r="E739" s="1">
        <v>886</v>
      </c>
      <c r="F739" s="1">
        <v>26.91</v>
      </c>
      <c r="G739" s="1" t="s">
        <v>98</v>
      </c>
      <c r="H739" s="1" t="s">
        <v>521</v>
      </c>
      <c r="I739" s="1" t="s">
        <v>2490</v>
      </c>
      <c r="J739" s="1" t="s">
        <v>2490</v>
      </c>
      <c r="L739" s="1">
        <v>425</v>
      </c>
      <c r="M739" s="1">
        <v>354</v>
      </c>
      <c r="N739" s="1">
        <v>329</v>
      </c>
      <c r="O739" s="1">
        <v>484</v>
      </c>
      <c r="P739" s="1">
        <v>543</v>
      </c>
      <c r="Q739" s="3">
        <f>$P739/L739</f>
        <v>1.2776470588235294</v>
      </c>
      <c r="R739" s="3">
        <f>$P739/M739</f>
        <v>1.5338983050847457</v>
      </c>
      <c r="S739" s="3">
        <f>$P739/N739</f>
        <v>1.6504559270516717</v>
      </c>
      <c r="T739" s="3">
        <f>$P739/O739</f>
        <v>1.1219008264462811</v>
      </c>
      <c r="U739" s="1">
        <v>913</v>
      </c>
      <c r="V739" s="1">
        <v>992</v>
      </c>
      <c r="W739" s="2">
        <v>1052</v>
      </c>
      <c r="X739" s="2">
        <v>1128</v>
      </c>
      <c r="Y739" s="2">
        <v>1298</v>
      </c>
      <c r="Z739" s="1">
        <v>219</v>
      </c>
      <c r="AA739" s="1">
        <v>257</v>
      </c>
      <c r="AB739" s="1">
        <v>287</v>
      </c>
      <c r="AC739" s="1">
        <v>319</v>
      </c>
      <c r="AD739" s="1">
        <v>486</v>
      </c>
      <c r="AE739" s="1">
        <v>694</v>
      </c>
      <c r="AF739" s="1">
        <v>735</v>
      </c>
      <c r="AG739" s="1">
        <v>765</v>
      </c>
      <c r="AH739" s="1">
        <v>809</v>
      </c>
      <c r="AI739" s="1">
        <v>812</v>
      </c>
      <c r="AJ739" s="5">
        <v>1310.1400000000001</v>
      </c>
      <c r="AK739" s="5">
        <v>1323.99</v>
      </c>
      <c r="AL739" s="5">
        <v>1304.6400000000001</v>
      </c>
      <c r="AM739" s="5">
        <v>1345.76</v>
      </c>
      <c r="AN739" s="5">
        <v>1383.43</v>
      </c>
      <c r="AO739" s="1">
        <v>101</v>
      </c>
      <c r="AP739" s="1">
        <v>183</v>
      </c>
      <c r="AQ739" s="1">
        <v>108</v>
      </c>
      <c r="AR739" s="1">
        <v>161</v>
      </c>
      <c r="AS739" s="1">
        <v>132</v>
      </c>
      <c r="AT739" s="4">
        <f>$AS739/AO739</f>
        <v>1.306930693069307</v>
      </c>
      <c r="AU739" s="4">
        <f>$AS739/AP739</f>
        <v>0.72131147540983609</v>
      </c>
      <c r="AV739" s="4">
        <f>$AS739/AQ739</f>
        <v>1.2222222222222223</v>
      </c>
      <c r="AW739" s="4">
        <f>$AS739/AR739</f>
        <v>0.81987577639751552</v>
      </c>
      <c r="AX739" s="2">
        <v>1297</v>
      </c>
      <c r="AY739" s="2">
        <v>1298</v>
      </c>
      <c r="AZ739" s="2">
        <v>1695</v>
      </c>
      <c r="BA739" s="2">
        <v>1765</v>
      </c>
      <c r="BB739" s="2">
        <v>1762</v>
      </c>
      <c r="BC739" s="1">
        <v>487</v>
      </c>
      <c r="BD739" s="1">
        <v>486</v>
      </c>
      <c r="BE739" s="1">
        <v>892</v>
      </c>
      <c r="BF739" s="1">
        <v>857</v>
      </c>
      <c r="BG739" s="1">
        <v>841</v>
      </c>
      <c r="BH739" s="5">
        <v>1379.84</v>
      </c>
      <c r="BI739" s="5">
        <v>1383.43</v>
      </c>
      <c r="BJ739" s="5">
        <v>1334.97</v>
      </c>
      <c r="BK739" s="5">
        <v>1446.3</v>
      </c>
      <c r="BL739" s="1">
        <v>946.13</v>
      </c>
    </row>
    <row r="740" spans="1:64" x14ac:dyDescent="0.4">
      <c r="A740" s="1" t="s">
        <v>1514</v>
      </c>
      <c r="B740" s="1">
        <v>88390</v>
      </c>
      <c r="C740" s="2">
        <v>31850</v>
      </c>
      <c r="D740" s="1">
        <v>250</v>
      </c>
      <c r="E740" s="2">
        <v>2978</v>
      </c>
      <c r="F740" s="1">
        <v>31.76</v>
      </c>
      <c r="G740" s="1" t="s">
        <v>98</v>
      </c>
      <c r="H740" s="1" t="s">
        <v>240</v>
      </c>
      <c r="I740" s="1" t="s">
        <v>2490</v>
      </c>
      <c r="J740" s="1" t="s">
        <v>2490</v>
      </c>
      <c r="L740" s="1">
        <v>525</v>
      </c>
      <c r="M740" s="1">
        <v>461</v>
      </c>
      <c r="N740" s="1">
        <v>578</v>
      </c>
      <c r="O740" s="1">
        <v>415</v>
      </c>
      <c r="P740" s="1">
        <v>544</v>
      </c>
      <c r="Q740" s="3">
        <f>$P740/L740</f>
        <v>1.0361904761904761</v>
      </c>
      <c r="R740" s="3">
        <f>$P740/M740</f>
        <v>1.1800433839479392</v>
      </c>
      <c r="S740" s="3">
        <f>$P740/N740</f>
        <v>0.94117647058823528</v>
      </c>
      <c r="T740" s="3">
        <f>$P740/O740</f>
        <v>1.3108433734939759</v>
      </c>
      <c r="U740" s="2">
        <v>3128</v>
      </c>
      <c r="V740" s="2">
        <v>2617</v>
      </c>
      <c r="W740" s="2">
        <v>2128</v>
      </c>
      <c r="X740" s="2">
        <v>2010</v>
      </c>
      <c r="Y740" s="2">
        <v>2087</v>
      </c>
      <c r="Z740" s="2">
        <v>1409</v>
      </c>
      <c r="AA740" s="1">
        <v>770</v>
      </c>
      <c r="AB740" s="1">
        <v>612</v>
      </c>
      <c r="AC740" s="1">
        <v>699</v>
      </c>
      <c r="AD740" s="1">
        <v>651</v>
      </c>
      <c r="AE740" s="2">
        <v>1719</v>
      </c>
      <c r="AF740" s="2">
        <v>1847</v>
      </c>
      <c r="AG740" s="2">
        <v>1515</v>
      </c>
      <c r="AH740" s="2">
        <v>1311</v>
      </c>
      <c r="AI740" s="2">
        <v>1437</v>
      </c>
      <c r="AJ740" s="5">
        <v>2488.7800000000002</v>
      </c>
      <c r="AK740" s="5">
        <v>3514.08</v>
      </c>
      <c r="AL740" s="5">
        <v>2888.73</v>
      </c>
      <c r="AM740" s="5">
        <v>2621.96</v>
      </c>
      <c r="AN740" s="5">
        <v>2810.79</v>
      </c>
      <c r="AO740" s="1">
        <v>164</v>
      </c>
      <c r="AP740" s="1">
        <v>103</v>
      </c>
      <c r="AQ740" s="1">
        <v>157</v>
      </c>
      <c r="AR740" s="1">
        <v>266</v>
      </c>
      <c r="AS740" s="1">
        <v>176</v>
      </c>
      <c r="AT740" s="4">
        <f>$AS740/AO740</f>
        <v>1.0731707317073171</v>
      </c>
      <c r="AU740" s="4">
        <f>$AS740/AP740</f>
        <v>1.7087378640776698</v>
      </c>
      <c r="AV740" s="4">
        <f>$AS740/AQ740</f>
        <v>1.1210191082802548</v>
      </c>
      <c r="AW740" s="4">
        <f>$AS740/AR740</f>
        <v>0.66165413533834583</v>
      </c>
      <c r="AX740" s="2">
        <v>2172</v>
      </c>
      <c r="AY740" s="2">
        <v>2087</v>
      </c>
      <c r="AZ740" s="2">
        <v>2148</v>
      </c>
      <c r="BA740" s="2">
        <v>2435</v>
      </c>
      <c r="BB740" s="2">
        <v>2469</v>
      </c>
      <c r="BC740" s="1">
        <v>741</v>
      </c>
      <c r="BD740" s="1">
        <v>651</v>
      </c>
      <c r="BE740" s="1">
        <v>669</v>
      </c>
      <c r="BF740" s="1">
        <v>862</v>
      </c>
      <c r="BG740" s="1">
        <v>784</v>
      </c>
      <c r="BH740" s="5">
        <v>2808.73</v>
      </c>
      <c r="BI740" s="5">
        <v>2810.79</v>
      </c>
      <c r="BJ740" s="5">
        <v>2876.63</v>
      </c>
      <c r="BK740" s="5">
        <v>3031.2</v>
      </c>
      <c r="BL740" s="5">
        <v>3205.08</v>
      </c>
    </row>
    <row r="741" spans="1:64" x14ac:dyDescent="0.4">
      <c r="A741" s="1" t="s">
        <v>2025</v>
      </c>
      <c r="B741" s="1">
        <v>214870</v>
      </c>
      <c r="C741" s="2">
        <v>10300</v>
      </c>
      <c r="D741" s="1">
        <v>50</v>
      </c>
      <c r="E741" s="2">
        <v>3188</v>
      </c>
      <c r="G741" s="1" t="s">
        <v>113</v>
      </c>
      <c r="H741" s="1" t="s">
        <v>709</v>
      </c>
      <c r="I741" s="1" t="s">
        <v>2490</v>
      </c>
      <c r="J741" s="1" t="s">
        <v>2490</v>
      </c>
      <c r="K741" s="1" t="s">
        <v>2506</v>
      </c>
      <c r="L741" s="1">
        <v>329</v>
      </c>
      <c r="M741" s="1">
        <v>306</v>
      </c>
      <c r="N741" s="1">
        <v>186</v>
      </c>
      <c r="O741" s="1">
        <v>958</v>
      </c>
      <c r="P741" s="1">
        <v>544</v>
      </c>
      <c r="Q741" s="3">
        <f>$P741/L741</f>
        <v>1.6534954407294833</v>
      </c>
      <c r="R741" s="3">
        <f>$P741/M741</f>
        <v>1.7777777777777777</v>
      </c>
      <c r="S741" s="3">
        <f>$P741/N741</f>
        <v>2.924731182795699</v>
      </c>
      <c r="T741" s="3">
        <f>$P741/O741</f>
        <v>0.56784968684759918</v>
      </c>
      <c r="U741" s="1">
        <v>445</v>
      </c>
      <c r="V741" s="1">
        <v>734</v>
      </c>
      <c r="W741" s="1">
        <v>587</v>
      </c>
      <c r="X741" s="2">
        <v>1172</v>
      </c>
      <c r="Y741" s="2">
        <v>1270</v>
      </c>
      <c r="Z741" s="1">
        <v>107</v>
      </c>
      <c r="AA741" s="1">
        <v>355</v>
      </c>
      <c r="AB741" s="1">
        <v>270</v>
      </c>
      <c r="AC741" s="1">
        <v>513</v>
      </c>
      <c r="AD741" s="1">
        <v>637</v>
      </c>
      <c r="AE741" s="1">
        <v>338</v>
      </c>
      <c r="AF741" s="1">
        <v>378</v>
      </c>
      <c r="AG741" s="1">
        <v>318</v>
      </c>
      <c r="AH741" s="1">
        <v>659</v>
      </c>
      <c r="AI741" s="1">
        <v>633</v>
      </c>
      <c r="AJ741" s="5">
        <v>1040.7</v>
      </c>
      <c r="AK741" s="1">
        <v>975.02</v>
      </c>
      <c r="AL741" s="1">
        <v>336.86</v>
      </c>
      <c r="AM741" s="1">
        <v>431.57</v>
      </c>
      <c r="AN741" s="1">
        <v>333.17</v>
      </c>
      <c r="AO741" s="1">
        <v>98</v>
      </c>
      <c r="AP741" s="1">
        <v>178</v>
      </c>
      <c r="AQ741" s="1">
        <v>78</v>
      </c>
      <c r="AR741" s="1">
        <v>68</v>
      </c>
      <c r="AS741" s="1">
        <v>69</v>
      </c>
      <c r="AT741" s="4">
        <f>$AS741/AO741</f>
        <v>0.70408163265306123</v>
      </c>
      <c r="AU741" s="4">
        <f>$AS741/AP741</f>
        <v>0.38764044943820225</v>
      </c>
      <c r="AV741" s="4">
        <f>$AS741/AQ741</f>
        <v>0.88461538461538458</v>
      </c>
      <c r="AW741" s="4">
        <f>$AS741/AR741</f>
        <v>1.0147058823529411</v>
      </c>
      <c r="AX741" s="1">
        <v>974</v>
      </c>
      <c r="AY741" s="2">
        <v>1270</v>
      </c>
      <c r="AZ741" s="2">
        <v>1399</v>
      </c>
      <c r="BA741" s="2">
        <v>1312</v>
      </c>
      <c r="BB741" s="2">
        <v>1270</v>
      </c>
      <c r="BC741" s="1">
        <v>287</v>
      </c>
      <c r="BD741" s="1">
        <v>637</v>
      </c>
      <c r="BE741" s="1">
        <v>726</v>
      </c>
      <c r="BF741" s="1">
        <v>716</v>
      </c>
      <c r="BG741" s="1">
        <v>726</v>
      </c>
      <c r="BH741" s="1">
        <v>372.63</v>
      </c>
      <c r="BI741" s="1">
        <v>333.17</v>
      </c>
      <c r="BJ741" s="1">
        <v>340.78</v>
      </c>
      <c r="BK741" s="1">
        <v>284.82</v>
      </c>
      <c r="BL741" s="1">
        <v>248.1</v>
      </c>
    </row>
    <row r="742" spans="1:64" x14ac:dyDescent="0.4">
      <c r="A742" s="1" t="s">
        <v>1515</v>
      </c>
      <c r="B742" s="1">
        <v>88790</v>
      </c>
      <c r="C742" s="2">
        <v>2790</v>
      </c>
      <c r="D742" s="1">
        <v>45</v>
      </c>
      <c r="E742" s="1">
        <v>347</v>
      </c>
      <c r="G742" s="1" t="s">
        <v>65</v>
      </c>
      <c r="H742" s="1" t="s">
        <v>66</v>
      </c>
      <c r="L742" s="2">
        <v>1230</v>
      </c>
      <c r="M742" s="2">
        <v>1283</v>
      </c>
      <c r="N742" s="2">
        <v>1201</v>
      </c>
      <c r="O742" s="1">
        <v>779</v>
      </c>
      <c r="P742" s="1">
        <v>545</v>
      </c>
      <c r="Q742" s="3">
        <f>$P742/L742</f>
        <v>0.44308943089430897</v>
      </c>
      <c r="R742" s="3">
        <f>$P742/M742</f>
        <v>0.42478565861262668</v>
      </c>
      <c r="S742" s="3">
        <f>$P742/N742</f>
        <v>0.45378850957535388</v>
      </c>
      <c r="T742" s="3">
        <f>$P742/O742</f>
        <v>0.69961489088575102</v>
      </c>
      <c r="U742" s="2">
        <v>1493</v>
      </c>
      <c r="V742" s="2">
        <v>1584</v>
      </c>
      <c r="W742" s="2">
        <v>1607</v>
      </c>
      <c r="X742" s="2">
        <v>1451</v>
      </c>
      <c r="Y742" s="2">
        <v>1285</v>
      </c>
      <c r="Z742" s="1">
        <v>538</v>
      </c>
      <c r="AA742" s="1">
        <v>559</v>
      </c>
      <c r="AB742" s="1">
        <v>560</v>
      </c>
      <c r="AC742" s="1">
        <v>450</v>
      </c>
      <c r="AD742" s="1">
        <v>314</v>
      </c>
      <c r="AE742" s="1">
        <v>956</v>
      </c>
      <c r="AF742" s="2">
        <v>1025</v>
      </c>
      <c r="AG742" s="2">
        <v>1047</v>
      </c>
      <c r="AH742" s="2">
        <v>1001</v>
      </c>
      <c r="AI742" s="1">
        <v>971</v>
      </c>
      <c r="AJ742" s="5">
        <v>1433.62</v>
      </c>
      <c r="AK742" s="5">
        <v>1544.96</v>
      </c>
      <c r="AL742" s="5">
        <v>1580.31</v>
      </c>
      <c r="AM742" s="5">
        <v>1506.02</v>
      </c>
      <c r="AN742" s="5">
        <v>1457.96</v>
      </c>
      <c r="AO742" s="1">
        <v>116</v>
      </c>
      <c r="AP742" s="1">
        <v>225</v>
      </c>
      <c r="AQ742" s="1">
        <v>146</v>
      </c>
      <c r="AR742" s="1">
        <v>60</v>
      </c>
      <c r="AS742" s="1">
        <v>112</v>
      </c>
      <c r="AT742" s="4">
        <f>$AS742/AO742</f>
        <v>0.96551724137931039</v>
      </c>
      <c r="AU742" s="4">
        <f>$AS742/AP742</f>
        <v>0.49777777777777776</v>
      </c>
      <c r="AV742" s="4">
        <f>$AS742/AQ742</f>
        <v>0.76712328767123283</v>
      </c>
      <c r="AW742" s="4">
        <f>$AS742/AR742</f>
        <v>1.8666666666666667</v>
      </c>
      <c r="AX742" s="2">
        <v>1300</v>
      </c>
      <c r="AY742" s="2">
        <v>1285</v>
      </c>
      <c r="AZ742" s="2">
        <v>1265</v>
      </c>
      <c r="BA742" s="2">
        <v>1274</v>
      </c>
      <c r="BB742" s="2">
        <v>1303</v>
      </c>
      <c r="BC742" s="1">
        <v>324</v>
      </c>
      <c r="BD742" s="1">
        <v>314</v>
      </c>
      <c r="BE742" s="1">
        <v>283</v>
      </c>
      <c r="BF742" s="1">
        <v>300</v>
      </c>
      <c r="BG742" s="1">
        <v>331</v>
      </c>
      <c r="BH742" s="5">
        <v>1466.59</v>
      </c>
      <c r="BI742" s="5">
        <v>1457.96</v>
      </c>
      <c r="BJ742" s="5">
        <v>1475.6</v>
      </c>
      <c r="BK742" s="5">
        <v>1463.33</v>
      </c>
      <c r="BL742" s="5">
        <v>1458.43</v>
      </c>
    </row>
    <row r="743" spans="1:64" x14ac:dyDescent="0.4">
      <c r="A743" s="1" t="s">
        <v>1518</v>
      </c>
      <c r="B743" s="1">
        <v>88980</v>
      </c>
      <c r="C743" s="2">
        <v>14250</v>
      </c>
      <c r="D743" s="1">
        <v>100</v>
      </c>
      <c r="G743" s="1" t="s">
        <v>72</v>
      </c>
      <c r="H743" s="1" t="s">
        <v>275</v>
      </c>
      <c r="L743" s="2">
        <v>1230</v>
      </c>
      <c r="M743" s="2">
        <v>1283</v>
      </c>
      <c r="N743" s="2">
        <v>1201</v>
      </c>
      <c r="O743" s="1">
        <v>779</v>
      </c>
      <c r="P743" s="1">
        <v>545</v>
      </c>
      <c r="Q743" s="3">
        <f>$P743/L743</f>
        <v>0.44308943089430897</v>
      </c>
      <c r="R743" s="3">
        <f>$P743/M743</f>
        <v>0.42478565861262668</v>
      </c>
      <c r="S743" s="3">
        <f>$P743/N743</f>
        <v>0.45378850957535388</v>
      </c>
      <c r="T743" s="3">
        <f>$P743/O743</f>
        <v>0.69961489088575102</v>
      </c>
      <c r="U743" s="2">
        <v>1493</v>
      </c>
      <c r="V743" s="2">
        <v>1584</v>
      </c>
      <c r="W743" s="2">
        <v>1607</v>
      </c>
      <c r="X743" s="2">
        <v>1451</v>
      </c>
      <c r="Y743" s="2">
        <v>1285</v>
      </c>
      <c r="Z743" s="1">
        <v>538</v>
      </c>
      <c r="AA743" s="1">
        <v>559</v>
      </c>
      <c r="AB743" s="1">
        <v>560</v>
      </c>
      <c r="AC743" s="1">
        <v>450</v>
      </c>
      <c r="AD743" s="1">
        <v>314</v>
      </c>
      <c r="AE743" s="1">
        <v>956</v>
      </c>
      <c r="AF743" s="2">
        <v>1025</v>
      </c>
      <c r="AG743" s="2">
        <v>1047</v>
      </c>
      <c r="AH743" s="2">
        <v>1001</v>
      </c>
      <c r="AI743" s="1">
        <v>971</v>
      </c>
      <c r="AJ743" s="5">
        <v>1433.62</v>
      </c>
      <c r="AK743" s="5">
        <v>1544.96</v>
      </c>
      <c r="AL743" s="5">
        <v>1580.31</v>
      </c>
      <c r="AM743" s="5">
        <v>1506.02</v>
      </c>
      <c r="AN743" s="5">
        <v>1457.96</v>
      </c>
      <c r="AO743" s="1">
        <v>116</v>
      </c>
      <c r="AP743" s="1">
        <v>225</v>
      </c>
      <c r="AQ743" s="1">
        <v>146</v>
      </c>
      <c r="AR743" s="1">
        <v>60</v>
      </c>
      <c r="AS743" s="1">
        <v>112</v>
      </c>
      <c r="AT743" s="4">
        <f>$AS743/AO743</f>
        <v>0.96551724137931039</v>
      </c>
      <c r="AU743" s="4">
        <f>$AS743/AP743</f>
        <v>0.49777777777777776</v>
      </c>
      <c r="AV743" s="4">
        <f>$AS743/AQ743</f>
        <v>0.76712328767123283</v>
      </c>
      <c r="AW743" s="4">
        <f>$AS743/AR743</f>
        <v>1.8666666666666667</v>
      </c>
      <c r="AX743" s="2">
        <v>1300</v>
      </c>
      <c r="AY743" s="2">
        <v>1285</v>
      </c>
      <c r="AZ743" s="2">
        <v>1265</v>
      </c>
      <c r="BA743" s="2">
        <v>1274</v>
      </c>
      <c r="BB743" s="2">
        <v>1303</v>
      </c>
      <c r="BC743" s="1">
        <v>324</v>
      </c>
      <c r="BD743" s="1">
        <v>314</v>
      </c>
      <c r="BE743" s="1">
        <v>283</v>
      </c>
      <c r="BF743" s="1">
        <v>300</v>
      </c>
      <c r="BG743" s="1">
        <v>331</v>
      </c>
      <c r="BH743" s="5">
        <v>1466.59</v>
      </c>
      <c r="BI743" s="5">
        <v>1457.96</v>
      </c>
      <c r="BJ743" s="5">
        <v>1475.6</v>
      </c>
      <c r="BK743" s="5">
        <v>1463.33</v>
      </c>
      <c r="BL743" s="5">
        <v>1458.43</v>
      </c>
    </row>
    <row r="744" spans="1:64" x14ac:dyDescent="0.4">
      <c r="A744" s="1" t="s">
        <v>1330</v>
      </c>
      <c r="B744" s="1">
        <v>67390</v>
      </c>
      <c r="C744" s="2">
        <v>5690</v>
      </c>
      <c r="D744" s="1">
        <v>10</v>
      </c>
      <c r="E744" s="2">
        <v>1462</v>
      </c>
      <c r="G744" s="1" t="s">
        <v>98</v>
      </c>
      <c r="H744" s="1" t="s">
        <v>120</v>
      </c>
      <c r="K744" s="1" t="s">
        <v>150</v>
      </c>
      <c r="L744" s="1">
        <v>879</v>
      </c>
      <c r="M744" s="1">
        <v>972</v>
      </c>
      <c r="N744" s="2">
        <v>1170</v>
      </c>
      <c r="O744" s="2">
        <v>1446</v>
      </c>
      <c r="P744" s="1">
        <v>545</v>
      </c>
      <c r="Q744" s="3">
        <f>$P744/L744</f>
        <v>0.62002275312855515</v>
      </c>
      <c r="R744" s="3">
        <f>$P744/M744</f>
        <v>0.56069958847736623</v>
      </c>
      <c r="S744" s="3">
        <f>$P744/N744</f>
        <v>0.46581196581196582</v>
      </c>
      <c r="T744" s="3">
        <f>$P744/O744</f>
        <v>0.37690179806362378</v>
      </c>
      <c r="U744" s="2">
        <v>2241</v>
      </c>
      <c r="V744" s="2">
        <v>3105</v>
      </c>
      <c r="W744" s="2">
        <v>3951</v>
      </c>
      <c r="X744" s="2">
        <v>5503</v>
      </c>
      <c r="Y744" s="2">
        <v>5204</v>
      </c>
      <c r="Z744" s="2">
        <v>1318</v>
      </c>
      <c r="AA744" s="2">
        <v>1954</v>
      </c>
      <c r="AB744" s="2">
        <v>2745</v>
      </c>
      <c r="AC744" s="2">
        <v>3323</v>
      </c>
      <c r="AD744" s="2">
        <v>3349</v>
      </c>
      <c r="AE744" s="1">
        <v>923</v>
      </c>
      <c r="AF744" s="2">
        <v>1151</v>
      </c>
      <c r="AG744" s="2">
        <v>1206</v>
      </c>
      <c r="AH744" s="2">
        <v>2181</v>
      </c>
      <c r="AI744" s="2">
        <v>1856</v>
      </c>
      <c r="AJ744" s="1">
        <v>956.8</v>
      </c>
      <c r="AK744" s="5">
        <v>1243.01</v>
      </c>
      <c r="AL744" s="5">
        <v>1224.52</v>
      </c>
      <c r="AM744" s="5">
        <v>1378.94</v>
      </c>
      <c r="AN744" s="5">
        <v>1148.8900000000001</v>
      </c>
      <c r="AO744" s="1">
        <v>58</v>
      </c>
      <c r="AP744" s="1">
        <v>209</v>
      </c>
      <c r="AQ744" s="1">
        <v>149</v>
      </c>
      <c r="AR744" s="1">
        <v>108</v>
      </c>
      <c r="AS744" s="1">
        <v>219</v>
      </c>
      <c r="AT744" s="4">
        <f>$AS744/AO744</f>
        <v>3.7758620689655173</v>
      </c>
      <c r="AU744" s="4">
        <f>$AS744/AP744</f>
        <v>1.0478468899521531</v>
      </c>
      <c r="AV744" s="4">
        <f>$AS744/AQ744</f>
        <v>1.4697986577181208</v>
      </c>
      <c r="AW744" s="4">
        <f>$AS744/AR744</f>
        <v>2.0277777777777777</v>
      </c>
      <c r="AX744" s="2">
        <v>5421</v>
      </c>
      <c r="AY744" s="2">
        <v>5204</v>
      </c>
      <c r="AZ744" s="2">
        <v>4838</v>
      </c>
      <c r="BA744" s="2">
        <v>4853</v>
      </c>
      <c r="BB744" s="2">
        <v>4861</v>
      </c>
      <c r="BC744" s="2">
        <v>3561</v>
      </c>
      <c r="BD744" s="2">
        <v>3349</v>
      </c>
      <c r="BE744" s="2">
        <v>3039</v>
      </c>
      <c r="BF744" s="2">
        <v>3186</v>
      </c>
      <c r="BG744" s="2">
        <v>3244</v>
      </c>
      <c r="BH744" s="5">
        <v>1174.95</v>
      </c>
      <c r="BI744" s="5">
        <v>1148.8900000000001</v>
      </c>
      <c r="BJ744" s="5">
        <v>1148.58</v>
      </c>
      <c r="BK744" s="5">
        <v>1079.33</v>
      </c>
      <c r="BL744" s="5">
        <v>1056.4100000000001</v>
      </c>
    </row>
    <row r="745" spans="1:64" x14ac:dyDescent="0.4">
      <c r="A745" s="1" t="s">
        <v>858</v>
      </c>
      <c r="B745" s="1">
        <v>32790</v>
      </c>
      <c r="C745" s="2">
        <v>4075</v>
      </c>
      <c r="D745" s="1">
        <v>0</v>
      </c>
      <c r="E745" s="2">
        <v>1204</v>
      </c>
      <c r="G745" s="1" t="s">
        <v>378</v>
      </c>
      <c r="H745" s="1" t="s">
        <v>822</v>
      </c>
      <c r="I745" s="1" t="s">
        <v>162</v>
      </c>
      <c r="J745" s="1" t="s">
        <v>162</v>
      </c>
      <c r="K745" s="1" t="s">
        <v>150</v>
      </c>
      <c r="L745" s="1">
        <v>513</v>
      </c>
      <c r="M745" s="1">
        <v>530</v>
      </c>
      <c r="N745" s="1">
        <v>493</v>
      </c>
      <c r="O745" s="1">
        <v>515</v>
      </c>
      <c r="P745" s="1">
        <v>546</v>
      </c>
      <c r="Q745" s="3">
        <f>$P745/L745</f>
        <v>1.064327485380117</v>
      </c>
      <c r="R745" s="3">
        <f>$P745/M745</f>
        <v>1.030188679245283</v>
      </c>
      <c r="S745" s="3">
        <f>$P745/N745</f>
        <v>1.1075050709939147</v>
      </c>
      <c r="T745" s="3">
        <f>$P745/O745</f>
        <v>1.0601941747572816</v>
      </c>
      <c r="U745" s="1">
        <v>294</v>
      </c>
      <c r="V745" s="1">
        <v>360</v>
      </c>
      <c r="W745" s="1">
        <v>521</v>
      </c>
      <c r="X745" s="1">
        <v>418</v>
      </c>
      <c r="Y745" s="1">
        <v>417</v>
      </c>
      <c r="Z745" s="1">
        <v>180</v>
      </c>
      <c r="AA745" s="1">
        <v>135</v>
      </c>
      <c r="AB745" s="1">
        <v>337</v>
      </c>
      <c r="AC745" s="1">
        <v>193</v>
      </c>
      <c r="AD745" s="1">
        <v>190</v>
      </c>
      <c r="AE745" s="1">
        <v>115</v>
      </c>
      <c r="AF745" s="1">
        <v>225</v>
      </c>
      <c r="AG745" s="1">
        <v>184</v>
      </c>
      <c r="AH745" s="1">
        <v>225</v>
      </c>
      <c r="AI745" s="1">
        <v>228</v>
      </c>
      <c r="AJ745" s="1">
        <v>92.08</v>
      </c>
      <c r="AK745" s="1">
        <v>215.94</v>
      </c>
      <c r="AL745" s="1">
        <v>152.33000000000001</v>
      </c>
      <c r="AM745" s="1">
        <v>163.9</v>
      </c>
      <c r="AN745" s="1">
        <v>107.53</v>
      </c>
      <c r="AO745" s="1">
        <v>162</v>
      </c>
      <c r="AP745" s="1">
        <v>134</v>
      </c>
      <c r="AQ745" s="1">
        <v>125</v>
      </c>
      <c r="AR745" s="1">
        <v>170</v>
      </c>
      <c r="AS745" s="1">
        <v>179</v>
      </c>
      <c r="AT745" s="4">
        <f>$AS745/AO745</f>
        <v>1.1049382716049383</v>
      </c>
      <c r="AU745" s="4">
        <f>$AS745/AP745</f>
        <v>1.335820895522388</v>
      </c>
      <c r="AV745" s="4">
        <f>$AS745/AQ745</f>
        <v>1.4319999999999999</v>
      </c>
      <c r="AW745" s="4">
        <f>$AS745/AR745</f>
        <v>1.0529411764705883</v>
      </c>
      <c r="AX745" s="1">
        <v>443</v>
      </c>
      <c r="AY745" s="1">
        <v>417</v>
      </c>
      <c r="AZ745" s="1">
        <v>460</v>
      </c>
      <c r="BA745" s="1">
        <v>533</v>
      </c>
      <c r="BB745" s="1">
        <v>628</v>
      </c>
      <c r="BC745" s="1">
        <v>238</v>
      </c>
      <c r="BD745" s="1">
        <v>190</v>
      </c>
      <c r="BE745" s="1">
        <v>194</v>
      </c>
      <c r="BF745" s="1">
        <v>193</v>
      </c>
      <c r="BG745" s="1">
        <v>202</v>
      </c>
      <c r="BH745" s="1">
        <v>126.32</v>
      </c>
      <c r="BI745" s="1">
        <v>107.53</v>
      </c>
      <c r="BJ745" s="1">
        <v>122.39</v>
      </c>
      <c r="BK745" s="1">
        <v>145.63</v>
      </c>
      <c r="BL745" s="1">
        <v>188.14</v>
      </c>
    </row>
    <row r="746" spans="1:64" x14ac:dyDescent="0.4">
      <c r="A746" s="1" t="s">
        <v>1440</v>
      </c>
      <c r="B746" s="1">
        <v>80160</v>
      </c>
      <c r="C746" s="2">
        <v>21700</v>
      </c>
      <c r="D746" s="1">
        <v>550</v>
      </c>
      <c r="E746" s="2">
        <v>4101</v>
      </c>
      <c r="G746" s="1" t="s">
        <v>547</v>
      </c>
      <c r="H746" s="1" t="s">
        <v>440</v>
      </c>
      <c r="I746" s="1" t="s">
        <v>2493</v>
      </c>
      <c r="J746" s="1" t="s">
        <v>2498</v>
      </c>
      <c r="K746" s="1" t="s">
        <v>2507</v>
      </c>
      <c r="L746" s="2">
        <v>2371</v>
      </c>
      <c r="M746" s="2">
        <v>3721</v>
      </c>
      <c r="N746" s="2">
        <v>3650</v>
      </c>
      <c r="O746" s="2">
        <v>2972</v>
      </c>
      <c r="P746" s="1">
        <v>548</v>
      </c>
      <c r="Q746" s="3">
        <f>$P746/L746</f>
        <v>0.23112610712779419</v>
      </c>
      <c r="R746" s="3">
        <f>$P746/M746</f>
        <v>0.14727223864552538</v>
      </c>
      <c r="S746" s="3">
        <f>$P746/N746</f>
        <v>0.15013698630136987</v>
      </c>
      <c r="T746" s="3">
        <f>$P746/O746</f>
        <v>0.18438761776581428</v>
      </c>
      <c r="U746" s="2">
        <v>2104</v>
      </c>
      <c r="V746" s="2">
        <v>3506</v>
      </c>
      <c r="W746" s="2">
        <v>3346</v>
      </c>
      <c r="X746" s="2">
        <v>4206</v>
      </c>
      <c r="Y746" s="2">
        <v>2566</v>
      </c>
      <c r="Z746" s="2">
        <v>1077</v>
      </c>
      <c r="AA746" s="2">
        <v>1862</v>
      </c>
      <c r="AB746" s="2">
        <v>1734</v>
      </c>
      <c r="AC746" s="2">
        <v>2681</v>
      </c>
      <c r="AD746" s="2">
        <v>1759</v>
      </c>
      <c r="AE746" s="2">
        <v>1027</v>
      </c>
      <c r="AF746" s="2">
        <v>1644</v>
      </c>
      <c r="AG746" s="2">
        <v>1612</v>
      </c>
      <c r="AH746" s="2">
        <v>1525</v>
      </c>
      <c r="AI746" s="1">
        <v>807</v>
      </c>
      <c r="AJ746" s="5">
        <v>1994.97</v>
      </c>
      <c r="AK746" s="5">
        <v>1539.15</v>
      </c>
      <c r="AL746" s="5">
        <v>1580.38</v>
      </c>
      <c r="AM746" s="5">
        <v>1528.46</v>
      </c>
      <c r="AN746" s="1">
        <v>808.84</v>
      </c>
      <c r="AO746" s="1">
        <v>29</v>
      </c>
      <c r="AP746" s="1">
        <v>45</v>
      </c>
      <c r="AQ746" s="1">
        <v>24</v>
      </c>
      <c r="AR746" s="1">
        <v>31</v>
      </c>
      <c r="AS746" s="1">
        <v>35</v>
      </c>
      <c r="AT746" s="4">
        <f>$AS746/AO746</f>
        <v>1.2068965517241379</v>
      </c>
      <c r="AU746" s="4">
        <f>$AS746/AP746</f>
        <v>0.77777777777777779</v>
      </c>
      <c r="AV746" s="4">
        <f>$AS746/AQ746</f>
        <v>1.4583333333333333</v>
      </c>
      <c r="AW746" s="4">
        <f>$AS746/AR746</f>
        <v>1.1290322580645162</v>
      </c>
      <c r="AX746" s="2">
        <v>3015</v>
      </c>
      <c r="AY746" s="2">
        <v>2566</v>
      </c>
      <c r="AZ746" s="2">
        <v>2497</v>
      </c>
      <c r="BA746" s="2">
        <v>2421</v>
      </c>
      <c r="BB746" s="2">
        <v>2301</v>
      </c>
      <c r="BC746" s="2">
        <v>1806</v>
      </c>
      <c r="BD746" s="2">
        <v>1759</v>
      </c>
      <c r="BE746" s="2">
        <v>1658</v>
      </c>
      <c r="BF746" s="2">
        <v>1652</v>
      </c>
      <c r="BG746" s="2">
        <v>1636</v>
      </c>
      <c r="BH746" s="5">
        <v>1235.42</v>
      </c>
      <c r="BI746" s="1">
        <v>808.84</v>
      </c>
      <c r="BJ746" s="1">
        <v>815.49</v>
      </c>
      <c r="BK746" s="1">
        <v>739.46</v>
      </c>
      <c r="BL746" s="1">
        <v>625.85</v>
      </c>
    </row>
    <row r="747" spans="1:64" x14ac:dyDescent="0.4">
      <c r="A747" s="1" t="s">
        <v>2158</v>
      </c>
      <c r="B747" s="1">
        <v>255440</v>
      </c>
      <c r="C747" s="2">
        <v>15800</v>
      </c>
      <c r="D747" s="1">
        <v>900</v>
      </c>
      <c r="E747" s="2">
        <v>2063</v>
      </c>
      <c r="F747" s="1">
        <v>17.670000000000002</v>
      </c>
      <c r="G747" s="1" t="s">
        <v>378</v>
      </c>
      <c r="H747" s="1" t="s">
        <v>174</v>
      </c>
      <c r="I747" s="1" t="s">
        <v>2490</v>
      </c>
      <c r="J747" s="1" t="s">
        <v>2490</v>
      </c>
      <c r="L747" s="1">
        <v>830</v>
      </c>
      <c r="M747" s="1">
        <v>865</v>
      </c>
      <c r="N747" s="2">
        <v>1845</v>
      </c>
      <c r="O747" s="1">
        <v>869</v>
      </c>
      <c r="P747" s="1">
        <v>551</v>
      </c>
      <c r="Q747" s="3">
        <f>$P747/L747</f>
        <v>0.66385542168674694</v>
      </c>
      <c r="R747" s="3">
        <f>$P747/M747</f>
        <v>0.63699421965317915</v>
      </c>
      <c r="S747" s="3">
        <f>$P747/N747</f>
        <v>0.29864498644986448</v>
      </c>
      <c r="T747" s="3">
        <f>$P747/O747</f>
        <v>0.6340621403912543</v>
      </c>
      <c r="U747" s="1">
        <v>811</v>
      </c>
      <c r="V747" s="2">
        <v>1262</v>
      </c>
      <c r="W747" s="2">
        <v>2366</v>
      </c>
      <c r="X747" s="2">
        <v>2140</v>
      </c>
      <c r="Y747" s="2">
        <v>1982</v>
      </c>
      <c r="Z747" s="1">
        <v>319</v>
      </c>
      <c r="AA747" s="1">
        <v>195</v>
      </c>
      <c r="AB747" s="1">
        <v>962</v>
      </c>
      <c r="AC747" s="1">
        <v>634</v>
      </c>
      <c r="AD747" s="1">
        <v>379</v>
      </c>
      <c r="AE747" s="1">
        <v>492</v>
      </c>
      <c r="AF747" s="2">
        <v>1067</v>
      </c>
      <c r="AG747" s="2">
        <v>1403</v>
      </c>
      <c r="AH747" s="2">
        <v>1506</v>
      </c>
      <c r="AI747" s="2">
        <v>1604</v>
      </c>
      <c r="AJ747" s="1">
        <v>769.74</v>
      </c>
      <c r="AK747" s="5">
        <v>1539.86</v>
      </c>
      <c r="AL747" s="5">
        <v>2068.1</v>
      </c>
      <c r="AM747" s="5">
        <v>2209.7199999999998</v>
      </c>
      <c r="AN747" s="5">
        <v>2357.8000000000002</v>
      </c>
      <c r="AO747" s="1">
        <v>111</v>
      </c>
      <c r="AP747" s="1">
        <v>187</v>
      </c>
      <c r="AQ747" s="1">
        <v>120</v>
      </c>
      <c r="AR747" s="1">
        <v>118</v>
      </c>
      <c r="AS747" s="1">
        <v>102</v>
      </c>
      <c r="AT747" s="4">
        <f>$AS747/AO747</f>
        <v>0.91891891891891897</v>
      </c>
      <c r="AU747" s="4">
        <f>$AS747/AP747</f>
        <v>0.54545454545454541</v>
      </c>
      <c r="AV747" s="4">
        <f>$AS747/AQ747</f>
        <v>0.85</v>
      </c>
      <c r="AW747" s="4">
        <f>$AS747/AR747</f>
        <v>0.86440677966101698</v>
      </c>
      <c r="AX747" s="2">
        <v>1936</v>
      </c>
      <c r="AY747" s="2">
        <v>1982</v>
      </c>
      <c r="AZ747" s="2">
        <v>1961</v>
      </c>
      <c r="BA747" s="2">
        <v>1936</v>
      </c>
      <c r="BB747" s="2">
        <v>1908</v>
      </c>
      <c r="BC747" s="1">
        <v>338</v>
      </c>
      <c r="BD747" s="1">
        <v>379</v>
      </c>
      <c r="BE747" s="1">
        <v>358</v>
      </c>
      <c r="BF747" s="1">
        <v>329</v>
      </c>
      <c r="BG747" s="1">
        <v>305</v>
      </c>
      <c r="BH747" s="5">
        <v>2349.16</v>
      </c>
      <c r="BI747" s="5">
        <v>2357.8000000000002</v>
      </c>
      <c r="BJ747" s="5">
        <v>2353.5100000000002</v>
      </c>
      <c r="BK747" s="5">
        <v>2358.12</v>
      </c>
      <c r="BL747" s="5">
        <v>2352.5300000000002</v>
      </c>
    </row>
    <row r="748" spans="1:64" x14ac:dyDescent="0.4">
      <c r="A748" s="1" t="s">
        <v>1404</v>
      </c>
      <c r="B748" s="1">
        <v>77360</v>
      </c>
      <c r="C748" s="2">
        <v>18600</v>
      </c>
      <c r="D748" s="1">
        <v>600</v>
      </c>
      <c r="E748" s="2">
        <v>4226</v>
      </c>
      <c r="F748" s="1">
        <v>27.67</v>
      </c>
      <c r="G748" s="1" t="s">
        <v>98</v>
      </c>
      <c r="H748" s="1" t="s">
        <v>130</v>
      </c>
      <c r="I748" s="1" t="s">
        <v>2490</v>
      </c>
      <c r="J748" s="1" t="s">
        <v>2490</v>
      </c>
      <c r="L748" s="1">
        <v>428</v>
      </c>
      <c r="M748" s="1">
        <v>451</v>
      </c>
      <c r="N748" s="1">
        <v>478</v>
      </c>
      <c r="O748" s="1">
        <v>518</v>
      </c>
      <c r="P748" s="1">
        <v>552</v>
      </c>
      <c r="Q748" s="3">
        <f>$P748/L748</f>
        <v>1.2897196261682242</v>
      </c>
      <c r="R748" s="3">
        <f>$P748/M748</f>
        <v>1.2239467849223946</v>
      </c>
      <c r="S748" s="3">
        <f>$P748/N748</f>
        <v>1.1548117154811715</v>
      </c>
      <c r="T748" s="3">
        <f>$P748/O748</f>
        <v>1.0656370656370657</v>
      </c>
      <c r="U748" s="2">
        <v>1835</v>
      </c>
      <c r="V748" s="2">
        <v>1820</v>
      </c>
      <c r="W748" s="2">
        <v>1963</v>
      </c>
      <c r="X748" s="2">
        <v>2102</v>
      </c>
      <c r="Y748" s="2">
        <v>2300</v>
      </c>
      <c r="Z748" s="1">
        <v>166</v>
      </c>
      <c r="AA748" s="1">
        <v>64</v>
      </c>
      <c r="AB748" s="1">
        <v>71</v>
      </c>
      <c r="AC748" s="1">
        <v>102</v>
      </c>
      <c r="AD748" s="1">
        <v>151</v>
      </c>
      <c r="AE748" s="2">
        <v>1669</v>
      </c>
      <c r="AF748" s="2">
        <v>1756</v>
      </c>
      <c r="AG748" s="2">
        <v>1892</v>
      </c>
      <c r="AH748" s="2">
        <v>2000</v>
      </c>
      <c r="AI748" s="2">
        <v>2149</v>
      </c>
      <c r="AJ748" s="5">
        <v>4026.29</v>
      </c>
      <c r="AK748" s="5">
        <v>4220.49</v>
      </c>
      <c r="AL748" s="5">
        <v>4521.13</v>
      </c>
      <c r="AM748" s="5">
        <v>4705.63</v>
      </c>
      <c r="AN748" s="5">
        <v>5034.8599999999997</v>
      </c>
      <c r="AO748" s="1">
        <v>140</v>
      </c>
      <c r="AP748" s="1">
        <v>149</v>
      </c>
      <c r="AQ748" s="1">
        <v>140</v>
      </c>
      <c r="AR748" s="1">
        <v>245</v>
      </c>
      <c r="AS748" s="1">
        <v>243</v>
      </c>
      <c r="AT748" s="4">
        <f>$AS748/AO748</f>
        <v>1.7357142857142858</v>
      </c>
      <c r="AU748" s="4">
        <f>$AS748/AP748</f>
        <v>1.6308724832214765</v>
      </c>
      <c r="AV748" s="4">
        <f>$AS748/AQ748</f>
        <v>1.7357142857142858</v>
      </c>
      <c r="AW748" s="4">
        <f>$AS748/AR748</f>
        <v>0.99183673469387756</v>
      </c>
      <c r="AX748" s="2">
        <v>2242</v>
      </c>
      <c r="AY748" s="2">
        <v>2300</v>
      </c>
      <c r="AZ748" s="2">
        <v>2883</v>
      </c>
      <c r="BA748" s="2">
        <v>2988</v>
      </c>
      <c r="BB748" s="2">
        <v>3058</v>
      </c>
      <c r="BC748" s="1">
        <v>99</v>
      </c>
      <c r="BD748" s="1">
        <v>151</v>
      </c>
      <c r="BE748" s="1">
        <v>426</v>
      </c>
      <c r="BF748" s="1">
        <v>461</v>
      </c>
      <c r="BG748" s="1">
        <v>470</v>
      </c>
      <c r="BH748" s="5">
        <v>5021.2299999999996</v>
      </c>
      <c r="BI748" s="5">
        <v>5034.8599999999997</v>
      </c>
      <c r="BJ748" s="5">
        <v>5501.63</v>
      </c>
      <c r="BK748" s="5">
        <v>5219.76</v>
      </c>
      <c r="BL748" s="5">
        <v>5354.59</v>
      </c>
    </row>
    <row r="749" spans="1:64" x14ac:dyDescent="0.4">
      <c r="A749" s="1" t="s">
        <v>2089</v>
      </c>
      <c r="B749" s="1">
        <v>228670</v>
      </c>
      <c r="C749" s="2">
        <v>27850</v>
      </c>
      <c r="D749" s="1">
        <v>-600</v>
      </c>
      <c r="E749" s="2">
        <v>3706</v>
      </c>
      <c r="F749" s="1">
        <v>46.89</v>
      </c>
      <c r="G749" s="1" t="s">
        <v>98</v>
      </c>
      <c r="H749" s="1" t="s">
        <v>324</v>
      </c>
      <c r="I749" s="1" t="s">
        <v>2490</v>
      </c>
      <c r="J749" s="1" t="s">
        <v>2490</v>
      </c>
      <c r="K749" s="1" t="s">
        <v>2507</v>
      </c>
      <c r="L749" s="1">
        <v>265</v>
      </c>
      <c r="M749" s="1">
        <v>329</v>
      </c>
      <c r="N749" s="1">
        <v>515</v>
      </c>
      <c r="O749" s="1">
        <v>731</v>
      </c>
      <c r="P749" s="1">
        <v>552</v>
      </c>
      <c r="Q749" s="3">
        <f>$P749/L749</f>
        <v>2.0830188679245283</v>
      </c>
      <c r="R749" s="3">
        <f>$P749/M749</f>
        <v>1.6778115501519757</v>
      </c>
      <c r="S749" s="3">
        <f>$P749/N749</f>
        <v>1.0718446601941747</v>
      </c>
      <c r="T749" s="3">
        <f>$P749/O749</f>
        <v>0.75512995896032831</v>
      </c>
      <c r="U749" s="1">
        <v>243</v>
      </c>
      <c r="V749" s="1">
        <v>258</v>
      </c>
      <c r="W749" s="1">
        <v>413</v>
      </c>
      <c r="X749" s="1">
        <v>767</v>
      </c>
      <c r="Y749" s="1">
        <v>892</v>
      </c>
      <c r="Z749" s="1">
        <v>109</v>
      </c>
      <c r="AA749" s="1">
        <v>111</v>
      </c>
      <c r="AB749" s="1">
        <v>150</v>
      </c>
      <c r="AC749" s="1">
        <v>191</v>
      </c>
      <c r="AD749" s="1">
        <v>239</v>
      </c>
      <c r="AE749" s="1">
        <v>134</v>
      </c>
      <c r="AF749" s="1">
        <v>147</v>
      </c>
      <c r="AG749" s="1">
        <v>263</v>
      </c>
      <c r="AH749" s="1">
        <v>575</v>
      </c>
      <c r="AI749" s="1">
        <v>653</v>
      </c>
      <c r="AJ749" s="1">
        <v>402.21</v>
      </c>
      <c r="AK749" s="1">
        <v>450.22</v>
      </c>
      <c r="AL749" s="1">
        <v>834.56</v>
      </c>
      <c r="AM749" s="5">
        <v>1629.44</v>
      </c>
      <c r="AN749" s="5">
        <v>1862.61</v>
      </c>
      <c r="AO749" s="1">
        <v>142</v>
      </c>
      <c r="AP749" s="1">
        <v>209</v>
      </c>
      <c r="AQ749" s="1">
        <v>149</v>
      </c>
      <c r="AR749" s="1">
        <v>237</v>
      </c>
      <c r="AS749" s="1">
        <v>252</v>
      </c>
      <c r="AT749" s="4">
        <f>$AS749/AO749</f>
        <v>1.7746478873239437</v>
      </c>
      <c r="AU749" s="4">
        <f>$AS749/AP749</f>
        <v>1.2057416267942584</v>
      </c>
      <c r="AV749" s="4">
        <f>$AS749/AQ749</f>
        <v>1.6912751677852349</v>
      </c>
      <c r="AW749" s="4">
        <f>$AS749/AR749</f>
        <v>1.0632911392405062</v>
      </c>
      <c r="AX749" s="1">
        <v>870</v>
      </c>
      <c r="AY749" s="1">
        <v>892</v>
      </c>
      <c r="AZ749" s="1">
        <v>902</v>
      </c>
      <c r="BA749" s="2">
        <v>1639</v>
      </c>
      <c r="BB749" s="2">
        <v>1744</v>
      </c>
      <c r="BC749" s="1">
        <v>260</v>
      </c>
      <c r="BD749" s="1">
        <v>239</v>
      </c>
      <c r="BE749" s="1">
        <v>262</v>
      </c>
      <c r="BF749" s="1">
        <v>588</v>
      </c>
      <c r="BG749" s="1">
        <v>633</v>
      </c>
      <c r="BH749" s="5">
        <v>1734.71</v>
      </c>
      <c r="BI749" s="5">
        <v>1862.61</v>
      </c>
      <c r="BJ749" s="5">
        <v>1825.7</v>
      </c>
      <c r="BK749" s="5">
        <v>1322.53</v>
      </c>
      <c r="BL749" s="5">
        <v>1404.01</v>
      </c>
    </row>
    <row r="750" spans="1:64" x14ac:dyDescent="0.4">
      <c r="A750" s="1" t="s">
        <v>2024</v>
      </c>
      <c r="B750" s="1">
        <v>214680</v>
      </c>
      <c r="C750" s="2">
        <v>1660</v>
      </c>
      <c r="D750" s="1">
        <v>25</v>
      </c>
      <c r="E750" s="1">
        <v>940</v>
      </c>
      <c r="G750" s="1" t="s">
        <v>98</v>
      </c>
      <c r="H750" s="1" t="s">
        <v>324</v>
      </c>
      <c r="I750" s="1" t="s">
        <v>2490</v>
      </c>
      <c r="J750" s="1" t="s">
        <v>2490</v>
      </c>
      <c r="K750" s="1" t="s">
        <v>2506</v>
      </c>
      <c r="L750" s="1">
        <v>366</v>
      </c>
      <c r="M750" s="1">
        <v>388</v>
      </c>
      <c r="N750" s="1">
        <v>447</v>
      </c>
      <c r="O750" s="1">
        <v>478</v>
      </c>
      <c r="P750" s="1">
        <v>553</v>
      </c>
      <c r="Q750" s="3">
        <f>$P750/L750</f>
        <v>1.5109289617486339</v>
      </c>
      <c r="R750" s="3">
        <f>$P750/M750</f>
        <v>1.4252577319587629</v>
      </c>
      <c r="S750" s="3">
        <f>$P750/N750</f>
        <v>1.2371364653243848</v>
      </c>
      <c r="T750" s="3">
        <f>$P750/O750</f>
        <v>1.1569037656903767</v>
      </c>
      <c r="U750" s="1">
        <v>376</v>
      </c>
      <c r="V750" s="1">
        <v>435</v>
      </c>
      <c r="W750" s="1">
        <v>498</v>
      </c>
      <c r="X750" s="1">
        <v>710</v>
      </c>
      <c r="Y750" s="1">
        <v>918</v>
      </c>
      <c r="Z750" s="1">
        <v>103</v>
      </c>
      <c r="AA750" s="1">
        <v>170</v>
      </c>
      <c r="AB750" s="1">
        <v>185</v>
      </c>
      <c r="AC750" s="1">
        <v>336</v>
      </c>
      <c r="AD750" s="1">
        <v>590</v>
      </c>
      <c r="AE750" s="1">
        <v>273</v>
      </c>
      <c r="AF750" s="1">
        <v>265</v>
      </c>
      <c r="AG750" s="1">
        <v>313</v>
      </c>
      <c r="AH750" s="1">
        <v>374</v>
      </c>
      <c r="AI750" s="1">
        <v>328</v>
      </c>
      <c r="AJ750" s="1">
        <v>577.91999999999996</v>
      </c>
      <c r="AK750" s="1">
        <v>541.34</v>
      </c>
      <c r="AL750" s="1">
        <v>608.62</v>
      </c>
      <c r="AM750" s="1">
        <v>662.82</v>
      </c>
      <c r="AN750" s="1">
        <v>539.16999999999996</v>
      </c>
      <c r="AO750" s="1">
        <v>133</v>
      </c>
      <c r="AP750" s="1">
        <v>154</v>
      </c>
      <c r="AQ750" s="1">
        <v>154</v>
      </c>
      <c r="AR750" s="1">
        <v>209</v>
      </c>
      <c r="AS750" s="1">
        <v>181</v>
      </c>
      <c r="AT750" s="4">
        <f>$AS750/AO750</f>
        <v>1.3609022556390977</v>
      </c>
      <c r="AU750" s="4">
        <f>$AS750/AP750</f>
        <v>1.1753246753246753</v>
      </c>
      <c r="AV750" s="4">
        <f>$AS750/AQ750</f>
        <v>1.1753246753246753</v>
      </c>
      <c r="AW750" s="4">
        <f>$AS750/AR750</f>
        <v>0.86602870813397126</v>
      </c>
      <c r="AX750" s="1">
        <v>948</v>
      </c>
      <c r="AY750" s="1">
        <v>918</v>
      </c>
      <c r="AZ750" s="1">
        <v>925</v>
      </c>
      <c r="BA750" s="1">
        <v>942</v>
      </c>
      <c r="BB750" s="1">
        <v>984</v>
      </c>
      <c r="BC750" s="1">
        <v>564</v>
      </c>
      <c r="BD750" s="1">
        <v>590</v>
      </c>
      <c r="BE750" s="1">
        <v>587</v>
      </c>
      <c r="BF750" s="1">
        <v>503</v>
      </c>
      <c r="BG750" s="1">
        <v>511</v>
      </c>
      <c r="BH750" s="1">
        <v>646.66999999999996</v>
      </c>
      <c r="BI750" s="1">
        <v>539.16999999999996</v>
      </c>
      <c r="BJ750" s="1">
        <v>558.80999999999995</v>
      </c>
      <c r="BK750" s="1">
        <v>683.35</v>
      </c>
      <c r="BL750" s="1">
        <v>733</v>
      </c>
    </row>
    <row r="751" spans="1:64" x14ac:dyDescent="0.4">
      <c r="A751" s="1" t="s">
        <v>1064</v>
      </c>
      <c r="B751" s="1">
        <v>44780</v>
      </c>
      <c r="C751" s="2">
        <v>2155</v>
      </c>
      <c r="D751" s="1">
        <v>45</v>
      </c>
      <c r="E751" s="1">
        <v>399</v>
      </c>
      <c r="F751" s="1">
        <v>32.450000000000003</v>
      </c>
      <c r="G751" s="1" t="s">
        <v>98</v>
      </c>
      <c r="H751" s="1" t="s">
        <v>120</v>
      </c>
      <c r="I751" s="1" t="s">
        <v>169</v>
      </c>
      <c r="J751" s="1" t="s">
        <v>169</v>
      </c>
      <c r="L751" s="1">
        <v>618</v>
      </c>
      <c r="M751" s="1">
        <v>572</v>
      </c>
      <c r="N751" s="1">
        <v>555</v>
      </c>
      <c r="O751" s="1">
        <v>550</v>
      </c>
      <c r="P751" s="1">
        <v>555</v>
      </c>
      <c r="Q751" s="3">
        <f>$P751/L751</f>
        <v>0.89805825242718451</v>
      </c>
      <c r="R751" s="3">
        <f>$P751/M751</f>
        <v>0.97027972027972031</v>
      </c>
      <c r="S751" s="3">
        <f>$P751/N751</f>
        <v>1</v>
      </c>
      <c r="T751" s="3">
        <f>$P751/O751</f>
        <v>1.009090909090909</v>
      </c>
      <c r="U751" s="1">
        <v>808</v>
      </c>
      <c r="V751" s="1">
        <v>812</v>
      </c>
      <c r="W751" s="1">
        <v>847</v>
      </c>
      <c r="X751" s="1">
        <v>814</v>
      </c>
      <c r="Y751" s="1">
        <v>830</v>
      </c>
      <c r="Z751" s="1">
        <v>352</v>
      </c>
      <c r="AA751" s="1">
        <v>349</v>
      </c>
      <c r="AB751" s="1">
        <v>368</v>
      </c>
      <c r="AC751" s="1">
        <v>325</v>
      </c>
      <c r="AD751" s="1">
        <v>331</v>
      </c>
      <c r="AE751" s="1">
        <v>456</v>
      </c>
      <c r="AF751" s="1">
        <v>463</v>
      </c>
      <c r="AG751" s="1">
        <v>479</v>
      </c>
      <c r="AH751" s="1">
        <v>489</v>
      </c>
      <c r="AI751" s="1">
        <v>499</v>
      </c>
      <c r="AJ751" s="1">
        <v>395.42</v>
      </c>
      <c r="AK751" s="1">
        <v>402.5</v>
      </c>
      <c r="AL751" s="1">
        <v>418.59</v>
      </c>
      <c r="AM751" s="1">
        <v>428.39</v>
      </c>
      <c r="AN751" s="1">
        <v>439.15</v>
      </c>
      <c r="AO751" s="1">
        <v>135</v>
      </c>
      <c r="AP751" s="1">
        <v>184</v>
      </c>
      <c r="AQ751" s="1">
        <v>132</v>
      </c>
      <c r="AR751" s="1">
        <v>174</v>
      </c>
      <c r="AS751" s="1">
        <v>142</v>
      </c>
      <c r="AT751" s="4">
        <f>$AS751/AO751</f>
        <v>1.0518518518518518</v>
      </c>
      <c r="AU751" s="4">
        <f>$AS751/AP751</f>
        <v>0.77173913043478259</v>
      </c>
      <c r="AV751" s="4">
        <f>$AS751/AQ751</f>
        <v>1.0757575757575757</v>
      </c>
      <c r="AW751" s="4">
        <f>$AS751/AR751</f>
        <v>0.81609195402298851</v>
      </c>
      <c r="AX751" s="1">
        <v>841</v>
      </c>
      <c r="AY751" s="1">
        <v>830</v>
      </c>
      <c r="AZ751" s="1">
        <v>847</v>
      </c>
      <c r="BA751" s="1">
        <v>859</v>
      </c>
      <c r="BB751" s="1">
        <v>910</v>
      </c>
      <c r="BC751" s="1">
        <v>349</v>
      </c>
      <c r="BD751" s="1">
        <v>331</v>
      </c>
      <c r="BE751" s="1">
        <v>331</v>
      </c>
      <c r="BF751" s="1">
        <v>330</v>
      </c>
      <c r="BG751" s="1">
        <v>377</v>
      </c>
      <c r="BH751" s="1">
        <v>432.39</v>
      </c>
      <c r="BI751" s="1">
        <v>439.15</v>
      </c>
      <c r="BJ751" s="1">
        <v>458.36</v>
      </c>
      <c r="BK751" s="1">
        <v>471.33</v>
      </c>
      <c r="BL751" s="1">
        <v>476.61</v>
      </c>
    </row>
    <row r="752" spans="1:64" x14ac:dyDescent="0.4">
      <c r="A752" s="1" t="s">
        <v>1296</v>
      </c>
      <c r="B752" s="1">
        <v>65560</v>
      </c>
      <c r="C752" s="2">
        <v>5770</v>
      </c>
      <c r="D752" s="1">
        <v>0</v>
      </c>
      <c r="E752" s="1">
        <v>996</v>
      </c>
      <c r="G752" s="1" t="s">
        <v>98</v>
      </c>
      <c r="H752" s="1" t="s">
        <v>142</v>
      </c>
      <c r="I752" s="1" t="s">
        <v>150</v>
      </c>
      <c r="J752" s="1" t="s">
        <v>150</v>
      </c>
      <c r="L752" s="1">
        <v>39</v>
      </c>
      <c r="M752" s="1">
        <v>221</v>
      </c>
      <c r="N752" s="1">
        <v>764</v>
      </c>
      <c r="O752" s="1">
        <v>623</v>
      </c>
      <c r="P752" s="1">
        <v>555</v>
      </c>
      <c r="Q752" s="3">
        <f>$P752/L752</f>
        <v>14.23076923076923</v>
      </c>
      <c r="R752" s="3">
        <f>$P752/M752</f>
        <v>2.5113122171945701</v>
      </c>
      <c r="S752" s="3">
        <f>$P752/N752</f>
        <v>0.72643979057591623</v>
      </c>
      <c r="T752" s="3">
        <f>$P752/O752</f>
        <v>0.8908507223113965</v>
      </c>
      <c r="U752" s="1">
        <v>111</v>
      </c>
      <c r="V752" s="2">
        <v>1140</v>
      </c>
      <c r="W752" s="2">
        <v>1251</v>
      </c>
      <c r="X752" s="2">
        <v>1039</v>
      </c>
      <c r="Y752" s="2">
        <v>1363</v>
      </c>
      <c r="Z752" s="1">
        <v>14</v>
      </c>
      <c r="AA752" s="1">
        <v>654</v>
      </c>
      <c r="AB752" s="1">
        <v>484</v>
      </c>
      <c r="AC752" s="1">
        <v>353</v>
      </c>
      <c r="AD752" s="1">
        <v>601</v>
      </c>
      <c r="AE752" s="1">
        <v>97</v>
      </c>
      <c r="AF752" s="1">
        <v>487</v>
      </c>
      <c r="AG752" s="1">
        <v>767</v>
      </c>
      <c r="AH752" s="1">
        <v>686</v>
      </c>
      <c r="AI752" s="1">
        <v>762</v>
      </c>
      <c r="AK752" s="1">
        <v>821.75</v>
      </c>
      <c r="AL752" s="1">
        <v>933.43</v>
      </c>
      <c r="AM752" s="1">
        <v>774.76</v>
      </c>
      <c r="AN752" s="1">
        <v>740.61</v>
      </c>
      <c r="AO752" s="1">
        <v>146</v>
      </c>
      <c r="AP752" s="1">
        <v>187</v>
      </c>
      <c r="AQ752" s="1">
        <v>123</v>
      </c>
      <c r="AR752" s="1">
        <v>108</v>
      </c>
      <c r="AS752" s="1">
        <v>99</v>
      </c>
      <c r="AT752" s="4">
        <f>$AS752/AO752</f>
        <v>0.67808219178082196</v>
      </c>
      <c r="AU752" s="4">
        <f>$AS752/AP752</f>
        <v>0.52941176470588236</v>
      </c>
      <c r="AV752" s="4">
        <f>$AS752/AQ752</f>
        <v>0.80487804878048785</v>
      </c>
      <c r="AW752" s="4">
        <f>$AS752/AR752</f>
        <v>0.91666666666666663</v>
      </c>
      <c r="AX752" s="2">
        <v>1111</v>
      </c>
      <c r="AY752" s="2">
        <v>1363</v>
      </c>
      <c r="AZ752" s="2">
        <v>1398</v>
      </c>
      <c r="BA752" s="2">
        <v>1302</v>
      </c>
      <c r="BB752" s="2">
        <v>1255</v>
      </c>
      <c r="BC752" s="1">
        <v>254</v>
      </c>
      <c r="BD752" s="1">
        <v>601</v>
      </c>
      <c r="BE752" s="1">
        <v>675</v>
      </c>
      <c r="BF752" s="1">
        <v>626</v>
      </c>
      <c r="BG752" s="1">
        <v>557</v>
      </c>
      <c r="BH752" s="1">
        <v>833.53</v>
      </c>
      <c r="BI752" s="1">
        <v>740.61</v>
      </c>
      <c r="BJ752" s="1">
        <v>688.5</v>
      </c>
      <c r="BK752" s="1">
        <v>632.38</v>
      </c>
      <c r="BL752" s="1">
        <v>634.37</v>
      </c>
    </row>
    <row r="753" spans="1:64" x14ac:dyDescent="0.4">
      <c r="A753" s="1" t="s">
        <v>2404</v>
      </c>
      <c r="B753" s="1">
        <v>348350</v>
      </c>
      <c r="C753" s="2">
        <v>18400</v>
      </c>
      <c r="D753" s="1">
        <v>-100</v>
      </c>
      <c r="E753" s="2">
        <v>1874</v>
      </c>
      <c r="F753" s="1">
        <v>18.239999999999998</v>
      </c>
      <c r="G753" s="1" t="s">
        <v>98</v>
      </c>
      <c r="H753" s="1" t="s">
        <v>333</v>
      </c>
      <c r="I753" s="1" t="s">
        <v>2490</v>
      </c>
      <c r="J753" s="1" t="s">
        <v>2490</v>
      </c>
      <c r="L753" s="1">
        <v>181</v>
      </c>
      <c r="M753" s="1">
        <v>317</v>
      </c>
      <c r="N753" s="1">
        <v>432</v>
      </c>
      <c r="O753" s="1">
        <v>589</v>
      </c>
      <c r="P753" s="1">
        <v>556</v>
      </c>
      <c r="Q753" s="3">
        <f>$P753/L753</f>
        <v>3.0718232044198897</v>
      </c>
      <c r="R753" s="3">
        <f>$P753/M753</f>
        <v>1.7539432176656151</v>
      </c>
      <c r="S753" s="3">
        <f>$P753/N753</f>
        <v>1.287037037037037</v>
      </c>
      <c r="T753" s="3">
        <f>$P753/O753</f>
        <v>0.94397283531409171</v>
      </c>
      <c r="U753" s="1">
        <v>446</v>
      </c>
      <c r="V753" s="1">
        <v>489</v>
      </c>
      <c r="W753" s="1">
        <v>684</v>
      </c>
      <c r="X753" s="1">
        <v>814</v>
      </c>
      <c r="Y753" s="2">
        <v>1157</v>
      </c>
      <c r="Z753" s="1">
        <v>128</v>
      </c>
      <c r="AA753" s="1">
        <v>117</v>
      </c>
      <c r="AB753" s="1">
        <v>311</v>
      </c>
      <c r="AC753" s="1">
        <v>305</v>
      </c>
      <c r="AD753" s="1">
        <v>273</v>
      </c>
      <c r="AE753" s="1">
        <v>318</v>
      </c>
      <c r="AF753" s="1">
        <v>372</v>
      </c>
      <c r="AG753" s="1">
        <v>373</v>
      </c>
      <c r="AH753" s="1">
        <v>509</v>
      </c>
      <c r="AI753" s="1">
        <v>884</v>
      </c>
      <c r="AJ753" s="5">
        <v>6250.07</v>
      </c>
      <c r="AK753" s="5">
        <v>7336.85</v>
      </c>
      <c r="AL753" s="5">
        <v>7355</v>
      </c>
      <c r="AM753" s="5">
        <v>9857.11</v>
      </c>
      <c r="AN753" s="5">
        <v>3371.64</v>
      </c>
      <c r="AO753" s="1">
        <v>54</v>
      </c>
      <c r="AP753" s="1">
        <v>273</v>
      </c>
      <c r="AQ753" s="1">
        <v>129</v>
      </c>
      <c r="AR753" s="1">
        <v>120</v>
      </c>
      <c r="AS753" s="1">
        <v>160</v>
      </c>
      <c r="AT753" s="4">
        <f>$AS753/AO753</f>
        <v>2.9629629629629628</v>
      </c>
      <c r="AU753" s="4">
        <f>$AS753/AP753</f>
        <v>0.58608058608058611</v>
      </c>
      <c r="AV753" s="4">
        <f>$AS753/AQ753</f>
        <v>1.2403100775193798</v>
      </c>
      <c r="AW753" s="4">
        <f>$AS753/AR753</f>
        <v>1.3333333333333333</v>
      </c>
      <c r="AX753" s="1" t="s">
        <v>109</v>
      </c>
      <c r="AY753" s="2">
        <v>1157</v>
      </c>
      <c r="AZ753" s="2">
        <v>1185</v>
      </c>
      <c r="BA753" s="2">
        <v>1288</v>
      </c>
      <c r="BB753" s="2">
        <v>1303</v>
      </c>
      <c r="BC753" s="1" t="s">
        <v>109</v>
      </c>
      <c r="BD753" s="1">
        <v>273</v>
      </c>
      <c r="BE753" s="1">
        <v>293</v>
      </c>
      <c r="BF753" s="1">
        <v>378</v>
      </c>
      <c r="BG753" s="1">
        <v>351</v>
      </c>
      <c r="BH753" s="1" t="s">
        <v>109</v>
      </c>
      <c r="BI753" s="5">
        <v>3371.64</v>
      </c>
      <c r="BJ753" s="5">
        <v>3403.42</v>
      </c>
      <c r="BK753" s="5">
        <v>1687.52</v>
      </c>
      <c r="BL753" s="5">
        <v>1769.53</v>
      </c>
    </row>
    <row r="754" spans="1:64" x14ac:dyDescent="0.4">
      <c r="A754" s="1" t="s">
        <v>851</v>
      </c>
      <c r="B754" s="1">
        <v>32540</v>
      </c>
      <c r="C754" s="2">
        <v>4980</v>
      </c>
      <c r="D754" s="1">
        <v>65</v>
      </c>
      <c r="E754" s="1">
        <v>694</v>
      </c>
      <c r="G754" s="1" t="s">
        <v>98</v>
      </c>
      <c r="H754" s="1" t="s">
        <v>240</v>
      </c>
      <c r="I754" s="1" t="s">
        <v>150</v>
      </c>
      <c r="J754" s="1" t="s">
        <v>150</v>
      </c>
      <c r="L754" s="1">
        <v>779</v>
      </c>
      <c r="M754" s="1">
        <v>836</v>
      </c>
      <c r="N754" s="1">
        <v>685</v>
      </c>
      <c r="O754" s="1">
        <v>754</v>
      </c>
      <c r="P754" s="1">
        <v>556</v>
      </c>
      <c r="Q754" s="3">
        <f>$P754/L754</f>
        <v>0.71373555840821568</v>
      </c>
      <c r="R754" s="3">
        <f>$P754/M754</f>
        <v>0.66507177033492826</v>
      </c>
      <c r="S754" s="3">
        <f>$P754/N754</f>
        <v>0.81167883211678837</v>
      </c>
      <c r="T754" s="3">
        <f>$P754/O754</f>
        <v>0.7374005305039788</v>
      </c>
      <c r="U754" s="1">
        <v>962</v>
      </c>
      <c r="V754" s="1">
        <v>989</v>
      </c>
      <c r="W754" s="1">
        <v>998</v>
      </c>
      <c r="X754" s="2">
        <v>1059</v>
      </c>
      <c r="Y754" s="2">
        <v>1058</v>
      </c>
      <c r="Z754" s="1">
        <v>163</v>
      </c>
      <c r="AA754" s="1">
        <v>182</v>
      </c>
      <c r="AB754" s="1">
        <v>222</v>
      </c>
      <c r="AC754" s="1">
        <v>277</v>
      </c>
      <c r="AD754" s="1">
        <v>290</v>
      </c>
      <c r="AE754" s="1">
        <v>799</v>
      </c>
      <c r="AF754" s="1">
        <v>806</v>
      </c>
      <c r="AG754" s="1">
        <v>776</v>
      </c>
      <c r="AH754" s="1">
        <v>782</v>
      </c>
      <c r="AI754" s="1">
        <v>768</v>
      </c>
      <c r="AJ754" s="5">
        <v>1052.68</v>
      </c>
      <c r="AK754" s="5">
        <v>1062.75</v>
      </c>
      <c r="AL754" s="5">
        <v>1018.82</v>
      </c>
      <c r="AM754" s="5">
        <v>1028.4000000000001</v>
      </c>
      <c r="AN754" s="5">
        <v>1001.75</v>
      </c>
      <c r="AO754" s="1">
        <v>91</v>
      </c>
      <c r="AP754" s="1">
        <v>129</v>
      </c>
      <c r="AQ754" s="1">
        <v>129</v>
      </c>
      <c r="AR754" s="1">
        <v>149</v>
      </c>
      <c r="AS754" s="1">
        <v>136</v>
      </c>
      <c r="AT754" s="4">
        <f>$AS754/AO754</f>
        <v>1.4945054945054945</v>
      </c>
      <c r="AU754" s="4">
        <f>$AS754/AP754</f>
        <v>1.054263565891473</v>
      </c>
      <c r="AV754" s="4">
        <f>$AS754/AQ754</f>
        <v>1.054263565891473</v>
      </c>
      <c r="AW754" s="4">
        <f>$AS754/AR754</f>
        <v>0.91275167785234901</v>
      </c>
      <c r="AX754" s="2">
        <v>1072</v>
      </c>
      <c r="AY754" s="2">
        <v>1058</v>
      </c>
      <c r="AZ754" s="2">
        <v>1072</v>
      </c>
      <c r="BA754" s="2">
        <v>1102</v>
      </c>
      <c r="BB754" s="2">
        <v>1099</v>
      </c>
      <c r="BC754" s="1">
        <v>299</v>
      </c>
      <c r="BD754" s="1">
        <v>290</v>
      </c>
      <c r="BE754" s="1">
        <v>301</v>
      </c>
      <c r="BF754" s="1">
        <v>319</v>
      </c>
      <c r="BG754" s="1">
        <v>315</v>
      </c>
      <c r="BH754" s="5">
        <v>1009.06</v>
      </c>
      <c r="BI754" s="5">
        <v>1001.75</v>
      </c>
      <c r="BJ754" s="5">
        <v>1007.64</v>
      </c>
      <c r="BK754" s="5">
        <v>1023.23</v>
      </c>
      <c r="BL754" s="5">
        <v>1025.83</v>
      </c>
    </row>
    <row r="755" spans="1:64" x14ac:dyDescent="0.4">
      <c r="A755" s="1" t="s">
        <v>817</v>
      </c>
      <c r="B755" s="1">
        <v>28300</v>
      </c>
      <c r="C755" s="2">
        <v>33550</v>
      </c>
      <c r="D755" s="1">
        <v>-50</v>
      </c>
      <c r="E755" s="2">
        <v>35768</v>
      </c>
      <c r="G755" s="1" t="s">
        <v>98</v>
      </c>
      <c r="H755" s="1" t="s">
        <v>521</v>
      </c>
      <c r="I755" s="1" t="s">
        <v>63</v>
      </c>
      <c r="J755" s="1" t="s">
        <v>63</v>
      </c>
      <c r="K755" s="1" t="s">
        <v>728</v>
      </c>
      <c r="L755" s="1">
        <v>301</v>
      </c>
      <c r="M755" s="1">
        <v>230</v>
      </c>
      <c r="N755" s="1">
        <v>362</v>
      </c>
      <c r="O755" s="1">
        <v>384</v>
      </c>
      <c r="P755" s="1">
        <v>562</v>
      </c>
      <c r="Q755" s="3">
        <f>$P755/L755</f>
        <v>1.867109634551495</v>
      </c>
      <c r="R755" s="3">
        <f>$P755/M755</f>
        <v>2.4434782608695653</v>
      </c>
      <c r="S755" s="3">
        <f>$P755/N755</f>
        <v>1.5524861878453038</v>
      </c>
      <c r="T755" s="3">
        <f>$P755/O755</f>
        <v>1.4635416666666667</v>
      </c>
      <c r="U755" s="2">
        <v>1867</v>
      </c>
      <c r="V755" s="2">
        <v>1882</v>
      </c>
      <c r="W755" s="2">
        <v>3040</v>
      </c>
      <c r="X755" s="2">
        <v>3626</v>
      </c>
      <c r="Y755" s="2">
        <v>7065</v>
      </c>
      <c r="Z755" s="1">
        <v>626</v>
      </c>
      <c r="AA755" s="1">
        <v>745</v>
      </c>
      <c r="AB755" s="1">
        <v>945</v>
      </c>
      <c r="AC755" s="2">
        <v>1734</v>
      </c>
      <c r="AD755" s="2">
        <v>1490</v>
      </c>
      <c r="AE755" s="2">
        <v>1241</v>
      </c>
      <c r="AF755" s="2">
        <v>1137</v>
      </c>
      <c r="AG755" s="2">
        <v>2095</v>
      </c>
      <c r="AH755" s="2">
        <v>1892</v>
      </c>
      <c r="AI755" s="2">
        <v>5574</v>
      </c>
      <c r="AJ755" s="1">
        <v>398.18</v>
      </c>
      <c r="AK755" s="1">
        <v>328.06</v>
      </c>
      <c r="AL755" s="1">
        <v>793.4</v>
      </c>
      <c r="AM755" s="1">
        <v>766.61</v>
      </c>
      <c r="AN755" s="5">
        <v>1726.51</v>
      </c>
      <c r="AO755" s="1">
        <v>114</v>
      </c>
      <c r="AP755" s="1">
        <v>228</v>
      </c>
      <c r="AQ755" s="1">
        <v>76</v>
      </c>
      <c r="AR755" s="1">
        <v>84</v>
      </c>
      <c r="AS755" s="1">
        <v>101</v>
      </c>
      <c r="AT755" s="4">
        <f>$AS755/AO755</f>
        <v>0.88596491228070173</v>
      </c>
      <c r="AU755" s="4">
        <f>$AS755/AP755</f>
        <v>0.44298245614035087</v>
      </c>
      <c r="AV755" s="4">
        <f>$AS755/AQ755</f>
        <v>1.3289473684210527</v>
      </c>
      <c r="AW755" s="4">
        <f>$AS755/AR755</f>
        <v>1.2023809523809523</v>
      </c>
      <c r="AX755" s="2">
        <v>6574</v>
      </c>
      <c r="AY755" s="2">
        <v>7065</v>
      </c>
      <c r="AZ755" s="2">
        <v>6990</v>
      </c>
      <c r="BA755" s="2">
        <v>6687</v>
      </c>
      <c r="BB755" s="2">
        <v>6949</v>
      </c>
      <c r="BC755" s="2">
        <v>1434</v>
      </c>
      <c r="BD755" s="2">
        <v>1490</v>
      </c>
      <c r="BE755" s="2">
        <v>1453</v>
      </c>
      <c r="BF755" s="2">
        <v>1458</v>
      </c>
      <c r="BG755" s="2">
        <v>1348</v>
      </c>
      <c r="BH755" s="5">
        <v>1723.76</v>
      </c>
      <c r="BI755" s="5">
        <v>1726.51</v>
      </c>
      <c r="BJ755" s="1">
        <v>805.51</v>
      </c>
      <c r="BK755" s="1">
        <v>753.62</v>
      </c>
      <c r="BL755" s="1">
        <v>860.67</v>
      </c>
    </row>
    <row r="756" spans="1:64" x14ac:dyDescent="0.4">
      <c r="A756" s="1" t="s">
        <v>2160</v>
      </c>
      <c r="B756" s="1">
        <v>256630</v>
      </c>
      <c r="C756" s="2">
        <v>3180</v>
      </c>
      <c r="D756" s="1">
        <v>25</v>
      </c>
      <c r="E756" s="2">
        <v>1834</v>
      </c>
      <c r="F756" s="1">
        <v>20.51</v>
      </c>
      <c r="G756" s="1" t="s">
        <v>98</v>
      </c>
      <c r="H756" s="1" t="s">
        <v>174</v>
      </c>
      <c r="I756" s="1" t="s">
        <v>2490</v>
      </c>
      <c r="J756" s="1" t="s">
        <v>2490</v>
      </c>
      <c r="L756" s="1">
        <v>322</v>
      </c>
      <c r="M756" s="1">
        <v>495</v>
      </c>
      <c r="N756" s="1">
        <v>609</v>
      </c>
      <c r="O756" s="1">
        <v>467</v>
      </c>
      <c r="P756" s="1">
        <v>562</v>
      </c>
      <c r="Q756" s="3">
        <f>$P756/L756</f>
        <v>1.7453416149068324</v>
      </c>
      <c r="R756" s="3">
        <f>$P756/M756</f>
        <v>1.1353535353535353</v>
      </c>
      <c r="S756" s="3">
        <f>$P756/N756</f>
        <v>0.92282430213464695</v>
      </c>
      <c r="T756" s="3">
        <f>$P756/O756</f>
        <v>1.2034261241970021</v>
      </c>
      <c r="U756" s="1">
        <v>523</v>
      </c>
      <c r="V756" s="1">
        <v>649</v>
      </c>
      <c r="W756" s="1">
        <v>752</v>
      </c>
      <c r="X756" s="1">
        <v>899</v>
      </c>
      <c r="Y756" s="2">
        <v>1055</v>
      </c>
      <c r="Z756" s="1">
        <v>229</v>
      </c>
      <c r="AA756" s="1">
        <v>271</v>
      </c>
      <c r="AB756" s="1">
        <v>260</v>
      </c>
      <c r="AC756" s="1">
        <v>235</v>
      </c>
      <c r="AD756" s="1">
        <v>281</v>
      </c>
      <c r="AE756" s="1">
        <v>293</v>
      </c>
      <c r="AF756" s="1">
        <v>378</v>
      </c>
      <c r="AG756" s="1">
        <v>492</v>
      </c>
      <c r="AH756" s="1">
        <v>665</v>
      </c>
      <c r="AI756" s="1">
        <v>773</v>
      </c>
      <c r="AJ756" s="5">
        <v>2366.5500000000002</v>
      </c>
      <c r="AK756" s="5">
        <v>2958.02</v>
      </c>
      <c r="AL756" s="5">
        <v>1485.94</v>
      </c>
      <c r="AM756" s="5">
        <v>1121.73</v>
      </c>
      <c r="AN756" s="5">
        <v>1261.6500000000001</v>
      </c>
      <c r="AO756" s="1">
        <v>147</v>
      </c>
      <c r="AP756" s="1">
        <v>137</v>
      </c>
      <c r="AQ756" s="1">
        <v>114</v>
      </c>
      <c r="AR756" s="1">
        <v>128</v>
      </c>
      <c r="AS756" s="1">
        <v>113</v>
      </c>
      <c r="AT756" s="4">
        <f>$AS756/AO756</f>
        <v>0.76870748299319724</v>
      </c>
      <c r="AU756" s="4">
        <f>$AS756/AP756</f>
        <v>0.82481751824817517</v>
      </c>
      <c r="AV756" s="4">
        <f>$AS756/AQ756</f>
        <v>0.99122807017543857</v>
      </c>
      <c r="AW756" s="4">
        <f>$AS756/AR756</f>
        <v>0.8828125</v>
      </c>
      <c r="AX756" s="2">
        <v>1044</v>
      </c>
      <c r="AY756" s="2">
        <v>1055</v>
      </c>
      <c r="AZ756" s="2">
        <v>1038</v>
      </c>
      <c r="BA756" s="2">
        <v>1035</v>
      </c>
      <c r="BB756" s="2">
        <v>1026</v>
      </c>
      <c r="BC756" s="1">
        <v>296</v>
      </c>
      <c r="BD756" s="1">
        <v>281</v>
      </c>
      <c r="BE756" s="1">
        <v>268</v>
      </c>
      <c r="BF756" s="1">
        <v>258</v>
      </c>
      <c r="BG756" s="1">
        <v>250</v>
      </c>
      <c r="BH756" s="5">
        <v>1223.1600000000001</v>
      </c>
      <c r="BI756" s="5">
        <v>1261.6500000000001</v>
      </c>
      <c r="BJ756" s="5">
        <v>1252.2</v>
      </c>
      <c r="BK756" s="5">
        <v>1285.57</v>
      </c>
      <c r="BL756" s="5">
        <v>1302.17</v>
      </c>
    </row>
    <row r="757" spans="1:64" x14ac:dyDescent="0.4">
      <c r="A757" s="1" t="s">
        <v>1273</v>
      </c>
      <c r="B757" s="1">
        <v>64290</v>
      </c>
      <c r="C757" s="2">
        <v>28000</v>
      </c>
      <c r="D757" s="2">
        <v>2400</v>
      </c>
      <c r="E757" s="2">
        <v>3555</v>
      </c>
      <c r="F757" s="1">
        <v>38.18</v>
      </c>
      <c r="G757" s="1" t="s">
        <v>378</v>
      </c>
      <c r="H757" s="1" t="s">
        <v>130</v>
      </c>
      <c r="I757" s="1" t="s">
        <v>2490</v>
      </c>
      <c r="J757" s="1" t="s">
        <v>2490</v>
      </c>
      <c r="K757" s="1" t="s">
        <v>2507</v>
      </c>
      <c r="L757" s="1">
        <v>167</v>
      </c>
      <c r="M757" s="1">
        <v>243</v>
      </c>
      <c r="N757" s="1">
        <v>161</v>
      </c>
      <c r="O757" s="1">
        <v>405</v>
      </c>
      <c r="P757" s="1">
        <v>563</v>
      </c>
      <c r="Q757" s="3">
        <f>$P757/L757</f>
        <v>3.3712574850299402</v>
      </c>
      <c r="R757" s="3">
        <f>$P757/M757</f>
        <v>2.3168724279835389</v>
      </c>
      <c r="S757" s="3">
        <f>$P757/N757</f>
        <v>3.4968944099378882</v>
      </c>
      <c r="T757" s="3">
        <f>$P757/O757</f>
        <v>1.3901234567901235</v>
      </c>
      <c r="U757" s="1">
        <v>249</v>
      </c>
      <c r="V757" s="1">
        <v>319</v>
      </c>
      <c r="W757" s="1">
        <v>303</v>
      </c>
      <c r="X757" s="1">
        <v>421</v>
      </c>
      <c r="Y757" s="1">
        <v>526</v>
      </c>
      <c r="Z757" s="1">
        <v>100</v>
      </c>
      <c r="AA757" s="1">
        <v>136</v>
      </c>
      <c r="AB757" s="1">
        <v>138</v>
      </c>
      <c r="AC757" s="1">
        <v>203</v>
      </c>
      <c r="AD757" s="1">
        <v>220</v>
      </c>
      <c r="AE757" s="1">
        <v>149</v>
      </c>
      <c r="AF757" s="1">
        <v>184</v>
      </c>
      <c r="AG757" s="1">
        <v>165</v>
      </c>
      <c r="AH757" s="1">
        <v>218</v>
      </c>
      <c r="AI757" s="1">
        <v>307</v>
      </c>
      <c r="AJ757" s="1">
        <v>239.51</v>
      </c>
      <c r="AK757" s="1">
        <v>259.92</v>
      </c>
      <c r="AL757" s="1">
        <v>187.48</v>
      </c>
      <c r="AM757" s="1">
        <v>271.92</v>
      </c>
      <c r="AN757" s="1">
        <v>411.42</v>
      </c>
      <c r="AO757" s="1">
        <v>135</v>
      </c>
      <c r="AP757" s="1">
        <v>188</v>
      </c>
      <c r="AQ757" s="1">
        <v>173</v>
      </c>
      <c r="AR757" s="1">
        <v>307</v>
      </c>
      <c r="AS757" s="1">
        <v>382</v>
      </c>
      <c r="AT757" s="4">
        <f>$AS757/AO757</f>
        <v>2.8296296296296295</v>
      </c>
      <c r="AU757" s="4">
        <f>$AS757/AP757</f>
        <v>2.0319148936170213</v>
      </c>
      <c r="AV757" s="4">
        <f>$AS757/AQ757</f>
        <v>2.2080924855491331</v>
      </c>
      <c r="AW757" s="4">
        <f>$AS757/AR757</f>
        <v>1.2442996742671011</v>
      </c>
      <c r="AX757" s="1" t="s">
        <v>109</v>
      </c>
      <c r="AY757" s="1">
        <v>526</v>
      </c>
      <c r="AZ757" s="1">
        <v>664</v>
      </c>
      <c r="BA757" s="1">
        <v>695</v>
      </c>
      <c r="BB757" s="1">
        <v>969</v>
      </c>
      <c r="BC757" s="1" t="s">
        <v>109</v>
      </c>
      <c r="BD757" s="1">
        <v>220</v>
      </c>
      <c r="BE757" s="1">
        <v>344</v>
      </c>
      <c r="BF757" s="1">
        <v>319</v>
      </c>
      <c r="BG757" s="1">
        <v>480</v>
      </c>
      <c r="BH757" s="1" t="s">
        <v>109</v>
      </c>
      <c r="BI757" s="1">
        <v>411.42</v>
      </c>
      <c r="BJ757" s="1">
        <v>433.25</v>
      </c>
      <c r="BK757" s="1">
        <v>516.58000000000004</v>
      </c>
      <c r="BL757" s="1">
        <v>694.83</v>
      </c>
    </row>
    <row r="758" spans="1:64" x14ac:dyDescent="0.4">
      <c r="A758" s="1" t="s">
        <v>1426</v>
      </c>
      <c r="B758" s="1">
        <v>79170</v>
      </c>
      <c r="C758" s="2">
        <v>8340</v>
      </c>
      <c r="D758" s="1">
        <v>40</v>
      </c>
      <c r="E758" s="1">
        <v>434</v>
      </c>
      <c r="F758" s="1">
        <v>36.89</v>
      </c>
      <c r="G758" s="1" t="s">
        <v>98</v>
      </c>
      <c r="H758" s="1" t="s">
        <v>73</v>
      </c>
      <c r="K758" s="1" t="s">
        <v>728</v>
      </c>
      <c r="L758" s="1">
        <v>475</v>
      </c>
      <c r="M758" s="1">
        <v>539</v>
      </c>
      <c r="N758" s="1">
        <v>623</v>
      </c>
      <c r="O758" s="1">
        <v>654</v>
      </c>
      <c r="P758" s="1">
        <v>563</v>
      </c>
      <c r="Q758" s="3">
        <f>$P758/L758</f>
        <v>1.1852631578947368</v>
      </c>
      <c r="R758" s="3">
        <f>$P758/M758</f>
        <v>1.0445269016697589</v>
      </c>
      <c r="S758" s="3">
        <f>$P758/N758</f>
        <v>0.9036918138041734</v>
      </c>
      <c r="T758" s="3">
        <f>$P758/O758</f>
        <v>0.86085626911314983</v>
      </c>
      <c r="U758" s="1">
        <v>557</v>
      </c>
      <c r="V758" s="1">
        <v>582</v>
      </c>
      <c r="W758" s="1">
        <v>591</v>
      </c>
      <c r="X758" s="1">
        <v>606</v>
      </c>
      <c r="Y758" s="1">
        <v>604</v>
      </c>
      <c r="Z758" s="1">
        <v>43</v>
      </c>
      <c r="AA758" s="1">
        <v>64</v>
      </c>
      <c r="AB758" s="1">
        <v>65</v>
      </c>
      <c r="AC758" s="1">
        <v>82</v>
      </c>
      <c r="AD758" s="1">
        <v>76</v>
      </c>
      <c r="AE758" s="1">
        <v>514</v>
      </c>
      <c r="AF758" s="1">
        <v>518</v>
      </c>
      <c r="AG758" s="1">
        <v>526</v>
      </c>
      <c r="AH758" s="1">
        <v>525</v>
      </c>
      <c r="AI758" s="1">
        <v>528</v>
      </c>
      <c r="AJ758" s="5">
        <v>1878.78</v>
      </c>
      <c r="AK758" s="5">
        <v>1896.66</v>
      </c>
      <c r="AL758" s="5">
        <v>1925.21</v>
      </c>
      <c r="AM758" s="5">
        <v>1921.17</v>
      </c>
      <c r="AN758" s="5">
        <v>1934.24</v>
      </c>
      <c r="AO758" s="1" t="s">
        <v>109</v>
      </c>
      <c r="AP758" s="1">
        <v>0</v>
      </c>
      <c r="AQ758" s="1" t="s">
        <v>109</v>
      </c>
      <c r="AR758" s="1" t="s">
        <v>109</v>
      </c>
      <c r="AS758" s="1" t="s">
        <v>109</v>
      </c>
      <c r="AT758" s="4"/>
      <c r="AU758" s="4"/>
      <c r="AV758" s="4"/>
      <c r="AW758" s="4"/>
      <c r="AX758" s="1" t="s">
        <v>109</v>
      </c>
      <c r="AY758" s="1">
        <v>604</v>
      </c>
      <c r="AZ758" s="1" t="s">
        <v>109</v>
      </c>
      <c r="BA758" s="1" t="s">
        <v>109</v>
      </c>
      <c r="BB758" s="1" t="s">
        <v>109</v>
      </c>
      <c r="BC758" s="1" t="s">
        <v>109</v>
      </c>
      <c r="BD758" s="1">
        <v>76</v>
      </c>
      <c r="BE758" s="1" t="s">
        <v>109</v>
      </c>
      <c r="BF758" s="1" t="s">
        <v>109</v>
      </c>
      <c r="BG758" s="1" t="s">
        <v>109</v>
      </c>
      <c r="BH758" s="1" t="s">
        <v>109</v>
      </c>
      <c r="BI758" s="5">
        <v>1934.24</v>
      </c>
      <c r="BJ758" s="1" t="s">
        <v>109</v>
      </c>
      <c r="BK758" s="1" t="s">
        <v>109</v>
      </c>
      <c r="BL758" s="1" t="s">
        <v>109</v>
      </c>
    </row>
    <row r="759" spans="1:64" x14ac:dyDescent="0.4">
      <c r="A759" s="1" t="s">
        <v>867</v>
      </c>
      <c r="B759" s="1">
        <v>33050</v>
      </c>
      <c r="C759" s="2">
        <v>1320</v>
      </c>
      <c r="D759" s="1">
        <v>5</v>
      </c>
      <c r="E759" s="1">
        <v>430</v>
      </c>
      <c r="G759" s="1" t="s">
        <v>98</v>
      </c>
      <c r="H759" s="1" t="s">
        <v>303</v>
      </c>
      <c r="K759" s="1" t="s">
        <v>63</v>
      </c>
      <c r="L759" s="2">
        <v>1117</v>
      </c>
      <c r="M759" s="2">
        <v>1177</v>
      </c>
      <c r="N759" s="2">
        <v>1248</v>
      </c>
      <c r="O759" s="1">
        <v>701</v>
      </c>
      <c r="P759" s="1">
        <v>564</v>
      </c>
      <c r="Q759" s="3">
        <f>$P759/L759</f>
        <v>0.50492390331244408</v>
      </c>
      <c r="R759" s="3">
        <f>$P759/M759</f>
        <v>0.4791843670348343</v>
      </c>
      <c r="S759" s="3">
        <f>$P759/N759</f>
        <v>0.45192307692307693</v>
      </c>
      <c r="T759" s="3">
        <f>$P759/O759</f>
        <v>0.80456490727532093</v>
      </c>
      <c r="U759" s="2">
        <v>1100</v>
      </c>
      <c r="V759" s="2">
        <v>1070</v>
      </c>
      <c r="W759" s="2">
        <v>1037</v>
      </c>
      <c r="X759" s="1">
        <v>833</v>
      </c>
      <c r="Y759" s="1">
        <v>784</v>
      </c>
      <c r="Z759" s="1">
        <v>634</v>
      </c>
      <c r="AA759" s="1">
        <v>612</v>
      </c>
      <c r="AB759" s="1">
        <v>611</v>
      </c>
      <c r="AC759" s="1">
        <v>477</v>
      </c>
      <c r="AD759" s="1">
        <v>418</v>
      </c>
      <c r="AE759" s="1">
        <v>466</v>
      </c>
      <c r="AF759" s="1">
        <v>458</v>
      </c>
      <c r="AG759" s="1">
        <v>426</v>
      </c>
      <c r="AH759" s="1">
        <v>355</v>
      </c>
      <c r="AI759" s="1">
        <v>366</v>
      </c>
      <c r="AJ759" s="1">
        <v>49.36</v>
      </c>
      <c r="AK759" s="1">
        <v>46.95</v>
      </c>
      <c r="AL759" s="1">
        <v>37.22</v>
      </c>
      <c r="AM759" s="1">
        <v>15.35</v>
      </c>
      <c r="AN759" s="1">
        <v>18.579999999999998</v>
      </c>
      <c r="AO759" s="1">
        <v>145</v>
      </c>
      <c r="AP759" s="1">
        <v>141</v>
      </c>
      <c r="AQ759" s="1">
        <v>121</v>
      </c>
      <c r="AR759" s="1">
        <v>113</v>
      </c>
      <c r="AS759" s="1">
        <v>111</v>
      </c>
      <c r="AT759" s="4">
        <f>$AS759/AO759</f>
        <v>0.76551724137931032</v>
      </c>
      <c r="AU759" s="4">
        <f>$AS759/AP759</f>
        <v>0.78723404255319152</v>
      </c>
      <c r="AV759" s="4">
        <f>$AS759/AQ759</f>
        <v>0.9173553719008265</v>
      </c>
      <c r="AW759" s="4">
        <f>$AS759/AR759</f>
        <v>0.98230088495575218</v>
      </c>
      <c r="AX759" s="1">
        <v>916</v>
      </c>
      <c r="AY759" s="1">
        <v>784</v>
      </c>
      <c r="AZ759" s="1">
        <v>783</v>
      </c>
      <c r="BA759" s="1">
        <v>788</v>
      </c>
      <c r="BB759" s="1">
        <v>818</v>
      </c>
      <c r="BC759" s="1">
        <v>590</v>
      </c>
      <c r="BD759" s="1">
        <v>418</v>
      </c>
      <c r="BE759" s="1">
        <v>408</v>
      </c>
      <c r="BF759" s="1">
        <v>408</v>
      </c>
      <c r="BG759" s="1">
        <v>436</v>
      </c>
      <c r="BH759" s="1">
        <v>6.42</v>
      </c>
      <c r="BI759" s="1">
        <v>18.579999999999998</v>
      </c>
      <c r="BJ759" s="1">
        <v>21.31</v>
      </c>
      <c r="BK759" s="1">
        <v>23.01</v>
      </c>
      <c r="BL759" s="1">
        <v>23.81</v>
      </c>
    </row>
    <row r="760" spans="1:64" x14ac:dyDescent="0.4">
      <c r="A760" s="1" t="s">
        <v>958</v>
      </c>
      <c r="B760" s="1">
        <v>37230</v>
      </c>
      <c r="C760" s="2">
        <v>4820</v>
      </c>
      <c r="D760" s="1">
        <v>-10</v>
      </c>
      <c r="E760" s="2">
        <v>1205</v>
      </c>
      <c r="F760" s="1">
        <v>51.63</v>
      </c>
      <c r="G760" s="1" t="s">
        <v>98</v>
      </c>
      <c r="H760" s="1" t="s">
        <v>224</v>
      </c>
      <c r="K760" s="1" t="s">
        <v>169</v>
      </c>
      <c r="L760" s="1">
        <v>591</v>
      </c>
      <c r="M760" s="1">
        <v>570</v>
      </c>
      <c r="N760" s="1">
        <v>569</v>
      </c>
      <c r="O760" s="1">
        <v>584</v>
      </c>
      <c r="P760" s="1">
        <v>565</v>
      </c>
      <c r="Q760" s="3">
        <f>$P760/L760</f>
        <v>0.95600676818950936</v>
      </c>
      <c r="R760" s="3">
        <f>$P760/M760</f>
        <v>0.99122807017543857</v>
      </c>
      <c r="S760" s="3">
        <f>$P760/N760</f>
        <v>0.99297012302284715</v>
      </c>
      <c r="T760" s="3">
        <f>$P760/O760</f>
        <v>0.96746575342465757</v>
      </c>
      <c r="U760" s="1">
        <v>535</v>
      </c>
      <c r="V760" s="1">
        <v>538</v>
      </c>
      <c r="W760" s="1">
        <v>529</v>
      </c>
      <c r="X760" s="1">
        <v>706</v>
      </c>
      <c r="Y760" s="1">
        <v>813</v>
      </c>
      <c r="Z760" s="1">
        <v>137</v>
      </c>
      <c r="AA760" s="1">
        <v>121</v>
      </c>
      <c r="AB760" s="1">
        <v>101</v>
      </c>
      <c r="AC760" s="1">
        <v>308</v>
      </c>
      <c r="AD760" s="1">
        <v>363</v>
      </c>
      <c r="AE760" s="1">
        <v>398</v>
      </c>
      <c r="AF760" s="1">
        <v>417</v>
      </c>
      <c r="AG760" s="1">
        <v>428</v>
      </c>
      <c r="AH760" s="1">
        <v>398</v>
      </c>
      <c r="AI760" s="1">
        <v>449</v>
      </c>
      <c r="AJ760" s="1">
        <v>218.79</v>
      </c>
      <c r="AK760" s="1">
        <v>233.74</v>
      </c>
      <c r="AL760" s="1">
        <v>242.23</v>
      </c>
      <c r="AM760" s="1">
        <v>218.23</v>
      </c>
      <c r="AN760" s="1">
        <v>259.25</v>
      </c>
      <c r="AO760" s="1" t="s">
        <v>109</v>
      </c>
      <c r="AP760" s="1">
        <v>0</v>
      </c>
      <c r="AQ760" s="1" t="s">
        <v>109</v>
      </c>
      <c r="AR760" s="1" t="s">
        <v>109</v>
      </c>
      <c r="AS760" s="1" t="s">
        <v>109</v>
      </c>
      <c r="AT760" s="4"/>
      <c r="AU760" s="4"/>
      <c r="AV760" s="4"/>
      <c r="AW760" s="4"/>
      <c r="AX760" s="1" t="s">
        <v>109</v>
      </c>
      <c r="AY760" s="1">
        <v>813</v>
      </c>
      <c r="AZ760" s="1" t="s">
        <v>109</v>
      </c>
      <c r="BA760" s="1" t="s">
        <v>109</v>
      </c>
      <c r="BB760" s="1" t="s">
        <v>109</v>
      </c>
      <c r="BC760" s="1" t="s">
        <v>109</v>
      </c>
      <c r="BD760" s="1">
        <v>363</v>
      </c>
      <c r="BE760" s="1" t="s">
        <v>109</v>
      </c>
      <c r="BF760" s="1" t="s">
        <v>109</v>
      </c>
      <c r="BG760" s="1" t="s">
        <v>109</v>
      </c>
      <c r="BH760" s="1" t="s">
        <v>109</v>
      </c>
      <c r="BI760" s="1">
        <v>259.25</v>
      </c>
      <c r="BJ760" s="1" t="s">
        <v>109</v>
      </c>
      <c r="BK760" s="1" t="s">
        <v>109</v>
      </c>
      <c r="BL760" s="1" t="s">
        <v>109</v>
      </c>
    </row>
    <row r="761" spans="1:64" x14ac:dyDescent="0.4">
      <c r="A761" s="1" t="s">
        <v>1354</v>
      </c>
      <c r="B761" s="1">
        <v>69410</v>
      </c>
      <c r="C761" s="2">
        <v>9720</v>
      </c>
      <c r="D761" s="1">
        <v>0</v>
      </c>
      <c r="E761" s="1">
        <v>996</v>
      </c>
      <c r="F761" s="1">
        <v>13.52</v>
      </c>
      <c r="G761" s="1" t="s">
        <v>543</v>
      </c>
      <c r="H761" s="1" t="s">
        <v>360</v>
      </c>
      <c r="I761" s="1" t="s">
        <v>2490</v>
      </c>
      <c r="J761" s="1" t="s">
        <v>2490</v>
      </c>
      <c r="K761" s="1" t="s">
        <v>2504</v>
      </c>
      <c r="L761" s="1">
        <v>565</v>
      </c>
      <c r="M761" s="1">
        <v>469</v>
      </c>
      <c r="N761" s="1">
        <v>623</v>
      </c>
      <c r="O761" s="1">
        <v>602</v>
      </c>
      <c r="P761" s="1">
        <v>567</v>
      </c>
      <c r="Q761" s="3">
        <f>$P761/L761</f>
        <v>1.0035398230088495</v>
      </c>
      <c r="R761" s="3">
        <f>$P761/M761</f>
        <v>1.208955223880597</v>
      </c>
      <c r="S761" s="3">
        <f>$P761/N761</f>
        <v>0.9101123595505618</v>
      </c>
      <c r="T761" s="3">
        <f>$P761/O761</f>
        <v>0.94186046511627908</v>
      </c>
      <c r="U761" s="1">
        <v>533</v>
      </c>
      <c r="V761" s="1">
        <v>555</v>
      </c>
      <c r="W761" s="1">
        <v>561</v>
      </c>
      <c r="X761" s="1">
        <v>659</v>
      </c>
      <c r="Y761" s="1">
        <v>605</v>
      </c>
      <c r="Z761" s="1">
        <v>110</v>
      </c>
      <c r="AA761" s="1">
        <v>168</v>
      </c>
      <c r="AB761" s="1">
        <v>154</v>
      </c>
      <c r="AC761" s="1">
        <v>237</v>
      </c>
      <c r="AD761" s="1">
        <v>114</v>
      </c>
      <c r="AE761" s="1">
        <v>422</v>
      </c>
      <c r="AF761" s="1">
        <v>387</v>
      </c>
      <c r="AG761" s="1">
        <v>407</v>
      </c>
      <c r="AH761" s="1">
        <v>421</v>
      </c>
      <c r="AI761" s="1">
        <v>491</v>
      </c>
      <c r="AJ761" s="5">
        <v>1142.8800000000001</v>
      </c>
      <c r="AK761" s="5">
        <v>1039.71</v>
      </c>
      <c r="AL761" s="5">
        <v>1105.93</v>
      </c>
      <c r="AM761" s="5">
        <v>1163.1600000000001</v>
      </c>
      <c r="AN761" s="5">
        <v>1375.55</v>
      </c>
      <c r="AO761" s="1">
        <v>111</v>
      </c>
      <c r="AP761" s="1">
        <v>219</v>
      </c>
      <c r="AQ761" s="1">
        <v>88</v>
      </c>
      <c r="AR761" s="1">
        <v>122</v>
      </c>
      <c r="AS761" s="1">
        <v>126</v>
      </c>
      <c r="AT761" s="4">
        <f>$AS761/AO761</f>
        <v>1.1351351351351351</v>
      </c>
      <c r="AU761" s="4">
        <f>$AS761/AP761</f>
        <v>0.57534246575342463</v>
      </c>
      <c r="AV761" s="4">
        <f>$AS761/AQ761</f>
        <v>1.4318181818181819</v>
      </c>
      <c r="AW761" s="4">
        <f>$AS761/AR761</f>
        <v>1.0327868852459017</v>
      </c>
      <c r="AX761" s="1">
        <v>563</v>
      </c>
      <c r="AY761" s="1">
        <v>605</v>
      </c>
      <c r="AZ761" s="1">
        <v>561</v>
      </c>
      <c r="BA761" s="1">
        <v>592</v>
      </c>
      <c r="BB761" s="1">
        <v>599</v>
      </c>
      <c r="BC761" s="1">
        <v>101</v>
      </c>
      <c r="BD761" s="1">
        <v>114</v>
      </c>
      <c r="BE761" s="1">
        <v>62</v>
      </c>
      <c r="BF761" s="1">
        <v>104</v>
      </c>
      <c r="BG761" s="1">
        <v>100</v>
      </c>
      <c r="BH761" s="5">
        <v>1291.79</v>
      </c>
      <c r="BI761" s="5">
        <v>1375.55</v>
      </c>
      <c r="BJ761" s="1">
        <v>908.51</v>
      </c>
      <c r="BK761" s="1">
        <v>887.48</v>
      </c>
      <c r="BL761" s="1">
        <v>909.62</v>
      </c>
    </row>
    <row r="762" spans="1:64" x14ac:dyDescent="0.4">
      <c r="A762" s="1" t="s">
        <v>1964</v>
      </c>
      <c r="B762" s="1">
        <v>196490</v>
      </c>
      <c r="C762" s="2">
        <v>7270</v>
      </c>
      <c r="D762" s="1">
        <v>220</v>
      </c>
      <c r="E762" s="2">
        <v>1749</v>
      </c>
      <c r="G762" s="1" t="s">
        <v>98</v>
      </c>
      <c r="H762" s="1" t="s">
        <v>333</v>
      </c>
      <c r="I762" s="1" t="s">
        <v>2478</v>
      </c>
      <c r="J762" s="1" t="s">
        <v>2478</v>
      </c>
      <c r="L762" s="1">
        <v>749</v>
      </c>
      <c r="M762" s="2">
        <v>1013</v>
      </c>
      <c r="N762" s="1">
        <v>921</v>
      </c>
      <c r="O762" s="2">
        <v>1088</v>
      </c>
      <c r="P762" s="1">
        <v>568</v>
      </c>
      <c r="Q762" s="3">
        <f>$P762/L762</f>
        <v>0.75834445927903871</v>
      </c>
      <c r="R762" s="3">
        <f>$P762/M762</f>
        <v>0.56071076011845999</v>
      </c>
      <c r="S762" s="3">
        <f>$P762/N762</f>
        <v>0.61672095548317052</v>
      </c>
      <c r="T762" s="3">
        <f>$P762/O762</f>
        <v>0.5220588235294118</v>
      </c>
      <c r="U762" s="1">
        <v>736</v>
      </c>
      <c r="V762" s="1">
        <v>921</v>
      </c>
      <c r="W762" s="2">
        <v>1577</v>
      </c>
      <c r="X762" s="2">
        <v>1222</v>
      </c>
      <c r="Y762" s="2">
        <v>1305</v>
      </c>
      <c r="Z762" s="1">
        <v>382</v>
      </c>
      <c r="AA762" s="1">
        <v>488</v>
      </c>
      <c r="AB762" s="1">
        <v>808</v>
      </c>
      <c r="AC762" s="1">
        <v>565</v>
      </c>
      <c r="AD762" s="1">
        <v>329</v>
      </c>
      <c r="AE762" s="1">
        <v>353</v>
      </c>
      <c r="AF762" s="1">
        <v>433</v>
      </c>
      <c r="AG762" s="1">
        <v>770</v>
      </c>
      <c r="AH762" s="1">
        <v>657</v>
      </c>
      <c r="AI762" s="1">
        <v>976</v>
      </c>
      <c r="AJ762" s="5">
        <v>1102.07</v>
      </c>
      <c r="AK762" s="5">
        <v>1222.96</v>
      </c>
      <c r="AL762" s="1">
        <v>195.07</v>
      </c>
      <c r="AM762" s="1">
        <v>129.77000000000001</v>
      </c>
      <c r="AN762" s="1">
        <v>72.47</v>
      </c>
      <c r="AO762" s="1">
        <v>78</v>
      </c>
      <c r="AP762" s="1">
        <v>291</v>
      </c>
      <c r="AQ762" s="1">
        <v>329</v>
      </c>
      <c r="AR762" s="1">
        <v>82</v>
      </c>
      <c r="AS762" s="1">
        <v>207</v>
      </c>
      <c r="AT762" s="4">
        <f>$AS762/AO762</f>
        <v>2.6538461538461537</v>
      </c>
      <c r="AU762" s="4">
        <f>$AS762/AP762</f>
        <v>0.71134020618556704</v>
      </c>
      <c r="AV762" s="4">
        <f>$AS762/AQ762</f>
        <v>0.62917933130699089</v>
      </c>
      <c r="AW762" s="4">
        <f>$AS762/AR762</f>
        <v>2.524390243902439</v>
      </c>
      <c r="AX762" s="2">
        <v>1125</v>
      </c>
      <c r="AY762" s="2">
        <v>1305</v>
      </c>
      <c r="AZ762" s="2">
        <v>1363</v>
      </c>
      <c r="BA762" s="2">
        <v>1215</v>
      </c>
      <c r="BB762" s="2">
        <v>1407</v>
      </c>
      <c r="BC762" s="1">
        <v>302</v>
      </c>
      <c r="BD762" s="1">
        <v>329</v>
      </c>
      <c r="BE762" s="1">
        <v>381</v>
      </c>
      <c r="BF762" s="1">
        <v>254</v>
      </c>
      <c r="BG762" s="1">
        <v>437</v>
      </c>
      <c r="BH762" s="1">
        <v>80.02</v>
      </c>
      <c r="BI762" s="1">
        <v>72.47</v>
      </c>
      <c r="BJ762" s="1">
        <v>69.36</v>
      </c>
      <c r="BK762" s="1">
        <v>62.9</v>
      </c>
      <c r="BL762" s="1">
        <v>63.12</v>
      </c>
    </row>
    <row r="763" spans="1:64" x14ac:dyDescent="0.4">
      <c r="A763" s="1" t="s">
        <v>2074</v>
      </c>
      <c r="B763" s="1">
        <v>225530</v>
      </c>
      <c r="C763" s="2">
        <v>6590</v>
      </c>
      <c r="D763" s="1">
        <v>320</v>
      </c>
      <c r="E763" s="2">
        <v>2395</v>
      </c>
      <c r="F763" s="1">
        <v>27.9</v>
      </c>
      <c r="G763" s="1" t="s">
        <v>98</v>
      </c>
      <c r="H763" s="1" t="s">
        <v>152</v>
      </c>
      <c r="I763" s="1" t="s">
        <v>2490</v>
      </c>
      <c r="J763" s="1" t="s">
        <v>2490</v>
      </c>
      <c r="K763" s="1" t="s">
        <v>2506</v>
      </c>
      <c r="L763" s="1">
        <v>477</v>
      </c>
      <c r="M763" s="1">
        <v>420</v>
      </c>
      <c r="N763" s="1">
        <v>373</v>
      </c>
      <c r="O763" s="1">
        <v>498</v>
      </c>
      <c r="P763" s="1">
        <v>569</v>
      </c>
      <c r="Q763" s="3">
        <f>$P763/L763</f>
        <v>1.1928721174004193</v>
      </c>
      <c r="R763" s="3">
        <f>$P763/M763</f>
        <v>1.3547619047619048</v>
      </c>
      <c r="S763" s="3">
        <f>$P763/N763</f>
        <v>1.5254691689008042</v>
      </c>
      <c r="T763" s="3">
        <f>$P763/O763</f>
        <v>1.142570281124498</v>
      </c>
      <c r="U763" s="1">
        <v>878</v>
      </c>
      <c r="V763" s="1">
        <v>904</v>
      </c>
      <c r="W763" s="1">
        <v>925</v>
      </c>
      <c r="X763" s="2">
        <v>1006</v>
      </c>
      <c r="Y763" s="2">
        <v>1360</v>
      </c>
      <c r="Z763" s="1">
        <v>333</v>
      </c>
      <c r="AA763" s="1">
        <v>319</v>
      </c>
      <c r="AB763" s="1">
        <v>349</v>
      </c>
      <c r="AC763" s="1">
        <v>328</v>
      </c>
      <c r="AD763" s="1">
        <v>568</v>
      </c>
      <c r="AE763" s="1">
        <v>545</v>
      </c>
      <c r="AF763" s="1">
        <v>585</v>
      </c>
      <c r="AG763" s="1">
        <v>576</v>
      </c>
      <c r="AH763" s="1">
        <v>677</v>
      </c>
      <c r="AI763" s="1">
        <v>792</v>
      </c>
      <c r="AJ763" s="1">
        <v>374.07</v>
      </c>
      <c r="AK763" s="1">
        <v>239.62</v>
      </c>
      <c r="AL763" s="1">
        <v>234.24</v>
      </c>
      <c r="AM763" s="1">
        <v>277.87</v>
      </c>
      <c r="AN763" s="1">
        <v>326.68</v>
      </c>
      <c r="AO763" s="1">
        <v>129</v>
      </c>
      <c r="AP763" s="1">
        <v>176</v>
      </c>
      <c r="AQ763" s="1">
        <v>137</v>
      </c>
      <c r="AR763" s="1">
        <v>160</v>
      </c>
      <c r="AS763" s="1">
        <v>184</v>
      </c>
      <c r="AT763" s="4">
        <f>$AS763/AO763</f>
        <v>1.4263565891472869</v>
      </c>
      <c r="AU763" s="4">
        <f>$AS763/AP763</f>
        <v>1.0454545454545454</v>
      </c>
      <c r="AV763" s="4">
        <f>$AS763/AQ763</f>
        <v>1.3430656934306568</v>
      </c>
      <c r="AW763" s="4">
        <f>$AS763/AR763</f>
        <v>1.1499999999999999</v>
      </c>
      <c r="AX763" s="1" t="s">
        <v>109</v>
      </c>
      <c r="AY763" s="2">
        <v>1360</v>
      </c>
      <c r="AZ763" s="2">
        <v>1394</v>
      </c>
      <c r="BA763" s="2">
        <v>1396</v>
      </c>
      <c r="BB763" s="2">
        <v>1404</v>
      </c>
      <c r="BC763" s="1" t="s">
        <v>109</v>
      </c>
      <c r="BD763" s="1">
        <v>568</v>
      </c>
      <c r="BE763" s="1">
        <v>622</v>
      </c>
      <c r="BF763" s="1">
        <v>595</v>
      </c>
      <c r="BG763" s="1">
        <v>574</v>
      </c>
      <c r="BH763" s="1" t="s">
        <v>109</v>
      </c>
      <c r="BI763" s="1">
        <v>326.68</v>
      </c>
      <c r="BJ763" s="1">
        <v>315.89</v>
      </c>
      <c r="BK763" s="1">
        <v>331.99</v>
      </c>
      <c r="BL763" s="1">
        <v>348.1</v>
      </c>
    </row>
    <row r="764" spans="1:64" x14ac:dyDescent="0.4">
      <c r="A764" s="1" t="s">
        <v>1975</v>
      </c>
      <c r="B764" s="1">
        <v>200780</v>
      </c>
      <c r="C764" s="2">
        <v>15850</v>
      </c>
      <c r="D764" s="1">
        <v>-200</v>
      </c>
      <c r="E764" s="2">
        <v>1409</v>
      </c>
      <c r="F764" s="1">
        <v>30.18</v>
      </c>
      <c r="G764" s="1" t="s">
        <v>98</v>
      </c>
      <c r="H764" s="1" t="s">
        <v>58</v>
      </c>
      <c r="I764" s="1" t="s">
        <v>2490</v>
      </c>
      <c r="J764" s="1" t="s">
        <v>2490</v>
      </c>
      <c r="L764" s="1">
        <v>457</v>
      </c>
      <c r="M764" s="1">
        <v>502</v>
      </c>
      <c r="N764" s="1">
        <v>551</v>
      </c>
      <c r="O764" s="1">
        <v>517</v>
      </c>
      <c r="P764" s="1">
        <v>569</v>
      </c>
      <c r="Q764" s="3">
        <f>$P764/L764</f>
        <v>1.2450765864332605</v>
      </c>
      <c r="R764" s="3">
        <f>$P764/M764</f>
        <v>1.1334661354581674</v>
      </c>
      <c r="S764" s="3">
        <f>$P764/N764</f>
        <v>1.0326678765880217</v>
      </c>
      <c r="T764" s="3">
        <f>$P764/O764</f>
        <v>1.1005802707930368</v>
      </c>
      <c r="U764" s="1">
        <v>964</v>
      </c>
      <c r="V764" s="2">
        <v>1183</v>
      </c>
      <c r="W764" s="2">
        <v>1617</v>
      </c>
      <c r="X764" s="2">
        <v>1728</v>
      </c>
      <c r="Y764" s="2">
        <v>1930</v>
      </c>
      <c r="Z764" s="1">
        <v>225</v>
      </c>
      <c r="AA764" s="1">
        <v>369</v>
      </c>
      <c r="AB764" s="1">
        <v>714</v>
      </c>
      <c r="AC764" s="1">
        <v>755</v>
      </c>
      <c r="AD764" s="1">
        <v>927</v>
      </c>
      <c r="AE764" s="1">
        <v>739</v>
      </c>
      <c r="AF764" s="1">
        <v>815</v>
      </c>
      <c r="AG764" s="1">
        <v>903</v>
      </c>
      <c r="AH764" s="1">
        <v>973</v>
      </c>
      <c r="AI764" s="2">
        <v>1002</v>
      </c>
      <c r="AJ764" s="5">
        <v>5451.21</v>
      </c>
      <c r="AK764" s="5">
        <v>5472.94</v>
      </c>
      <c r="AL764" s="5">
        <v>5541.61</v>
      </c>
      <c r="AM764" s="5">
        <v>6017.93</v>
      </c>
      <c r="AN764" s="5">
        <v>5661.44</v>
      </c>
      <c r="AO764" s="1">
        <v>139</v>
      </c>
      <c r="AP764" s="1">
        <v>138</v>
      </c>
      <c r="AQ764" s="1">
        <v>146</v>
      </c>
      <c r="AR764" s="1">
        <v>156</v>
      </c>
      <c r="AS764" s="1">
        <v>152</v>
      </c>
      <c r="AT764" s="4">
        <f>$AS764/AO764</f>
        <v>1.0935251798561152</v>
      </c>
      <c r="AU764" s="4">
        <f>$AS764/AP764</f>
        <v>1.1014492753623188</v>
      </c>
      <c r="AV764" s="4">
        <f>$AS764/AQ764</f>
        <v>1.0410958904109588</v>
      </c>
      <c r="AW764" s="4">
        <f>$AS764/AR764</f>
        <v>0.97435897435897434</v>
      </c>
      <c r="AX764" s="2">
        <v>1899</v>
      </c>
      <c r="AY764" s="2">
        <v>1930</v>
      </c>
      <c r="AZ764" s="2">
        <v>1909</v>
      </c>
      <c r="BA764" s="2">
        <v>1984</v>
      </c>
      <c r="BB764" s="2">
        <v>2010</v>
      </c>
      <c r="BC764" s="1">
        <v>890</v>
      </c>
      <c r="BD764" s="1">
        <v>927</v>
      </c>
      <c r="BE764" s="1">
        <v>907</v>
      </c>
      <c r="BF764" s="1">
        <v>965</v>
      </c>
      <c r="BG764" s="1">
        <v>981</v>
      </c>
      <c r="BH764" s="5">
        <v>5669.44</v>
      </c>
      <c r="BI764" s="5">
        <v>5661.44</v>
      </c>
      <c r="BJ764" s="5">
        <v>5680.02</v>
      </c>
      <c r="BK764" s="5">
        <v>5771.56</v>
      </c>
      <c r="BL764" s="5">
        <v>5817.95</v>
      </c>
    </row>
    <row r="765" spans="1:64" x14ac:dyDescent="0.4">
      <c r="A765" s="1" t="s">
        <v>1862</v>
      </c>
      <c r="B765" s="1">
        <v>151910</v>
      </c>
      <c r="C765" s="2">
        <v>6060</v>
      </c>
      <c r="D765" s="1">
        <v>40</v>
      </c>
      <c r="E765" s="2">
        <v>9007</v>
      </c>
      <c r="G765" s="1" t="s">
        <v>378</v>
      </c>
      <c r="H765" s="1" t="s">
        <v>133</v>
      </c>
      <c r="I765" s="1" t="s">
        <v>2490</v>
      </c>
      <c r="J765" s="1" t="s">
        <v>2490</v>
      </c>
      <c r="L765" s="1">
        <v>397</v>
      </c>
      <c r="M765" s="1">
        <v>358</v>
      </c>
      <c r="N765" s="1">
        <v>611</v>
      </c>
      <c r="O765" s="1">
        <v>526</v>
      </c>
      <c r="P765" s="1">
        <v>570</v>
      </c>
      <c r="Q765" s="3">
        <f>$P765/L765</f>
        <v>1.4357682619647356</v>
      </c>
      <c r="R765" s="3">
        <f>$P765/M765</f>
        <v>1.5921787709497206</v>
      </c>
      <c r="S765" s="3">
        <f>$P765/N765</f>
        <v>0.93289689034369883</v>
      </c>
      <c r="T765" s="3">
        <f>$P765/O765</f>
        <v>1.0836501901140685</v>
      </c>
      <c r="U765" s="1">
        <v>807</v>
      </c>
      <c r="V765" s="1">
        <v>839</v>
      </c>
      <c r="W765" s="1">
        <v>794</v>
      </c>
      <c r="X765" s="1">
        <v>847</v>
      </c>
      <c r="Y765" s="1">
        <v>809</v>
      </c>
      <c r="Z765" s="1">
        <v>527</v>
      </c>
      <c r="AA765" s="1">
        <v>500</v>
      </c>
      <c r="AB765" s="1">
        <v>506</v>
      </c>
      <c r="AC765" s="1">
        <v>473</v>
      </c>
      <c r="AD765" s="1">
        <v>438</v>
      </c>
      <c r="AE765" s="1">
        <v>280</v>
      </c>
      <c r="AF765" s="1">
        <v>339</v>
      </c>
      <c r="AG765" s="1">
        <v>287</v>
      </c>
      <c r="AH765" s="1">
        <v>375</v>
      </c>
      <c r="AI765" s="1">
        <v>371</v>
      </c>
      <c r="AL765" s="1">
        <v>163.53</v>
      </c>
      <c r="AM765" s="1">
        <v>159.63999999999999</v>
      </c>
      <c r="AN765" s="1">
        <v>149.82</v>
      </c>
      <c r="AO765" s="1">
        <v>131</v>
      </c>
      <c r="AP765" s="1">
        <v>125</v>
      </c>
      <c r="AQ765" s="1">
        <v>130</v>
      </c>
      <c r="AR765" s="1">
        <v>127</v>
      </c>
      <c r="AS765" s="1">
        <v>125</v>
      </c>
      <c r="AT765" s="4">
        <f>$AS765/AO765</f>
        <v>0.95419847328244278</v>
      </c>
      <c r="AU765" s="4">
        <f>$AS765/AP765</f>
        <v>1</v>
      </c>
      <c r="AV765" s="4">
        <f>$AS765/AQ765</f>
        <v>0.96153846153846156</v>
      </c>
      <c r="AW765" s="4">
        <f>$AS765/AR765</f>
        <v>0.98425196850393704</v>
      </c>
      <c r="AX765" s="1">
        <v>854</v>
      </c>
      <c r="AY765" s="1">
        <v>809</v>
      </c>
      <c r="AZ765" s="1">
        <v>767</v>
      </c>
      <c r="BA765" s="2">
        <v>1065</v>
      </c>
      <c r="BB765" s="2">
        <v>1073</v>
      </c>
      <c r="BC765" s="1">
        <v>476</v>
      </c>
      <c r="BD765" s="1">
        <v>438</v>
      </c>
      <c r="BE765" s="1">
        <v>412</v>
      </c>
      <c r="BF765" s="1">
        <v>702</v>
      </c>
      <c r="BG765" s="1">
        <v>701</v>
      </c>
      <c r="BH765" s="1">
        <v>153.71</v>
      </c>
      <c r="BI765" s="1">
        <v>149.82</v>
      </c>
      <c r="BJ765" s="1">
        <v>138.69</v>
      </c>
      <c r="BK765" s="1">
        <v>143.97999999999999</v>
      </c>
      <c r="BL765" s="1">
        <v>150.22999999999999</v>
      </c>
    </row>
    <row r="766" spans="1:64" x14ac:dyDescent="0.4">
      <c r="A766" s="1" t="s">
        <v>1090</v>
      </c>
      <c r="B766" s="1">
        <v>47080</v>
      </c>
      <c r="C766" s="2">
        <v>5140</v>
      </c>
      <c r="D766" s="1">
        <v>10</v>
      </c>
      <c r="E766" s="2">
        <v>1274</v>
      </c>
      <c r="G766" s="1" t="s">
        <v>543</v>
      </c>
      <c r="H766" s="1" t="s">
        <v>751</v>
      </c>
      <c r="I766" s="1" t="s">
        <v>2490</v>
      </c>
      <c r="J766" s="1" t="s">
        <v>2490</v>
      </c>
      <c r="K766" s="1" t="s">
        <v>2507</v>
      </c>
      <c r="L766" s="1">
        <v>307</v>
      </c>
      <c r="M766" s="1">
        <v>393</v>
      </c>
      <c r="N766" s="1">
        <v>372</v>
      </c>
      <c r="O766" s="1">
        <v>438</v>
      </c>
      <c r="P766" s="1">
        <v>572</v>
      </c>
      <c r="Q766" s="3">
        <f>$P766/L766</f>
        <v>1.8631921824104234</v>
      </c>
      <c r="R766" s="3">
        <f>$P766/M766</f>
        <v>1.4554707379134859</v>
      </c>
      <c r="S766" s="3">
        <f>$P766/N766</f>
        <v>1.5376344086021505</v>
      </c>
      <c r="T766" s="3">
        <f>$P766/O766</f>
        <v>1.3059360730593608</v>
      </c>
      <c r="U766" s="1">
        <v>398</v>
      </c>
      <c r="V766" s="1">
        <v>364</v>
      </c>
      <c r="W766" s="1">
        <v>438</v>
      </c>
      <c r="X766" s="1">
        <v>457</v>
      </c>
      <c r="Y766" s="1">
        <v>446</v>
      </c>
      <c r="Z766" s="1">
        <v>194</v>
      </c>
      <c r="AA766" s="1">
        <v>149</v>
      </c>
      <c r="AB766" s="1">
        <v>315</v>
      </c>
      <c r="AC766" s="1">
        <v>270</v>
      </c>
      <c r="AD766" s="1">
        <v>258</v>
      </c>
      <c r="AE766" s="1">
        <v>204</v>
      </c>
      <c r="AF766" s="1">
        <v>215</v>
      </c>
      <c r="AG766" s="1">
        <v>122</v>
      </c>
      <c r="AH766" s="1">
        <v>187</v>
      </c>
      <c r="AI766" s="1">
        <v>189</v>
      </c>
      <c r="AJ766" s="1">
        <v>63.79</v>
      </c>
      <c r="AK766" s="1">
        <v>74.75</v>
      </c>
      <c r="AL766" s="1">
        <v>0.15</v>
      </c>
      <c r="AM766" s="1">
        <v>40.020000000000003</v>
      </c>
      <c r="AN766" s="1">
        <v>33.04</v>
      </c>
      <c r="AO766" s="1">
        <v>147</v>
      </c>
      <c r="AP766" s="1">
        <v>185</v>
      </c>
      <c r="AQ766" s="1">
        <v>148</v>
      </c>
      <c r="AR766" s="1">
        <v>167</v>
      </c>
      <c r="AS766" s="1">
        <v>190</v>
      </c>
      <c r="AT766" s="4">
        <f>$AS766/AO766</f>
        <v>1.2925170068027212</v>
      </c>
      <c r="AU766" s="4">
        <f>$AS766/AP766</f>
        <v>1.027027027027027</v>
      </c>
      <c r="AV766" s="4">
        <f>$AS766/AQ766</f>
        <v>1.2837837837837838</v>
      </c>
      <c r="AW766" s="4">
        <f>$AS766/AR766</f>
        <v>1.1377245508982037</v>
      </c>
      <c r="AX766" s="1">
        <v>481</v>
      </c>
      <c r="AY766" s="1">
        <v>446</v>
      </c>
      <c r="AZ766" s="1">
        <v>422</v>
      </c>
      <c r="BA766" s="1">
        <v>559</v>
      </c>
      <c r="BB766" s="1">
        <v>552</v>
      </c>
      <c r="BC766" s="1">
        <v>249</v>
      </c>
      <c r="BD766" s="1">
        <v>258</v>
      </c>
      <c r="BE766" s="1">
        <v>248</v>
      </c>
      <c r="BF766" s="1">
        <v>365</v>
      </c>
      <c r="BG766" s="1">
        <v>357</v>
      </c>
      <c r="BH766" s="1">
        <v>72.67</v>
      </c>
      <c r="BI766" s="1">
        <v>33.04</v>
      </c>
      <c r="BJ766" s="1">
        <v>19.079999999999998</v>
      </c>
      <c r="BK766" s="1">
        <v>31.61</v>
      </c>
      <c r="BL766" s="1">
        <v>27.89</v>
      </c>
    </row>
    <row r="767" spans="1:64" x14ac:dyDescent="0.4">
      <c r="A767" s="1" t="s">
        <v>2146</v>
      </c>
      <c r="B767" s="1">
        <v>250930</v>
      </c>
      <c r="C767" s="2">
        <v>1925</v>
      </c>
      <c r="D767" s="1">
        <v>15</v>
      </c>
      <c r="E767" s="1">
        <v>635</v>
      </c>
      <c r="F767" s="1">
        <v>37.630000000000003</v>
      </c>
      <c r="G767" s="1" t="s">
        <v>98</v>
      </c>
      <c r="H767" s="1" t="s">
        <v>174</v>
      </c>
      <c r="I767" s="1" t="s">
        <v>59</v>
      </c>
      <c r="J767" s="1" t="s">
        <v>59</v>
      </c>
      <c r="K767" s="1" t="s">
        <v>59</v>
      </c>
      <c r="L767" s="1">
        <v>250</v>
      </c>
      <c r="M767" s="1">
        <v>362</v>
      </c>
      <c r="N767" s="1">
        <v>567</v>
      </c>
      <c r="O767" s="1">
        <v>589</v>
      </c>
      <c r="P767" s="1">
        <v>573</v>
      </c>
      <c r="Q767" s="3">
        <f>$P767/L767</f>
        <v>2.2919999999999998</v>
      </c>
      <c r="R767" s="3">
        <f>$P767/M767</f>
        <v>1.5828729281767955</v>
      </c>
      <c r="S767" s="3">
        <f>$P767/N767</f>
        <v>1.0105820105820107</v>
      </c>
      <c r="T767" s="3">
        <f>$P767/O767</f>
        <v>0.97283531409168078</v>
      </c>
      <c r="U767" s="1">
        <v>252</v>
      </c>
      <c r="V767" s="1">
        <v>272</v>
      </c>
      <c r="W767" s="1">
        <v>357</v>
      </c>
      <c r="X767" s="1">
        <v>486</v>
      </c>
      <c r="Y767" s="1">
        <v>701</v>
      </c>
      <c r="Z767" s="1">
        <v>155</v>
      </c>
      <c r="AA767" s="1">
        <v>183</v>
      </c>
      <c r="AB767" s="1">
        <v>208</v>
      </c>
      <c r="AC767" s="1">
        <v>126</v>
      </c>
      <c r="AD767" s="1">
        <v>333</v>
      </c>
      <c r="AE767" s="1">
        <v>97</v>
      </c>
      <c r="AF767" s="1">
        <v>89</v>
      </c>
      <c r="AG767" s="1">
        <v>148</v>
      </c>
      <c r="AH767" s="1">
        <v>360</v>
      </c>
      <c r="AI767" s="1">
        <v>368</v>
      </c>
      <c r="AJ767" s="1">
        <v>201.06</v>
      </c>
      <c r="AK767" s="1">
        <v>178.43</v>
      </c>
      <c r="AL767" s="1">
        <v>470.69</v>
      </c>
      <c r="AM767" s="1">
        <v>989.5</v>
      </c>
      <c r="AN767" s="5">
        <v>1024.8699999999999</v>
      </c>
      <c r="AO767" s="1">
        <v>177</v>
      </c>
      <c r="AP767" s="1">
        <v>172</v>
      </c>
      <c r="AQ767" s="1">
        <v>165</v>
      </c>
      <c r="AR767" s="1">
        <v>166</v>
      </c>
      <c r="AS767" s="1">
        <v>164</v>
      </c>
      <c r="AT767" s="4">
        <f>$AS767/AO767</f>
        <v>0.92655367231638419</v>
      </c>
      <c r="AU767" s="4">
        <f>$AS767/AP767</f>
        <v>0.95348837209302328</v>
      </c>
      <c r="AV767" s="4">
        <f>$AS767/AQ767</f>
        <v>0.9939393939393939</v>
      </c>
      <c r="AW767" s="4">
        <f>$AS767/AR767</f>
        <v>0.98795180722891562</v>
      </c>
      <c r="AX767" s="1">
        <v>703</v>
      </c>
      <c r="AY767" s="1">
        <v>701</v>
      </c>
      <c r="AZ767" s="1">
        <v>710</v>
      </c>
      <c r="BA767" s="1">
        <v>730</v>
      </c>
      <c r="BB767" s="1">
        <v>730</v>
      </c>
      <c r="BC767" s="1">
        <v>298</v>
      </c>
      <c r="BD767" s="1">
        <v>333</v>
      </c>
      <c r="BE767" s="1">
        <v>321</v>
      </c>
      <c r="BF767" s="1">
        <v>340</v>
      </c>
      <c r="BG767" s="1">
        <v>329</v>
      </c>
      <c r="BH767" s="5">
        <v>1135.8399999999999</v>
      </c>
      <c r="BI767" s="5">
        <v>1024.8699999999999</v>
      </c>
      <c r="BJ767" s="5">
        <v>1088.6099999999999</v>
      </c>
      <c r="BK767" s="5">
        <v>1092.1400000000001</v>
      </c>
      <c r="BL767" s="5">
        <v>1124.3599999999999</v>
      </c>
    </row>
    <row r="768" spans="1:64" x14ac:dyDescent="0.4">
      <c r="A768" s="1" t="s">
        <v>1222</v>
      </c>
      <c r="B768" s="1">
        <v>58400</v>
      </c>
      <c r="C768" s="2">
        <v>1325</v>
      </c>
      <c r="D768" s="1">
        <v>15</v>
      </c>
      <c r="E768" s="2">
        <v>1755</v>
      </c>
      <c r="F768" s="1">
        <v>28.61</v>
      </c>
      <c r="G768" s="1" t="s">
        <v>786</v>
      </c>
      <c r="H768" s="1" t="s">
        <v>303</v>
      </c>
      <c r="K768" s="1" t="s">
        <v>59</v>
      </c>
      <c r="L768" s="1">
        <v>618</v>
      </c>
      <c r="M768" s="1">
        <v>654</v>
      </c>
      <c r="N768" s="1">
        <v>641</v>
      </c>
      <c r="O768" s="1">
        <v>711</v>
      </c>
      <c r="P768" s="1">
        <v>573</v>
      </c>
      <c r="Q768" s="3">
        <f>$P768/L768</f>
        <v>0.92718446601941751</v>
      </c>
      <c r="R768" s="3">
        <f>$P768/M768</f>
        <v>0.87614678899082565</v>
      </c>
      <c r="S768" s="3">
        <f>$P768/N768</f>
        <v>0.89391575663026523</v>
      </c>
      <c r="T768" s="3">
        <f>$P768/O768</f>
        <v>0.80590717299578063</v>
      </c>
      <c r="U768" s="2">
        <v>1985</v>
      </c>
      <c r="V768" s="2">
        <v>2027</v>
      </c>
      <c r="W768" s="2">
        <v>2069</v>
      </c>
      <c r="X768" s="2">
        <v>2102</v>
      </c>
      <c r="Y768" s="2">
        <v>2138</v>
      </c>
      <c r="Z768" s="1">
        <v>203</v>
      </c>
      <c r="AA768" s="1">
        <v>173</v>
      </c>
      <c r="AB768" s="1">
        <v>159</v>
      </c>
      <c r="AC768" s="1">
        <v>138</v>
      </c>
      <c r="AD768" s="1">
        <v>139</v>
      </c>
      <c r="AE768" s="2">
        <v>1782</v>
      </c>
      <c r="AF768" s="2">
        <v>1854</v>
      </c>
      <c r="AG768" s="2">
        <v>1910</v>
      </c>
      <c r="AH768" s="2">
        <v>1963</v>
      </c>
      <c r="AI768" s="2">
        <v>1999</v>
      </c>
      <c r="AJ768" s="1">
        <v>168.58</v>
      </c>
      <c r="AK768" s="1">
        <v>179.41</v>
      </c>
      <c r="AL768" s="1">
        <v>187.88</v>
      </c>
      <c r="AM768" s="1">
        <v>195.8</v>
      </c>
      <c r="AN768" s="1">
        <v>201.14</v>
      </c>
      <c r="AO768" s="1">
        <v>125</v>
      </c>
      <c r="AP768" s="1">
        <v>205</v>
      </c>
      <c r="AQ768" s="1">
        <v>118</v>
      </c>
      <c r="AR768" s="1">
        <v>158</v>
      </c>
      <c r="AS768" s="1">
        <v>167</v>
      </c>
      <c r="AT768" s="4">
        <f>$AS768/AO768</f>
        <v>1.3360000000000001</v>
      </c>
      <c r="AU768" s="4">
        <f>$AS768/AP768</f>
        <v>0.81463414634146336</v>
      </c>
      <c r="AV768" s="4">
        <f>$AS768/AQ768</f>
        <v>1.4152542372881356</v>
      </c>
      <c r="AW768" s="4">
        <f>$AS768/AR768</f>
        <v>1.0569620253164558</v>
      </c>
      <c r="AX768" s="2">
        <v>2095</v>
      </c>
      <c r="AY768" s="2">
        <v>2138</v>
      </c>
      <c r="AZ768" s="2">
        <v>2109</v>
      </c>
      <c r="BA768" s="2">
        <v>2153</v>
      </c>
      <c r="BB768" s="2">
        <v>2209</v>
      </c>
      <c r="BC768" s="1">
        <v>129</v>
      </c>
      <c r="BD768" s="1">
        <v>139</v>
      </c>
      <c r="BE768" s="1">
        <v>121</v>
      </c>
      <c r="BF768" s="1">
        <v>132</v>
      </c>
      <c r="BG768" s="1">
        <v>161</v>
      </c>
      <c r="BH768" s="1">
        <v>196.34</v>
      </c>
      <c r="BI768" s="1">
        <v>201.14</v>
      </c>
      <c r="BJ768" s="1">
        <v>199.46</v>
      </c>
      <c r="BK768" s="1">
        <v>204.35</v>
      </c>
      <c r="BL768" s="1">
        <v>208.38</v>
      </c>
    </row>
    <row r="769" spans="1:64" x14ac:dyDescent="0.4">
      <c r="A769" s="1" t="s">
        <v>592</v>
      </c>
      <c r="B769" s="1">
        <v>12340</v>
      </c>
      <c r="C769" s="2">
        <v>3530</v>
      </c>
      <c r="D769" s="1">
        <v>25</v>
      </c>
      <c r="E769" s="2">
        <v>1061</v>
      </c>
      <c r="F769" s="1">
        <v>266.82</v>
      </c>
      <c r="G769" s="1" t="s">
        <v>378</v>
      </c>
      <c r="H769" s="1" t="s">
        <v>122</v>
      </c>
      <c r="K769" s="1" t="s">
        <v>59</v>
      </c>
      <c r="L769" s="1">
        <v>479</v>
      </c>
      <c r="M769" s="1">
        <v>503</v>
      </c>
      <c r="N769" s="1">
        <v>501</v>
      </c>
      <c r="O769" s="1">
        <v>544</v>
      </c>
      <c r="P769" s="1">
        <v>576</v>
      </c>
      <c r="Q769" s="3">
        <f>$P769/L769</f>
        <v>1.2025052192066805</v>
      </c>
      <c r="R769" s="3">
        <f>$P769/M769</f>
        <v>1.1451292246520874</v>
      </c>
      <c r="S769" s="3">
        <f>$P769/N769</f>
        <v>1.1497005988023952</v>
      </c>
      <c r="T769" s="3">
        <f>$P769/O769</f>
        <v>1.0588235294117647</v>
      </c>
      <c r="U769" s="1">
        <v>446</v>
      </c>
      <c r="V769" s="1">
        <v>439</v>
      </c>
      <c r="W769" s="1">
        <v>425</v>
      </c>
      <c r="X769" s="1">
        <v>498</v>
      </c>
      <c r="Y769" s="1">
        <v>523</v>
      </c>
      <c r="Z769" s="1">
        <v>255</v>
      </c>
      <c r="AA769" s="1">
        <v>292</v>
      </c>
      <c r="AB769" s="1">
        <v>282</v>
      </c>
      <c r="AC769" s="1">
        <v>228</v>
      </c>
      <c r="AD769" s="1">
        <v>248</v>
      </c>
      <c r="AE769" s="1">
        <v>191</v>
      </c>
      <c r="AF769" s="1">
        <v>147</v>
      </c>
      <c r="AG769" s="1">
        <v>143</v>
      </c>
      <c r="AH769" s="1">
        <v>270</v>
      </c>
      <c r="AI769" s="1">
        <v>275</v>
      </c>
      <c r="AM769" s="1">
        <v>79.83</v>
      </c>
      <c r="AN769" s="1">
        <v>82.99</v>
      </c>
      <c r="AO769" s="1">
        <v>148</v>
      </c>
      <c r="AP769" s="1">
        <v>160</v>
      </c>
      <c r="AQ769" s="1">
        <v>162</v>
      </c>
      <c r="AR769" s="1">
        <v>173</v>
      </c>
      <c r="AS769" s="1">
        <v>169</v>
      </c>
      <c r="AT769" s="4">
        <f>$AS769/AO769</f>
        <v>1.1418918918918919</v>
      </c>
      <c r="AU769" s="4">
        <f>$AS769/AP769</f>
        <v>1.0562499999999999</v>
      </c>
      <c r="AV769" s="4">
        <f>$AS769/AQ769</f>
        <v>1.0432098765432098</v>
      </c>
      <c r="AW769" s="4">
        <f>$AS769/AR769</f>
        <v>0.97687861271676302</v>
      </c>
      <c r="AX769" s="1">
        <v>507</v>
      </c>
      <c r="AY769" s="1">
        <v>523</v>
      </c>
      <c r="AZ769" s="1">
        <v>546</v>
      </c>
      <c r="BA769" s="1">
        <v>611</v>
      </c>
      <c r="BB769" s="1">
        <v>791</v>
      </c>
      <c r="BC769" s="1">
        <v>233</v>
      </c>
      <c r="BD769" s="1">
        <v>248</v>
      </c>
      <c r="BE769" s="1">
        <v>265</v>
      </c>
      <c r="BF769" s="1">
        <v>326</v>
      </c>
      <c r="BG769" s="1">
        <v>509</v>
      </c>
      <c r="BH769" s="1">
        <v>82.3</v>
      </c>
      <c r="BI769" s="1">
        <v>82.99</v>
      </c>
      <c r="BJ769" s="1">
        <v>87.29</v>
      </c>
      <c r="BK769" s="1">
        <v>89.18</v>
      </c>
      <c r="BL769" s="1">
        <v>87.97</v>
      </c>
    </row>
    <row r="770" spans="1:64" x14ac:dyDescent="0.4">
      <c r="A770" s="1" t="s">
        <v>2251</v>
      </c>
      <c r="B770" s="1">
        <v>290690</v>
      </c>
      <c r="C770" s="2">
        <v>9820</v>
      </c>
      <c r="D770" s="1">
        <v>50</v>
      </c>
      <c r="E770" s="1">
        <v>811</v>
      </c>
      <c r="F770" s="1">
        <v>14.66</v>
      </c>
      <c r="G770" s="1" t="s">
        <v>98</v>
      </c>
      <c r="H770" s="1" t="s">
        <v>174</v>
      </c>
      <c r="I770" s="1" t="s">
        <v>162</v>
      </c>
      <c r="J770" s="1" t="s">
        <v>162</v>
      </c>
      <c r="L770" s="1">
        <v>382</v>
      </c>
      <c r="M770" s="1">
        <v>561</v>
      </c>
      <c r="N770" s="1">
        <v>544</v>
      </c>
      <c r="O770" s="1">
        <v>711</v>
      </c>
      <c r="P770" s="1">
        <v>576</v>
      </c>
      <c r="Q770" s="3">
        <f>$P770/L770</f>
        <v>1.5078534031413613</v>
      </c>
      <c r="R770" s="3">
        <f>$P770/M770</f>
        <v>1.0267379679144386</v>
      </c>
      <c r="S770" s="3">
        <f>$P770/N770</f>
        <v>1.0588235294117647</v>
      </c>
      <c r="T770" s="3">
        <f>$P770/O770</f>
        <v>0.810126582278481</v>
      </c>
      <c r="U770" s="1">
        <v>349</v>
      </c>
      <c r="V770" s="1">
        <v>487</v>
      </c>
      <c r="W770" s="1">
        <v>438</v>
      </c>
      <c r="X770" s="1">
        <v>482</v>
      </c>
      <c r="Y770" s="1">
        <v>666</v>
      </c>
      <c r="Z770" s="1">
        <v>262</v>
      </c>
      <c r="AA770" s="1">
        <v>364</v>
      </c>
      <c r="AB770" s="1">
        <v>291</v>
      </c>
      <c r="AC770" s="1">
        <v>279</v>
      </c>
      <c r="AD770" s="1">
        <v>236</v>
      </c>
      <c r="AE770" s="1">
        <v>87</v>
      </c>
      <c r="AF770" s="1">
        <v>124</v>
      </c>
      <c r="AG770" s="1">
        <v>147</v>
      </c>
      <c r="AH770" s="1">
        <v>203</v>
      </c>
      <c r="AI770" s="1">
        <v>430</v>
      </c>
      <c r="AJ770" s="5">
        <v>1311.14</v>
      </c>
      <c r="AK770" s="5">
        <v>1892.5</v>
      </c>
      <c r="AL770" s="5">
        <v>2272.59</v>
      </c>
      <c r="AM770" s="5">
        <v>3174.13</v>
      </c>
      <c r="AN770" s="5">
        <v>5171.78</v>
      </c>
      <c r="AO770" s="1" t="s">
        <v>109</v>
      </c>
      <c r="AP770" s="1">
        <v>0</v>
      </c>
      <c r="AQ770" s="1" t="s">
        <v>109</v>
      </c>
      <c r="AR770" s="1" t="s">
        <v>109</v>
      </c>
      <c r="AS770" s="1" t="s">
        <v>109</v>
      </c>
      <c r="AT770" s="4"/>
      <c r="AU770" s="4"/>
      <c r="AV770" s="4"/>
      <c r="AW770" s="4"/>
      <c r="AX770" s="1" t="s">
        <v>109</v>
      </c>
      <c r="AY770" s="1">
        <v>666</v>
      </c>
      <c r="AZ770" s="1" t="s">
        <v>109</v>
      </c>
      <c r="BA770" s="1" t="s">
        <v>109</v>
      </c>
      <c r="BB770" s="1" t="s">
        <v>109</v>
      </c>
      <c r="BC770" s="1" t="s">
        <v>109</v>
      </c>
      <c r="BD770" s="1">
        <v>236</v>
      </c>
      <c r="BE770" s="1" t="s">
        <v>109</v>
      </c>
      <c r="BF770" s="1" t="s">
        <v>109</v>
      </c>
      <c r="BG770" s="1" t="s">
        <v>109</v>
      </c>
      <c r="BH770" s="1" t="s">
        <v>109</v>
      </c>
      <c r="BI770" s="5">
        <v>5171.78</v>
      </c>
      <c r="BJ770" s="1" t="s">
        <v>109</v>
      </c>
      <c r="BK770" s="1" t="s">
        <v>109</v>
      </c>
      <c r="BL770" s="1" t="s">
        <v>109</v>
      </c>
    </row>
    <row r="771" spans="1:64" x14ac:dyDescent="0.4">
      <c r="A771" s="1" t="s">
        <v>2179</v>
      </c>
      <c r="B771" s="1">
        <v>263720</v>
      </c>
      <c r="C771" s="2">
        <v>39600</v>
      </c>
      <c r="D771" s="1">
        <v>0</v>
      </c>
      <c r="E771" s="2">
        <v>4861</v>
      </c>
      <c r="F771" s="1">
        <v>44.73</v>
      </c>
      <c r="G771" s="1" t="s">
        <v>543</v>
      </c>
      <c r="H771" s="1" t="s">
        <v>303</v>
      </c>
      <c r="I771" s="1" t="s">
        <v>2490</v>
      </c>
      <c r="J771" s="1" t="s">
        <v>2490</v>
      </c>
      <c r="L771" s="1">
        <v>189</v>
      </c>
      <c r="M771" s="1">
        <v>265</v>
      </c>
      <c r="N771" s="1">
        <v>321</v>
      </c>
      <c r="O771" s="1">
        <v>421</v>
      </c>
      <c r="P771" s="1">
        <v>577</v>
      </c>
      <c r="Q771" s="3">
        <f>$P771/L771</f>
        <v>3.052910052910053</v>
      </c>
      <c r="R771" s="3">
        <f>$P771/M771</f>
        <v>2.1773584905660379</v>
      </c>
      <c r="S771" s="3">
        <f>$P771/N771</f>
        <v>1.7975077881619939</v>
      </c>
      <c r="T771" s="3">
        <f>$P771/O771</f>
        <v>1.3705463182897861</v>
      </c>
      <c r="U771" s="1">
        <v>96</v>
      </c>
      <c r="V771" s="1">
        <v>357</v>
      </c>
      <c r="W771" s="1">
        <v>436</v>
      </c>
      <c r="X771" s="1">
        <v>535</v>
      </c>
      <c r="Y771" s="1">
        <v>637</v>
      </c>
      <c r="Z771" s="1">
        <v>29</v>
      </c>
      <c r="AA771" s="1">
        <v>38</v>
      </c>
      <c r="AB771" s="1">
        <v>71</v>
      </c>
      <c r="AC771" s="1">
        <v>119</v>
      </c>
      <c r="AD771" s="1">
        <v>117</v>
      </c>
      <c r="AE771" s="1">
        <v>68</v>
      </c>
      <c r="AF771" s="1">
        <v>320</v>
      </c>
      <c r="AG771" s="1">
        <v>365</v>
      </c>
      <c r="AH771" s="1">
        <v>415</v>
      </c>
      <c r="AI771" s="1">
        <v>520</v>
      </c>
      <c r="AJ771" s="5">
        <v>6497.34</v>
      </c>
      <c r="AK771" s="1">
        <v>440.39</v>
      </c>
      <c r="AL771" s="1">
        <v>515.9</v>
      </c>
      <c r="AM771" s="1">
        <v>589.51</v>
      </c>
      <c r="AN771" s="1">
        <v>766.65</v>
      </c>
      <c r="AO771" s="1">
        <v>155</v>
      </c>
      <c r="AP771" s="1">
        <v>156</v>
      </c>
      <c r="AQ771" s="1">
        <v>167</v>
      </c>
      <c r="AR771" s="1">
        <v>164</v>
      </c>
      <c r="AS771" s="1">
        <v>186</v>
      </c>
      <c r="AT771" s="4">
        <f>$AS771/AO771</f>
        <v>1.2</v>
      </c>
      <c r="AU771" s="4">
        <f>$AS771/AP771</f>
        <v>1.1923076923076923</v>
      </c>
      <c r="AV771" s="4">
        <f>$AS771/AQ771</f>
        <v>1.1137724550898203</v>
      </c>
      <c r="AW771" s="4">
        <f>$AS771/AR771</f>
        <v>1.1341463414634145</v>
      </c>
      <c r="AX771" s="1">
        <v>603</v>
      </c>
      <c r="AY771" s="1">
        <v>637</v>
      </c>
      <c r="AZ771" s="1">
        <v>681</v>
      </c>
      <c r="BA771" s="1">
        <v>725</v>
      </c>
      <c r="BB771" s="1">
        <v>824</v>
      </c>
      <c r="BC771" s="1">
        <v>111</v>
      </c>
      <c r="BD771" s="1">
        <v>117</v>
      </c>
      <c r="BE771" s="1">
        <v>126</v>
      </c>
      <c r="BF771" s="1">
        <v>123</v>
      </c>
      <c r="BG771" s="1">
        <v>156</v>
      </c>
      <c r="BH771" s="1">
        <v>716.93</v>
      </c>
      <c r="BI771" s="1">
        <v>766.65</v>
      </c>
      <c r="BJ771" s="1">
        <v>823.86</v>
      </c>
      <c r="BK771" s="1">
        <v>893.24</v>
      </c>
      <c r="BL771" s="1">
        <v>997.04</v>
      </c>
    </row>
    <row r="772" spans="1:64" x14ac:dyDescent="0.4">
      <c r="A772" s="1" t="s">
        <v>774</v>
      </c>
      <c r="B772" s="1">
        <v>24940</v>
      </c>
      <c r="C772" s="2">
        <v>4620</v>
      </c>
      <c r="D772" s="1">
        <v>20</v>
      </c>
      <c r="E772" s="1">
        <v>462</v>
      </c>
      <c r="F772" s="1">
        <v>19.989999999999998</v>
      </c>
      <c r="G772" s="1" t="s">
        <v>98</v>
      </c>
      <c r="H772" s="1" t="s">
        <v>249</v>
      </c>
      <c r="K772" s="1" t="s">
        <v>162</v>
      </c>
      <c r="L772" s="1">
        <v>761</v>
      </c>
      <c r="M772" s="1">
        <v>671</v>
      </c>
      <c r="N772" s="1">
        <v>618</v>
      </c>
      <c r="O772" s="1">
        <v>546</v>
      </c>
      <c r="P772" s="1">
        <v>577</v>
      </c>
      <c r="Q772" s="3">
        <f>$P772/L772</f>
        <v>0.75821287779237845</v>
      </c>
      <c r="R772" s="3">
        <f>$P772/M772</f>
        <v>0.85991058122205666</v>
      </c>
      <c r="S772" s="3">
        <f>$P772/N772</f>
        <v>0.93365695792880254</v>
      </c>
      <c r="T772" s="3">
        <f>$P772/O772</f>
        <v>1.0567765567765568</v>
      </c>
      <c r="U772" s="1">
        <v>514</v>
      </c>
      <c r="V772" s="1">
        <v>486</v>
      </c>
      <c r="W772" s="1">
        <v>485</v>
      </c>
      <c r="X772" s="1">
        <v>524</v>
      </c>
      <c r="Y772" s="1">
        <v>491</v>
      </c>
      <c r="Z772" s="1">
        <v>204</v>
      </c>
      <c r="AA772" s="1">
        <v>165</v>
      </c>
      <c r="AB772" s="1">
        <v>154</v>
      </c>
      <c r="AC772" s="1">
        <v>142</v>
      </c>
      <c r="AD772" s="1">
        <v>96</v>
      </c>
      <c r="AE772" s="1">
        <v>309</v>
      </c>
      <c r="AF772" s="1">
        <v>321</v>
      </c>
      <c r="AG772" s="1">
        <v>331</v>
      </c>
      <c r="AH772" s="1">
        <v>383</v>
      </c>
      <c r="AI772" s="1">
        <v>395</v>
      </c>
      <c r="AJ772" s="1">
        <v>522.61</v>
      </c>
      <c r="AK772" s="1">
        <v>546.61</v>
      </c>
      <c r="AL772" s="1">
        <v>565.85</v>
      </c>
      <c r="AM772" s="1">
        <v>669.25</v>
      </c>
      <c r="AN772" s="1">
        <v>710.78</v>
      </c>
      <c r="AO772" s="1">
        <v>148</v>
      </c>
      <c r="AP772" s="1">
        <v>135</v>
      </c>
      <c r="AQ772" s="1">
        <v>149</v>
      </c>
      <c r="AR772" s="1">
        <v>131</v>
      </c>
      <c r="AS772" s="1">
        <v>145</v>
      </c>
      <c r="AT772" s="4">
        <f>$AS772/AO772</f>
        <v>0.97972972972972971</v>
      </c>
      <c r="AU772" s="4">
        <f>$AS772/AP772</f>
        <v>1.0740740740740742</v>
      </c>
      <c r="AV772" s="4">
        <f>$AS772/AQ772</f>
        <v>0.97315436241610742</v>
      </c>
      <c r="AW772" s="4">
        <f>$AS772/AR772</f>
        <v>1.1068702290076335</v>
      </c>
      <c r="AX772" s="1" t="s">
        <v>109</v>
      </c>
      <c r="AY772" s="1">
        <v>491</v>
      </c>
      <c r="AZ772" s="1">
        <v>507</v>
      </c>
      <c r="BA772" s="1">
        <v>529</v>
      </c>
      <c r="BB772" s="1">
        <v>526</v>
      </c>
      <c r="BC772" s="1" t="s">
        <v>109</v>
      </c>
      <c r="BD772" s="1">
        <v>96</v>
      </c>
      <c r="BE772" s="1">
        <v>105</v>
      </c>
      <c r="BF772" s="1">
        <v>90</v>
      </c>
      <c r="BG772" s="1">
        <v>85</v>
      </c>
      <c r="BH772" s="1" t="s">
        <v>109</v>
      </c>
      <c r="BI772" s="1">
        <v>710.78</v>
      </c>
      <c r="BJ772" s="1">
        <v>723.79</v>
      </c>
      <c r="BK772" s="1">
        <v>789.48</v>
      </c>
      <c r="BL772" s="1">
        <v>793.15</v>
      </c>
    </row>
    <row r="773" spans="1:64" x14ac:dyDescent="0.4">
      <c r="A773" s="1" t="s">
        <v>1209</v>
      </c>
      <c r="B773" s="1">
        <v>56080</v>
      </c>
      <c r="C773" s="2">
        <v>5450</v>
      </c>
      <c r="D773" s="1">
        <v>20</v>
      </c>
      <c r="E773" s="2">
        <v>2044</v>
      </c>
      <c r="G773" s="1" t="s">
        <v>98</v>
      </c>
      <c r="H773" s="1" t="s">
        <v>120</v>
      </c>
      <c r="I773" s="1" t="s">
        <v>63</v>
      </c>
      <c r="J773" s="1" t="s">
        <v>63</v>
      </c>
      <c r="K773" s="1" t="s">
        <v>63</v>
      </c>
      <c r="L773" s="1">
        <v>603</v>
      </c>
      <c r="M773" s="1">
        <v>650</v>
      </c>
      <c r="N773" s="1">
        <v>817</v>
      </c>
      <c r="O773" s="1">
        <v>704</v>
      </c>
      <c r="P773" s="1">
        <v>577</v>
      </c>
      <c r="Q773" s="3">
        <f>$P773/L773</f>
        <v>0.95688225538971805</v>
      </c>
      <c r="R773" s="3">
        <f>$P773/M773</f>
        <v>0.88769230769230767</v>
      </c>
      <c r="S773" s="3">
        <f>$P773/N773</f>
        <v>0.70624235006119951</v>
      </c>
      <c r="T773" s="3">
        <f>$P773/O773</f>
        <v>0.81960227272727271</v>
      </c>
      <c r="U773" s="1">
        <v>544</v>
      </c>
      <c r="V773" s="2">
        <v>1170</v>
      </c>
      <c r="W773" s="2">
        <v>1077</v>
      </c>
      <c r="X773" s="1">
        <v>892</v>
      </c>
      <c r="Y773" s="1">
        <v>767</v>
      </c>
      <c r="Z773" s="1">
        <v>285</v>
      </c>
      <c r="AA773" s="1">
        <v>429</v>
      </c>
      <c r="AB773" s="1">
        <v>356</v>
      </c>
      <c r="AC773" s="1">
        <v>389</v>
      </c>
      <c r="AD773" s="1">
        <v>368</v>
      </c>
      <c r="AE773" s="1">
        <v>258</v>
      </c>
      <c r="AF773" s="1">
        <v>740</v>
      </c>
      <c r="AG773" s="1">
        <v>721</v>
      </c>
      <c r="AH773" s="1">
        <v>503</v>
      </c>
      <c r="AI773" s="1">
        <v>399</v>
      </c>
      <c r="AJ773" s="1">
        <v>99.91</v>
      </c>
      <c r="AK773" s="1">
        <v>281.27999999999997</v>
      </c>
      <c r="AL773" s="1">
        <v>273.37</v>
      </c>
      <c r="AM773" s="1">
        <v>176.91</v>
      </c>
      <c r="AN773" s="1">
        <v>121.51</v>
      </c>
      <c r="AO773" s="1">
        <v>148</v>
      </c>
      <c r="AP773" s="1">
        <v>151</v>
      </c>
      <c r="AQ773" s="1">
        <v>108</v>
      </c>
      <c r="AR773" s="1">
        <v>167</v>
      </c>
      <c r="AS773" s="1">
        <v>147</v>
      </c>
      <c r="AT773" s="4">
        <f>$AS773/AO773</f>
        <v>0.9932432432432432</v>
      </c>
      <c r="AU773" s="4">
        <f>$AS773/AP773</f>
        <v>0.97350993377483441</v>
      </c>
      <c r="AV773" s="4">
        <f>$AS773/AQ773</f>
        <v>1.3611111111111112</v>
      </c>
      <c r="AW773" s="4">
        <f>$AS773/AR773</f>
        <v>0.88023952095808389</v>
      </c>
      <c r="AX773" s="1">
        <v>763</v>
      </c>
      <c r="AY773" s="1">
        <v>767</v>
      </c>
      <c r="AZ773" s="1">
        <v>735</v>
      </c>
      <c r="BA773" s="1">
        <v>726</v>
      </c>
      <c r="BB773" s="1">
        <v>681</v>
      </c>
      <c r="BC773" s="1">
        <v>343</v>
      </c>
      <c r="BD773" s="1">
        <v>368</v>
      </c>
      <c r="BE773" s="1">
        <v>354</v>
      </c>
      <c r="BF773" s="1">
        <v>360</v>
      </c>
      <c r="BG773" s="1">
        <v>310</v>
      </c>
      <c r="BH773" s="1">
        <v>134.19999999999999</v>
      </c>
      <c r="BI773" s="1">
        <v>121.51</v>
      </c>
      <c r="BJ773" s="1">
        <v>112.7</v>
      </c>
      <c r="BK773" s="1">
        <v>104.09</v>
      </c>
      <c r="BL773" s="1">
        <v>101.27</v>
      </c>
    </row>
    <row r="774" spans="1:64" x14ac:dyDescent="0.4">
      <c r="A774" s="1" t="s">
        <v>2106</v>
      </c>
      <c r="B774" s="1">
        <v>236200</v>
      </c>
      <c r="C774" s="2">
        <v>24600</v>
      </c>
      <c r="D774" s="1">
        <v>100</v>
      </c>
      <c r="E774" s="2">
        <v>1770</v>
      </c>
      <c r="F774" s="1">
        <v>18.78</v>
      </c>
      <c r="G774" s="1" t="s">
        <v>98</v>
      </c>
      <c r="H774" s="1" t="s">
        <v>709</v>
      </c>
      <c r="I774" s="1" t="s">
        <v>2490</v>
      </c>
      <c r="J774" s="1" t="s">
        <v>2490</v>
      </c>
      <c r="L774" s="1">
        <v>422</v>
      </c>
      <c r="M774" s="1">
        <v>471</v>
      </c>
      <c r="N774" s="1">
        <v>528</v>
      </c>
      <c r="O774" s="1">
        <v>721</v>
      </c>
      <c r="P774" s="1">
        <v>578</v>
      </c>
      <c r="Q774" s="3">
        <f>$P774/L774</f>
        <v>1.3696682464454977</v>
      </c>
      <c r="R774" s="3">
        <f>$P774/M774</f>
        <v>1.227176220806794</v>
      </c>
      <c r="S774" s="3">
        <f>$P774/N774</f>
        <v>1.0946969696969697</v>
      </c>
      <c r="T774" s="3">
        <f>$P774/O774</f>
        <v>0.80166435506241329</v>
      </c>
      <c r="U774" s="1">
        <v>947</v>
      </c>
      <c r="V774" s="2">
        <v>1033</v>
      </c>
      <c r="W774" s="2">
        <v>1159</v>
      </c>
      <c r="X774" s="2">
        <v>1486</v>
      </c>
      <c r="Y774" s="2">
        <v>1538</v>
      </c>
      <c r="Z774" s="1">
        <v>64</v>
      </c>
      <c r="AA774" s="1">
        <v>61</v>
      </c>
      <c r="AB774" s="1">
        <v>72</v>
      </c>
      <c r="AC774" s="1">
        <v>122</v>
      </c>
      <c r="AD774" s="1">
        <v>80</v>
      </c>
      <c r="AE774" s="1">
        <v>882</v>
      </c>
      <c r="AF774" s="1">
        <v>972</v>
      </c>
      <c r="AG774" s="2">
        <v>1086</v>
      </c>
      <c r="AH774" s="2">
        <v>1364</v>
      </c>
      <c r="AI774" s="2">
        <v>1459</v>
      </c>
      <c r="AJ774" s="5">
        <v>2392.33</v>
      </c>
      <c r="AK774" s="5">
        <v>2645.8</v>
      </c>
      <c r="AL774" s="5">
        <v>2968.32</v>
      </c>
      <c r="AM774" s="5">
        <v>3715.69</v>
      </c>
      <c r="AN774" s="5">
        <v>3979.6</v>
      </c>
      <c r="AO774" s="1">
        <v>144</v>
      </c>
      <c r="AP774" s="1">
        <v>169</v>
      </c>
      <c r="AQ774" s="1">
        <v>154</v>
      </c>
      <c r="AR774" s="1">
        <v>182</v>
      </c>
      <c r="AS774" s="1">
        <v>175</v>
      </c>
      <c r="AT774" s="4">
        <f>$AS774/AO774</f>
        <v>1.2152777777777777</v>
      </c>
      <c r="AU774" s="4">
        <f>$AS774/AP774</f>
        <v>1.0355029585798816</v>
      </c>
      <c r="AV774" s="4">
        <f>$AS774/AQ774</f>
        <v>1.1363636363636365</v>
      </c>
      <c r="AW774" s="4">
        <f>$AS774/AR774</f>
        <v>0.96153846153846156</v>
      </c>
      <c r="AX774" s="2">
        <v>1547</v>
      </c>
      <c r="AY774" s="2">
        <v>1538</v>
      </c>
      <c r="AZ774" s="2">
        <v>1596</v>
      </c>
      <c r="BA774" s="2">
        <v>1631</v>
      </c>
      <c r="BB774" s="2">
        <v>1703</v>
      </c>
      <c r="BC774" s="1">
        <v>86</v>
      </c>
      <c r="BD774" s="1">
        <v>80</v>
      </c>
      <c r="BE774" s="1">
        <v>80</v>
      </c>
      <c r="BF774" s="1">
        <v>86</v>
      </c>
      <c r="BG774" s="1">
        <v>90</v>
      </c>
      <c r="BH774" s="5">
        <v>3987.28</v>
      </c>
      <c r="BI774" s="5">
        <v>3979.6</v>
      </c>
      <c r="BJ774" s="5">
        <v>4139.42</v>
      </c>
      <c r="BK774" s="5">
        <v>4222.93</v>
      </c>
      <c r="BL774" s="5">
        <v>4428.7700000000004</v>
      </c>
    </row>
    <row r="775" spans="1:64" x14ac:dyDescent="0.4">
      <c r="A775" s="1" t="s">
        <v>431</v>
      </c>
      <c r="B775" s="1">
        <v>6490</v>
      </c>
      <c r="C775" s="2">
        <v>3160</v>
      </c>
      <c r="D775" s="1">
        <v>45</v>
      </c>
      <c r="E775" s="2">
        <v>3471</v>
      </c>
      <c r="F775" s="1">
        <v>124.9</v>
      </c>
      <c r="G775" s="1" t="s">
        <v>432</v>
      </c>
      <c r="H775" s="1" t="s">
        <v>157</v>
      </c>
      <c r="K775" s="1" t="s">
        <v>63</v>
      </c>
      <c r="L775" s="1">
        <v>371</v>
      </c>
      <c r="M775" s="1">
        <v>496</v>
      </c>
      <c r="N775" s="1">
        <v>586</v>
      </c>
      <c r="O775" s="1">
        <v>758</v>
      </c>
      <c r="P775" s="1">
        <v>578</v>
      </c>
      <c r="Q775" s="3">
        <f>$P775/L775</f>
        <v>1.5579514824797844</v>
      </c>
      <c r="R775" s="3">
        <f>$P775/M775</f>
        <v>1.1653225806451613</v>
      </c>
      <c r="S775" s="3">
        <f>$P775/N775</f>
        <v>0.98634812286689422</v>
      </c>
      <c r="T775" s="3">
        <f>$P775/O775</f>
        <v>0.76253298153034299</v>
      </c>
      <c r="U775" s="1">
        <v>452</v>
      </c>
      <c r="V775" s="1">
        <v>459</v>
      </c>
      <c r="W775" s="1">
        <v>574</v>
      </c>
      <c r="X775" s="1">
        <v>509</v>
      </c>
      <c r="Y775" s="1">
        <v>693</v>
      </c>
      <c r="Z775" s="1">
        <v>133</v>
      </c>
      <c r="AA775" s="1">
        <v>121</v>
      </c>
      <c r="AB775" s="1">
        <v>266</v>
      </c>
      <c r="AC775" s="1">
        <v>250</v>
      </c>
      <c r="AD775" s="1">
        <v>331</v>
      </c>
      <c r="AE775" s="1">
        <v>319</v>
      </c>
      <c r="AF775" s="1">
        <v>337</v>
      </c>
      <c r="AG775" s="1">
        <v>309</v>
      </c>
      <c r="AH775" s="1">
        <v>258</v>
      </c>
      <c r="AI775" s="1">
        <v>362</v>
      </c>
      <c r="AO775" s="1">
        <v>159</v>
      </c>
      <c r="AP775" s="1">
        <v>170</v>
      </c>
      <c r="AQ775" s="1">
        <v>173</v>
      </c>
      <c r="AR775" s="1">
        <v>147</v>
      </c>
      <c r="AS775" s="1">
        <v>181</v>
      </c>
      <c r="AT775" s="4">
        <f>$AS775/AO775</f>
        <v>1.1383647798742138</v>
      </c>
      <c r="AU775" s="4">
        <f>$AS775/AP775</f>
        <v>1.0647058823529412</v>
      </c>
      <c r="AV775" s="4">
        <f>$AS775/AQ775</f>
        <v>1.046242774566474</v>
      </c>
      <c r="AW775" s="4">
        <f>$AS775/AR775</f>
        <v>1.2312925170068028</v>
      </c>
      <c r="AX775" s="1">
        <v>663</v>
      </c>
      <c r="AY775" s="1">
        <v>693</v>
      </c>
      <c r="AZ775" s="1">
        <v>787</v>
      </c>
      <c r="BA775" s="1">
        <v>769</v>
      </c>
      <c r="BB775" s="2">
        <v>1052</v>
      </c>
      <c r="BC775" s="1">
        <v>327</v>
      </c>
      <c r="BD775" s="1">
        <v>331</v>
      </c>
      <c r="BE775" s="1">
        <v>333</v>
      </c>
      <c r="BF775" s="1">
        <v>257</v>
      </c>
      <c r="BG775" s="1">
        <v>430</v>
      </c>
      <c r="BL775" s="1">
        <v>17</v>
      </c>
    </row>
    <row r="776" spans="1:64" x14ac:dyDescent="0.4">
      <c r="A776" s="1" t="s">
        <v>2460</v>
      </c>
      <c r="B776" s="1">
        <v>900260</v>
      </c>
      <c r="C776" s="1">
        <v>239</v>
      </c>
      <c r="D776" s="1">
        <v>0</v>
      </c>
      <c r="E776" s="1">
        <v>431</v>
      </c>
      <c r="G776" s="1" t="s">
        <v>439</v>
      </c>
      <c r="H776" s="1" t="s">
        <v>96</v>
      </c>
      <c r="I776" s="1" t="s">
        <v>2490</v>
      </c>
      <c r="J776" s="1" t="s">
        <v>2490</v>
      </c>
      <c r="K776" s="1" t="s">
        <v>2507</v>
      </c>
      <c r="L776" s="2">
        <v>1612</v>
      </c>
      <c r="M776" s="2">
        <v>1933</v>
      </c>
      <c r="N776" s="2">
        <v>1356</v>
      </c>
      <c r="O776" s="1">
        <v>977</v>
      </c>
      <c r="P776" s="1">
        <v>579</v>
      </c>
      <c r="Q776" s="3">
        <f>$P776/L776</f>
        <v>0.35918114143920593</v>
      </c>
      <c r="R776" s="3">
        <f>$P776/M776</f>
        <v>0.29953440248318675</v>
      </c>
      <c r="S776" s="3">
        <f>$P776/N776</f>
        <v>0.42699115044247787</v>
      </c>
      <c r="T776" s="3">
        <f>$P776/O776</f>
        <v>0.59263050153531216</v>
      </c>
      <c r="U776" s="2">
        <v>2292</v>
      </c>
      <c r="V776" s="2">
        <v>2798</v>
      </c>
      <c r="W776" s="2">
        <v>2754</v>
      </c>
      <c r="X776" s="2">
        <v>3314</v>
      </c>
      <c r="Y776" s="2">
        <v>3049</v>
      </c>
      <c r="Z776" s="1">
        <v>418</v>
      </c>
      <c r="AA776" s="1">
        <v>809</v>
      </c>
      <c r="AB776" s="1">
        <v>666</v>
      </c>
      <c r="AC776" s="1">
        <v>744</v>
      </c>
      <c r="AD776" s="2">
        <v>1234</v>
      </c>
      <c r="AE776" s="2">
        <v>1874</v>
      </c>
      <c r="AF776" s="2">
        <v>1989</v>
      </c>
      <c r="AG776" s="2">
        <v>2088</v>
      </c>
      <c r="AH776" s="2">
        <v>2569</v>
      </c>
      <c r="AI776" s="2">
        <v>1815</v>
      </c>
      <c r="AJ776" s="1">
        <v>60.17</v>
      </c>
      <c r="AK776" s="1">
        <v>81.27</v>
      </c>
      <c r="AL776" s="1">
        <v>91.91</v>
      </c>
      <c r="AM776" s="1">
        <v>70.17</v>
      </c>
      <c r="AN776" s="1">
        <v>19.73</v>
      </c>
      <c r="AO776" s="1">
        <v>106</v>
      </c>
      <c r="AP776" s="1">
        <v>252</v>
      </c>
      <c r="AQ776" s="1">
        <v>91</v>
      </c>
      <c r="AR776" s="1">
        <v>97</v>
      </c>
      <c r="AS776" s="1">
        <v>46</v>
      </c>
      <c r="AT776" s="4">
        <f>$AS776/AO776</f>
        <v>0.43396226415094341</v>
      </c>
      <c r="AU776" s="4">
        <f>$AS776/AP776</f>
        <v>0.18253968253968253</v>
      </c>
      <c r="AV776" s="4">
        <f>$AS776/AQ776</f>
        <v>0.50549450549450547</v>
      </c>
      <c r="AW776" s="4">
        <f>$AS776/AR776</f>
        <v>0.47422680412371132</v>
      </c>
      <c r="AX776" s="2">
        <v>3292</v>
      </c>
      <c r="AY776" s="2">
        <v>3049</v>
      </c>
      <c r="AZ776" s="2">
        <v>3149</v>
      </c>
      <c r="BA776" s="2">
        <v>3192</v>
      </c>
      <c r="BB776" s="2">
        <v>3273</v>
      </c>
      <c r="BC776" s="1">
        <v>874</v>
      </c>
      <c r="BD776" s="2">
        <v>1234</v>
      </c>
      <c r="BE776" s="2">
        <v>1285</v>
      </c>
      <c r="BF776" s="2">
        <v>1323</v>
      </c>
      <c r="BG776" s="2">
        <v>1192</v>
      </c>
      <c r="BH776" s="1">
        <v>54.56</v>
      </c>
      <c r="BI776" s="1">
        <v>19.73</v>
      </c>
      <c r="BJ776" s="1">
        <v>19.14</v>
      </c>
      <c r="BK776" s="1">
        <v>17.809999999999999</v>
      </c>
      <c r="BL776" s="1">
        <v>14.59</v>
      </c>
    </row>
    <row r="777" spans="1:64" x14ac:dyDescent="0.4">
      <c r="A777" s="1" t="s">
        <v>2076</v>
      </c>
      <c r="B777" s="1">
        <v>225590</v>
      </c>
      <c r="C777" s="2">
        <v>1735</v>
      </c>
      <c r="D777" s="1">
        <v>25</v>
      </c>
      <c r="E777" s="1">
        <v>462</v>
      </c>
      <c r="F777" s="1">
        <v>42.62</v>
      </c>
      <c r="G777" s="1" t="s">
        <v>98</v>
      </c>
      <c r="H777" s="1" t="s">
        <v>66</v>
      </c>
      <c r="I777" s="1" t="s">
        <v>2490</v>
      </c>
      <c r="J777" s="1" t="s">
        <v>2490</v>
      </c>
      <c r="K777" s="1" t="s">
        <v>2506</v>
      </c>
      <c r="L777" s="1">
        <v>554</v>
      </c>
      <c r="M777" s="1">
        <v>653</v>
      </c>
      <c r="N777" s="1">
        <v>743</v>
      </c>
      <c r="O777" s="1">
        <v>794</v>
      </c>
      <c r="P777" s="1">
        <v>581</v>
      </c>
      <c r="Q777" s="3">
        <f>$P777/L777</f>
        <v>1.0487364620938628</v>
      </c>
      <c r="R777" s="3">
        <f>$P777/M777</f>
        <v>0.88973966309341501</v>
      </c>
      <c r="S777" s="3">
        <f>$P777/N777</f>
        <v>0.78196500672947511</v>
      </c>
      <c r="T777" s="3">
        <f>$P777/O777</f>
        <v>0.73173803526448367</v>
      </c>
      <c r="U777" s="1">
        <v>274</v>
      </c>
      <c r="V777" s="1">
        <v>296</v>
      </c>
      <c r="W777" s="1">
        <v>433</v>
      </c>
      <c r="X777" s="1">
        <v>548</v>
      </c>
      <c r="Y777" s="1">
        <v>549</v>
      </c>
      <c r="Z777" s="1">
        <v>137</v>
      </c>
      <c r="AA777" s="1">
        <v>116</v>
      </c>
      <c r="AB777" s="1">
        <v>116</v>
      </c>
      <c r="AC777" s="1">
        <v>141</v>
      </c>
      <c r="AD777" s="1">
        <v>132</v>
      </c>
      <c r="AE777" s="1">
        <v>137</v>
      </c>
      <c r="AF777" s="1">
        <v>181</v>
      </c>
      <c r="AG777" s="1">
        <v>316</v>
      </c>
      <c r="AH777" s="1">
        <v>407</v>
      </c>
      <c r="AI777" s="1">
        <v>417</v>
      </c>
      <c r="AJ777" s="1" t="s">
        <v>109</v>
      </c>
      <c r="AK777" s="1">
        <v>926.21</v>
      </c>
      <c r="AL777" s="5">
        <v>1240.05</v>
      </c>
      <c r="AM777" s="5">
        <v>1505.74</v>
      </c>
      <c r="AN777" s="5">
        <v>1546.46</v>
      </c>
      <c r="AO777" s="1">
        <v>123</v>
      </c>
      <c r="AP777" s="1">
        <v>0</v>
      </c>
      <c r="AQ777" s="1" t="s">
        <v>109</v>
      </c>
      <c r="AR777" s="1">
        <v>240</v>
      </c>
      <c r="AS777" s="1">
        <v>184</v>
      </c>
      <c r="AT777" s="4">
        <f>$AS777/AO777</f>
        <v>1.4959349593495934</v>
      </c>
      <c r="AU777" s="4"/>
      <c r="AV777" s="4"/>
      <c r="AW777" s="4">
        <f>$AS777/AR777</f>
        <v>0.76666666666666672</v>
      </c>
      <c r="AX777" s="1" t="s">
        <v>109</v>
      </c>
      <c r="AY777" s="1">
        <v>549</v>
      </c>
      <c r="AZ777" s="1" t="s">
        <v>109</v>
      </c>
      <c r="BA777" s="1">
        <v>701</v>
      </c>
      <c r="BB777" s="1">
        <v>714</v>
      </c>
      <c r="BC777" s="1" t="s">
        <v>109</v>
      </c>
      <c r="BD777" s="1">
        <v>132</v>
      </c>
      <c r="BE777" s="1" t="s">
        <v>109</v>
      </c>
      <c r="BF777" s="1">
        <v>148</v>
      </c>
      <c r="BG777" s="1">
        <v>153</v>
      </c>
      <c r="BH777" s="1" t="s">
        <v>109</v>
      </c>
      <c r="BI777" s="5">
        <v>1546.46</v>
      </c>
      <c r="BJ777" s="1" t="s">
        <v>109</v>
      </c>
      <c r="BK777" s="5">
        <v>2026.77</v>
      </c>
      <c r="BL777" s="5">
        <v>2057.63</v>
      </c>
    </row>
    <row r="778" spans="1:64" x14ac:dyDescent="0.4">
      <c r="A778" s="1" t="s">
        <v>1110</v>
      </c>
      <c r="B778" s="1">
        <v>49120</v>
      </c>
      <c r="C778" s="2">
        <v>2485</v>
      </c>
      <c r="D778" s="1">
        <v>-25</v>
      </c>
      <c r="E778" s="1">
        <v>697</v>
      </c>
      <c r="G778" s="1" t="s">
        <v>378</v>
      </c>
      <c r="H778" s="1" t="s">
        <v>174</v>
      </c>
      <c r="I778" s="1" t="s">
        <v>2490</v>
      </c>
      <c r="J778" s="1" t="s">
        <v>2490</v>
      </c>
      <c r="L778" s="2">
        <v>1777</v>
      </c>
      <c r="M778" s="2">
        <v>1594</v>
      </c>
      <c r="N778" s="1">
        <v>773</v>
      </c>
      <c r="O778" s="1">
        <v>731</v>
      </c>
      <c r="P778" s="1">
        <v>582</v>
      </c>
      <c r="Q778" s="3">
        <f>$P778/L778</f>
        <v>0.32751828925154758</v>
      </c>
      <c r="R778" s="3">
        <f>$P778/M778</f>
        <v>0.36511919698870765</v>
      </c>
      <c r="S778" s="3">
        <f>$P778/N778</f>
        <v>0.7529107373868047</v>
      </c>
      <c r="T778" s="3">
        <f>$P778/O778</f>
        <v>0.79616963064295487</v>
      </c>
      <c r="U778" s="2">
        <v>1273</v>
      </c>
      <c r="V778" s="2">
        <v>1076</v>
      </c>
      <c r="W778" s="1">
        <v>945</v>
      </c>
      <c r="X778" s="2">
        <v>1036</v>
      </c>
      <c r="Y778" s="1">
        <v>864</v>
      </c>
      <c r="Z778" s="1">
        <v>723</v>
      </c>
      <c r="AA778" s="1">
        <v>661</v>
      </c>
      <c r="AB778" s="1">
        <v>515</v>
      </c>
      <c r="AC778" s="1">
        <v>583</v>
      </c>
      <c r="AD778" s="1">
        <v>522</v>
      </c>
      <c r="AE778" s="1">
        <v>550</v>
      </c>
      <c r="AF778" s="1">
        <v>414</v>
      </c>
      <c r="AG778" s="1">
        <v>430</v>
      </c>
      <c r="AH778" s="1">
        <v>453</v>
      </c>
      <c r="AI778" s="1">
        <v>342</v>
      </c>
      <c r="AJ778" s="1">
        <v>493.57</v>
      </c>
      <c r="AK778" s="1">
        <v>279.14999999999998</v>
      </c>
      <c r="AL778" s="1">
        <v>253.52</v>
      </c>
      <c r="AM778" s="1">
        <v>248.69</v>
      </c>
      <c r="AN778" s="1">
        <v>165.03</v>
      </c>
      <c r="AO778" s="1">
        <v>111</v>
      </c>
      <c r="AP778" s="1">
        <v>141</v>
      </c>
      <c r="AQ778" s="1">
        <v>67</v>
      </c>
      <c r="AR778" s="1">
        <v>49</v>
      </c>
      <c r="AS778" s="1">
        <v>91</v>
      </c>
      <c r="AT778" s="4">
        <f>$AS778/AO778</f>
        <v>0.81981981981981977</v>
      </c>
      <c r="AU778" s="4">
        <f>$AS778/AP778</f>
        <v>0.64539007092198586</v>
      </c>
      <c r="AV778" s="4">
        <f>$AS778/AQ778</f>
        <v>1.3582089552238805</v>
      </c>
      <c r="AW778" s="4">
        <f>$AS778/AR778</f>
        <v>1.8571428571428572</v>
      </c>
      <c r="AX778" s="1">
        <v>977</v>
      </c>
      <c r="AY778" s="1">
        <v>864</v>
      </c>
      <c r="AZ778" s="1">
        <v>918</v>
      </c>
      <c r="BA778" s="1">
        <v>912</v>
      </c>
      <c r="BB778" s="2">
        <v>1186</v>
      </c>
      <c r="BC778" s="1">
        <v>549</v>
      </c>
      <c r="BD778" s="1">
        <v>522</v>
      </c>
      <c r="BE778" s="1">
        <v>514</v>
      </c>
      <c r="BF778" s="1">
        <v>512</v>
      </c>
      <c r="BG778" s="1">
        <v>663</v>
      </c>
      <c r="BH778" s="1">
        <v>229.9</v>
      </c>
      <c r="BI778" s="1">
        <v>165.03</v>
      </c>
      <c r="BJ778" s="1">
        <v>190.29</v>
      </c>
      <c r="BK778" s="1">
        <v>187.52</v>
      </c>
      <c r="BL778" s="1">
        <v>255.29</v>
      </c>
    </row>
    <row r="779" spans="1:64" x14ac:dyDescent="0.4">
      <c r="A779" s="1" t="s">
        <v>1469</v>
      </c>
      <c r="B779" s="1">
        <v>83660</v>
      </c>
      <c r="C779" s="2">
        <v>1675</v>
      </c>
      <c r="D779" s="1">
        <v>5</v>
      </c>
      <c r="E779" s="1">
        <v>635</v>
      </c>
      <c r="G779" s="1" t="s">
        <v>98</v>
      </c>
      <c r="H779" s="1" t="s">
        <v>255</v>
      </c>
      <c r="L779" s="1">
        <v>345</v>
      </c>
      <c r="M779" s="1">
        <v>315</v>
      </c>
      <c r="N779" s="1">
        <v>635</v>
      </c>
      <c r="O779" s="1">
        <v>643</v>
      </c>
      <c r="P779" s="1">
        <v>583</v>
      </c>
      <c r="Q779" s="3">
        <f>$P779/L779</f>
        <v>1.6898550724637682</v>
      </c>
      <c r="R779" s="3">
        <f>$P779/M779</f>
        <v>1.8507936507936509</v>
      </c>
      <c r="S779" s="3">
        <f>$P779/N779</f>
        <v>0.91811023622047239</v>
      </c>
      <c r="T779" s="3">
        <f>$P779/O779</f>
        <v>0.90668740279937787</v>
      </c>
      <c r="U779" s="1">
        <v>419</v>
      </c>
      <c r="V779" s="1">
        <v>308</v>
      </c>
      <c r="W779" s="1">
        <v>375</v>
      </c>
      <c r="X779" s="1">
        <v>332</v>
      </c>
      <c r="Y779" s="1">
        <v>349</v>
      </c>
      <c r="Z779" s="1">
        <v>104</v>
      </c>
      <c r="AA779" s="1">
        <v>71</v>
      </c>
      <c r="AB779" s="1">
        <v>138</v>
      </c>
      <c r="AC779" s="1">
        <v>167</v>
      </c>
      <c r="AD779" s="1">
        <v>233</v>
      </c>
      <c r="AE779" s="1">
        <v>315</v>
      </c>
      <c r="AF779" s="1">
        <v>237</v>
      </c>
      <c r="AG779" s="1">
        <v>236</v>
      </c>
      <c r="AH779" s="1">
        <v>165</v>
      </c>
      <c r="AI779" s="1">
        <v>116</v>
      </c>
      <c r="AJ779" s="1">
        <v>228.2</v>
      </c>
      <c r="AK779" s="1">
        <v>139.71</v>
      </c>
      <c r="AL779" s="1">
        <v>139.25</v>
      </c>
      <c r="AM779" s="1">
        <v>67.23</v>
      </c>
      <c r="AO779" s="1">
        <v>138</v>
      </c>
      <c r="AP779" s="1">
        <v>116</v>
      </c>
      <c r="AQ779" s="1">
        <v>112</v>
      </c>
      <c r="AR779" s="1">
        <v>114</v>
      </c>
      <c r="AS779" s="1">
        <v>110</v>
      </c>
      <c r="AT779" s="4">
        <f>$AS779/AO779</f>
        <v>0.79710144927536231</v>
      </c>
      <c r="AU779" s="4">
        <f>$AS779/AP779</f>
        <v>0.94827586206896552</v>
      </c>
      <c r="AV779" s="4">
        <f>$AS779/AQ779</f>
        <v>0.9821428571428571</v>
      </c>
      <c r="AW779" s="4">
        <f>$AS779/AR779</f>
        <v>0.96491228070175439</v>
      </c>
      <c r="AX779" s="1">
        <v>488</v>
      </c>
      <c r="AY779" s="1">
        <v>349</v>
      </c>
      <c r="AZ779" s="1">
        <v>342</v>
      </c>
      <c r="BA779" s="1">
        <v>351</v>
      </c>
      <c r="BB779" s="1">
        <v>325</v>
      </c>
      <c r="BC779" s="1">
        <v>232</v>
      </c>
      <c r="BD779" s="1">
        <v>233</v>
      </c>
      <c r="BE779" s="1">
        <v>254</v>
      </c>
      <c r="BF779" s="1">
        <v>249</v>
      </c>
      <c r="BG779" s="1">
        <v>245</v>
      </c>
      <c r="BH779" s="1">
        <v>47.01</v>
      </c>
    </row>
    <row r="780" spans="1:64" x14ac:dyDescent="0.4">
      <c r="A780" s="1" t="s">
        <v>2222</v>
      </c>
      <c r="B780" s="1">
        <v>278650</v>
      </c>
      <c r="C780" s="2">
        <v>34950</v>
      </c>
      <c r="D780" s="2">
        <v>3550</v>
      </c>
      <c r="E780" s="2">
        <v>2674</v>
      </c>
      <c r="F780" s="1">
        <v>31.83</v>
      </c>
      <c r="G780" s="1" t="s">
        <v>547</v>
      </c>
      <c r="H780" s="1" t="s">
        <v>58</v>
      </c>
      <c r="I780" s="1" t="s">
        <v>2490</v>
      </c>
      <c r="J780" s="1" t="s">
        <v>2490</v>
      </c>
      <c r="K780" s="1" t="s">
        <v>2492</v>
      </c>
      <c r="L780" s="1">
        <v>112</v>
      </c>
      <c r="M780" s="1">
        <v>293</v>
      </c>
      <c r="N780" s="1">
        <v>372</v>
      </c>
      <c r="O780" s="1">
        <v>460</v>
      </c>
      <c r="P780" s="1">
        <v>585</v>
      </c>
      <c r="Q780" s="3">
        <f>$P780/L780</f>
        <v>5.2232142857142856</v>
      </c>
      <c r="R780" s="3">
        <f>$P780/M780</f>
        <v>1.9965870307167235</v>
      </c>
      <c r="S780" s="3">
        <f>$P780/N780</f>
        <v>1.5725806451612903</v>
      </c>
      <c r="T780" s="3">
        <f>$P780/O780</f>
        <v>1.2717391304347827</v>
      </c>
      <c r="U780" s="1">
        <v>195</v>
      </c>
      <c r="V780" s="1">
        <v>327</v>
      </c>
      <c r="W780" s="1">
        <v>437</v>
      </c>
      <c r="X780" s="1">
        <v>615</v>
      </c>
      <c r="Y780" s="1">
        <v>742</v>
      </c>
      <c r="Z780" s="1">
        <v>107</v>
      </c>
      <c r="AA780" s="1">
        <v>162</v>
      </c>
      <c r="AB780" s="1">
        <v>222</v>
      </c>
      <c r="AC780" s="1">
        <v>185</v>
      </c>
      <c r="AD780" s="1">
        <v>192</v>
      </c>
      <c r="AE780" s="1">
        <v>88</v>
      </c>
      <c r="AF780" s="1">
        <v>166</v>
      </c>
      <c r="AG780" s="1">
        <v>215</v>
      </c>
      <c r="AH780" s="1">
        <v>430</v>
      </c>
      <c r="AI780" s="1">
        <v>550</v>
      </c>
      <c r="AJ780" s="5">
        <v>1571.06</v>
      </c>
      <c r="AK780" s="5">
        <v>2549.35</v>
      </c>
      <c r="AL780" s="5">
        <v>3252.52</v>
      </c>
      <c r="AM780" s="5">
        <v>5621.41</v>
      </c>
      <c r="AN780" s="5">
        <v>7066.4</v>
      </c>
      <c r="AO780" s="1">
        <v>121</v>
      </c>
      <c r="AP780" s="1">
        <v>174</v>
      </c>
      <c r="AQ780" s="1">
        <v>146</v>
      </c>
      <c r="AR780" s="1">
        <v>146</v>
      </c>
      <c r="AS780" s="1">
        <v>154</v>
      </c>
      <c r="AT780" s="4">
        <f>$AS780/AO780</f>
        <v>1.2727272727272727</v>
      </c>
      <c r="AU780" s="4">
        <f>$AS780/AP780</f>
        <v>0.88505747126436785</v>
      </c>
      <c r="AV780" s="4">
        <f>$AS780/AQ780</f>
        <v>1.0547945205479452</v>
      </c>
      <c r="AW780" s="4">
        <f>$AS780/AR780</f>
        <v>1.0547945205479452</v>
      </c>
      <c r="AX780" s="1">
        <v>681</v>
      </c>
      <c r="AY780" s="1">
        <v>742</v>
      </c>
      <c r="AZ780" s="1">
        <v>752</v>
      </c>
      <c r="BA780" s="1">
        <v>773</v>
      </c>
      <c r="BB780" s="1">
        <v>838</v>
      </c>
      <c r="BC780" s="1">
        <v>169</v>
      </c>
      <c r="BD780" s="1">
        <v>192</v>
      </c>
      <c r="BE780" s="1">
        <v>195</v>
      </c>
      <c r="BF780" s="1">
        <v>190</v>
      </c>
      <c r="BG780" s="1">
        <v>220</v>
      </c>
      <c r="BH780" s="5">
        <v>6577.1</v>
      </c>
      <c r="BI780" s="5">
        <v>7066.4</v>
      </c>
      <c r="BJ780" s="5">
        <v>7172.14</v>
      </c>
      <c r="BK780" s="5">
        <v>7490.28</v>
      </c>
      <c r="BL780" s="5">
        <v>7819.28</v>
      </c>
    </row>
    <row r="781" spans="1:64" x14ac:dyDescent="0.4">
      <c r="A781" s="1" t="s">
        <v>985</v>
      </c>
      <c r="B781" s="1">
        <v>38880</v>
      </c>
      <c r="C781" s="2">
        <v>1005</v>
      </c>
      <c r="D781" s="1">
        <v>5</v>
      </c>
      <c r="E781" s="2">
        <v>2962</v>
      </c>
      <c r="F781" s="1">
        <v>21.92</v>
      </c>
      <c r="G781" s="1" t="s">
        <v>378</v>
      </c>
      <c r="H781" s="1" t="s">
        <v>130</v>
      </c>
      <c r="I781" s="1" t="s">
        <v>63</v>
      </c>
      <c r="J781" s="1" t="s">
        <v>63</v>
      </c>
      <c r="L781" s="1">
        <v>759</v>
      </c>
      <c r="M781" s="1">
        <v>608</v>
      </c>
      <c r="N781" s="1">
        <v>673</v>
      </c>
      <c r="O781" s="1">
        <v>678</v>
      </c>
      <c r="P781" s="1">
        <v>585</v>
      </c>
      <c r="Q781" s="3">
        <f>$P781/L781</f>
        <v>0.77075098814229248</v>
      </c>
      <c r="R781" s="3">
        <f>$P781/M781</f>
        <v>0.96217105263157898</v>
      </c>
      <c r="S781" s="3">
        <f>$P781/N781</f>
        <v>0.86924219910846956</v>
      </c>
      <c r="T781" s="3">
        <f>$P781/O781</f>
        <v>0.86283185840707965</v>
      </c>
      <c r="U781" s="1">
        <v>881</v>
      </c>
      <c r="V781" s="1">
        <v>850</v>
      </c>
      <c r="W781" s="2">
        <v>1059</v>
      </c>
      <c r="X781" s="2">
        <v>1093</v>
      </c>
      <c r="Y781" s="2">
        <v>1430</v>
      </c>
      <c r="Z781" s="1">
        <v>451</v>
      </c>
      <c r="AA781" s="1">
        <v>503</v>
      </c>
      <c r="AB781" s="1">
        <v>607</v>
      </c>
      <c r="AC781" s="1">
        <v>495</v>
      </c>
      <c r="AD781" s="1">
        <v>447</v>
      </c>
      <c r="AE781" s="1">
        <v>430</v>
      </c>
      <c r="AF781" s="1">
        <v>348</v>
      </c>
      <c r="AG781" s="1">
        <v>452</v>
      </c>
      <c r="AH781" s="1">
        <v>599</v>
      </c>
      <c r="AI781" s="1">
        <v>983</v>
      </c>
      <c r="AJ781" s="1">
        <v>98.13</v>
      </c>
      <c r="AK781" s="1">
        <v>63.9</v>
      </c>
      <c r="AL781" s="1">
        <v>86.2</v>
      </c>
      <c r="AM781" s="1">
        <v>135.59</v>
      </c>
      <c r="AN781" s="1">
        <v>221.9</v>
      </c>
      <c r="AO781" s="1">
        <v>141</v>
      </c>
      <c r="AP781" s="1">
        <v>193</v>
      </c>
      <c r="AQ781" s="1">
        <v>199</v>
      </c>
      <c r="AR781" s="1">
        <v>218</v>
      </c>
      <c r="AS781" s="1">
        <v>202</v>
      </c>
      <c r="AT781" s="4">
        <f>$AS781/AO781</f>
        <v>1.4326241134751774</v>
      </c>
      <c r="AU781" s="4">
        <f>$AS781/AP781</f>
        <v>1.0466321243523315</v>
      </c>
      <c r="AV781" s="4">
        <f>$AS781/AQ781</f>
        <v>1.0150753768844221</v>
      </c>
      <c r="AW781" s="4">
        <f>$AS781/AR781</f>
        <v>0.92660550458715596</v>
      </c>
      <c r="AX781" s="2">
        <v>1165</v>
      </c>
      <c r="AY781" s="2">
        <v>1430</v>
      </c>
      <c r="AZ781" s="2">
        <v>1476</v>
      </c>
      <c r="BA781" s="2">
        <v>1598</v>
      </c>
      <c r="BB781" s="2">
        <v>1589</v>
      </c>
      <c r="BC781" s="1">
        <v>345</v>
      </c>
      <c r="BD781" s="1">
        <v>447</v>
      </c>
      <c r="BE781" s="1">
        <v>392</v>
      </c>
      <c r="BF781" s="1">
        <v>499</v>
      </c>
      <c r="BG781" s="1">
        <v>488</v>
      </c>
      <c r="BH781" s="1">
        <v>194.34</v>
      </c>
      <c r="BI781" s="1">
        <v>221.9</v>
      </c>
      <c r="BJ781" s="1">
        <v>247.37</v>
      </c>
      <c r="BK781" s="1">
        <v>249.6</v>
      </c>
      <c r="BL781" s="1">
        <v>249.07</v>
      </c>
    </row>
    <row r="782" spans="1:64" x14ac:dyDescent="0.4">
      <c r="A782" s="1" t="s">
        <v>1695</v>
      </c>
      <c r="B782" s="1">
        <v>109860</v>
      </c>
      <c r="C782" s="2">
        <v>14450</v>
      </c>
      <c r="D782" s="1">
        <v>350</v>
      </c>
      <c r="E782" s="2">
        <v>1315</v>
      </c>
      <c r="F782" s="1">
        <v>19.79</v>
      </c>
      <c r="G782" s="1" t="s">
        <v>98</v>
      </c>
      <c r="H782" s="1" t="s">
        <v>120</v>
      </c>
      <c r="I782" s="1" t="s">
        <v>162</v>
      </c>
      <c r="J782" s="1" t="s">
        <v>162</v>
      </c>
      <c r="K782" s="1" t="s">
        <v>162</v>
      </c>
      <c r="L782" s="1">
        <v>590</v>
      </c>
      <c r="M782" s="1">
        <v>712</v>
      </c>
      <c r="N782" s="1">
        <v>960</v>
      </c>
      <c r="O782" s="1">
        <v>866</v>
      </c>
      <c r="P782" s="1">
        <v>586</v>
      </c>
      <c r="Q782" s="3">
        <f>$P782/L782</f>
        <v>0.99322033898305084</v>
      </c>
      <c r="R782" s="3">
        <f>$P782/M782</f>
        <v>0.8230337078651685</v>
      </c>
      <c r="S782" s="3">
        <f>$P782/N782</f>
        <v>0.61041666666666672</v>
      </c>
      <c r="T782" s="3">
        <f>$P782/O782</f>
        <v>0.67667436489607391</v>
      </c>
      <c r="U782" s="2">
        <v>1204</v>
      </c>
      <c r="V782" s="2">
        <v>1220</v>
      </c>
      <c r="W782" s="2">
        <v>1309</v>
      </c>
      <c r="X782" s="2">
        <v>1426</v>
      </c>
      <c r="Y782" s="2">
        <v>1413</v>
      </c>
      <c r="Z782" s="1">
        <v>187</v>
      </c>
      <c r="AA782" s="1">
        <v>199</v>
      </c>
      <c r="AB782" s="1">
        <v>204</v>
      </c>
      <c r="AC782" s="1">
        <v>177</v>
      </c>
      <c r="AD782" s="1">
        <v>120</v>
      </c>
      <c r="AE782" s="2">
        <v>1016</v>
      </c>
      <c r="AF782" s="2">
        <v>1021</v>
      </c>
      <c r="AG782" s="2">
        <v>1105</v>
      </c>
      <c r="AH782" s="2">
        <v>1250</v>
      </c>
      <c r="AI782" s="2">
        <v>1292</v>
      </c>
      <c r="AJ782" s="5">
        <v>2919.74</v>
      </c>
      <c r="AK782" s="5">
        <v>2946.42</v>
      </c>
      <c r="AL782" s="5">
        <v>3184.46</v>
      </c>
      <c r="AM782" s="5">
        <v>3595.09</v>
      </c>
      <c r="AN782" s="5">
        <v>3717.88</v>
      </c>
      <c r="AO782" s="1">
        <v>129</v>
      </c>
      <c r="AP782" s="1">
        <v>126</v>
      </c>
      <c r="AQ782" s="1">
        <v>140</v>
      </c>
      <c r="AR782" s="1">
        <v>160</v>
      </c>
      <c r="AS782" s="1">
        <v>167</v>
      </c>
      <c r="AT782" s="4">
        <f>$AS782/AO782</f>
        <v>1.2945736434108528</v>
      </c>
      <c r="AU782" s="4">
        <f>$AS782/AP782</f>
        <v>1.3253968253968254</v>
      </c>
      <c r="AV782" s="4">
        <f>$AS782/AQ782</f>
        <v>1.1928571428571428</v>
      </c>
      <c r="AW782" s="4">
        <f>$AS782/AR782</f>
        <v>1.04375</v>
      </c>
      <c r="AX782" s="2">
        <v>1420</v>
      </c>
      <c r="AY782" s="2">
        <v>1413</v>
      </c>
      <c r="AZ782" s="2">
        <v>1452</v>
      </c>
      <c r="BA782" s="2">
        <v>1479</v>
      </c>
      <c r="BB782" s="2">
        <v>1518</v>
      </c>
      <c r="BC782" s="1">
        <v>137</v>
      </c>
      <c r="BD782" s="1">
        <v>120</v>
      </c>
      <c r="BE782" s="1">
        <v>155</v>
      </c>
      <c r="BF782" s="1">
        <v>153</v>
      </c>
      <c r="BG782" s="1">
        <v>175</v>
      </c>
      <c r="BH782" s="5">
        <v>3691.21</v>
      </c>
      <c r="BI782" s="5">
        <v>3717.88</v>
      </c>
      <c r="BJ782" s="5">
        <v>3733.13</v>
      </c>
      <c r="BK782" s="5">
        <v>3837.98</v>
      </c>
      <c r="BL782" s="5">
        <v>3891.11</v>
      </c>
    </row>
    <row r="783" spans="1:64" x14ac:dyDescent="0.4">
      <c r="A783" s="1" t="s">
        <v>853</v>
      </c>
      <c r="B783" s="1">
        <v>32580</v>
      </c>
      <c r="C783" s="2">
        <v>1480</v>
      </c>
      <c r="D783" s="1">
        <v>0</v>
      </c>
      <c r="E783" s="1">
        <v>490</v>
      </c>
      <c r="G783" s="1" t="s">
        <v>378</v>
      </c>
      <c r="H783" s="1" t="s">
        <v>130</v>
      </c>
      <c r="I783" s="1" t="s">
        <v>150</v>
      </c>
      <c r="J783" s="1" t="s">
        <v>150</v>
      </c>
      <c r="L783" s="1">
        <v>565</v>
      </c>
      <c r="M783" s="1">
        <v>612</v>
      </c>
      <c r="N783" s="1">
        <v>754</v>
      </c>
      <c r="O783" s="1">
        <v>560</v>
      </c>
      <c r="P783" s="1">
        <v>587</v>
      </c>
      <c r="Q783" s="3">
        <f>$P783/L783</f>
        <v>1.0389380530973451</v>
      </c>
      <c r="R783" s="3">
        <f>$P783/M783</f>
        <v>0.95915032679738566</v>
      </c>
      <c r="S783" s="3">
        <f>$P783/N783</f>
        <v>0.77851458885941649</v>
      </c>
      <c r="T783" s="3">
        <f>$P783/O783</f>
        <v>1.0482142857142858</v>
      </c>
      <c r="U783" s="1">
        <v>479</v>
      </c>
      <c r="V783" s="1">
        <v>521</v>
      </c>
      <c r="W783" s="1">
        <v>645</v>
      </c>
      <c r="X783" s="1">
        <v>687</v>
      </c>
      <c r="Y783" s="1">
        <v>599</v>
      </c>
      <c r="Z783" s="1">
        <v>238</v>
      </c>
      <c r="AA783" s="1">
        <v>277</v>
      </c>
      <c r="AB783" s="1">
        <v>350</v>
      </c>
      <c r="AC783" s="1">
        <v>327</v>
      </c>
      <c r="AD783" s="1">
        <v>227</v>
      </c>
      <c r="AE783" s="1">
        <v>241</v>
      </c>
      <c r="AF783" s="1">
        <v>243</v>
      </c>
      <c r="AG783" s="1">
        <v>295</v>
      </c>
      <c r="AH783" s="1">
        <v>360</v>
      </c>
      <c r="AI783" s="1">
        <v>372</v>
      </c>
      <c r="AJ783" s="1">
        <v>134.85</v>
      </c>
      <c r="AK783" s="1">
        <v>137.55000000000001</v>
      </c>
      <c r="AL783" s="1">
        <v>175.85</v>
      </c>
      <c r="AM783" s="1">
        <v>174.59</v>
      </c>
      <c r="AN783" s="1">
        <v>128</v>
      </c>
      <c r="AO783" s="1" t="s">
        <v>109</v>
      </c>
      <c r="AP783" s="1">
        <v>0</v>
      </c>
      <c r="AQ783" s="1" t="s">
        <v>109</v>
      </c>
      <c r="AR783" s="1" t="s">
        <v>109</v>
      </c>
      <c r="AS783" s="1" t="s">
        <v>109</v>
      </c>
      <c r="AT783" s="4"/>
      <c r="AU783" s="4"/>
      <c r="AV783" s="4"/>
      <c r="AW783" s="4"/>
      <c r="AX783" s="1" t="s">
        <v>109</v>
      </c>
      <c r="AY783" s="1">
        <v>599</v>
      </c>
      <c r="AZ783" s="1" t="s">
        <v>109</v>
      </c>
      <c r="BA783" s="1" t="s">
        <v>109</v>
      </c>
      <c r="BB783" s="1" t="s">
        <v>109</v>
      </c>
      <c r="BC783" s="1" t="s">
        <v>109</v>
      </c>
      <c r="BD783" s="1">
        <v>227</v>
      </c>
      <c r="BE783" s="1" t="s">
        <v>109</v>
      </c>
      <c r="BF783" s="1" t="s">
        <v>109</v>
      </c>
      <c r="BG783" s="1" t="s">
        <v>109</v>
      </c>
      <c r="BH783" s="1" t="s">
        <v>109</v>
      </c>
      <c r="BI783" s="1">
        <v>128</v>
      </c>
      <c r="BJ783" s="1" t="s">
        <v>109</v>
      </c>
      <c r="BK783" s="1" t="s">
        <v>109</v>
      </c>
      <c r="BL783" s="1" t="s">
        <v>109</v>
      </c>
    </row>
    <row r="784" spans="1:64" x14ac:dyDescent="0.4">
      <c r="A784" s="1" t="s">
        <v>450</v>
      </c>
      <c r="B784" s="1">
        <v>7110</v>
      </c>
      <c r="C784" s="2">
        <v>2065</v>
      </c>
      <c r="D784" s="1">
        <v>5</v>
      </c>
      <c r="E784" s="2">
        <v>1599</v>
      </c>
      <c r="F784" s="1">
        <v>252.14</v>
      </c>
      <c r="G784" s="1" t="s">
        <v>65</v>
      </c>
      <c r="H784" s="1" t="s">
        <v>152</v>
      </c>
      <c r="I784" s="1" t="s">
        <v>2477</v>
      </c>
      <c r="J784" s="1" t="s">
        <v>2477</v>
      </c>
      <c r="L784" s="1">
        <v>421</v>
      </c>
      <c r="M784" s="1">
        <v>527</v>
      </c>
      <c r="N784" s="1">
        <v>541</v>
      </c>
      <c r="O784" s="1">
        <v>667</v>
      </c>
      <c r="P784" s="1">
        <v>587</v>
      </c>
      <c r="Q784" s="3">
        <f>$P784/L784</f>
        <v>1.3942992874109263</v>
      </c>
      <c r="R784" s="3">
        <f>$P784/M784</f>
        <v>1.1138519924098671</v>
      </c>
      <c r="S784" s="3">
        <f>$P784/N784</f>
        <v>1.0850277264325323</v>
      </c>
      <c r="T784" s="3">
        <f>$P784/O784</f>
        <v>0.88005997001499248</v>
      </c>
      <c r="U784" s="1">
        <v>783</v>
      </c>
      <c r="V784" s="1">
        <v>778</v>
      </c>
      <c r="W784" s="1">
        <v>802</v>
      </c>
      <c r="X784" s="1">
        <v>873</v>
      </c>
      <c r="Y784" s="1">
        <v>940</v>
      </c>
      <c r="Z784" s="1">
        <v>280</v>
      </c>
      <c r="AA784" s="1">
        <v>270</v>
      </c>
      <c r="AB784" s="1">
        <v>291</v>
      </c>
      <c r="AC784" s="1">
        <v>353</v>
      </c>
      <c r="AD784" s="1">
        <v>418</v>
      </c>
      <c r="AE784" s="1">
        <v>503</v>
      </c>
      <c r="AF784" s="1">
        <v>507</v>
      </c>
      <c r="AG784" s="1">
        <v>510</v>
      </c>
      <c r="AH784" s="1">
        <v>519</v>
      </c>
      <c r="AI784" s="1">
        <v>522</v>
      </c>
      <c r="AJ784" s="1">
        <v>30.82</v>
      </c>
      <c r="AK784" s="1">
        <v>31.89</v>
      </c>
      <c r="AL784" s="1">
        <v>32.72</v>
      </c>
      <c r="AM784" s="1">
        <v>35.020000000000003</v>
      </c>
      <c r="AN784" s="1">
        <v>35.75</v>
      </c>
      <c r="AO784" s="1" t="s">
        <v>109</v>
      </c>
      <c r="AP784" s="1">
        <v>0</v>
      </c>
      <c r="AQ784" s="1" t="s">
        <v>109</v>
      </c>
      <c r="AR784" s="1" t="s">
        <v>109</v>
      </c>
      <c r="AS784" s="1" t="s">
        <v>109</v>
      </c>
      <c r="AT784" s="4"/>
      <c r="AU784" s="4"/>
      <c r="AV784" s="4"/>
      <c r="AW784" s="4"/>
      <c r="AX784" s="1" t="s">
        <v>109</v>
      </c>
      <c r="AY784" s="1">
        <v>940</v>
      </c>
      <c r="AZ784" s="1" t="s">
        <v>109</v>
      </c>
      <c r="BA784" s="1" t="s">
        <v>109</v>
      </c>
      <c r="BB784" s="1" t="s">
        <v>109</v>
      </c>
      <c r="BC784" s="1" t="s">
        <v>109</v>
      </c>
      <c r="BD784" s="1">
        <v>418</v>
      </c>
      <c r="BE784" s="1" t="s">
        <v>109</v>
      </c>
      <c r="BF784" s="1" t="s">
        <v>109</v>
      </c>
      <c r="BG784" s="1" t="s">
        <v>109</v>
      </c>
      <c r="BH784" s="1" t="s">
        <v>109</v>
      </c>
      <c r="BI784" s="1">
        <v>35.75</v>
      </c>
      <c r="BJ784" s="1" t="s">
        <v>109</v>
      </c>
      <c r="BK784" s="1" t="s">
        <v>109</v>
      </c>
      <c r="BL784" s="1" t="s">
        <v>109</v>
      </c>
    </row>
    <row r="785" spans="1:64" x14ac:dyDescent="0.4">
      <c r="A785" s="1" t="s">
        <v>1446</v>
      </c>
      <c r="B785" s="1">
        <v>80530</v>
      </c>
      <c r="C785" s="2">
        <v>1495</v>
      </c>
      <c r="D785" s="1">
        <v>-10</v>
      </c>
      <c r="E785" s="1">
        <v>423</v>
      </c>
      <c r="G785" s="1" t="s">
        <v>98</v>
      </c>
      <c r="H785" s="1" t="s">
        <v>255</v>
      </c>
      <c r="I785" s="1" t="s">
        <v>2490</v>
      </c>
      <c r="J785" s="1" t="s">
        <v>2490</v>
      </c>
      <c r="L785" s="1">
        <v>81</v>
      </c>
      <c r="M785" s="1">
        <v>109</v>
      </c>
      <c r="N785" s="1">
        <v>203</v>
      </c>
      <c r="O785" s="1">
        <v>493</v>
      </c>
      <c r="P785" s="1">
        <v>588</v>
      </c>
      <c r="Q785" s="3">
        <f>$P785/L785</f>
        <v>7.2592592592592595</v>
      </c>
      <c r="R785" s="3">
        <f>$P785/M785</f>
        <v>5.3944954128440363</v>
      </c>
      <c r="S785" s="3">
        <f>$P785/N785</f>
        <v>2.896551724137931</v>
      </c>
      <c r="T785" s="3">
        <f>$P785/O785</f>
        <v>1.1926977687626774</v>
      </c>
      <c r="U785" s="1">
        <v>824</v>
      </c>
      <c r="V785" s="1">
        <v>425</v>
      </c>
      <c r="W785" s="1">
        <v>820</v>
      </c>
      <c r="X785" s="1">
        <v>759</v>
      </c>
      <c r="Y785" s="1">
        <v>722</v>
      </c>
      <c r="Z785" s="1">
        <v>384</v>
      </c>
      <c r="AA785" s="1">
        <v>196</v>
      </c>
      <c r="AB785" s="1">
        <v>501</v>
      </c>
      <c r="AC785" s="1">
        <v>481</v>
      </c>
      <c r="AD785" s="1">
        <v>360</v>
      </c>
      <c r="AE785" s="1">
        <v>441</v>
      </c>
      <c r="AF785" s="1">
        <v>229</v>
      </c>
      <c r="AG785" s="1">
        <v>319</v>
      </c>
      <c r="AH785" s="1">
        <v>279</v>
      </c>
      <c r="AI785" s="1">
        <v>362</v>
      </c>
      <c r="AJ785" s="1">
        <v>384.76</v>
      </c>
      <c r="AK785" s="1">
        <v>163.33000000000001</v>
      </c>
      <c r="AL785" s="1">
        <v>451.52</v>
      </c>
      <c r="AM785" s="1">
        <v>279.82</v>
      </c>
      <c r="AN785" s="1">
        <v>201.71</v>
      </c>
      <c r="AO785" s="1">
        <v>120</v>
      </c>
      <c r="AP785" s="1">
        <v>165</v>
      </c>
      <c r="AQ785" s="1">
        <v>160</v>
      </c>
      <c r="AR785" s="1">
        <v>129</v>
      </c>
      <c r="AS785" s="1">
        <v>148</v>
      </c>
      <c r="AT785" s="4">
        <f>$AS785/AO785</f>
        <v>1.2333333333333334</v>
      </c>
      <c r="AU785" s="4">
        <f>$AS785/AP785</f>
        <v>0.89696969696969697</v>
      </c>
      <c r="AV785" s="4">
        <f>$AS785/AQ785</f>
        <v>0.92500000000000004</v>
      </c>
      <c r="AW785" s="4">
        <f>$AS785/AR785</f>
        <v>1.1472868217054264</v>
      </c>
      <c r="AX785" s="1">
        <v>730</v>
      </c>
      <c r="AY785" s="1">
        <v>722</v>
      </c>
      <c r="AZ785" s="1">
        <v>676</v>
      </c>
      <c r="BA785" s="1">
        <v>661</v>
      </c>
      <c r="BB785" s="1">
        <v>821</v>
      </c>
      <c r="BC785" s="1">
        <v>348</v>
      </c>
      <c r="BD785" s="1">
        <v>360</v>
      </c>
      <c r="BE785" s="1">
        <v>308</v>
      </c>
      <c r="BF785" s="1">
        <v>298</v>
      </c>
      <c r="BG785" s="1">
        <v>390</v>
      </c>
      <c r="BH785" s="1">
        <v>221.95</v>
      </c>
      <c r="BI785" s="1">
        <v>201.71</v>
      </c>
      <c r="BJ785" s="1">
        <v>203.28</v>
      </c>
      <c r="BK785" s="1">
        <v>195.22</v>
      </c>
      <c r="BL785" s="1">
        <v>209.65</v>
      </c>
    </row>
    <row r="786" spans="1:64" x14ac:dyDescent="0.4">
      <c r="A786" s="1" t="s">
        <v>1002</v>
      </c>
      <c r="B786" s="1">
        <v>39610</v>
      </c>
      <c r="C786" s="2">
        <v>5600</v>
      </c>
      <c r="D786" s="1">
        <v>70</v>
      </c>
      <c r="E786" s="1">
        <v>583</v>
      </c>
      <c r="F786" s="1">
        <v>47</v>
      </c>
      <c r="G786" s="1" t="s">
        <v>98</v>
      </c>
      <c r="H786" s="1" t="s">
        <v>120</v>
      </c>
      <c r="I786" s="1" t="s">
        <v>2490</v>
      </c>
      <c r="J786" s="1" t="s">
        <v>2490</v>
      </c>
      <c r="L786" s="1">
        <v>547</v>
      </c>
      <c r="M786" s="1">
        <v>437</v>
      </c>
      <c r="N786" s="1">
        <v>662</v>
      </c>
      <c r="O786" s="1">
        <v>681</v>
      </c>
      <c r="P786" s="1">
        <v>589</v>
      </c>
      <c r="Q786" s="3">
        <f>$P786/L786</f>
        <v>1.076782449725777</v>
      </c>
      <c r="R786" s="3">
        <f>$P786/M786</f>
        <v>1.3478260869565217</v>
      </c>
      <c r="S786" s="3">
        <f>$P786/N786</f>
        <v>0.88972809667673713</v>
      </c>
      <c r="T786" s="3">
        <f>$P786/O786</f>
        <v>0.86490455212922168</v>
      </c>
      <c r="U786" s="1">
        <v>752</v>
      </c>
      <c r="V786" s="1">
        <v>808</v>
      </c>
      <c r="W786" s="1">
        <v>868</v>
      </c>
      <c r="X786" s="1">
        <v>960</v>
      </c>
      <c r="Y786" s="2">
        <v>1017</v>
      </c>
      <c r="Z786" s="1">
        <v>213</v>
      </c>
      <c r="AA786" s="1">
        <v>252</v>
      </c>
      <c r="AB786" s="1">
        <v>239</v>
      </c>
      <c r="AC786" s="1">
        <v>232</v>
      </c>
      <c r="AD786" s="1">
        <v>270</v>
      </c>
      <c r="AE786" s="1">
        <v>539</v>
      </c>
      <c r="AF786" s="1">
        <v>556</v>
      </c>
      <c r="AG786" s="1">
        <v>628</v>
      </c>
      <c r="AH786" s="1">
        <v>727</v>
      </c>
      <c r="AI786" s="1">
        <v>747</v>
      </c>
      <c r="AJ786" s="5">
        <v>1420.14</v>
      </c>
      <c r="AK786" s="5">
        <v>1466.35</v>
      </c>
      <c r="AL786" s="5">
        <v>1625.77</v>
      </c>
      <c r="AM786" s="5">
        <v>1297.07</v>
      </c>
      <c r="AN786" s="5">
        <v>1334.99</v>
      </c>
      <c r="AO786" s="1" t="s">
        <v>109</v>
      </c>
      <c r="AP786" s="1">
        <v>0</v>
      </c>
      <c r="AQ786" s="1" t="s">
        <v>109</v>
      </c>
      <c r="AR786" s="1" t="s">
        <v>109</v>
      </c>
      <c r="AS786" s="1" t="s">
        <v>109</v>
      </c>
      <c r="AT786" s="4"/>
      <c r="AU786" s="4"/>
      <c r="AV786" s="4"/>
      <c r="AW786" s="4"/>
      <c r="AX786" s="1" t="s">
        <v>109</v>
      </c>
      <c r="AY786" s="2">
        <v>1017</v>
      </c>
      <c r="AZ786" s="1" t="s">
        <v>109</v>
      </c>
      <c r="BA786" s="1" t="s">
        <v>109</v>
      </c>
      <c r="BB786" s="1" t="s">
        <v>109</v>
      </c>
      <c r="BC786" s="1" t="s">
        <v>109</v>
      </c>
      <c r="BD786" s="1">
        <v>270</v>
      </c>
      <c r="BE786" s="1" t="s">
        <v>109</v>
      </c>
      <c r="BF786" s="1" t="s">
        <v>109</v>
      </c>
      <c r="BG786" s="1" t="s">
        <v>109</v>
      </c>
      <c r="BH786" s="1" t="s">
        <v>109</v>
      </c>
      <c r="BI786" s="5">
        <v>1334.99</v>
      </c>
      <c r="BJ786" s="1" t="s">
        <v>109</v>
      </c>
      <c r="BK786" s="1" t="s">
        <v>109</v>
      </c>
      <c r="BL786" s="1" t="s">
        <v>109</v>
      </c>
    </row>
    <row r="787" spans="1:64" x14ac:dyDescent="0.4">
      <c r="A787" s="1" t="s">
        <v>1122</v>
      </c>
      <c r="B787" s="1">
        <v>49950</v>
      </c>
      <c r="C787" s="2">
        <v>31350</v>
      </c>
      <c r="D787" s="1">
        <v>850</v>
      </c>
      <c r="E787" s="2">
        <v>2622</v>
      </c>
      <c r="G787" s="1" t="s">
        <v>98</v>
      </c>
      <c r="H787" s="1" t="s">
        <v>174</v>
      </c>
      <c r="K787" s="1" t="s">
        <v>128</v>
      </c>
      <c r="L787" s="1">
        <v>804</v>
      </c>
      <c r="M787" s="2">
        <v>1815</v>
      </c>
      <c r="N787" s="2">
        <v>2134</v>
      </c>
      <c r="O787" s="1">
        <v>974</v>
      </c>
      <c r="P787" s="1">
        <v>589</v>
      </c>
      <c r="Q787" s="3">
        <f>$P787/L787</f>
        <v>0.73258706467661694</v>
      </c>
      <c r="R787" s="3">
        <f>$P787/M787</f>
        <v>0.32451790633608818</v>
      </c>
      <c r="S787" s="3">
        <f>$P787/N787</f>
        <v>0.27600749765698218</v>
      </c>
      <c r="T787" s="3">
        <f>$P787/O787</f>
        <v>0.60472279260780293</v>
      </c>
      <c r="U787" s="1">
        <v>996</v>
      </c>
      <c r="V787" s="2">
        <v>1646</v>
      </c>
      <c r="W787" s="2">
        <v>1419</v>
      </c>
      <c r="X787" s="2">
        <v>1338</v>
      </c>
      <c r="Y787" s="2">
        <v>1222</v>
      </c>
      <c r="Z787" s="1">
        <v>282</v>
      </c>
      <c r="AA787" s="1">
        <v>658</v>
      </c>
      <c r="AB787" s="1">
        <v>385</v>
      </c>
      <c r="AC787" s="1">
        <v>209</v>
      </c>
      <c r="AD787" s="1">
        <v>255</v>
      </c>
      <c r="AE787" s="1">
        <v>713</v>
      </c>
      <c r="AF787" s="1">
        <v>988</v>
      </c>
      <c r="AG787" s="2">
        <v>1034</v>
      </c>
      <c r="AH787" s="2">
        <v>1129</v>
      </c>
      <c r="AI787" s="1">
        <v>968</v>
      </c>
      <c r="AJ787" s="5">
        <v>1954.84</v>
      </c>
      <c r="AK787" s="5">
        <v>2671.27</v>
      </c>
      <c r="AL787" s="5">
        <v>2720.23</v>
      </c>
      <c r="AM787" s="5">
        <v>2862.43</v>
      </c>
      <c r="AN787" s="5">
        <v>2400.21</v>
      </c>
      <c r="AO787" s="1">
        <v>160</v>
      </c>
      <c r="AP787" s="1">
        <v>240</v>
      </c>
      <c r="AQ787" s="1">
        <v>218</v>
      </c>
      <c r="AR787" s="1">
        <v>409</v>
      </c>
      <c r="AS787" s="1">
        <v>339</v>
      </c>
      <c r="AT787" s="4">
        <f>$AS787/AO787</f>
        <v>2.1187499999999999</v>
      </c>
      <c r="AU787" s="4">
        <f>$AS787/AP787</f>
        <v>1.4125000000000001</v>
      </c>
      <c r="AV787" s="4">
        <f>$AS787/AQ787</f>
        <v>1.5550458715596329</v>
      </c>
      <c r="AW787" s="4">
        <f>$AS787/AR787</f>
        <v>0.82885085574572126</v>
      </c>
      <c r="AX787" s="2">
        <v>1276</v>
      </c>
      <c r="AY787" s="2">
        <v>1222</v>
      </c>
      <c r="AZ787" s="2">
        <v>1386</v>
      </c>
      <c r="BA787" s="2">
        <v>1358</v>
      </c>
      <c r="BB787" s="2">
        <v>1395</v>
      </c>
      <c r="BC787" s="1">
        <v>240</v>
      </c>
      <c r="BD787" s="1">
        <v>255</v>
      </c>
      <c r="BE787" s="1">
        <v>409</v>
      </c>
      <c r="BF787" s="1">
        <v>364</v>
      </c>
      <c r="BG787" s="1">
        <v>316</v>
      </c>
      <c r="BH787" s="5">
        <v>2565.0500000000002</v>
      </c>
      <c r="BI787" s="5">
        <v>2400.21</v>
      </c>
      <c r="BJ787" s="5">
        <v>2424.54</v>
      </c>
      <c r="BK787" s="5">
        <v>2462.2399999999998</v>
      </c>
      <c r="BL787" s="5">
        <v>2666.54</v>
      </c>
    </row>
    <row r="788" spans="1:64" x14ac:dyDescent="0.4">
      <c r="A788" s="1" t="s">
        <v>2388</v>
      </c>
      <c r="B788" s="1">
        <v>340930</v>
      </c>
      <c r="C788" s="2">
        <v>17900</v>
      </c>
      <c r="D788" s="1">
        <v>-500</v>
      </c>
      <c r="E788" s="2">
        <v>1911</v>
      </c>
      <c r="F788" s="1">
        <v>32.99</v>
      </c>
      <c r="G788" s="1" t="s">
        <v>98</v>
      </c>
      <c r="H788" s="1" t="s">
        <v>333</v>
      </c>
      <c r="I788" s="1" t="s">
        <v>2490</v>
      </c>
      <c r="J788" s="1" t="s">
        <v>2490</v>
      </c>
      <c r="N788" s="1">
        <v>174</v>
      </c>
      <c r="O788" s="1">
        <v>470</v>
      </c>
      <c r="P788" s="1">
        <v>590</v>
      </c>
      <c r="Q788" s="3"/>
      <c r="R788" s="3"/>
      <c r="S788" s="3">
        <f>$P788/N788</f>
        <v>3.3908045977011496</v>
      </c>
      <c r="T788" s="3">
        <f>$P788/O788</f>
        <v>1.2553191489361701</v>
      </c>
      <c r="U788" s="1" t="s">
        <v>109</v>
      </c>
      <c r="V788" s="1" t="s">
        <v>109</v>
      </c>
      <c r="W788" s="1">
        <v>343</v>
      </c>
      <c r="X788" s="1">
        <v>629</v>
      </c>
      <c r="Y788" s="1">
        <v>408</v>
      </c>
      <c r="Z788" s="1" t="s">
        <v>109</v>
      </c>
      <c r="AA788" s="1" t="s">
        <v>109</v>
      </c>
      <c r="AB788" s="1">
        <v>359</v>
      </c>
      <c r="AC788" s="1">
        <v>521</v>
      </c>
      <c r="AD788" s="1">
        <v>205</v>
      </c>
      <c r="AE788" s="1" t="s">
        <v>109</v>
      </c>
      <c r="AF788" s="1" t="s">
        <v>109</v>
      </c>
      <c r="AG788" s="1">
        <v>-16</v>
      </c>
      <c r="AH788" s="1">
        <v>108</v>
      </c>
      <c r="AI788" s="1">
        <v>203</v>
      </c>
      <c r="AJ788" s="1" t="s">
        <v>109</v>
      </c>
      <c r="AK788" s="1" t="s">
        <v>109</v>
      </c>
      <c r="AM788" s="5">
        <v>2710.43</v>
      </c>
      <c r="AN788" s="1">
        <v>360.39</v>
      </c>
      <c r="AO788" s="1">
        <v>35</v>
      </c>
      <c r="AP788" s="1">
        <v>139</v>
      </c>
      <c r="AQ788" s="1">
        <v>104</v>
      </c>
      <c r="AR788" s="1">
        <v>9</v>
      </c>
      <c r="AS788" s="1">
        <v>42</v>
      </c>
      <c r="AT788" s="4">
        <f>$AS788/AO788</f>
        <v>1.2</v>
      </c>
      <c r="AU788" s="4">
        <f>$AS788/AP788</f>
        <v>0.30215827338129497</v>
      </c>
      <c r="AV788" s="4">
        <f>$AS788/AQ788</f>
        <v>0.40384615384615385</v>
      </c>
      <c r="AW788" s="4">
        <f>$AS788/AR788</f>
        <v>4.666666666666667</v>
      </c>
      <c r="AX788" s="1">
        <v>507</v>
      </c>
      <c r="AY788" s="1">
        <v>408</v>
      </c>
      <c r="AZ788" s="1">
        <v>661</v>
      </c>
      <c r="BA788" s="1">
        <v>834</v>
      </c>
      <c r="BB788" s="1">
        <v>903</v>
      </c>
      <c r="BC788" s="1">
        <v>304</v>
      </c>
      <c r="BD788" s="1">
        <v>205</v>
      </c>
      <c r="BE788" s="1">
        <v>177</v>
      </c>
      <c r="BF788" s="1">
        <v>388</v>
      </c>
      <c r="BG788" s="1">
        <v>442</v>
      </c>
      <c r="BH788" s="1">
        <v>359.52</v>
      </c>
      <c r="BI788" s="1">
        <v>360.39</v>
      </c>
      <c r="BJ788" s="1">
        <v>814.71</v>
      </c>
      <c r="BK788" s="1">
        <v>741.91</v>
      </c>
      <c r="BL788" s="1">
        <v>763.8</v>
      </c>
    </row>
    <row r="789" spans="1:64" x14ac:dyDescent="0.4">
      <c r="A789" s="1" t="s">
        <v>737</v>
      </c>
      <c r="B789" s="1">
        <v>22220</v>
      </c>
      <c r="C789" s="2">
        <v>1970</v>
      </c>
      <c r="D789" s="1">
        <v>5</v>
      </c>
      <c r="E789" s="2">
        <v>1020</v>
      </c>
      <c r="F789" s="1">
        <v>40.64</v>
      </c>
      <c r="G789" s="1" t="s">
        <v>98</v>
      </c>
      <c r="H789" s="1" t="s">
        <v>103</v>
      </c>
      <c r="I789" s="1" t="s">
        <v>148</v>
      </c>
      <c r="J789" s="1" t="s">
        <v>148</v>
      </c>
      <c r="K789" s="1" t="s">
        <v>148</v>
      </c>
      <c r="L789" s="1">
        <v>693</v>
      </c>
      <c r="M789" s="1">
        <v>782</v>
      </c>
      <c r="N789" s="1">
        <v>650</v>
      </c>
      <c r="O789" s="1">
        <v>714</v>
      </c>
      <c r="P789" s="1">
        <v>590</v>
      </c>
      <c r="Q789" s="3">
        <f>$P789/L789</f>
        <v>0.85137085137085133</v>
      </c>
      <c r="R789" s="3">
        <f>$P789/M789</f>
        <v>0.75447570332480818</v>
      </c>
      <c r="S789" s="3">
        <f>$P789/N789</f>
        <v>0.90769230769230769</v>
      </c>
      <c r="T789" s="3">
        <f>$P789/O789</f>
        <v>0.8263305322128851</v>
      </c>
      <c r="U789" s="1">
        <v>820</v>
      </c>
      <c r="V789" s="1">
        <v>774</v>
      </c>
      <c r="W789" s="1">
        <v>831</v>
      </c>
      <c r="X789" s="1">
        <v>943</v>
      </c>
      <c r="Y789" s="1">
        <v>969</v>
      </c>
      <c r="Z789" s="1">
        <v>271</v>
      </c>
      <c r="AA789" s="1">
        <v>135</v>
      </c>
      <c r="AB789" s="1">
        <v>114</v>
      </c>
      <c r="AC789" s="1">
        <v>113</v>
      </c>
      <c r="AD789" s="1">
        <v>112</v>
      </c>
      <c r="AE789" s="1">
        <v>549</v>
      </c>
      <c r="AF789" s="1">
        <v>639</v>
      </c>
      <c r="AG789" s="1">
        <v>716</v>
      </c>
      <c r="AH789" s="1">
        <v>830</v>
      </c>
      <c r="AI789" s="1">
        <v>857</v>
      </c>
      <c r="AJ789" s="1">
        <v>111.96</v>
      </c>
      <c r="AK789" s="1">
        <v>146.85</v>
      </c>
      <c r="AL789" s="1">
        <v>176.66</v>
      </c>
      <c r="AM789" s="1">
        <v>220.57</v>
      </c>
      <c r="AN789" s="1">
        <v>231.01</v>
      </c>
      <c r="AO789" s="1">
        <v>141</v>
      </c>
      <c r="AP789" s="1">
        <v>156</v>
      </c>
      <c r="AQ789" s="1">
        <v>146</v>
      </c>
      <c r="AR789" s="1" t="s">
        <v>109</v>
      </c>
      <c r="AS789" s="1" t="s">
        <v>109</v>
      </c>
      <c r="AT789" s="4"/>
      <c r="AU789" s="4"/>
      <c r="AV789" s="4"/>
      <c r="AW789" s="4"/>
      <c r="AX789" s="1">
        <v>958</v>
      </c>
      <c r="AY789" s="1">
        <v>969</v>
      </c>
      <c r="AZ789" s="1">
        <v>990</v>
      </c>
      <c r="BA789" s="1" t="s">
        <v>109</v>
      </c>
      <c r="BB789" s="1" t="s">
        <v>109</v>
      </c>
      <c r="BC789" s="1">
        <v>99</v>
      </c>
      <c r="BD789" s="1">
        <v>112</v>
      </c>
      <c r="BE789" s="1">
        <v>120</v>
      </c>
      <c r="BF789" s="1" t="s">
        <v>109</v>
      </c>
      <c r="BG789" s="1" t="s">
        <v>109</v>
      </c>
      <c r="BH789" s="1">
        <v>231.98</v>
      </c>
      <c r="BI789" s="1">
        <v>231.01</v>
      </c>
      <c r="BJ789" s="1">
        <v>235.61</v>
      </c>
      <c r="BK789" s="1" t="s">
        <v>109</v>
      </c>
      <c r="BL789" s="1" t="s">
        <v>109</v>
      </c>
    </row>
    <row r="790" spans="1:64" x14ac:dyDescent="0.4">
      <c r="A790" s="1" t="s">
        <v>1492</v>
      </c>
      <c r="B790" s="1">
        <v>86060</v>
      </c>
      <c r="C790" s="2">
        <v>5210</v>
      </c>
      <c r="D790" s="1">
        <v>-40</v>
      </c>
      <c r="E790" s="1">
        <v>449</v>
      </c>
      <c r="G790" s="1" t="s">
        <v>98</v>
      </c>
      <c r="H790" s="1" t="s">
        <v>58</v>
      </c>
      <c r="I790" s="1" t="s">
        <v>2490</v>
      </c>
      <c r="J790" s="1" t="s">
        <v>2490</v>
      </c>
      <c r="K790" s="1" t="s">
        <v>2505</v>
      </c>
      <c r="L790" s="1">
        <v>556</v>
      </c>
      <c r="M790" s="1">
        <v>555</v>
      </c>
      <c r="N790" s="1">
        <v>628</v>
      </c>
      <c r="O790" s="1">
        <v>582</v>
      </c>
      <c r="P790" s="1">
        <v>591</v>
      </c>
      <c r="Q790" s="3">
        <f>$P790/L790</f>
        <v>1.0629496402877698</v>
      </c>
      <c r="R790" s="3">
        <f>$P790/M790</f>
        <v>1.0648648648648649</v>
      </c>
      <c r="S790" s="3">
        <f>$P790/N790</f>
        <v>0.94108280254777066</v>
      </c>
      <c r="T790" s="3">
        <f>$P790/O790</f>
        <v>1.0154639175257731</v>
      </c>
      <c r="U790" s="1">
        <v>592</v>
      </c>
      <c r="V790" s="1">
        <v>595</v>
      </c>
      <c r="W790" s="1">
        <v>726</v>
      </c>
      <c r="X790" s="1">
        <v>679</v>
      </c>
      <c r="Y790" s="1">
        <v>621</v>
      </c>
      <c r="Z790" s="1">
        <v>226</v>
      </c>
      <c r="AA790" s="1">
        <v>215</v>
      </c>
      <c r="AB790" s="1">
        <v>273</v>
      </c>
      <c r="AC790" s="1">
        <v>246</v>
      </c>
      <c r="AD790" s="1">
        <v>170</v>
      </c>
      <c r="AE790" s="1">
        <v>365</v>
      </c>
      <c r="AF790" s="1">
        <v>381</v>
      </c>
      <c r="AG790" s="1">
        <v>453</v>
      </c>
      <c r="AH790" s="1">
        <v>433</v>
      </c>
      <c r="AI790" s="1">
        <v>450</v>
      </c>
      <c r="AJ790" s="1">
        <v>806.37</v>
      </c>
      <c r="AK790" s="1">
        <v>840.44</v>
      </c>
      <c r="AL790" s="5">
        <v>1014.06</v>
      </c>
      <c r="AM790" s="1">
        <v>990.03</v>
      </c>
      <c r="AN790" s="1">
        <v>946.22</v>
      </c>
      <c r="AO790" s="1">
        <v>168</v>
      </c>
      <c r="AP790" s="1">
        <v>118</v>
      </c>
      <c r="AQ790" s="1">
        <v>130</v>
      </c>
      <c r="AR790" s="1">
        <v>163</v>
      </c>
      <c r="AS790" s="1">
        <v>155</v>
      </c>
      <c r="AT790" s="4">
        <f>$AS790/AO790</f>
        <v>0.92261904761904767</v>
      </c>
      <c r="AU790" s="4">
        <f>$AS790/AP790</f>
        <v>1.3135593220338984</v>
      </c>
      <c r="AV790" s="4">
        <f>$AS790/AQ790</f>
        <v>1.1923076923076923</v>
      </c>
      <c r="AW790" s="4">
        <f>$AS790/AR790</f>
        <v>0.95092024539877296</v>
      </c>
      <c r="AX790" s="1">
        <v>726</v>
      </c>
      <c r="AY790" s="1">
        <v>621</v>
      </c>
      <c r="AZ790" s="1">
        <v>597</v>
      </c>
      <c r="BA790" s="1">
        <v>581</v>
      </c>
      <c r="BB790" s="1">
        <v>564</v>
      </c>
      <c r="BC790" s="1">
        <v>295</v>
      </c>
      <c r="BD790" s="1">
        <v>170</v>
      </c>
      <c r="BE790" s="1">
        <v>155</v>
      </c>
      <c r="BF790" s="1">
        <v>139</v>
      </c>
      <c r="BG790" s="1">
        <v>124</v>
      </c>
      <c r="BH790" s="5">
        <v>1001.76</v>
      </c>
      <c r="BI790" s="1">
        <v>946.22</v>
      </c>
      <c r="BJ790" s="1">
        <v>926.99</v>
      </c>
      <c r="BK790" s="1">
        <v>925.83</v>
      </c>
      <c r="BL790" s="1">
        <v>922.69</v>
      </c>
    </row>
    <row r="791" spans="1:64" x14ac:dyDescent="0.4">
      <c r="A791" s="1" t="s">
        <v>1036</v>
      </c>
      <c r="B791" s="1">
        <v>42520</v>
      </c>
      <c r="C791" s="2">
        <v>10700</v>
      </c>
      <c r="D791" s="1">
        <v>-100</v>
      </c>
      <c r="E791" s="2">
        <v>1081</v>
      </c>
      <c r="G791" s="1" t="s">
        <v>98</v>
      </c>
      <c r="H791" s="1" t="s">
        <v>324</v>
      </c>
      <c r="K791" s="1" t="s">
        <v>150</v>
      </c>
      <c r="L791" s="1">
        <v>391</v>
      </c>
      <c r="M791" s="1">
        <v>517</v>
      </c>
      <c r="N791" s="1">
        <v>670</v>
      </c>
      <c r="O791" s="1">
        <v>801</v>
      </c>
      <c r="P791" s="1">
        <v>591</v>
      </c>
      <c r="Q791" s="3">
        <f>$P791/L791</f>
        <v>1.5115089514066495</v>
      </c>
      <c r="R791" s="3">
        <f>$P791/M791</f>
        <v>1.1431334622823985</v>
      </c>
      <c r="S791" s="3">
        <f>$P791/N791</f>
        <v>0.88208955223880592</v>
      </c>
      <c r="T791" s="3">
        <f>$P791/O791</f>
        <v>0.73782771535580527</v>
      </c>
      <c r="U791" s="1">
        <v>802</v>
      </c>
      <c r="V791" s="1">
        <v>917</v>
      </c>
      <c r="W791" s="2">
        <v>1341</v>
      </c>
      <c r="X791" s="2">
        <v>1318</v>
      </c>
      <c r="Y791" s="2">
        <v>1294</v>
      </c>
      <c r="Z791" s="1">
        <v>252</v>
      </c>
      <c r="AA791" s="1">
        <v>222</v>
      </c>
      <c r="AB791" s="1">
        <v>500</v>
      </c>
      <c r="AC791" s="1">
        <v>625</v>
      </c>
      <c r="AD791" s="1">
        <v>819</v>
      </c>
      <c r="AE791" s="1">
        <v>550</v>
      </c>
      <c r="AF791" s="1">
        <v>695</v>
      </c>
      <c r="AG791" s="1">
        <v>841</v>
      </c>
      <c r="AH791" s="1">
        <v>693</v>
      </c>
      <c r="AI791" s="1">
        <v>476</v>
      </c>
      <c r="AJ791" s="5">
        <v>1019.51</v>
      </c>
      <c r="AK791" s="5">
        <v>1226.6600000000001</v>
      </c>
      <c r="AL791" s="5">
        <v>1415.01</v>
      </c>
      <c r="AM791" s="5">
        <v>1111.93</v>
      </c>
      <c r="AN791" s="1">
        <v>797.46</v>
      </c>
      <c r="AO791" s="1">
        <v>245</v>
      </c>
      <c r="AP791" s="1">
        <v>184</v>
      </c>
      <c r="AQ791" s="1">
        <v>120</v>
      </c>
      <c r="AR791" s="1">
        <v>155</v>
      </c>
      <c r="AS791" s="1">
        <v>133</v>
      </c>
      <c r="AT791" s="4">
        <f>$AS791/AO791</f>
        <v>0.54285714285714282</v>
      </c>
      <c r="AU791" s="4">
        <f>$AS791/AP791</f>
        <v>0.72282608695652173</v>
      </c>
      <c r="AV791" s="4">
        <f>$AS791/AQ791</f>
        <v>1.1083333333333334</v>
      </c>
      <c r="AW791" s="4">
        <f>$AS791/AR791</f>
        <v>0.85806451612903223</v>
      </c>
      <c r="AX791" s="2">
        <v>1318</v>
      </c>
      <c r="AY791" s="2">
        <v>1518</v>
      </c>
      <c r="AZ791" s="2">
        <v>1447</v>
      </c>
      <c r="BA791" s="2">
        <v>1475</v>
      </c>
      <c r="BB791" s="2">
        <v>1294</v>
      </c>
      <c r="BC791" s="1">
        <v>625</v>
      </c>
      <c r="BD791" s="1">
        <v>799</v>
      </c>
      <c r="BE791" s="1">
        <v>773</v>
      </c>
      <c r="BF791" s="1">
        <v>792</v>
      </c>
      <c r="BG791" s="1">
        <v>819</v>
      </c>
      <c r="BH791" s="5">
        <v>1111.93</v>
      </c>
      <c r="BI791" s="5">
        <v>1166.55</v>
      </c>
      <c r="BJ791" s="5">
        <v>1047.79</v>
      </c>
      <c r="BK791" s="5">
        <v>1031.04</v>
      </c>
      <c r="BL791" s="1">
        <v>797.46</v>
      </c>
    </row>
    <row r="792" spans="1:64" x14ac:dyDescent="0.4">
      <c r="A792" s="1" t="s">
        <v>1738</v>
      </c>
      <c r="B792" s="1">
        <v>120030</v>
      </c>
      <c r="C792" s="2">
        <v>108000</v>
      </c>
      <c r="D792" s="2">
        <v>3000</v>
      </c>
      <c r="E792" s="2">
        <v>1358</v>
      </c>
      <c r="F792" s="1">
        <v>14.77</v>
      </c>
      <c r="G792" s="1" t="s">
        <v>119</v>
      </c>
      <c r="H792" s="1" t="s">
        <v>117</v>
      </c>
      <c r="K792" s="1" t="s">
        <v>162</v>
      </c>
      <c r="L792" s="1">
        <v>631</v>
      </c>
      <c r="M792" s="1">
        <v>660</v>
      </c>
      <c r="N792" s="1">
        <v>627</v>
      </c>
      <c r="O792" s="1">
        <v>640</v>
      </c>
      <c r="P792" s="1">
        <v>595</v>
      </c>
      <c r="Q792" s="3">
        <f>$P792/L792</f>
        <v>0.94294770206022183</v>
      </c>
      <c r="R792" s="3">
        <f>$P792/M792</f>
        <v>0.90151515151515149</v>
      </c>
      <c r="S792" s="3">
        <f>$P792/N792</f>
        <v>0.94896331738437001</v>
      </c>
      <c r="T792" s="3">
        <f>$P792/O792</f>
        <v>0.9296875</v>
      </c>
      <c r="U792" s="2">
        <v>1009</v>
      </c>
      <c r="V792" s="2">
        <v>1120</v>
      </c>
      <c r="W792" s="2">
        <v>1150</v>
      </c>
      <c r="X792" s="2">
        <v>1211</v>
      </c>
      <c r="Y792" s="2">
        <v>1260</v>
      </c>
      <c r="Z792" s="1">
        <v>130</v>
      </c>
      <c r="AA792" s="1">
        <v>145</v>
      </c>
      <c r="AB792" s="1">
        <v>124</v>
      </c>
      <c r="AC792" s="1">
        <v>106</v>
      </c>
      <c r="AD792" s="1">
        <v>90</v>
      </c>
      <c r="AE792" s="1">
        <v>879</v>
      </c>
      <c r="AF792" s="1">
        <v>975</v>
      </c>
      <c r="AG792" s="2">
        <v>1026</v>
      </c>
      <c r="AH792" s="2">
        <v>1105</v>
      </c>
      <c r="AI792" s="2">
        <v>1169</v>
      </c>
      <c r="AJ792" s="5">
        <v>13875.68</v>
      </c>
      <c r="AK792" s="5">
        <v>16426.55</v>
      </c>
      <c r="AL792" s="5">
        <v>18102.21</v>
      </c>
      <c r="AM792" s="5">
        <v>19766.64</v>
      </c>
      <c r="AN792" s="5">
        <v>21015.08</v>
      </c>
      <c r="AO792" s="1" t="s">
        <v>109</v>
      </c>
      <c r="AP792" s="1">
        <v>0</v>
      </c>
      <c r="AQ792" s="1" t="s">
        <v>109</v>
      </c>
      <c r="AR792" s="1" t="s">
        <v>109</v>
      </c>
      <c r="AS792" s="1" t="s">
        <v>109</v>
      </c>
      <c r="AT792" s="4"/>
      <c r="AU792" s="4"/>
      <c r="AV792" s="4"/>
      <c r="AW792" s="4"/>
      <c r="AX792" s="1" t="s">
        <v>109</v>
      </c>
      <c r="AY792" s="2">
        <v>1260</v>
      </c>
      <c r="AZ792" s="1" t="s">
        <v>109</v>
      </c>
      <c r="BA792" s="1" t="s">
        <v>109</v>
      </c>
      <c r="BB792" s="1" t="s">
        <v>109</v>
      </c>
      <c r="BC792" s="1" t="s">
        <v>109</v>
      </c>
      <c r="BD792" s="1">
        <v>90</v>
      </c>
      <c r="BE792" s="1" t="s">
        <v>109</v>
      </c>
      <c r="BF792" s="1" t="s">
        <v>109</v>
      </c>
      <c r="BG792" s="1" t="s">
        <v>109</v>
      </c>
      <c r="BH792" s="1" t="s">
        <v>109</v>
      </c>
      <c r="BI792" s="5">
        <v>21015.08</v>
      </c>
      <c r="BJ792" s="1" t="s">
        <v>109</v>
      </c>
      <c r="BK792" s="1" t="s">
        <v>109</v>
      </c>
      <c r="BL792" s="1" t="s">
        <v>109</v>
      </c>
    </row>
    <row r="793" spans="1:64" x14ac:dyDescent="0.4">
      <c r="A793" s="1" t="s">
        <v>1785</v>
      </c>
      <c r="B793" s="1">
        <v>130500</v>
      </c>
      <c r="C793" s="2">
        <v>7780</v>
      </c>
      <c r="D793" s="1">
        <v>-150</v>
      </c>
      <c r="E793" s="2">
        <v>1132</v>
      </c>
      <c r="F793" s="5">
        <v>1702.41</v>
      </c>
      <c r="G793" s="1" t="s">
        <v>98</v>
      </c>
      <c r="H793" s="1" t="s">
        <v>96</v>
      </c>
      <c r="I793" s="1" t="s">
        <v>128</v>
      </c>
      <c r="J793" s="1" t="s">
        <v>128</v>
      </c>
      <c r="L793" s="1">
        <v>550</v>
      </c>
      <c r="M793" s="1">
        <v>545</v>
      </c>
      <c r="N793" s="1">
        <v>653</v>
      </c>
      <c r="O793" s="1">
        <v>672</v>
      </c>
      <c r="P793" s="1">
        <v>595</v>
      </c>
      <c r="Q793" s="3">
        <f>$P793/L793</f>
        <v>1.0818181818181818</v>
      </c>
      <c r="R793" s="3">
        <f>$P793/M793</f>
        <v>1.0917431192660549</v>
      </c>
      <c r="S793" s="3">
        <f>$P793/N793</f>
        <v>0.9111791730474732</v>
      </c>
      <c r="T793" s="3">
        <f>$P793/O793</f>
        <v>0.88541666666666663</v>
      </c>
      <c r="U793" s="1">
        <v>474</v>
      </c>
      <c r="V793" s="1">
        <v>607</v>
      </c>
      <c r="W793" s="1">
        <v>797</v>
      </c>
      <c r="X793" s="1">
        <v>802</v>
      </c>
      <c r="Y793" s="1">
        <v>852</v>
      </c>
      <c r="Z793" s="1">
        <v>169</v>
      </c>
      <c r="AA793" s="1">
        <v>139</v>
      </c>
      <c r="AB793" s="1">
        <v>399</v>
      </c>
      <c r="AC793" s="1">
        <v>373</v>
      </c>
      <c r="AD793" s="1">
        <v>411</v>
      </c>
      <c r="AE793" s="1">
        <v>305</v>
      </c>
      <c r="AF793" s="1">
        <v>468</v>
      </c>
      <c r="AG793" s="1">
        <v>398</v>
      </c>
      <c r="AH793" s="1">
        <v>429</v>
      </c>
      <c r="AI793" s="1">
        <v>441</v>
      </c>
      <c r="AJ793" s="1">
        <v>771.54</v>
      </c>
      <c r="AK793" s="1">
        <v>750.98</v>
      </c>
      <c r="AL793" s="1">
        <v>623.89</v>
      </c>
      <c r="AM793" s="1">
        <v>679.9</v>
      </c>
      <c r="AN793" s="1">
        <v>702.69</v>
      </c>
      <c r="AO793" s="1">
        <v>163</v>
      </c>
      <c r="AP793" s="1">
        <v>175</v>
      </c>
      <c r="AQ793" s="1">
        <v>163</v>
      </c>
      <c r="AR793" s="1">
        <v>172</v>
      </c>
      <c r="AS793" s="1">
        <v>166</v>
      </c>
      <c r="AT793" s="4">
        <f>$AS793/AO793</f>
        <v>1.01840490797546</v>
      </c>
      <c r="AU793" s="4">
        <f>$AS793/AP793</f>
        <v>0.94857142857142862</v>
      </c>
      <c r="AV793" s="4">
        <f>$AS793/AQ793</f>
        <v>1.01840490797546</v>
      </c>
      <c r="AW793" s="4">
        <f>$AS793/AR793</f>
        <v>0.96511627906976749</v>
      </c>
      <c r="AX793" s="1">
        <v>911</v>
      </c>
      <c r="AY793" s="1">
        <v>852</v>
      </c>
      <c r="AZ793" s="1">
        <v>877</v>
      </c>
      <c r="BA793" s="1">
        <v>908</v>
      </c>
      <c r="BB793" s="2">
        <v>1093</v>
      </c>
      <c r="BC793" s="1">
        <v>460</v>
      </c>
      <c r="BD793" s="1">
        <v>411</v>
      </c>
      <c r="BE793" s="1">
        <v>430</v>
      </c>
      <c r="BF793" s="1">
        <v>459</v>
      </c>
      <c r="BG793" s="1">
        <v>432</v>
      </c>
      <c r="BH793" s="1">
        <v>720.66</v>
      </c>
      <c r="BI793" s="1">
        <v>702.69</v>
      </c>
      <c r="BJ793" s="1">
        <v>712.98</v>
      </c>
      <c r="BK793" s="1">
        <v>715.72</v>
      </c>
      <c r="BL793" s="1">
        <v>808.2</v>
      </c>
    </row>
    <row r="794" spans="1:64" x14ac:dyDescent="0.4">
      <c r="A794" s="1" t="s">
        <v>1916</v>
      </c>
      <c r="B794" s="1">
        <v>179900</v>
      </c>
      <c r="C794" s="2">
        <v>15200</v>
      </c>
      <c r="D794" s="1">
        <v>650</v>
      </c>
      <c r="E794" s="2">
        <v>2463</v>
      </c>
      <c r="F794" s="1">
        <v>443.93</v>
      </c>
      <c r="G794" s="1" t="s">
        <v>378</v>
      </c>
      <c r="H794" s="1" t="s">
        <v>133</v>
      </c>
      <c r="I794" s="1" t="s">
        <v>2490</v>
      </c>
      <c r="J794" s="1" t="s">
        <v>2490</v>
      </c>
      <c r="K794" s="1" t="s">
        <v>2493</v>
      </c>
      <c r="L794" s="1">
        <v>389</v>
      </c>
      <c r="M794" s="1">
        <v>509</v>
      </c>
      <c r="N794" s="1">
        <v>480</v>
      </c>
      <c r="O794" s="1">
        <v>631</v>
      </c>
      <c r="P794" s="1">
        <v>596</v>
      </c>
      <c r="Q794" s="3">
        <f>$P794/L794</f>
        <v>1.532133676092545</v>
      </c>
      <c r="R794" s="3">
        <f>$P794/M794</f>
        <v>1.1709233791748526</v>
      </c>
      <c r="S794" s="3">
        <f>$P794/N794</f>
        <v>1.2416666666666667</v>
      </c>
      <c r="T794" s="3">
        <f>$P794/O794</f>
        <v>0.94453248811410462</v>
      </c>
      <c r="U794" s="1">
        <v>487</v>
      </c>
      <c r="V794" s="1">
        <v>701</v>
      </c>
      <c r="W794" s="1">
        <v>777</v>
      </c>
      <c r="X794" s="1">
        <v>828</v>
      </c>
      <c r="Y794" s="1">
        <v>912</v>
      </c>
      <c r="Z794" s="1">
        <v>303</v>
      </c>
      <c r="AA794" s="1">
        <v>149</v>
      </c>
      <c r="AB794" s="1">
        <v>182</v>
      </c>
      <c r="AC794" s="1">
        <v>210</v>
      </c>
      <c r="AD794" s="1">
        <v>330</v>
      </c>
      <c r="AE794" s="1">
        <v>184</v>
      </c>
      <c r="AF794" s="1">
        <v>552</v>
      </c>
      <c r="AG794" s="1">
        <v>595</v>
      </c>
      <c r="AH794" s="1">
        <v>619</v>
      </c>
      <c r="AI794" s="1">
        <v>583</v>
      </c>
      <c r="AJ794" s="1">
        <v>763.95</v>
      </c>
      <c r="AK794" s="5">
        <v>1969.5</v>
      </c>
      <c r="AL794" s="1">
        <v>681.86</v>
      </c>
      <c r="AM794" s="1">
        <v>709.15</v>
      </c>
      <c r="AN794" s="1">
        <v>676.62</v>
      </c>
      <c r="AO794" s="1">
        <v>194</v>
      </c>
      <c r="AP794" s="1">
        <v>115</v>
      </c>
      <c r="AQ794" s="1">
        <v>108</v>
      </c>
      <c r="AR794" s="1">
        <v>102</v>
      </c>
      <c r="AS794" s="1">
        <v>132</v>
      </c>
      <c r="AT794" s="4">
        <f>$AS794/AO794</f>
        <v>0.68041237113402064</v>
      </c>
      <c r="AU794" s="4">
        <f>$AS794/AP794</f>
        <v>1.1478260869565218</v>
      </c>
      <c r="AV794" s="4">
        <f>$AS794/AQ794</f>
        <v>1.2222222222222223</v>
      </c>
      <c r="AW794" s="4">
        <f>$AS794/AR794</f>
        <v>1.2941176470588236</v>
      </c>
      <c r="AX794" s="1">
        <v>889</v>
      </c>
      <c r="AY794" s="1">
        <v>912</v>
      </c>
      <c r="AZ794" s="1">
        <v>893</v>
      </c>
      <c r="BA794" s="1">
        <v>874</v>
      </c>
      <c r="BB794" s="1">
        <v>924</v>
      </c>
      <c r="BC794" s="1">
        <v>303</v>
      </c>
      <c r="BD794" s="1">
        <v>330</v>
      </c>
      <c r="BE794" s="1">
        <v>316</v>
      </c>
      <c r="BF794" s="1">
        <v>297</v>
      </c>
      <c r="BG794" s="1">
        <v>326</v>
      </c>
      <c r="BH794" s="1">
        <v>680.83</v>
      </c>
      <c r="BI794" s="1">
        <v>676.62</v>
      </c>
      <c r="BJ794" s="1">
        <v>670.18</v>
      </c>
      <c r="BK794" s="1">
        <v>669.53</v>
      </c>
      <c r="BL794" s="1">
        <v>693.66</v>
      </c>
    </row>
    <row r="795" spans="1:64" x14ac:dyDescent="0.4">
      <c r="A795" s="1" t="s">
        <v>1887</v>
      </c>
      <c r="B795" s="1">
        <v>163730</v>
      </c>
      <c r="C795" s="2">
        <v>26500</v>
      </c>
      <c r="D795" s="2">
        <v>2050</v>
      </c>
      <c r="E795" s="2">
        <v>2448</v>
      </c>
      <c r="F795" s="1">
        <v>61.07</v>
      </c>
      <c r="G795" s="1" t="s">
        <v>543</v>
      </c>
      <c r="H795" s="1" t="s">
        <v>360</v>
      </c>
      <c r="I795" s="1" t="s">
        <v>2490</v>
      </c>
      <c r="J795" s="1" t="s">
        <v>2490</v>
      </c>
      <c r="L795" s="1">
        <v>224</v>
      </c>
      <c r="M795" s="1">
        <v>321</v>
      </c>
      <c r="N795" s="1">
        <v>380</v>
      </c>
      <c r="O795" s="1">
        <v>583</v>
      </c>
      <c r="P795" s="1">
        <v>598</v>
      </c>
      <c r="Q795" s="3">
        <f>$P795/L795</f>
        <v>2.6696428571428572</v>
      </c>
      <c r="R795" s="3">
        <f>$P795/M795</f>
        <v>1.8629283489096573</v>
      </c>
      <c r="S795" s="3">
        <f>$P795/N795</f>
        <v>1.5736842105263158</v>
      </c>
      <c r="T795" s="3">
        <f>$P795/O795</f>
        <v>1.0257289879931388</v>
      </c>
      <c r="U795" s="1">
        <v>134</v>
      </c>
      <c r="V795" s="1">
        <v>143</v>
      </c>
      <c r="W795" s="1">
        <v>283</v>
      </c>
      <c r="X795" s="1">
        <v>546</v>
      </c>
      <c r="Y795" s="1">
        <v>375</v>
      </c>
      <c r="Z795" s="1">
        <v>51</v>
      </c>
      <c r="AA795" s="1">
        <v>51</v>
      </c>
      <c r="AB795" s="1">
        <v>265</v>
      </c>
      <c r="AC795" s="1">
        <v>399</v>
      </c>
      <c r="AD795" s="1">
        <v>200</v>
      </c>
      <c r="AE795" s="1">
        <v>83</v>
      </c>
      <c r="AF795" s="1">
        <v>93</v>
      </c>
      <c r="AG795" s="1">
        <v>18</v>
      </c>
      <c r="AH795" s="1">
        <v>147</v>
      </c>
      <c r="AI795" s="1">
        <v>176</v>
      </c>
      <c r="AJ795" s="1">
        <v>487.35</v>
      </c>
      <c r="AK795" s="1">
        <v>150.35</v>
      </c>
      <c r="AM795" s="1">
        <v>265.16000000000003</v>
      </c>
      <c r="AN795" s="1">
        <v>340.27</v>
      </c>
      <c r="AO795" s="1">
        <v>146</v>
      </c>
      <c r="AP795" s="1">
        <v>175</v>
      </c>
      <c r="AQ795" s="1">
        <v>137</v>
      </c>
      <c r="AR795" s="1">
        <v>219</v>
      </c>
      <c r="AS795" s="1">
        <v>197</v>
      </c>
      <c r="AT795" s="4">
        <f>$AS795/AO795</f>
        <v>1.3493150684931507</v>
      </c>
      <c r="AU795" s="4">
        <f>$AS795/AP795</f>
        <v>1.1257142857142857</v>
      </c>
      <c r="AV795" s="4">
        <f>$AS795/AQ795</f>
        <v>1.437956204379562</v>
      </c>
      <c r="AW795" s="4">
        <f>$AS795/AR795</f>
        <v>0.8995433789954338</v>
      </c>
      <c r="AX795" s="1">
        <v>334</v>
      </c>
      <c r="AY795" s="1">
        <v>375</v>
      </c>
      <c r="AZ795" s="1">
        <v>533</v>
      </c>
      <c r="BA795" s="1">
        <v>616</v>
      </c>
      <c r="BB795" s="1">
        <v>569</v>
      </c>
      <c r="BC795" s="1">
        <v>151</v>
      </c>
      <c r="BD795" s="1">
        <v>200</v>
      </c>
      <c r="BE795" s="1">
        <v>144</v>
      </c>
      <c r="BF795" s="1">
        <v>209</v>
      </c>
      <c r="BG795" s="1">
        <v>145</v>
      </c>
      <c r="BH795" s="1">
        <v>353.02</v>
      </c>
      <c r="BI795" s="1">
        <v>340.27</v>
      </c>
      <c r="BJ795" s="1">
        <v>733.47</v>
      </c>
      <c r="BK795" s="1">
        <v>771.73</v>
      </c>
      <c r="BL795" s="1">
        <v>805.98</v>
      </c>
    </row>
    <row r="796" spans="1:64" x14ac:dyDescent="0.4">
      <c r="A796" s="1" t="s">
        <v>801</v>
      </c>
      <c r="B796" s="1">
        <v>27040</v>
      </c>
      <c r="C796" s="1">
        <v>760</v>
      </c>
      <c r="D796" s="1">
        <v>14</v>
      </c>
      <c r="E796" s="1">
        <v>529</v>
      </c>
      <c r="G796" s="1" t="s">
        <v>113</v>
      </c>
      <c r="H796" s="1" t="s">
        <v>122</v>
      </c>
      <c r="K796" s="1" t="s">
        <v>111</v>
      </c>
      <c r="L796" s="1">
        <v>891</v>
      </c>
      <c r="M796" s="1">
        <v>918</v>
      </c>
      <c r="N796" s="1">
        <v>846</v>
      </c>
      <c r="O796" s="1">
        <v>656</v>
      </c>
      <c r="P796" s="1">
        <v>598</v>
      </c>
      <c r="Q796" s="3">
        <f>$P796/L796</f>
        <v>0.67115600448933788</v>
      </c>
      <c r="R796" s="3">
        <f>$P796/M796</f>
        <v>0.65141612200435728</v>
      </c>
      <c r="S796" s="3">
        <f>$P796/N796</f>
        <v>0.70685579196217496</v>
      </c>
      <c r="T796" s="3">
        <f>$P796/O796</f>
        <v>0.91158536585365857</v>
      </c>
      <c r="U796" s="1">
        <v>770</v>
      </c>
      <c r="V796" s="1">
        <v>753</v>
      </c>
      <c r="W796" s="1">
        <v>809</v>
      </c>
      <c r="X796" s="2">
        <v>1374</v>
      </c>
      <c r="Y796" s="2">
        <v>1607</v>
      </c>
      <c r="Z796" s="1">
        <v>396</v>
      </c>
      <c r="AA796" s="1">
        <v>378</v>
      </c>
      <c r="AB796" s="1">
        <v>468</v>
      </c>
      <c r="AC796" s="1">
        <v>439</v>
      </c>
      <c r="AD796" s="1">
        <v>502</v>
      </c>
      <c r="AE796" s="1">
        <v>374</v>
      </c>
      <c r="AF796" s="1">
        <v>375</v>
      </c>
      <c r="AG796" s="1">
        <v>341</v>
      </c>
      <c r="AH796" s="1">
        <v>935</v>
      </c>
      <c r="AI796" s="2">
        <v>1105</v>
      </c>
      <c r="AJ796" s="1">
        <v>23.59</v>
      </c>
      <c r="AK796" s="1">
        <v>15.94</v>
      </c>
      <c r="AL796" s="1">
        <v>5.27</v>
      </c>
      <c r="AM796" s="1">
        <v>168.68</v>
      </c>
      <c r="AN796" s="1">
        <v>217.62</v>
      </c>
      <c r="AO796" s="1">
        <v>168</v>
      </c>
      <c r="AP796" s="1">
        <v>172</v>
      </c>
      <c r="AQ796" s="1">
        <v>138</v>
      </c>
      <c r="AR796" s="1">
        <v>155</v>
      </c>
      <c r="AS796" s="1">
        <v>178</v>
      </c>
      <c r="AT796" s="4">
        <f>$AS796/AO796</f>
        <v>1.0595238095238095</v>
      </c>
      <c r="AU796" s="4">
        <f>$AS796/AP796</f>
        <v>1.0348837209302326</v>
      </c>
      <c r="AV796" s="4">
        <f>$AS796/AQ796</f>
        <v>1.2898550724637681</v>
      </c>
      <c r="AW796" s="4">
        <f>$AS796/AR796</f>
        <v>1.1483870967741936</v>
      </c>
      <c r="AX796" s="2">
        <v>1696</v>
      </c>
      <c r="AY796" s="2">
        <v>1607</v>
      </c>
      <c r="AZ796" s="2">
        <v>1400</v>
      </c>
      <c r="BA796" s="2">
        <v>1563</v>
      </c>
      <c r="BB796" s="2">
        <v>1502</v>
      </c>
      <c r="BC796" s="1">
        <v>535</v>
      </c>
      <c r="BD796" s="1">
        <v>502</v>
      </c>
      <c r="BE796" s="1">
        <v>511</v>
      </c>
      <c r="BF796" s="1">
        <v>559</v>
      </c>
      <c r="BG796" s="1">
        <v>581</v>
      </c>
      <c r="BH796" s="1">
        <v>233.64</v>
      </c>
      <c r="BI796" s="1">
        <v>217.62</v>
      </c>
      <c r="BJ796" s="1">
        <v>155.6</v>
      </c>
      <c r="BK796" s="1">
        <v>188.63</v>
      </c>
      <c r="BL796" s="1">
        <v>164.68</v>
      </c>
    </row>
    <row r="797" spans="1:64" x14ac:dyDescent="0.4">
      <c r="A797" s="1" t="s">
        <v>2382</v>
      </c>
      <c r="B797" s="1">
        <v>339950</v>
      </c>
      <c r="C797" s="2">
        <v>3760</v>
      </c>
      <c r="D797" s="1">
        <v>-55</v>
      </c>
      <c r="E797" s="2">
        <v>1690</v>
      </c>
      <c r="G797" s="1" t="s">
        <v>547</v>
      </c>
      <c r="H797" s="1" t="s">
        <v>716</v>
      </c>
      <c r="I797" s="1" t="s">
        <v>2490</v>
      </c>
      <c r="J797" s="1" t="s">
        <v>2490</v>
      </c>
      <c r="L797" s="1">
        <v>223</v>
      </c>
      <c r="M797" s="1">
        <v>255</v>
      </c>
      <c r="N797" s="1">
        <v>396</v>
      </c>
      <c r="O797" s="1">
        <v>547</v>
      </c>
      <c r="P797" s="1">
        <v>599</v>
      </c>
      <c r="Q797" s="3">
        <f>$P797/L797</f>
        <v>2.6860986547085202</v>
      </c>
      <c r="R797" s="3">
        <f>$P797/M797</f>
        <v>2.3490196078431373</v>
      </c>
      <c r="S797" s="3">
        <f>$P797/N797</f>
        <v>1.5126262626262625</v>
      </c>
      <c r="T797" s="3">
        <f>$P797/O797</f>
        <v>1.0950639853747715</v>
      </c>
      <c r="U797" s="1">
        <v>145</v>
      </c>
      <c r="V797" s="1">
        <v>171</v>
      </c>
      <c r="W797" s="1">
        <v>251</v>
      </c>
      <c r="X797" s="1">
        <v>419</v>
      </c>
      <c r="Y797" s="1">
        <v>595</v>
      </c>
      <c r="Z797" s="1">
        <v>129</v>
      </c>
      <c r="AA797" s="1">
        <v>145</v>
      </c>
      <c r="AB797" s="1">
        <v>153</v>
      </c>
      <c r="AC797" s="1">
        <v>260</v>
      </c>
      <c r="AD797" s="1">
        <v>310</v>
      </c>
      <c r="AE797" s="1">
        <v>16</v>
      </c>
      <c r="AF797" s="1">
        <v>26</v>
      </c>
      <c r="AG797" s="1">
        <v>98</v>
      </c>
      <c r="AH797" s="1">
        <v>160</v>
      </c>
      <c r="AI797" s="1">
        <v>285</v>
      </c>
      <c r="AM797" s="1">
        <v>353.21</v>
      </c>
      <c r="AN797" s="1">
        <v>635.97</v>
      </c>
      <c r="AO797" s="1">
        <v>183</v>
      </c>
      <c r="AP797" s="1">
        <v>185</v>
      </c>
      <c r="AQ797" s="1">
        <v>130</v>
      </c>
      <c r="AR797" s="1">
        <v>192</v>
      </c>
      <c r="AS797" s="1">
        <v>238</v>
      </c>
      <c r="AT797" s="4">
        <f>$AS797/AO797</f>
        <v>1.3005464480874316</v>
      </c>
      <c r="AU797" s="4">
        <f>$AS797/AP797</f>
        <v>1.2864864864864864</v>
      </c>
      <c r="AV797" s="4">
        <f>$AS797/AQ797</f>
        <v>1.8307692307692307</v>
      </c>
      <c r="AW797" s="4">
        <f>$AS797/AR797</f>
        <v>1.2395833333333333</v>
      </c>
      <c r="AX797" s="1">
        <v>623</v>
      </c>
      <c r="AY797" s="1">
        <v>595</v>
      </c>
      <c r="AZ797" s="1">
        <v>662</v>
      </c>
      <c r="BA797" s="1">
        <v>736</v>
      </c>
      <c r="BB797" s="1">
        <v>772</v>
      </c>
      <c r="BC797" s="1">
        <v>372</v>
      </c>
      <c r="BD797" s="1">
        <v>310</v>
      </c>
      <c r="BE797" s="1">
        <v>392</v>
      </c>
      <c r="BF797" s="1">
        <v>427</v>
      </c>
      <c r="BG797" s="1">
        <v>412</v>
      </c>
      <c r="BH797" s="1">
        <v>590.83000000000004</v>
      </c>
      <c r="BI797" s="1">
        <v>635.97</v>
      </c>
      <c r="BJ797" s="1">
        <v>601.71</v>
      </c>
      <c r="BK797" s="1">
        <v>651.9</v>
      </c>
      <c r="BL797" s="1">
        <v>749.31</v>
      </c>
    </row>
    <row r="798" spans="1:64" x14ac:dyDescent="0.4">
      <c r="A798" s="1" t="s">
        <v>795</v>
      </c>
      <c r="B798" s="1">
        <v>26040</v>
      </c>
      <c r="C798" s="2">
        <v>3335</v>
      </c>
      <c r="D798" s="1">
        <v>60</v>
      </c>
      <c r="E798" s="1">
        <v>550</v>
      </c>
      <c r="G798" s="1" t="s">
        <v>98</v>
      </c>
      <c r="H798" s="1" t="s">
        <v>66</v>
      </c>
      <c r="I798" s="1" t="s">
        <v>2490</v>
      </c>
      <c r="J798" s="1" t="s">
        <v>2490</v>
      </c>
      <c r="L798" s="2">
        <v>1703</v>
      </c>
      <c r="M798" s="2">
        <v>1399</v>
      </c>
      <c r="N798" s="2">
        <v>1274</v>
      </c>
      <c r="O798" s="1">
        <v>950</v>
      </c>
      <c r="P798" s="1">
        <v>600</v>
      </c>
      <c r="Q798" s="3">
        <f>$P798/L798</f>
        <v>0.35231943628890194</v>
      </c>
      <c r="R798" s="3">
        <f>$P798/M798</f>
        <v>0.42887776983559683</v>
      </c>
      <c r="S798" s="3">
        <f>$P798/N798</f>
        <v>0.47095761381475665</v>
      </c>
      <c r="T798" s="3">
        <f>$P798/O798</f>
        <v>0.63157894736842102</v>
      </c>
      <c r="U798" s="2">
        <v>1249</v>
      </c>
      <c r="V798" s="2">
        <v>1099</v>
      </c>
      <c r="W798" s="2">
        <v>1152</v>
      </c>
      <c r="X798" s="1">
        <v>820</v>
      </c>
      <c r="Y798" s="1">
        <v>679</v>
      </c>
      <c r="Z798" s="1">
        <v>455</v>
      </c>
      <c r="AA798" s="1">
        <v>378</v>
      </c>
      <c r="AB798" s="1">
        <v>438</v>
      </c>
      <c r="AC798" s="1">
        <v>367</v>
      </c>
      <c r="AD798" s="1">
        <v>370</v>
      </c>
      <c r="AE798" s="1">
        <v>794</v>
      </c>
      <c r="AF798" s="1">
        <v>720</v>
      </c>
      <c r="AG798" s="1">
        <v>714</v>
      </c>
      <c r="AH798" s="1">
        <v>453</v>
      </c>
      <c r="AI798" s="1">
        <v>309</v>
      </c>
      <c r="AJ798" s="1">
        <v>914.51</v>
      </c>
      <c r="AK798" s="1">
        <v>846.14</v>
      </c>
      <c r="AL798" s="1">
        <v>839.53</v>
      </c>
      <c r="AM798" s="1">
        <v>475.03</v>
      </c>
      <c r="AN798" s="1">
        <v>309.48</v>
      </c>
      <c r="AO798" s="1">
        <v>144</v>
      </c>
      <c r="AP798" s="1">
        <v>156</v>
      </c>
      <c r="AQ798" s="1">
        <v>157</v>
      </c>
      <c r="AR798" s="1">
        <v>164</v>
      </c>
      <c r="AS798" s="1">
        <v>163</v>
      </c>
      <c r="AT798" s="4">
        <f>$AS798/AO798</f>
        <v>1.1319444444444444</v>
      </c>
      <c r="AU798" s="4">
        <f>$AS798/AP798</f>
        <v>1.0448717948717949</v>
      </c>
      <c r="AV798" s="4">
        <f>$AS798/AQ798</f>
        <v>1.0382165605095541</v>
      </c>
      <c r="AW798" s="4">
        <f>$AS798/AR798</f>
        <v>0.99390243902439024</v>
      </c>
      <c r="AX798" s="1">
        <v>740</v>
      </c>
      <c r="AY798" s="1">
        <v>679</v>
      </c>
      <c r="AZ798" s="1">
        <v>666</v>
      </c>
      <c r="BA798" s="1">
        <v>789</v>
      </c>
      <c r="BB798" s="1">
        <v>751</v>
      </c>
      <c r="BC798" s="1">
        <v>377</v>
      </c>
      <c r="BD798" s="1">
        <v>370</v>
      </c>
      <c r="BE798" s="1">
        <v>360</v>
      </c>
      <c r="BF798" s="1">
        <v>198</v>
      </c>
      <c r="BG798" s="1">
        <v>158</v>
      </c>
      <c r="BH798" s="1">
        <v>372.06</v>
      </c>
      <c r="BI798" s="1">
        <v>309.48</v>
      </c>
      <c r="BJ798" s="1">
        <v>305.75</v>
      </c>
      <c r="BK798" s="1">
        <v>634.41</v>
      </c>
      <c r="BL798" s="1">
        <v>636.20000000000005</v>
      </c>
    </row>
    <row r="799" spans="1:64" x14ac:dyDescent="0.4">
      <c r="A799" s="1" t="s">
        <v>1643</v>
      </c>
      <c r="B799" s="1">
        <v>101170</v>
      </c>
      <c r="C799" s="2">
        <v>3845</v>
      </c>
      <c r="D799" s="1">
        <v>5</v>
      </c>
      <c r="E799" s="1">
        <v>519</v>
      </c>
      <c r="G799" s="1" t="s">
        <v>98</v>
      </c>
      <c r="H799" s="1" t="s">
        <v>120</v>
      </c>
      <c r="I799" s="1" t="s">
        <v>2490</v>
      </c>
      <c r="J799" s="1" t="s">
        <v>2490</v>
      </c>
      <c r="L799" s="1">
        <v>457</v>
      </c>
      <c r="M799" s="1">
        <v>542</v>
      </c>
      <c r="N799" s="1">
        <v>643</v>
      </c>
      <c r="O799" s="1">
        <v>555</v>
      </c>
      <c r="P799" s="1">
        <v>601</v>
      </c>
      <c r="Q799" s="3">
        <f>$P799/L799</f>
        <v>1.3150984682713347</v>
      </c>
      <c r="R799" s="3">
        <f>$P799/M799</f>
        <v>1.1088560885608856</v>
      </c>
      <c r="S799" s="3">
        <f>$P799/N799</f>
        <v>0.93468118195956451</v>
      </c>
      <c r="T799" s="3">
        <f>$P799/O799</f>
        <v>1.0828828828828829</v>
      </c>
      <c r="U799" s="1">
        <v>964</v>
      </c>
      <c r="V799" s="1">
        <v>953</v>
      </c>
      <c r="W799" s="1">
        <v>976</v>
      </c>
      <c r="X799" s="1">
        <v>982</v>
      </c>
      <c r="Y799" s="1">
        <v>898</v>
      </c>
      <c r="Z799" s="1">
        <v>91</v>
      </c>
      <c r="AA799" s="1">
        <v>105</v>
      </c>
      <c r="AB799" s="1">
        <v>92</v>
      </c>
      <c r="AC799" s="1">
        <v>114</v>
      </c>
      <c r="AD799" s="1">
        <v>106</v>
      </c>
      <c r="AE799" s="1">
        <v>873</v>
      </c>
      <c r="AF799" s="1">
        <v>849</v>
      </c>
      <c r="AG799" s="1">
        <v>884</v>
      </c>
      <c r="AH799" s="1">
        <v>868</v>
      </c>
      <c r="AI799" s="1">
        <v>792</v>
      </c>
      <c r="AJ799" s="5">
        <v>1214.81</v>
      </c>
      <c r="AK799" s="5">
        <v>1179.1199999999999</v>
      </c>
      <c r="AL799" s="5">
        <v>1231.33</v>
      </c>
      <c r="AM799" s="5">
        <v>1207.46</v>
      </c>
      <c r="AN799" s="5">
        <v>1094.8699999999999</v>
      </c>
      <c r="AO799" s="1">
        <v>141</v>
      </c>
      <c r="AP799" s="1">
        <v>186</v>
      </c>
      <c r="AQ799" s="1">
        <v>125</v>
      </c>
      <c r="AR799" s="1">
        <v>163</v>
      </c>
      <c r="AS799" s="1">
        <v>137</v>
      </c>
      <c r="AT799" s="4">
        <f>$AS799/AO799</f>
        <v>0.97163120567375882</v>
      </c>
      <c r="AU799" s="4">
        <f>$AS799/AP799</f>
        <v>0.73655913978494625</v>
      </c>
      <c r="AV799" s="4">
        <f>$AS799/AQ799</f>
        <v>1.0960000000000001</v>
      </c>
      <c r="AW799" s="4">
        <f>$AS799/AR799</f>
        <v>0.8404907975460123</v>
      </c>
      <c r="AX799" s="2">
        <v>1069</v>
      </c>
      <c r="AY799" s="1">
        <v>898</v>
      </c>
      <c r="AZ799" s="1">
        <v>942</v>
      </c>
      <c r="BA799" s="1">
        <v>907</v>
      </c>
      <c r="BB799" s="1">
        <v>902</v>
      </c>
      <c r="BC799" s="1">
        <v>185</v>
      </c>
      <c r="BD799" s="1">
        <v>106</v>
      </c>
      <c r="BE799" s="1">
        <v>154</v>
      </c>
      <c r="BF799" s="1">
        <v>131</v>
      </c>
      <c r="BG799" s="1">
        <v>115</v>
      </c>
      <c r="BH799" s="5">
        <v>1230.58</v>
      </c>
      <c r="BI799" s="5">
        <v>1094.8699999999999</v>
      </c>
      <c r="BJ799" s="5">
        <v>1088.8800000000001</v>
      </c>
      <c r="BK799" s="5">
        <v>1071.98</v>
      </c>
      <c r="BL799" s="5">
        <v>1088.5</v>
      </c>
    </row>
    <row r="800" spans="1:64" x14ac:dyDescent="0.4">
      <c r="A800" s="1" t="s">
        <v>2018</v>
      </c>
      <c r="B800" s="1">
        <v>214370</v>
      </c>
      <c r="C800" s="2">
        <v>66400</v>
      </c>
      <c r="D800" s="1">
        <v>-100</v>
      </c>
      <c r="E800" s="2">
        <v>7133</v>
      </c>
      <c r="F800" s="1">
        <v>22.66</v>
      </c>
      <c r="G800" s="1" t="s">
        <v>98</v>
      </c>
      <c r="H800" s="1" t="s">
        <v>255</v>
      </c>
      <c r="I800" s="1" t="s">
        <v>2490</v>
      </c>
      <c r="J800" s="1" t="s">
        <v>2490</v>
      </c>
      <c r="L800" s="1">
        <v>309</v>
      </c>
      <c r="M800" s="1">
        <v>465</v>
      </c>
      <c r="N800" s="1">
        <v>512</v>
      </c>
      <c r="O800" s="1">
        <v>647</v>
      </c>
      <c r="P800" s="1">
        <v>603</v>
      </c>
      <c r="Q800" s="3">
        <f>$P800/L800</f>
        <v>1.9514563106796117</v>
      </c>
      <c r="R800" s="3">
        <f>$P800/M800</f>
        <v>1.2967741935483872</v>
      </c>
      <c r="S800" s="3">
        <f>$P800/N800</f>
        <v>1.177734375</v>
      </c>
      <c r="T800" s="3">
        <f>$P800/O800</f>
        <v>0.93199381761978362</v>
      </c>
      <c r="U800" s="2">
        <v>2307</v>
      </c>
      <c r="V800" s="2">
        <v>2218</v>
      </c>
      <c r="W800" s="2">
        <v>2189</v>
      </c>
      <c r="X800" s="2">
        <v>2318</v>
      </c>
      <c r="Y800" s="2">
        <v>2166</v>
      </c>
      <c r="Z800" s="1">
        <v>110</v>
      </c>
      <c r="AA800" s="1">
        <v>114</v>
      </c>
      <c r="AB800" s="1">
        <v>143</v>
      </c>
      <c r="AC800" s="1">
        <v>150</v>
      </c>
      <c r="AD800" s="1">
        <v>113</v>
      </c>
      <c r="AE800" s="2">
        <v>2197</v>
      </c>
      <c r="AF800" s="2">
        <v>2104</v>
      </c>
      <c r="AG800" s="2">
        <v>2047</v>
      </c>
      <c r="AH800" s="2">
        <v>2169</v>
      </c>
      <c r="AI800" s="2">
        <v>2052</v>
      </c>
      <c r="AJ800" s="5">
        <v>4542.3900000000003</v>
      </c>
      <c r="AK800" s="5">
        <v>4492.1000000000004</v>
      </c>
      <c r="AL800" s="5">
        <v>4565.5200000000004</v>
      </c>
      <c r="AM800" s="5">
        <v>5060.16</v>
      </c>
      <c r="AN800" s="5">
        <v>4999.24</v>
      </c>
      <c r="AO800" s="1">
        <v>147</v>
      </c>
      <c r="AP800" s="1">
        <v>175</v>
      </c>
      <c r="AQ800" s="1">
        <v>152</v>
      </c>
      <c r="AR800" s="1">
        <v>152</v>
      </c>
      <c r="AS800" s="1">
        <v>136</v>
      </c>
      <c r="AT800" s="4">
        <f>$AS800/AO800</f>
        <v>0.92517006802721091</v>
      </c>
      <c r="AU800" s="4">
        <f>$AS800/AP800</f>
        <v>0.77714285714285714</v>
      </c>
      <c r="AV800" s="4">
        <f>$AS800/AQ800</f>
        <v>0.89473684210526316</v>
      </c>
      <c r="AW800" s="4">
        <f>$AS800/AR800</f>
        <v>0.89473684210526316</v>
      </c>
      <c r="AX800" s="2">
        <v>2128</v>
      </c>
      <c r="AY800" s="2">
        <v>2166</v>
      </c>
      <c r="AZ800" s="2">
        <v>2265</v>
      </c>
      <c r="BA800" s="2">
        <v>2218</v>
      </c>
      <c r="BB800" s="2">
        <v>2194</v>
      </c>
      <c r="BC800" s="1">
        <v>187</v>
      </c>
      <c r="BD800" s="1">
        <v>113</v>
      </c>
      <c r="BE800" s="1">
        <v>261</v>
      </c>
      <c r="BF800" s="1">
        <v>147</v>
      </c>
      <c r="BG800" s="1">
        <v>142</v>
      </c>
      <c r="BH800" s="5">
        <v>4794.83</v>
      </c>
      <c r="BI800" s="5">
        <v>4999.24</v>
      </c>
      <c r="BJ800" s="5">
        <v>4908.8900000000003</v>
      </c>
      <c r="BK800" s="5">
        <v>5033.09</v>
      </c>
      <c r="BL800" s="5">
        <v>5000.4399999999996</v>
      </c>
    </row>
    <row r="801" spans="1:64" x14ac:dyDescent="0.4">
      <c r="A801" s="1" t="s">
        <v>549</v>
      </c>
      <c r="B801" s="1">
        <v>10600</v>
      </c>
      <c r="C801" s="2">
        <v>1535</v>
      </c>
      <c r="D801" s="1">
        <v>-5</v>
      </c>
      <c r="E801" s="1">
        <v>901</v>
      </c>
      <c r="G801" s="1" t="s">
        <v>65</v>
      </c>
      <c r="H801" s="1" t="s">
        <v>167</v>
      </c>
      <c r="K801" s="1" t="s">
        <v>369</v>
      </c>
      <c r="L801" s="1">
        <v>853</v>
      </c>
      <c r="M801" s="1">
        <v>708</v>
      </c>
      <c r="N801" s="1">
        <v>739</v>
      </c>
      <c r="O801" s="1">
        <v>523</v>
      </c>
      <c r="P801" s="1">
        <v>604</v>
      </c>
      <c r="Q801" s="3">
        <f>$P801/L801</f>
        <v>0.70808909730363423</v>
      </c>
      <c r="R801" s="3">
        <f>$P801/M801</f>
        <v>0.85310734463276838</v>
      </c>
      <c r="S801" s="3">
        <f>$P801/N801</f>
        <v>0.81732070365358589</v>
      </c>
      <c r="T801" s="3">
        <f>$P801/O801</f>
        <v>1.1548757170172084</v>
      </c>
      <c r="U801" s="1">
        <v>599</v>
      </c>
      <c r="V801" s="1">
        <v>870</v>
      </c>
      <c r="W801" s="2">
        <v>1112</v>
      </c>
      <c r="X801" s="2">
        <v>1198</v>
      </c>
      <c r="Y801" s="1">
        <v>709</v>
      </c>
      <c r="Z801" s="1">
        <v>260</v>
      </c>
      <c r="AA801" s="1">
        <v>602</v>
      </c>
      <c r="AB801" s="1">
        <v>348</v>
      </c>
      <c r="AC801" s="1">
        <v>442</v>
      </c>
      <c r="AD801" s="1">
        <v>514</v>
      </c>
      <c r="AE801" s="1">
        <v>339</v>
      </c>
      <c r="AF801" s="1">
        <v>269</v>
      </c>
      <c r="AG801" s="1">
        <v>764</v>
      </c>
      <c r="AH801" s="1">
        <v>756</v>
      </c>
      <c r="AI801" s="1">
        <v>195</v>
      </c>
      <c r="AJ801" s="1">
        <v>341.49</v>
      </c>
      <c r="AK801" s="1">
        <v>233.94</v>
      </c>
      <c r="AL801" s="1">
        <v>304.07</v>
      </c>
      <c r="AM801" s="1">
        <v>254.82</v>
      </c>
      <c r="AO801" s="1">
        <v>214</v>
      </c>
      <c r="AP801" s="1">
        <v>-42</v>
      </c>
      <c r="AQ801" s="1">
        <v>172</v>
      </c>
      <c r="AR801" s="1">
        <v>411</v>
      </c>
      <c r="AS801" s="1">
        <v>534</v>
      </c>
      <c r="AT801" s="4">
        <f>$AS801/AO801</f>
        <v>2.4953271028037385</v>
      </c>
      <c r="AU801" s="4">
        <f>$AS801/AP801</f>
        <v>-12.714285714285714</v>
      </c>
      <c r="AV801" s="4">
        <f>$AS801/AQ801</f>
        <v>3.1046511627906979</v>
      </c>
      <c r="AW801" s="4">
        <f>$AS801/AR801</f>
        <v>1.2992700729927007</v>
      </c>
      <c r="AX801" s="2">
        <v>1013</v>
      </c>
      <c r="AY801" s="1">
        <v>709</v>
      </c>
      <c r="AZ801" s="1">
        <v>926</v>
      </c>
      <c r="BA801" s="2">
        <v>1293</v>
      </c>
      <c r="BB801" s="2">
        <v>1263</v>
      </c>
      <c r="BC801" s="1">
        <v>537</v>
      </c>
      <c r="BD801" s="1">
        <v>514</v>
      </c>
      <c r="BE801" s="1">
        <v>653</v>
      </c>
      <c r="BF801" s="1">
        <v>852</v>
      </c>
      <c r="BG801" s="1">
        <v>824</v>
      </c>
      <c r="BH801" s="1">
        <v>115.7</v>
      </c>
      <c r="BJ801" s="1">
        <v>10.06</v>
      </c>
      <c r="BK801" s="1">
        <v>48.66</v>
      </c>
      <c r="BL801" s="1">
        <v>48.01</v>
      </c>
    </row>
    <row r="802" spans="1:64" x14ac:dyDescent="0.4">
      <c r="A802" s="1" t="s">
        <v>1523</v>
      </c>
      <c r="B802" s="1">
        <v>89230</v>
      </c>
      <c r="C802" s="1">
        <v>630</v>
      </c>
      <c r="D802" s="1">
        <v>5</v>
      </c>
      <c r="E802" s="2">
        <v>1093</v>
      </c>
      <c r="G802" s="1" t="s">
        <v>543</v>
      </c>
      <c r="H802" s="1" t="s">
        <v>915</v>
      </c>
      <c r="I802" s="1" t="s">
        <v>2490</v>
      </c>
      <c r="J802" s="1" t="s">
        <v>2490</v>
      </c>
      <c r="K802" s="1" t="s">
        <v>2506</v>
      </c>
      <c r="L802" s="1">
        <v>153</v>
      </c>
      <c r="M802" s="1">
        <v>136</v>
      </c>
      <c r="N802" s="1">
        <v>278</v>
      </c>
      <c r="O802" s="1">
        <v>448</v>
      </c>
      <c r="P802" s="1">
        <v>608</v>
      </c>
      <c r="Q802" s="3">
        <f>$P802/L802</f>
        <v>3.9738562091503269</v>
      </c>
      <c r="R802" s="3">
        <f>$P802/M802</f>
        <v>4.4705882352941178</v>
      </c>
      <c r="S802" s="3">
        <f>$P802/N802</f>
        <v>2.1870503597122304</v>
      </c>
      <c r="T802" s="3">
        <f>$P802/O802</f>
        <v>1.3571428571428572</v>
      </c>
      <c r="U802" s="1">
        <v>683</v>
      </c>
      <c r="V802" s="1">
        <v>622</v>
      </c>
      <c r="W802" s="1">
        <v>686</v>
      </c>
      <c r="X802" s="1">
        <v>977</v>
      </c>
      <c r="Y802" s="2">
        <v>1213</v>
      </c>
      <c r="Z802" s="1">
        <v>139</v>
      </c>
      <c r="AA802" s="1">
        <v>263</v>
      </c>
      <c r="AB802" s="1">
        <v>432</v>
      </c>
      <c r="AC802" s="1">
        <v>321</v>
      </c>
      <c r="AD802" s="1">
        <v>378</v>
      </c>
      <c r="AE802" s="1">
        <v>544</v>
      </c>
      <c r="AF802" s="1">
        <v>359</v>
      </c>
      <c r="AG802" s="1">
        <v>255</v>
      </c>
      <c r="AH802" s="1">
        <v>656</v>
      </c>
      <c r="AI802" s="1">
        <v>835</v>
      </c>
      <c r="AJ802" s="1">
        <v>492.99</v>
      </c>
      <c r="AK802" s="1">
        <v>291.04000000000002</v>
      </c>
      <c r="AL802" s="1">
        <v>177.66</v>
      </c>
      <c r="AM802" s="1">
        <v>474.59</v>
      </c>
      <c r="AN802" s="1">
        <v>417.96</v>
      </c>
      <c r="AO802" s="1">
        <v>173</v>
      </c>
      <c r="AP802" s="1">
        <v>162</v>
      </c>
      <c r="AQ802" s="1">
        <v>172</v>
      </c>
      <c r="AR802" s="1">
        <v>169</v>
      </c>
      <c r="AS802" s="1">
        <v>155</v>
      </c>
      <c r="AT802" s="4">
        <f>$AS802/AO802</f>
        <v>0.89595375722543358</v>
      </c>
      <c r="AU802" s="4">
        <f>$AS802/AP802</f>
        <v>0.95679012345679015</v>
      </c>
      <c r="AV802" s="4">
        <f>$AS802/AQ802</f>
        <v>0.90116279069767447</v>
      </c>
      <c r="AW802" s="4">
        <f>$AS802/AR802</f>
        <v>0.91715976331360949</v>
      </c>
      <c r="AX802" s="2">
        <v>1089</v>
      </c>
      <c r="AY802" s="2">
        <v>1213</v>
      </c>
      <c r="AZ802" s="2">
        <v>1229</v>
      </c>
      <c r="BA802" s="2">
        <v>1272</v>
      </c>
      <c r="BB802" s="2">
        <v>1546</v>
      </c>
      <c r="BC802" s="1">
        <v>282</v>
      </c>
      <c r="BD802" s="1">
        <v>378</v>
      </c>
      <c r="BE802" s="1">
        <v>344</v>
      </c>
      <c r="BF802" s="1">
        <v>422</v>
      </c>
      <c r="BG802" s="1">
        <v>670</v>
      </c>
      <c r="BH802" s="1">
        <v>496.02</v>
      </c>
      <c r="BI802" s="1">
        <v>417.96</v>
      </c>
      <c r="BJ802" s="1">
        <v>425.67</v>
      </c>
      <c r="BK802" s="1">
        <v>405.97</v>
      </c>
      <c r="BL802" s="1">
        <v>406.18</v>
      </c>
    </row>
    <row r="803" spans="1:64" x14ac:dyDescent="0.4">
      <c r="A803" s="1" t="s">
        <v>1789</v>
      </c>
      <c r="B803" s="1">
        <v>131030</v>
      </c>
      <c r="C803" s="2">
        <v>6780</v>
      </c>
      <c r="D803" s="1">
        <v>0</v>
      </c>
      <c r="E803" s="2">
        <v>1123</v>
      </c>
      <c r="F803" s="1">
        <v>7.8</v>
      </c>
      <c r="G803" s="1" t="s">
        <v>98</v>
      </c>
      <c r="H803" s="1" t="s">
        <v>58</v>
      </c>
      <c r="I803" s="1" t="s">
        <v>128</v>
      </c>
      <c r="J803" s="1" t="s">
        <v>128</v>
      </c>
      <c r="L803" s="1">
        <v>447</v>
      </c>
      <c r="M803" s="1">
        <v>498</v>
      </c>
      <c r="N803" s="1">
        <v>496</v>
      </c>
      <c r="O803" s="1">
        <v>604</v>
      </c>
      <c r="P803" s="1">
        <v>608</v>
      </c>
      <c r="Q803" s="3">
        <f>$P803/L803</f>
        <v>1.3601789709172261</v>
      </c>
      <c r="R803" s="3">
        <f>$P803/M803</f>
        <v>1.2208835341365463</v>
      </c>
      <c r="S803" s="3">
        <f>$P803/N803</f>
        <v>1.2258064516129032</v>
      </c>
      <c r="T803" s="3">
        <f>$P803/O803</f>
        <v>1.0066225165562914</v>
      </c>
      <c r="U803" s="1">
        <v>838</v>
      </c>
      <c r="V803" s="1">
        <v>946</v>
      </c>
      <c r="W803" s="2">
        <v>1039</v>
      </c>
      <c r="X803" s="2">
        <v>1190</v>
      </c>
      <c r="Y803" s="2">
        <v>1299</v>
      </c>
      <c r="Z803" s="1">
        <v>86</v>
      </c>
      <c r="AA803" s="1">
        <v>80</v>
      </c>
      <c r="AB803" s="1">
        <v>90</v>
      </c>
      <c r="AC803" s="1">
        <v>112</v>
      </c>
      <c r="AD803" s="1">
        <v>110</v>
      </c>
      <c r="AE803" s="1">
        <v>753</v>
      </c>
      <c r="AF803" s="1">
        <v>866</v>
      </c>
      <c r="AG803" s="1">
        <v>949</v>
      </c>
      <c r="AH803" s="2">
        <v>1077</v>
      </c>
      <c r="AI803" s="2">
        <v>1189</v>
      </c>
      <c r="AJ803" s="1">
        <v>821.27</v>
      </c>
      <c r="AK803" s="1">
        <v>957.68</v>
      </c>
      <c r="AL803" s="5">
        <v>1058.47</v>
      </c>
      <c r="AM803" s="5">
        <v>1213.57</v>
      </c>
      <c r="AN803" s="5">
        <v>1372.41</v>
      </c>
      <c r="AO803" s="1" t="s">
        <v>109</v>
      </c>
      <c r="AP803" s="1">
        <v>0</v>
      </c>
      <c r="AQ803" s="1" t="s">
        <v>109</v>
      </c>
      <c r="AR803" s="1" t="s">
        <v>109</v>
      </c>
      <c r="AS803" s="1" t="s">
        <v>109</v>
      </c>
      <c r="AT803" s="4"/>
      <c r="AU803" s="4"/>
      <c r="AV803" s="4"/>
      <c r="AW803" s="4"/>
      <c r="AX803" s="1" t="s">
        <v>109</v>
      </c>
      <c r="AY803" s="2">
        <v>1299</v>
      </c>
      <c r="AZ803" s="1" t="s">
        <v>109</v>
      </c>
      <c r="BA803" s="1" t="s">
        <v>109</v>
      </c>
      <c r="BB803" s="1" t="s">
        <v>109</v>
      </c>
      <c r="BC803" s="1" t="s">
        <v>109</v>
      </c>
      <c r="BD803" s="1">
        <v>110</v>
      </c>
      <c r="BE803" s="1" t="s">
        <v>109</v>
      </c>
      <c r="BF803" s="1" t="s">
        <v>109</v>
      </c>
      <c r="BG803" s="1" t="s">
        <v>109</v>
      </c>
      <c r="BH803" s="1" t="s">
        <v>109</v>
      </c>
      <c r="BI803" s="5">
        <v>1372.41</v>
      </c>
      <c r="BJ803" s="1" t="s">
        <v>109</v>
      </c>
      <c r="BK803" s="1" t="s">
        <v>109</v>
      </c>
      <c r="BL803" s="1" t="s">
        <v>109</v>
      </c>
    </row>
    <row r="804" spans="1:64" x14ac:dyDescent="0.4">
      <c r="A804" s="1" t="s">
        <v>2159</v>
      </c>
      <c r="B804" s="1">
        <v>256150</v>
      </c>
      <c r="C804" s="2">
        <v>10750</v>
      </c>
      <c r="D804" s="1">
        <v>200</v>
      </c>
      <c r="E804" s="1">
        <v>902</v>
      </c>
      <c r="F804" s="1">
        <v>10.57</v>
      </c>
      <c r="G804" s="1" t="s">
        <v>98</v>
      </c>
      <c r="H804" s="1" t="s">
        <v>527</v>
      </c>
      <c r="I804" s="1" t="s">
        <v>2490</v>
      </c>
      <c r="J804" s="1" t="s">
        <v>2490</v>
      </c>
      <c r="L804" s="1">
        <v>233</v>
      </c>
      <c r="M804" s="1">
        <v>272</v>
      </c>
      <c r="N804" s="1">
        <v>396</v>
      </c>
      <c r="O804" s="1">
        <v>484</v>
      </c>
      <c r="P804" s="1">
        <v>610</v>
      </c>
      <c r="Q804" s="3">
        <f>$P804/L804</f>
        <v>2.6180257510729614</v>
      </c>
      <c r="R804" s="3">
        <f>$P804/M804</f>
        <v>2.2426470588235294</v>
      </c>
      <c r="S804" s="3">
        <f>$P804/N804</f>
        <v>1.5404040404040404</v>
      </c>
      <c r="T804" s="3">
        <f>$P804/O804</f>
        <v>1.2603305785123966</v>
      </c>
      <c r="U804" s="1">
        <v>198</v>
      </c>
      <c r="V804" s="1">
        <v>202</v>
      </c>
      <c r="W804" s="1">
        <v>251</v>
      </c>
      <c r="X804" s="1">
        <v>415</v>
      </c>
      <c r="Y804" s="1">
        <v>484</v>
      </c>
      <c r="Z804" s="1">
        <v>112</v>
      </c>
      <c r="AA804" s="1">
        <v>82</v>
      </c>
      <c r="AB804" s="1">
        <v>91</v>
      </c>
      <c r="AC804" s="1">
        <v>103</v>
      </c>
      <c r="AD804" s="1">
        <v>71</v>
      </c>
      <c r="AE804" s="1">
        <v>86</v>
      </c>
      <c r="AF804" s="1">
        <v>120</v>
      </c>
      <c r="AG804" s="1">
        <v>159</v>
      </c>
      <c r="AH804" s="1">
        <v>312</v>
      </c>
      <c r="AI804" s="1">
        <v>413</v>
      </c>
      <c r="AJ804" s="1">
        <v>599.85</v>
      </c>
      <c r="AK804" s="1">
        <v>755.01</v>
      </c>
      <c r="AL804" s="1">
        <v>995.74</v>
      </c>
      <c r="AM804" s="5">
        <v>1556.65</v>
      </c>
      <c r="AN804" s="5">
        <v>1985.13</v>
      </c>
      <c r="AO804" s="1" t="s">
        <v>109</v>
      </c>
      <c r="AP804" s="1">
        <v>0</v>
      </c>
      <c r="AQ804" s="1" t="s">
        <v>109</v>
      </c>
      <c r="AR804" s="1" t="s">
        <v>109</v>
      </c>
      <c r="AS804" s="1" t="s">
        <v>109</v>
      </c>
      <c r="AT804" s="4"/>
      <c r="AU804" s="4"/>
      <c r="AV804" s="4"/>
      <c r="AW804" s="4"/>
      <c r="AX804" s="1" t="s">
        <v>109</v>
      </c>
      <c r="AY804" s="1">
        <v>484</v>
      </c>
      <c r="AZ804" s="1" t="s">
        <v>109</v>
      </c>
      <c r="BA804" s="1" t="s">
        <v>109</v>
      </c>
      <c r="BB804" s="1" t="s">
        <v>109</v>
      </c>
      <c r="BC804" s="1" t="s">
        <v>109</v>
      </c>
      <c r="BD804" s="1">
        <v>71</v>
      </c>
      <c r="BE804" s="1" t="s">
        <v>109</v>
      </c>
      <c r="BF804" s="1" t="s">
        <v>109</v>
      </c>
      <c r="BG804" s="1" t="s">
        <v>109</v>
      </c>
      <c r="BH804" s="1" t="s">
        <v>109</v>
      </c>
      <c r="BI804" s="5">
        <v>1985.13</v>
      </c>
      <c r="BJ804" s="1" t="s">
        <v>109</v>
      </c>
      <c r="BK804" s="1" t="s">
        <v>109</v>
      </c>
      <c r="BL804" s="1" t="s">
        <v>109</v>
      </c>
    </row>
    <row r="805" spans="1:64" x14ac:dyDescent="0.4">
      <c r="A805" s="1" t="s">
        <v>2188</v>
      </c>
      <c r="B805" s="1">
        <v>264850</v>
      </c>
      <c r="C805" s="2">
        <v>2985</v>
      </c>
      <c r="D805" s="1">
        <v>-10</v>
      </c>
      <c r="E805" s="1">
        <v>866</v>
      </c>
      <c r="F805" s="1">
        <v>25.35</v>
      </c>
      <c r="G805" s="1" t="s">
        <v>98</v>
      </c>
      <c r="H805" s="1" t="s">
        <v>333</v>
      </c>
      <c r="K805" s="1" t="s">
        <v>139</v>
      </c>
      <c r="N805" s="1">
        <v>484</v>
      </c>
      <c r="O805" s="1">
        <v>523</v>
      </c>
      <c r="P805" s="1">
        <v>612</v>
      </c>
      <c r="Q805" s="3"/>
      <c r="R805" s="3"/>
      <c r="S805" s="3">
        <f>$P805/N805</f>
        <v>1.2644628099173554</v>
      </c>
      <c r="T805" s="3">
        <f>$P805/O805</f>
        <v>1.1701720841300192</v>
      </c>
      <c r="U805" s="1" t="s">
        <v>109</v>
      </c>
      <c r="V805" s="1" t="s">
        <v>109</v>
      </c>
      <c r="W805" s="1">
        <v>316</v>
      </c>
      <c r="X805" s="1">
        <v>466</v>
      </c>
      <c r="Y805" s="1">
        <v>515</v>
      </c>
      <c r="Z805" s="1" t="s">
        <v>109</v>
      </c>
      <c r="AA805" s="1" t="s">
        <v>109</v>
      </c>
      <c r="AB805" s="1">
        <v>179</v>
      </c>
      <c r="AC805" s="1">
        <v>224</v>
      </c>
      <c r="AD805" s="1">
        <v>228</v>
      </c>
      <c r="AE805" s="1" t="s">
        <v>109</v>
      </c>
      <c r="AF805" s="1" t="s">
        <v>109</v>
      </c>
      <c r="AG805" s="1">
        <v>137</v>
      </c>
      <c r="AH805" s="1">
        <v>242</v>
      </c>
      <c r="AI805" s="1">
        <v>288</v>
      </c>
      <c r="AJ805" s="1" t="s">
        <v>109</v>
      </c>
      <c r="AK805" s="1" t="s">
        <v>109</v>
      </c>
      <c r="AL805" s="1">
        <v>578.84</v>
      </c>
      <c r="AM805" s="1">
        <v>889.81</v>
      </c>
      <c r="AN805" s="1">
        <v>989.64</v>
      </c>
      <c r="AO805" s="1">
        <v>166</v>
      </c>
      <c r="AP805" s="1">
        <v>180</v>
      </c>
      <c r="AQ805" s="1">
        <v>175</v>
      </c>
      <c r="AR805" s="1">
        <v>208</v>
      </c>
      <c r="AS805" s="1">
        <v>163</v>
      </c>
      <c r="AT805" s="4">
        <f>$AS805/AO805</f>
        <v>0.98192771084337349</v>
      </c>
      <c r="AU805" s="4">
        <f>$AS805/AP805</f>
        <v>0.90555555555555556</v>
      </c>
      <c r="AV805" s="4">
        <f>$AS805/AQ805</f>
        <v>0.93142857142857138</v>
      </c>
      <c r="AW805" s="4">
        <f>$AS805/AR805</f>
        <v>0.78365384615384615</v>
      </c>
      <c r="AX805" s="1">
        <v>482</v>
      </c>
      <c r="AY805" s="1">
        <v>515</v>
      </c>
      <c r="AZ805" s="1">
        <v>539</v>
      </c>
      <c r="BA805" s="1">
        <v>588</v>
      </c>
      <c r="BB805" s="1">
        <v>569</v>
      </c>
      <c r="BC805" s="1">
        <v>207</v>
      </c>
      <c r="BD805" s="1">
        <v>228</v>
      </c>
      <c r="BE805" s="1">
        <v>243</v>
      </c>
      <c r="BF805" s="1">
        <v>250</v>
      </c>
      <c r="BG805" s="1">
        <v>218</v>
      </c>
      <c r="BH805" s="1">
        <v>946.07</v>
      </c>
      <c r="BI805" s="1">
        <v>989.64</v>
      </c>
      <c r="BJ805" s="5">
        <v>1021.25</v>
      </c>
      <c r="BK805" s="5">
        <v>1106.68</v>
      </c>
      <c r="BL805" s="5">
        <v>1152.9100000000001</v>
      </c>
    </row>
    <row r="806" spans="1:64" x14ac:dyDescent="0.4">
      <c r="A806" s="1" t="s">
        <v>1025</v>
      </c>
      <c r="B806" s="1">
        <v>41910</v>
      </c>
      <c r="C806" s="2">
        <v>9430</v>
      </c>
      <c r="D806" s="1">
        <v>0</v>
      </c>
      <c r="E806" s="2">
        <v>1122</v>
      </c>
      <c r="F806" s="1">
        <v>10.24</v>
      </c>
      <c r="G806" s="1" t="s">
        <v>98</v>
      </c>
      <c r="H806" s="1" t="s">
        <v>58</v>
      </c>
      <c r="K806" s="1" t="s">
        <v>728</v>
      </c>
      <c r="L806" s="1">
        <v>434</v>
      </c>
      <c r="M806" s="1">
        <v>382</v>
      </c>
      <c r="N806" s="1">
        <v>403</v>
      </c>
      <c r="O806" s="1">
        <v>465</v>
      </c>
      <c r="P806" s="1">
        <v>613</v>
      </c>
      <c r="Q806" s="3">
        <f>$P806/L806</f>
        <v>1.4124423963133641</v>
      </c>
      <c r="R806" s="3">
        <f>$P806/M806</f>
        <v>1.6047120418848169</v>
      </c>
      <c r="S806" s="3">
        <f>$P806/N806</f>
        <v>1.5210918114143921</v>
      </c>
      <c r="T806" s="3">
        <f>$P806/O806</f>
        <v>1.3182795698924732</v>
      </c>
      <c r="U806" s="1">
        <v>975</v>
      </c>
      <c r="V806" s="1">
        <v>950</v>
      </c>
      <c r="W806" s="1">
        <v>983</v>
      </c>
      <c r="X806" s="2">
        <v>1164</v>
      </c>
      <c r="Y806" s="2">
        <v>1231</v>
      </c>
      <c r="Z806" s="1">
        <v>201</v>
      </c>
      <c r="AA806" s="1">
        <v>126</v>
      </c>
      <c r="AB806" s="1">
        <v>91</v>
      </c>
      <c r="AC806" s="1">
        <v>137</v>
      </c>
      <c r="AD806" s="1">
        <v>118</v>
      </c>
      <c r="AE806" s="1">
        <v>774</v>
      </c>
      <c r="AF806" s="1">
        <v>824</v>
      </c>
      <c r="AG806" s="1">
        <v>893</v>
      </c>
      <c r="AH806" s="2">
        <v>1027</v>
      </c>
      <c r="AI806" s="2">
        <v>1114</v>
      </c>
      <c r="AJ806" s="5">
        <v>1275.1400000000001</v>
      </c>
      <c r="AK806" s="5">
        <v>1331.02</v>
      </c>
      <c r="AL806" s="5">
        <v>1431.78</v>
      </c>
      <c r="AM806" s="5">
        <v>1658.19</v>
      </c>
      <c r="AN806" s="5">
        <v>1803.98</v>
      </c>
      <c r="AO806" s="1">
        <v>169</v>
      </c>
      <c r="AP806" s="1">
        <v>151</v>
      </c>
      <c r="AQ806" s="1">
        <v>140</v>
      </c>
      <c r="AR806" s="1">
        <v>156</v>
      </c>
      <c r="AS806" s="1">
        <v>141</v>
      </c>
      <c r="AT806" s="4">
        <f>$AS806/AO806</f>
        <v>0.83431952662721898</v>
      </c>
      <c r="AU806" s="4">
        <f>$AS806/AP806</f>
        <v>0.93377483443708609</v>
      </c>
      <c r="AV806" s="4">
        <f>$AS806/AQ806</f>
        <v>1.0071428571428571</v>
      </c>
      <c r="AW806" s="4">
        <f>$AS806/AR806</f>
        <v>0.90384615384615385</v>
      </c>
      <c r="AX806" s="2">
        <v>1198</v>
      </c>
      <c r="AY806" s="2">
        <v>1231</v>
      </c>
      <c r="AZ806" s="2">
        <v>1235</v>
      </c>
      <c r="BA806" s="2">
        <v>1255</v>
      </c>
      <c r="BB806" s="2">
        <v>1257</v>
      </c>
      <c r="BC806" s="1">
        <v>91</v>
      </c>
      <c r="BD806" s="1">
        <v>118</v>
      </c>
      <c r="BE806" s="1">
        <v>108</v>
      </c>
      <c r="BF806" s="1">
        <v>104</v>
      </c>
      <c r="BG806" s="1">
        <v>83</v>
      </c>
      <c r="BH806" s="5">
        <v>1791.7</v>
      </c>
      <c r="BI806" s="5">
        <v>1803.98</v>
      </c>
      <c r="BJ806" s="5">
        <v>1825.62</v>
      </c>
      <c r="BK806" s="5">
        <v>1866.04</v>
      </c>
      <c r="BL806" s="5">
        <v>1903.74</v>
      </c>
    </row>
    <row r="807" spans="1:64" x14ac:dyDescent="0.4">
      <c r="A807" s="1" t="s">
        <v>604</v>
      </c>
      <c r="B807" s="1">
        <v>12790</v>
      </c>
      <c r="C807" s="2">
        <v>11600</v>
      </c>
      <c r="D807" s="1">
        <v>-100</v>
      </c>
      <c r="E807" s="2">
        <v>1301</v>
      </c>
      <c r="F807" s="1">
        <v>17.25</v>
      </c>
      <c r="G807" s="1" t="s">
        <v>98</v>
      </c>
      <c r="H807" s="1" t="s">
        <v>58</v>
      </c>
      <c r="K807" s="1" t="s">
        <v>128</v>
      </c>
      <c r="L807" s="1">
        <v>502</v>
      </c>
      <c r="M807" s="1">
        <v>509</v>
      </c>
      <c r="N807" s="1">
        <v>533</v>
      </c>
      <c r="O807" s="1">
        <v>606</v>
      </c>
      <c r="P807" s="1">
        <v>614</v>
      </c>
      <c r="Q807" s="3">
        <f>$P807/L807</f>
        <v>1.2231075697211156</v>
      </c>
      <c r="R807" s="3">
        <f>$P807/M807</f>
        <v>1.2062868369351669</v>
      </c>
      <c r="S807" s="3">
        <f>$P807/N807</f>
        <v>1.151969981238274</v>
      </c>
      <c r="T807" s="3">
        <f>$P807/O807</f>
        <v>1.0132013201320131</v>
      </c>
      <c r="U807" s="1">
        <v>952</v>
      </c>
      <c r="V807" s="2">
        <v>1025</v>
      </c>
      <c r="W807" s="2">
        <v>1064</v>
      </c>
      <c r="X807" s="2">
        <v>1178</v>
      </c>
      <c r="Y807" s="2">
        <v>1248</v>
      </c>
      <c r="Z807" s="1">
        <v>114</v>
      </c>
      <c r="AA807" s="1">
        <v>116</v>
      </c>
      <c r="AB807" s="1">
        <v>112</v>
      </c>
      <c r="AC807" s="1">
        <v>166</v>
      </c>
      <c r="AD807" s="1">
        <v>173</v>
      </c>
      <c r="AE807" s="1">
        <v>839</v>
      </c>
      <c r="AF807" s="1">
        <v>909</v>
      </c>
      <c r="AG807" s="1">
        <v>952</v>
      </c>
      <c r="AH807" s="2">
        <v>1012</v>
      </c>
      <c r="AI807" s="2">
        <v>1075</v>
      </c>
      <c r="AJ807" s="5">
        <v>2049.1999999999998</v>
      </c>
      <c r="AK807" s="5">
        <v>2227.5</v>
      </c>
      <c r="AL807" s="5">
        <v>2335.19</v>
      </c>
      <c r="AM807" s="5">
        <v>2488.61</v>
      </c>
      <c r="AN807" s="5">
        <v>1890.38</v>
      </c>
      <c r="AO807" s="1" t="s">
        <v>109</v>
      </c>
      <c r="AP807" s="1">
        <v>0</v>
      </c>
      <c r="AQ807" s="1" t="s">
        <v>109</v>
      </c>
      <c r="AR807" s="1" t="s">
        <v>109</v>
      </c>
      <c r="AS807" s="1" t="s">
        <v>109</v>
      </c>
      <c r="AT807" s="4"/>
      <c r="AU807" s="4"/>
      <c r="AV807" s="4"/>
      <c r="AW807" s="4"/>
      <c r="AX807" s="1" t="s">
        <v>109</v>
      </c>
      <c r="AY807" s="2">
        <v>1248</v>
      </c>
      <c r="AZ807" s="1" t="s">
        <v>109</v>
      </c>
      <c r="BA807" s="1" t="s">
        <v>109</v>
      </c>
      <c r="BB807" s="1" t="s">
        <v>109</v>
      </c>
      <c r="BC807" s="1" t="s">
        <v>109</v>
      </c>
      <c r="BD807" s="1">
        <v>173</v>
      </c>
      <c r="BE807" s="1" t="s">
        <v>109</v>
      </c>
      <c r="BF807" s="1" t="s">
        <v>109</v>
      </c>
      <c r="BG807" s="1" t="s">
        <v>109</v>
      </c>
      <c r="BH807" s="1" t="s">
        <v>109</v>
      </c>
      <c r="BI807" s="5">
        <v>1890.38</v>
      </c>
      <c r="BJ807" s="1" t="s">
        <v>109</v>
      </c>
      <c r="BK807" s="1" t="s">
        <v>109</v>
      </c>
      <c r="BL807" s="1" t="s">
        <v>109</v>
      </c>
    </row>
    <row r="808" spans="1:64" x14ac:dyDescent="0.4">
      <c r="A808" s="1" t="s">
        <v>1940</v>
      </c>
      <c r="B808" s="1">
        <v>189860</v>
      </c>
      <c r="C808" s="2">
        <v>7590</v>
      </c>
      <c r="D808" s="1">
        <v>0</v>
      </c>
      <c r="E808" s="1">
        <v>736</v>
      </c>
      <c r="F808" s="1">
        <v>29</v>
      </c>
      <c r="G808" s="1" t="s">
        <v>98</v>
      </c>
      <c r="H808" s="1" t="s">
        <v>122</v>
      </c>
      <c r="I808" s="1" t="s">
        <v>105</v>
      </c>
      <c r="J808" s="1" t="s">
        <v>2495</v>
      </c>
      <c r="K808" s="1" t="s">
        <v>2506</v>
      </c>
      <c r="L808" s="1">
        <v>502</v>
      </c>
      <c r="M808" s="1">
        <v>502</v>
      </c>
      <c r="N808" s="1">
        <v>573</v>
      </c>
      <c r="O808" s="1">
        <v>611</v>
      </c>
      <c r="P808" s="1">
        <v>614</v>
      </c>
      <c r="Q808" s="3">
        <f>$P808/L808</f>
        <v>1.2231075697211156</v>
      </c>
      <c r="R808" s="3">
        <f>$P808/M808</f>
        <v>1.2231075697211156</v>
      </c>
      <c r="S808" s="3">
        <f>$P808/N808</f>
        <v>1.0715532286212914</v>
      </c>
      <c r="T808" s="3">
        <f>$P808/O808</f>
        <v>1.0049099836333879</v>
      </c>
      <c r="U808" s="1">
        <v>407</v>
      </c>
      <c r="V808" s="1">
        <v>436</v>
      </c>
      <c r="W808" s="1">
        <v>525</v>
      </c>
      <c r="X808" s="1">
        <v>567</v>
      </c>
      <c r="Y808" s="1">
        <v>561</v>
      </c>
      <c r="Z808" s="1">
        <v>93</v>
      </c>
      <c r="AA808" s="1">
        <v>99</v>
      </c>
      <c r="AB808" s="1">
        <v>155</v>
      </c>
      <c r="AC808" s="1">
        <v>189</v>
      </c>
      <c r="AD808" s="1">
        <v>161</v>
      </c>
      <c r="AE808" s="1">
        <v>314</v>
      </c>
      <c r="AF808" s="1">
        <v>337</v>
      </c>
      <c r="AG808" s="1">
        <v>369</v>
      </c>
      <c r="AH808" s="1">
        <v>378</v>
      </c>
      <c r="AI808" s="1">
        <v>400</v>
      </c>
      <c r="AJ808" s="5">
        <v>1194.68</v>
      </c>
      <c r="AK808" s="5">
        <v>1287.81</v>
      </c>
      <c r="AL808" s="1">
        <v>661.18</v>
      </c>
      <c r="AM808" s="1">
        <v>678.73</v>
      </c>
      <c r="AN808" s="1">
        <v>725.08</v>
      </c>
      <c r="AO808" s="1" t="s">
        <v>109</v>
      </c>
      <c r="AP808" s="1">
        <v>0</v>
      </c>
      <c r="AQ808" s="1" t="s">
        <v>109</v>
      </c>
      <c r="AR808" s="1" t="s">
        <v>109</v>
      </c>
      <c r="AS808" s="1" t="s">
        <v>109</v>
      </c>
      <c r="AT808" s="4"/>
      <c r="AU808" s="4"/>
      <c r="AV808" s="4"/>
      <c r="AW808" s="4"/>
      <c r="AX808" s="1" t="s">
        <v>109</v>
      </c>
      <c r="AY808" s="1">
        <v>561</v>
      </c>
      <c r="AZ808" s="1" t="s">
        <v>109</v>
      </c>
      <c r="BA808" s="1" t="s">
        <v>109</v>
      </c>
      <c r="BB808" s="1" t="s">
        <v>109</v>
      </c>
      <c r="BC808" s="1" t="s">
        <v>109</v>
      </c>
      <c r="BD808" s="1">
        <v>161</v>
      </c>
      <c r="BE808" s="1" t="s">
        <v>109</v>
      </c>
      <c r="BF808" s="1" t="s">
        <v>109</v>
      </c>
      <c r="BG808" s="1" t="s">
        <v>109</v>
      </c>
      <c r="BH808" s="1" t="s">
        <v>109</v>
      </c>
      <c r="BI808" s="1">
        <v>725.08</v>
      </c>
      <c r="BJ808" s="1" t="s">
        <v>109</v>
      </c>
      <c r="BK808" s="1" t="s">
        <v>109</v>
      </c>
      <c r="BL808" s="1" t="s">
        <v>109</v>
      </c>
    </row>
    <row r="809" spans="1:64" x14ac:dyDescent="0.4">
      <c r="A809" s="1" t="s">
        <v>1417</v>
      </c>
      <c r="B809" s="1">
        <v>78590</v>
      </c>
      <c r="C809" s="2">
        <v>2380</v>
      </c>
      <c r="D809" s="1">
        <v>0</v>
      </c>
      <c r="E809" s="2">
        <v>1976</v>
      </c>
      <c r="G809" s="1" t="s">
        <v>98</v>
      </c>
      <c r="H809" s="1" t="s">
        <v>96</v>
      </c>
      <c r="K809" s="1" t="s">
        <v>2479</v>
      </c>
      <c r="L809" s="1">
        <v>391</v>
      </c>
      <c r="M809" s="1">
        <v>400</v>
      </c>
      <c r="N809" s="1">
        <v>434</v>
      </c>
      <c r="O809" s="1">
        <v>630</v>
      </c>
      <c r="P809" s="1">
        <v>614</v>
      </c>
      <c r="Q809" s="3">
        <f>$P809/L809</f>
        <v>1.5703324808184143</v>
      </c>
      <c r="R809" s="3">
        <f>$P809/M809</f>
        <v>1.5349999999999999</v>
      </c>
      <c r="S809" s="3">
        <f>$P809/N809</f>
        <v>1.4147465437788018</v>
      </c>
      <c r="T809" s="3">
        <f>$P809/O809</f>
        <v>0.97460317460317458</v>
      </c>
      <c r="U809" s="1">
        <v>216</v>
      </c>
      <c r="V809" s="1">
        <v>275</v>
      </c>
      <c r="W809" s="1">
        <v>701</v>
      </c>
      <c r="X809" s="1">
        <v>719</v>
      </c>
      <c r="Y809" s="2">
        <v>4710</v>
      </c>
      <c r="Z809" s="1">
        <v>73</v>
      </c>
      <c r="AA809" s="1">
        <v>102</v>
      </c>
      <c r="AB809" s="1">
        <v>439</v>
      </c>
      <c r="AC809" s="1">
        <v>472</v>
      </c>
      <c r="AD809" s="2">
        <v>3580</v>
      </c>
      <c r="AE809" s="1">
        <v>143</v>
      </c>
      <c r="AF809" s="1">
        <v>173</v>
      </c>
      <c r="AG809" s="1">
        <v>261</v>
      </c>
      <c r="AH809" s="1">
        <v>247</v>
      </c>
      <c r="AI809" s="2">
        <v>1130</v>
      </c>
      <c r="AJ809" s="1">
        <v>122.07</v>
      </c>
      <c r="AK809" s="1">
        <v>168.97</v>
      </c>
      <c r="AL809" s="1">
        <v>147.58000000000001</v>
      </c>
      <c r="AM809" s="1">
        <v>120.79</v>
      </c>
      <c r="AN809" s="1">
        <v>617.48</v>
      </c>
      <c r="AO809" s="1">
        <v>184</v>
      </c>
      <c r="AP809" s="1">
        <v>-29</v>
      </c>
      <c r="AQ809" s="1">
        <v>155</v>
      </c>
      <c r="AR809" s="1">
        <v>111</v>
      </c>
      <c r="AS809" s="1" t="s">
        <v>109</v>
      </c>
      <c r="AT809" s="4"/>
      <c r="AU809" s="4"/>
      <c r="AV809" s="4"/>
      <c r="AW809" s="4"/>
      <c r="AX809" s="2">
        <v>2644</v>
      </c>
      <c r="AY809" s="2">
        <v>4710</v>
      </c>
      <c r="AZ809" s="2">
        <v>4417</v>
      </c>
      <c r="BA809" s="2">
        <v>4290</v>
      </c>
      <c r="BB809" s="1" t="s">
        <v>109</v>
      </c>
      <c r="BC809" s="2">
        <v>1853</v>
      </c>
      <c r="BD809" s="2">
        <v>3580</v>
      </c>
      <c r="BE809" s="2">
        <v>3271</v>
      </c>
      <c r="BF809" s="2">
        <v>3845</v>
      </c>
      <c r="BG809" s="1" t="s">
        <v>109</v>
      </c>
      <c r="BH809" s="1">
        <v>425.28</v>
      </c>
      <c r="BI809" s="1">
        <v>617.48</v>
      </c>
      <c r="BJ809" s="1">
        <v>627.6</v>
      </c>
      <c r="BK809" s="1">
        <v>167.59</v>
      </c>
      <c r="BL809" s="1" t="s">
        <v>109</v>
      </c>
    </row>
    <row r="810" spans="1:64" x14ac:dyDescent="0.4">
      <c r="A810" s="1" t="s">
        <v>1793</v>
      </c>
      <c r="B810" s="1">
        <v>131220</v>
      </c>
      <c r="C810" s="2">
        <v>9920</v>
      </c>
      <c r="D810" s="1">
        <v>-680</v>
      </c>
      <c r="E810" s="1">
        <v>739</v>
      </c>
      <c r="F810" s="1">
        <v>43.26</v>
      </c>
      <c r="G810" s="1" t="s">
        <v>113</v>
      </c>
      <c r="H810" s="1" t="s">
        <v>324</v>
      </c>
      <c r="K810" s="1" t="s">
        <v>111</v>
      </c>
      <c r="L810" s="1">
        <v>461</v>
      </c>
      <c r="M810" s="1">
        <v>414</v>
      </c>
      <c r="N810" s="1">
        <v>471</v>
      </c>
      <c r="O810" s="1">
        <v>552</v>
      </c>
      <c r="P810" s="1">
        <v>615</v>
      </c>
      <c r="Q810" s="3">
        <f>$P810/L810</f>
        <v>1.3340563991323211</v>
      </c>
      <c r="R810" s="3">
        <f>$P810/M810</f>
        <v>1.4855072463768115</v>
      </c>
      <c r="S810" s="3">
        <f>$P810/N810</f>
        <v>1.3057324840764331</v>
      </c>
      <c r="T810" s="3">
        <f>$P810/O810</f>
        <v>1.1141304347826086</v>
      </c>
      <c r="U810" s="1">
        <v>408</v>
      </c>
      <c r="V810" s="1">
        <v>369</v>
      </c>
      <c r="W810" s="1">
        <v>390</v>
      </c>
      <c r="X810" s="1">
        <v>444</v>
      </c>
      <c r="Y810" s="1">
        <v>450</v>
      </c>
      <c r="Z810" s="1">
        <v>157</v>
      </c>
      <c r="AA810" s="1">
        <v>109</v>
      </c>
      <c r="AB810" s="1">
        <v>96</v>
      </c>
      <c r="AC810" s="1">
        <v>116</v>
      </c>
      <c r="AD810" s="1">
        <v>103</v>
      </c>
      <c r="AE810" s="1">
        <v>251</v>
      </c>
      <c r="AF810" s="1">
        <v>260</v>
      </c>
      <c r="AG810" s="1">
        <v>294</v>
      </c>
      <c r="AH810" s="1">
        <v>328</v>
      </c>
      <c r="AI810" s="1">
        <v>346</v>
      </c>
      <c r="AJ810" s="1">
        <v>551.95000000000005</v>
      </c>
      <c r="AK810" s="1">
        <v>571.42999999999995</v>
      </c>
      <c r="AL810" s="1">
        <v>615.44000000000005</v>
      </c>
      <c r="AM810" s="1">
        <v>685.05</v>
      </c>
      <c r="AN810" s="1">
        <v>719.37</v>
      </c>
      <c r="AO810" s="1">
        <v>146</v>
      </c>
      <c r="AP810" s="1">
        <v>172</v>
      </c>
      <c r="AQ810" s="1">
        <v>138</v>
      </c>
      <c r="AR810" s="1">
        <v>167</v>
      </c>
      <c r="AS810" s="1">
        <v>158</v>
      </c>
      <c r="AT810" s="4">
        <f>$AS810/AO810</f>
        <v>1.0821917808219179</v>
      </c>
      <c r="AU810" s="4">
        <f>$AS810/AP810</f>
        <v>0.91860465116279066</v>
      </c>
      <c r="AV810" s="4">
        <f>$AS810/AQ810</f>
        <v>1.144927536231884</v>
      </c>
      <c r="AW810" s="4">
        <f>$AS810/AR810</f>
        <v>0.94610778443113774</v>
      </c>
      <c r="AX810" s="1">
        <v>434</v>
      </c>
      <c r="AY810" s="1">
        <v>450</v>
      </c>
      <c r="AZ810" s="1">
        <v>460</v>
      </c>
      <c r="BA810" s="1">
        <v>475</v>
      </c>
      <c r="BB810" s="1">
        <v>494</v>
      </c>
      <c r="BC810" s="1">
        <v>95</v>
      </c>
      <c r="BD810" s="1">
        <v>103</v>
      </c>
      <c r="BE810" s="1">
        <v>112</v>
      </c>
      <c r="BF810" s="1">
        <v>116</v>
      </c>
      <c r="BG810" s="1">
        <v>118</v>
      </c>
      <c r="BH810" s="1">
        <v>705.2</v>
      </c>
      <c r="BI810" s="1">
        <v>719.37</v>
      </c>
      <c r="BJ810" s="1">
        <v>721.13</v>
      </c>
      <c r="BK810" s="1">
        <v>749.69</v>
      </c>
      <c r="BL810" s="1">
        <v>782.08</v>
      </c>
    </row>
    <row r="811" spans="1:64" x14ac:dyDescent="0.4">
      <c r="A811" s="1" t="s">
        <v>1105</v>
      </c>
      <c r="B811" s="1">
        <v>48830</v>
      </c>
      <c r="C811" s="2">
        <v>2070</v>
      </c>
      <c r="D811" s="1">
        <v>-5</v>
      </c>
      <c r="E811" s="1">
        <v>388</v>
      </c>
      <c r="G811" s="1" t="s">
        <v>98</v>
      </c>
      <c r="H811" s="1" t="s">
        <v>73</v>
      </c>
      <c r="K811" s="1" t="s">
        <v>128</v>
      </c>
      <c r="L811" s="1">
        <v>674</v>
      </c>
      <c r="M811" s="1">
        <v>731</v>
      </c>
      <c r="N811" s="1">
        <v>673</v>
      </c>
      <c r="O811" s="1">
        <v>618</v>
      </c>
      <c r="P811" s="1">
        <v>616</v>
      </c>
      <c r="Q811" s="3">
        <f>$P811/L811</f>
        <v>0.91394658753709201</v>
      </c>
      <c r="R811" s="3">
        <f>$P811/M811</f>
        <v>0.84268125854993159</v>
      </c>
      <c r="S811" s="3">
        <f>$P811/N811</f>
        <v>0.91530460624071319</v>
      </c>
      <c r="T811" s="3">
        <f>$P811/O811</f>
        <v>0.99676375404530748</v>
      </c>
      <c r="U811" s="1">
        <v>643</v>
      </c>
      <c r="V811" s="1">
        <v>766</v>
      </c>
      <c r="W811" s="1">
        <v>770</v>
      </c>
      <c r="X811" s="1">
        <v>765</v>
      </c>
      <c r="Y811" s="1">
        <v>734</v>
      </c>
      <c r="Z811" s="1">
        <v>327</v>
      </c>
      <c r="AA811" s="1">
        <v>334</v>
      </c>
      <c r="AB811" s="1">
        <v>355</v>
      </c>
      <c r="AC811" s="1">
        <v>362</v>
      </c>
      <c r="AD811" s="1">
        <v>346</v>
      </c>
      <c r="AE811" s="1">
        <v>316</v>
      </c>
      <c r="AF811" s="1">
        <v>432</v>
      </c>
      <c r="AG811" s="1">
        <v>415</v>
      </c>
      <c r="AH811" s="1">
        <v>403</v>
      </c>
      <c r="AI811" s="1">
        <v>388</v>
      </c>
      <c r="AJ811" s="1">
        <v>380.21</v>
      </c>
      <c r="AK811" s="1">
        <v>355.45</v>
      </c>
      <c r="AL811" s="1">
        <v>336.65</v>
      </c>
      <c r="AM811" s="1">
        <v>331.16</v>
      </c>
      <c r="AN811" s="1">
        <v>315.18</v>
      </c>
      <c r="AO811" s="1">
        <v>177</v>
      </c>
      <c r="AP811" s="1">
        <v>156</v>
      </c>
      <c r="AQ811" s="1">
        <v>170</v>
      </c>
      <c r="AR811" s="1">
        <v>174</v>
      </c>
      <c r="AS811" s="1">
        <v>146</v>
      </c>
      <c r="AT811" s="4">
        <f>$AS811/AO811</f>
        <v>0.82485875706214684</v>
      </c>
      <c r="AU811" s="4">
        <f>$AS811/AP811</f>
        <v>0.9358974358974359</v>
      </c>
      <c r="AV811" s="4">
        <f>$AS811/AQ811</f>
        <v>0.85882352941176465</v>
      </c>
      <c r="AW811" s="4">
        <f>$AS811/AR811</f>
        <v>0.83908045977011492</v>
      </c>
      <c r="AX811" s="1">
        <v>786</v>
      </c>
      <c r="AY811" s="1">
        <v>734</v>
      </c>
      <c r="AZ811" s="1">
        <v>748</v>
      </c>
      <c r="BA811" s="1">
        <v>755</v>
      </c>
      <c r="BB811" s="1">
        <v>736</v>
      </c>
      <c r="BC811" s="1">
        <v>387</v>
      </c>
      <c r="BD811" s="1">
        <v>346</v>
      </c>
      <c r="BE811" s="1">
        <v>353</v>
      </c>
      <c r="BF811" s="1">
        <v>347</v>
      </c>
      <c r="BG811" s="1">
        <v>317</v>
      </c>
      <c r="BH811" s="1">
        <v>326.60000000000002</v>
      </c>
      <c r="BI811" s="1">
        <v>315.18</v>
      </c>
      <c r="BJ811" s="1">
        <v>321.73</v>
      </c>
      <c r="BK811" s="1">
        <v>335.85</v>
      </c>
      <c r="BL811" s="1">
        <v>347.79</v>
      </c>
    </row>
    <row r="812" spans="1:64" x14ac:dyDescent="0.4">
      <c r="A812" s="1" t="s">
        <v>338</v>
      </c>
      <c r="B812" s="1">
        <v>4410</v>
      </c>
      <c r="C812" s="1">
        <v>325</v>
      </c>
      <c r="D812" s="1">
        <v>4</v>
      </c>
      <c r="E812" s="2">
        <v>1210</v>
      </c>
      <c r="G812" s="1" t="s">
        <v>76</v>
      </c>
      <c r="H812" s="1" t="s">
        <v>167</v>
      </c>
      <c r="K812" s="1" t="s">
        <v>83</v>
      </c>
      <c r="L812" s="1">
        <v>439</v>
      </c>
      <c r="M812" s="1">
        <v>565</v>
      </c>
      <c r="N812" s="1">
        <v>708</v>
      </c>
      <c r="O812" s="1">
        <v>621</v>
      </c>
      <c r="P812" s="1">
        <v>616</v>
      </c>
      <c r="Q812" s="3">
        <f>$P812/L812</f>
        <v>1.4031890660592254</v>
      </c>
      <c r="R812" s="3">
        <f>$P812/M812</f>
        <v>1.0902654867256638</v>
      </c>
      <c r="S812" s="3">
        <f>$P812/N812</f>
        <v>0.87005649717514122</v>
      </c>
      <c r="T812" s="3">
        <f>$P812/O812</f>
        <v>0.99194847020933974</v>
      </c>
      <c r="U812" s="1">
        <v>626</v>
      </c>
      <c r="V812" s="1">
        <v>769</v>
      </c>
      <c r="W812" s="1">
        <v>774</v>
      </c>
      <c r="X812" s="1">
        <v>760</v>
      </c>
      <c r="Y812" s="1">
        <v>748</v>
      </c>
      <c r="Z812" s="1">
        <v>358</v>
      </c>
      <c r="AA812" s="1">
        <v>502</v>
      </c>
      <c r="AB812" s="1">
        <v>499</v>
      </c>
      <c r="AC812" s="1">
        <v>510</v>
      </c>
      <c r="AD812" s="1">
        <v>464</v>
      </c>
      <c r="AE812" s="1">
        <v>269</v>
      </c>
      <c r="AF812" s="1">
        <v>267</v>
      </c>
      <c r="AG812" s="1">
        <v>275</v>
      </c>
      <c r="AH812" s="1">
        <v>250</v>
      </c>
      <c r="AI812" s="1">
        <v>284</v>
      </c>
      <c r="AO812" s="1" t="s">
        <v>109</v>
      </c>
      <c r="AP812" s="1">
        <v>0</v>
      </c>
      <c r="AQ812" s="1" t="s">
        <v>109</v>
      </c>
      <c r="AR812" s="1" t="s">
        <v>109</v>
      </c>
      <c r="AS812" s="1" t="s">
        <v>109</v>
      </c>
      <c r="AT812" s="4"/>
      <c r="AU812" s="4"/>
      <c r="AV812" s="4"/>
      <c r="AW812" s="4"/>
      <c r="AX812" s="1" t="s">
        <v>109</v>
      </c>
      <c r="AY812" s="1">
        <v>748</v>
      </c>
      <c r="AZ812" s="1" t="s">
        <v>109</v>
      </c>
      <c r="BA812" s="1" t="s">
        <v>109</v>
      </c>
      <c r="BB812" s="1" t="s">
        <v>109</v>
      </c>
      <c r="BC812" s="1" t="s">
        <v>109</v>
      </c>
      <c r="BD812" s="1">
        <v>464</v>
      </c>
      <c r="BE812" s="1" t="s">
        <v>109</v>
      </c>
      <c r="BF812" s="1" t="s">
        <v>109</v>
      </c>
      <c r="BG812" s="1" t="s">
        <v>109</v>
      </c>
      <c r="BH812" s="1" t="s">
        <v>109</v>
      </c>
      <c r="BJ812" s="1" t="s">
        <v>109</v>
      </c>
      <c r="BK812" s="1" t="s">
        <v>109</v>
      </c>
      <c r="BL812" s="1" t="s">
        <v>109</v>
      </c>
    </row>
    <row r="813" spans="1:64" x14ac:dyDescent="0.4">
      <c r="A813" s="1" t="s">
        <v>2322</v>
      </c>
      <c r="B813" s="1">
        <v>317240</v>
      </c>
      <c r="C813" s="1">
        <v>798</v>
      </c>
      <c r="D813" s="1">
        <v>15</v>
      </c>
      <c r="E813" s="1">
        <v>740</v>
      </c>
      <c r="G813" s="1" t="s">
        <v>98</v>
      </c>
      <c r="H813" s="1" t="s">
        <v>255</v>
      </c>
      <c r="L813" s="1">
        <v>206</v>
      </c>
      <c r="M813" s="1">
        <v>559</v>
      </c>
      <c r="N813" s="1">
        <v>741</v>
      </c>
      <c r="O813" s="1">
        <v>705</v>
      </c>
      <c r="P813" s="1">
        <v>616</v>
      </c>
      <c r="Q813" s="3">
        <f>$P813/L813</f>
        <v>2.9902912621359223</v>
      </c>
      <c r="R813" s="3">
        <f>$P813/M813</f>
        <v>1.1019677996422181</v>
      </c>
      <c r="S813" s="3">
        <f>$P813/N813</f>
        <v>0.83130904183535759</v>
      </c>
      <c r="T813" s="3">
        <f>$P813/O813</f>
        <v>0.87375886524822699</v>
      </c>
      <c r="U813" s="1">
        <v>34</v>
      </c>
      <c r="V813" s="1">
        <v>93</v>
      </c>
      <c r="W813" s="1">
        <v>286</v>
      </c>
      <c r="X813" s="1">
        <v>322</v>
      </c>
      <c r="Y813" s="1">
        <v>412</v>
      </c>
      <c r="Z813" s="1">
        <v>22</v>
      </c>
      <c r="AA813" s="1">
        <v>41</v>
      </c>
      <c r="AB813" s="1">
        <v>186</v>
      </c>
      <c r="AC813" s="1">
        <v>200</v>
      </c>
      <c r="AD813" s="1">
        <v>206</v>
      </c>
      <c r="AE813" s="1">
        <v>13</v>
      </c>
      <c r="AF813" s="1">
        <v>52</v>
      </c>
      <c r="AG813" s="1">
        <v>100</v>
      </c>
      <c r="AH813" s="1">
        <v>122</v>
      </c>
      <c r="AI813" s="1">
        <v>206</v>
      </c>
      <c r="AJ813" s="5">
        <v>2426.88</v>
      </c>
      <c r="AK813" s="1">
        <v>180.85</v>
      </c>
      <c r="AL813" s="1">
        <v>180.3</v>
      </c>
      <c r="AM813" s="1">
        <v>190.98</v>
      </c>
      <c r="AN813" s="1">
        <v>339.85</v>
      </c>
      <c r="AO813" s="1">
        <v>164</v>
      </c>
      <c r="AP813" s="1">
        <v>169</v>
      </c>
      <c r="AQ813" s="1">
        <v>128</v>
      </c>
      <c r="AR813" s="1">
        <v>106</v>
      </c>
      <c r="AS813" s="1">
        <v>147</v>
      </c>
      <c r="AT813" s="4">
        <f>$AS813/AO813</f>
        <v>0.89634146341463417</v>
      </c>
      <c r="AU813" s="4">
        <f>$AS813/AP813</f>
        <v>0.86982248520710059</v>
      </c>
      <c r="AV813" s="4">
        <f>$AS813/AQ813</f>
        <v>1.1484375</v>
      </c>
      <c r="AW813" s="4">
        <f>$AS813/AR813</f>
        <v>1.3867924528301887</v>
      </c>
      <c r="AX813" s="1" t="s">
        <v>109</v>
      </c>
      <c r="AY813" s="1">
        <v>412</v>
      </c>
      <c r="AZ813" s="1">
        <v>413</v>
      </c>
      <c r="BA813" s="1">
        <v>720</v>
      </c>
      <c r="BB813" s="1">
        <v>693</v>
      </c>
      <c r="BC813" s="1" t="s">
        <v>109</v>
      </c>
      <c r="BD813" s="1">
        <v>206</v>
      </c>
      <c r="BE813" s="1">
        <v>212</v>
      </c>
      <c r="BF813" s="1">
        <v>505</v>
      </c>
      <c r="BG813" s="1">
        <v>512</v>
      </c>
      <c r="BH813" s="1" t="s">
        <v>109</v>
      </c>
      <c r="BI813" s="1">
        <v>339.85</v>
      </c>
      <c r="BJ813" s="1">
        <v>139.58000000000001</v>
      </c>
      <c r="BK813" s="1">
        <v>148.94</v>
      </c>
      <c r="BL813" s="1">
        <v>113.11</v>
      </c>
    </row>
    <row r="814" spans="1:64" x14ac:dyDescent="0.4">
      <c r="A814" s="1" t="s">
        <v>1746</v>
      </c>
      <c r="B814" s="1">
        <v>122310</v>
      </c>
      <c r="C814" s="2">
        <v>9070</v>
      </c>
      <c r="D814" s="1">
        <v>60</v>
      </c>
      <c r="E814" s="2">
        <v>1320</v>
      </c>
      <c r="F814" s="1">
        <v>12.98</v>
      </c>
      <c r="G814" s="1" t="s">
        <v>98</v>
      </c>
      <c r="H814" s="1" t="s">
        <v>324</v>
      </c>
      <c r="I814" s="1" t="s">
        <v>2490</v>
      </c>
      <c r="J814" s="1" t="s">
        <v>2490</v>
      </c>
      <c r="L814" s="1">
        <v>383</v>
      </c>
      <c r="M814" s="1">
        <v>445</v>
      </c>
      <c r="N814" s="1">
        <v>563</v>
      </c>
      <c r="O814" s="1">
        <v>651</v>
      </c>
      <c r="P814" s="1">
        <v>617</v>
      </c>
      <c r="Q814" s="3">
        <f>$P814/L814</f>
        <v>1.6109660574412532</v>
      </c>
      <c r="R814" s="3">
        <f>$P814/M814</f>
        <v>1.3865168539325843</v>
      </c>
      <c r="S814" s="3">
        <f>$P814/N814</f>
        <v>1.0959147424511546</v>
      </c>
      <c r="T814" s="3">
        <f>$P814/O814</f>
        <v>0.94777265745007677</v>
      </c>
      <c r="U814" s="1">
        <v>334</v>
      </c>
      <c r="V814" s="1">
        <v>377</v>
      </c>
      <c r="W814" s="1">
        <v>584</v>
      </c>
      <c r="X814" s="1">
        <v>785</v>
      </c>
      <c r="Y814" s="1">
        <v>857</v>
      </c>
      <c r="Z814" s="1">
        <v>186</v>
      </c>
      <c r="AA814" s="1">
        <v>134</v>
      </c>
      <c r="AB814" s="1">
        <v>135</v>
      </c>
      <c r="AC814" s="1">
        <v>189</v>
      </c>
      <c r="AD814" s="1">
        <v>192</v>
      </c>
      <c r="AE814" s="1">
        <v>148</v>
      </c>
      <c r="AF814" s="1">
        <v>243</v>
      </c>
      <c r="AG814" s="1">
        <v>450</v>
      </c>
      <c r="AH814" s="1">
        <v>596</v>
      </c>
      <c r="AI814" s="1">
        <v>665</v>
      </c>
      <c r="AJ814" s="1">
        <v>859.69</v>
      </c>
      <c r="AK814" s="5">
        <v>1266.8699999999999</v>
      </c>
      <c r="AL814" s="5">
        <v>2053.25</v>
      </c>
      <c r="AM814" s="5">
        <v>2395.8200000000002</v>
      </c>
      <c r="AN814" s="1">
        <v>854.77</v>
      </c>
      <c r="AO814" s="1">
        <v>160</v>
      </c>
      <c r="AP814" s="1">
        <v>161</v>
      </c>
      <c r="AQ814" s="1">
        <v>144</v>
      </c>
      <c r="AR814" s="1">
        <v>168</v>
      </c>
      <c r="AS814" s="1">
        <v>172</v>
      </c>
      <c r="AT814" s="4">
        <f>$AS814/AO814</f>
        <v>1.075</v>
      </c>
      <c r="AU814" s="4">
        <f>$AS814/AP814</f>
        <v>1.0683229813664596</v>
      </c>
      <c r="AV814" s="4">
        <f>$AS814/AQ814</f>
        <v>1.1944444444444444</v>
      </c>
      <c r="AW814" s="4">
        <f>$AS814/AR814</f>
        <v>1.0238095238095237</v>
      </c>
      <c r="AX814" s="1">
        <v>833</v>
      </c>
      <c r="AY814" s="1">
        <v>857</v>
      </c>
      <c r="AZ814" s="1">
        <v>886</v>
      </c>
      <c r="BA814" s="1">
        <v>908</v>
      </c>
      <c r="BB814" s="1">
        <v>932</v>
      </c>
      <c r="BC814" s="1">
        <v>185</v>
      </c>
      <c r="BD814" s="1">
        <v>192</v>
      </c>
      <c r="BE814" s="1">
        <v>211</v>
      </c>
      <c r="BF814" s="1">
        <v>201</v>
      </c>
      <c r="BG814" s="1">
        <v>190</v>
      </c>
      <c r="BH814" s="1">
        <v>830.86</v>
      </c>
      <c r="BI814" s="1">
        <v>854.77</v>
      </c>
      <c r="BJ814" s="1">
        <v>868.18</v>
      </c>
      <c r="BK814" s="1">
        <v>912.27</v>
      </c>
      <c r="BL814" s="1">
        <v>959.99</v>
      </c>
    </row>
    <row r="815" spans="1:64" x14ac:dyDescent="0.4">
      <c r="A815" s="1" t="s">
        <v>287</v>
      </c>
      <c r="B815" s="1">
        <v>3350</v>
      </c>
      <c r="C815" s="2">
        <v>25650</v>
      </c>
      <c r="D815" s="1">
        <v>450</v>
      </c>
      <c r="E815" s="2">
        <v>1162</v>
      </c>
      <c r="G815" s="1" t="s">
        <v>107</v>
      </c>
      <c r="H815" s="1" t="s">
        <v>255</v>
      </c>
      <c r="I815" s="1" t="s">
        <v>136</v>
      </c>
      <c r="J815" s="1" t="s">
        <v>136</v>
      </c>
      <c r="L815" s="1">
        <v>649</v>
      </c>
      <c r="M815" s="1">
        <v>672</v>
      </c>
      <c r="N815" s="1">
        <v>882</v>
      </c>
      <c r="O815" s="1">
        <v>765</v>
      </c>
      <c r="P815" s="1">
        <v>620</v>
      </c>
      <c r="Q815" s="3">
        <f>$P815/L815</f>
        <v>0.95531587057010781</v>
      </c>
      <c r="R815" s="3">
        <f>$P815/M815</f>
        <v>0.92261904761904767</v>
      </c>
      <c r="S815" s="3">
        <f>$P815/N815</f>
        <v>0.7029478458049887</v>
      </c>
      <c r="T815" s="3">
        <f>$P815/O815</f>
        <v>0.81045751633986929</v>
      </c>
      <c r="U815" s="1">
        <v>666</v>
      </c>
      <c r="V815" s="1">
        <v>699</v>
      </c>
      <c r="W815" s="1">
        <v>718</v>
      </c>
      <c r="X815" s="1">
        <v>842</v>
      </c>
      <c r="Y815" s="1">
        <v>777</v>
      </c>
      <c r="Z815" s="1">
        <v>226</v>
      </c>
      <c r="AA815" s="1">
        <v>224</v>
      </c>
      <c r="AB815" s="1">
        <v>215</v>
      </c>
      <c r="AC815" s="1">
        <v>362</v>
      </c>
      <c r="AD815" s="1">
        <v>334</v>
      </c>
      <c r="AE815" s="1">
        <v>440</v>
      </c>
      <c r="AF815" s="1">
        <v>475</v>
      </c>
      <c r="AG815" s="1">
        <v>503</v>
      </c>
      <c r="AH815" s="1">
        <v>480</v>
      </c>
      <c r="AI815" s="1">
        <v>443</v>
      </c>
      <c r="AJ815" s="5">
        <v>1906.71</v>
      </c>
      <c r="AK815" s="5">
        <v>2060.62</v>
      </c>
      <c r="AL815" s="5">
        <v>2183.62</v>
      </c>
      <c r="AM815" s="5">
        <v>2083.9699999999998</v>
      </c>
      <c r="AN815" s="5">
        <v>1918.21</v>
      </c>
      <c r="AO815" s="1" t="s">
        <v>109</v>
      </c>
      <c r="AP815" s="1">
        <v>0</v>
      </c>
      <c r="AQ815" s="1" t="s">
        <v>109</v>
      </c>
      <c r="AR815" s="1" t="s">
        <v>109</v>
      </c>
      <c r="AS815" s="1" t="s">
        <v>109</v>
      </c>
      <c r="AT815" s="4"/>
      <c r="AU815" s="4"/>
      <c r="AV815" s="4"/>
      <c r="AW815" s="4"/>
      <c r="AX815" s="1" t="s">
        <v>109</v>
      </c>
      <c r="AY815" s="1">
        <v>777</v>
      </c>
      <c r="AZ815" s="1" t="s">
        <v>109</v>
      </c>
      <c r="BA815" s="1" t="s">
        <v>109</v>
      </c>
      <c r="BB815" s="1" t="s">
        <v>109</v>
      </c>
      <c r="BC815" s="1" t="s">
        <v>109</v>
      </c>
      <c r="BD815" s="1">
        <v>334</v>
      </c>
      <c r="BE815" s="1" t="s">
        <v>109</v>
      </c>
      <c r="BF815" s="1" t="s">
        <v>109</v>
      </c>
      <c r="BG815" s="1" t="s">
        <v>109</v>
      </c>
      <c r="BH815" s="1" t="s">
        <v>109</v>
      </c>
      <c r="BI815" s="5">
        <v>1918.21</v>
      </c>
      <c r="BJ815" s="1" t="s">
        <v>109</v>
      </c>
      <c r="BK815" s="1" t="s">
        <v>109</v>
      </c>
      <c r="BL815" s="1" t="s">
        <v>109</v>
      </c>
    </row>
    <row r="816" spans="1:64" x14ac:dyDescent="0.4">
      <c r="A816" s="1" t="s">
        <v>1999</v>
      </c>
      <c r="B816" s="1">
        <v>208350</v>
      </c>
      <c r="C816" s="2">
        <v>6060</v>
      </c>
      <c r="D816" s="1">
        <v>140</v>
      </c>
      <c r="E816" s="1">
        <v>503</v>
      </c>
      <c r="G816" s="1" t="s">
        <v>98</v>
      </c>
      <c r="H816" s="1" t="s">
        <v>595</v>
      </c>
      <c r="K816" s="1" t="s">
        <v>162</v>
      </c>
      <c r="L816" s="1">
        <v>199</v>
      </c>
      <c r="M816" s="1">
        <v>436</v>
      </c>
      <c r="N816" s="1">
        <v>543</v>
      </c>
      <c r="O816" s="1">
        <v>615</v>
      </c>
      <c r="P816" s="1">
        <v>624</v>
      </c>
      <c r="Q816" s="3">
        <f>$P816/L816</f>
        <v>3.1356783919597988</v>
      </c>
      <c r="R816" s="3">
        <f>$P816/M816</f>
        <v>1.4311926605504588</v>
      </c>
      <c r="S816" s="3">
        <f>$P816/N816</f>
        <v>1.149171270718232</v>
      </c>
      <c r="T816" s="3">
        <f>$P816/O816</f>
        <v>1.0146341463414634</v>
      </c>
      <c r="U816" s="1">
        <v>281</v>
      </c>
      <c r="V816" s="1">
        <v>696</v>
      </c>
      <c r="W816" s="1">
        <v>898</v>
      </c>
      <c r="X816" s="1">
        <v>992</v>
      </c>
      <c r="Y816" s="2">
        <v>1042</v>
      </c>
      <c r="Z816" s="1">
        <v>73</v>
      </c>
      <c r="AA816" s="1">
        <v>208</v>
      </c>
      <c r="AB816" s="1">
        <v>163</v>
      </c>
      <c r="AC816" s="1">
        <v>224</v>
      </c>
      <c r="AD816" s="1">
        <v>291</v>
      </c>
      <c r="AE816" s="1">
        <v>208</v>
      </c>
      <c r="AF816" s="1">
        <v>489</v>
      </c>
      <c r="AG816" s="1">
        <v>736</v>
      </c>
      <c r="AH816" s="1">
        <v>768</v>
      </c>
      <c r="AI816" s="1">
        <v>751</v>
      </c>
      <c r="AJ816" s="1">
        <v>542.12</v>
      </c>
      <c r="AK816" s="1">
        <v>893.11</v>
      </c>
      <c r="AL816" s="1">
        <v>895.13</v>
      </c>
      <c r="AM816" s="1">
        <v>935.54</v>
      </c>
      <c r="AN816" s="1">
        <v>892.63</v>
      </c>
      <c r="AO816" s="1">
        <v>138</v>
      </c>
      <c r="AP816" s="1">
        <v>307</v>
      </c>
      <c r="AQ816" s="1">
        <v>109</v>
      </c>
      <c r="AR816" s="1">
        <v>130</v>
      </c>
      <c r="AS816" s="1">
        <v>150</v>
      </c>
      <c r="AT816" s="4">
        <f>$AS816/AO816</f>
        <v>1.0869565217391304</v>
      </c>
      <c r="AU816" s="4">
        <f>$AS816/AP816</f>
        <v>0.48859934853420195</v>
      </c>
      <c r="AV816" s="4">
        <f>$AS816/AQ816</f>
        <v>1.3761467889908257</v>
      </c>
      <c r="AW816" s="4">
        <f>$AS816/AR816</f>
        <v>1.1538461538461537</v>
      </c>
      <c r="AX816" s="1">
        <v>910</v>
      </c>
      <c r="AY816" s="2">
        <v>1042</v>
      </c>
      <c r="AZ816" s="1">
        <v>999</v>
      </c>
      <c r="BA816" s="1">
        <v>993</v>
      </c>
      <c r="BB816" s="2">
        <v>1020</v>
      </c>
      <c r="BC816" s="1">
        <v>203</v>
      </c>
      <c r="BD816" s="1">
        <v>291</v>
      </c>
      <c r="BE816" s="1">
        <v>272</v>
      </c>
      <c r="BF816" s="1">
        <v>276</v>
      </c>
      <c r="BG816" s="1">
        <v>298</v>
      </c>
      <c r="BH816" s="1">
        <v>872.33</v>
      </c>
      <c r="BI816" s="1">
        <v>892.63</v>
      </c>
      <c r="BJ816" s="1">
        <v>892.84</v>
      </c>
      <c r="BK816" s="1">
        <v>866.3</v>
      </c>
      <c r="BL816" s="1">
        <v>874.11</v>
      </c>
    </row>
    <row r="817" spans="1:64" x14ac:dyDescent="0.4">
      <c r="A817" s="1" t="s">
        <v>1060</v>
      </c>
      <c r="B817" s="1">
        <v>44380</v>
      </c>
      <c r="C817" s="2">
        <v>1295</v>
      </c>
      <c r="D817" s="1">
        <v>-10</v>
      </c>
      <c r="E817" s="1">
        <v>731</v>
      </c>
      <c r="G817" s="1" t="s">
        <v>2510</v>
      </c>
      <c r="H817" s="1" t="s">
        <v>368</v>
      </c>
      <c r="I817" s="1" t="s">
        <v>2490</v>
      </c>
      <c r="J817" s="1" t="s">
        <v>2490</v>
      </c>
      <c r="K817" s="1" t="s">
        <v>2504</v>
      </c>
      <c r="L817" s="1">
        <v>497</v>
      </c>
      <c r="M817" s="1">
        <v>609</v>
      </c>
      <c r="N817" s="1">
        <v>443</v>
      </c>
      <c r="O817" s="1">
        <v>419</v>
      </c>
      <c r="P817" s="1">
        <v>627</v>
      </c>
      <c r="Q817" s="3">
        <f>$P817/L817</f>
        <v>1.2615694164989939</v>
      </c>
      <c r="R817" s="3">
        <f>$P817/M817</f>
        <v>1.0295566502463054</v>
      </c>
      <c r="S817" s="3">
        <f>$P817/N817</f>
        <v>1.4153498871331829</v>
      </c>
      <c r="T817" s="3">
        <f>$P817/O817</f>
        <v>1.496420047732697</v>
      </c>
      <c r="U817" s="1">
        <v>505</v>
      </c>
      <c r="V817" s="1">
        <v>551</v>
      </c>
      <c r="W817" s="1">
        <v>607</v>
      </c>
      <c r="X817" s="1">
        <v>618</v>
      </c>
      <c r="Y817" s="1">
        <v>576</v>
      </c>
      <c r="Z817" s="1">
        <v>176</v>
      </c>
      <c r="AA817" s="1">
        <v>65</v>
      </c>
      <c r="AB817" s="1">
        <v>160</v>
      </c>
      <c r="AC817" s="1">
        <v>190</v>
      </c>
      <c r="AD817" s="1">
        <v>199</v>
      </c>
      <c r="AE817" s="1">
        <v>329</v>
      </c>
      <c r="AF817" s="1">
        <v>485</v>
      </c>
      <c r="AG817" s="1">
        <v>446</v>
      </c>
      <c r="AH817" s="1">
        <v>427</v>
      </c>
      <c r="AI817" s="1">
        <v>377</v>
      </c>
      <c r="AJ817" s="1">
        <v>512.26</v>
      </c>
      <c r="AK817" s="1">
        <v>408.22</v>
      </c>
      <c r="AL817" s="1">
        <v>368.71</v>
      </c>
      <c r="AM817" s="1">
        <v>290.64999999999998</v>
      </c>
      <c r="AN817" s="1">
        <v>269.86</v>
      </c>
      <c r="AO817" s="1">
        <v>103</v>
      </c>
      <c r="AP817" s="1">
        <v>181</v>
      </c>
      <c r="AQ817" s="1">
        <v>197</v>
      </c>
      <c r="AR817" s="1">
        <v>152</v>
      </c>
      <c r="AS817" s="1">
        <v>181</v>
      </c>
      <c r="AT817" s="4">
        <f>$AS817/AO817</f>
        <v>1.7572815533980584</v>
      </c>
      <c r="AU817" s="4">
        <f>$AS817/AP817</f>
        <v>1</v>
      </c>
      <c r="AV817" s="4">
        <f>$AS817/AQ817</f>
        <v>0.91878172588832485</v>
      </c>
      <c r="AW817" s="4">
        <f>$AS817/AR817</f>
        <v>1.1907894736842106</v>
      </c>
      <c r="AX817" s="1">
        <v>524</v>
      </c>
      <c r="AY817" s="1">
        <v>576</v>
      </c>
      <c r="AZ817" s="1">
        <v>609</v>
      </c>
      <c r="BA817" s="1">
        <v>612</v>
      </c>
      <c r="BB817" s="1">
        <v>641</v>
      </c>
      <c r="BC817" s="1">
        <v>110</v>
      </c>
      <c r="BD817" s="1">
        <v>199</v>
      </c>
      <c r="BE817" s="1">
        <v>186</v>
      </c>
      <c r="BF817" s="1">
        <v>176</v>
      </c>
      <c r="BG817" s="1">
        <v>210</v>
      </c>
      <c r="BH817" s="1">
        <v>301.31</v>
      </c>
      <c r="BI817" s="1">
        <v>269.86</v>
      </c>
      <c r="BJ817" s="1">
        <v>312.42</v>
      </c>
      <c r="BK817" s="1">
        <v>324.98</v>
      </c>
      <c r="BL817" s="1">
        <v>319.77999999999997</v>
      </c>
    </row>
    <row r="818" spans="1:64" x14ac:dyDescent="0.4">
      <c r="A818" s="1" t="s">
        <v>1930</v>
      </c>
      <c r="B818" s="1">
        <v>186230</v>
      </c>
      <c r="C818" s="2">
        <v>14800</v>
      </c>
      <c r="D818" s="1">
        <v>100</v>
      </c>
      <c r="E818" s="2">
        <v>1601</v>
      </c>
      <c r="G818" s="1" t="s">
        <v>98</v>
      </c>
      <c r="H818" s="1" t="s">
        <v>142</v>
      </c>
      <c r="I818" s="1" t="s">
        <v>2490</v>
      </c>
      <c r="J818" s="1" t="s">
        <v>2490</v>
      </c>
      <c r="L818" s="1">
        <v>383</v>
      </c>
      <c r="M818" s="1">
        <v>438</v>
      </c>
      <c r="N818" s="1">
        <v>464</v>
      </c>
      <c r="O818" s="1">
        <v>488</v>
      </c>
      <c r="P818" s="1">
        <v>627</v>
      </c>
      <c r="Q818" s="3">
        <f>$P818/L818</f>
        <v>1.6370757180156659</v>
      </c>
      <c r="R818" s="3">
        <f>$P818/M818</f>
        <v>1.4315068493150684</v>
      </c>
      <c r="S818" s="3">
        <f>$P818/N818</f>
        <v>1.3512931034482758</v>
      </c>
      <c r="T818" s="3">
        <f>$P818/O818</f>
        <v>1.2848360655737705</v>
      </c>
      <c r="U818" s="1">
        <v>385</v>
      </c>
      <c r="V818" s="1">
        <v>547</v>
      </c>
      <c r="W818" s="1">
        <v>637</v>
      </c>
      <c r="X818" s="1">
        <v>723</v>
      </c>
      <c r="Y818" s="1">
        <v>891</v>
      </c>
      <c r="Z818" s="1">
        <v>162</v>
      </c>
      <c r="AA818" s="1">
        <v>406</v>
      </c>
      <c r="AB818" s="1">
        <v>397</v>
      </c>
      <c r="AC818" s="1">
        <v>349</v>
      </c>
      <c r="AD818" s="1">
        <v>551</v>
      </c>
      <c r="AE818" s="1">
        <v>222</v>
      </c>
      <c r="AF818" s="1">
        <v>141</v>
      </c>
      <c r="AG818" s="1">
        <v>240</v>
      </c>
      <c r="AH818" s="1">
        <v>374</v>
      </c>
      <c r="AI818" s="1">
        <v>340</v>
      </c>
      <c r="AJ818" s="5">
        <v>1000.27</v>
      </c>
      <c r="AK818" s="1">
        <v>926.5</v>
      </c>
      <c r="AL818" s="5">
        <v>1229.56</v>
      </c>
      <c r="AM818" s="5">
        <v>1413.21</v>
      </c>
      <c r="AN818" s="1">
        <v>620.98</v>
      </c>
      <c r="AO818" s="1">
        <v>149</v>
      </c>
      <c r="AP818" s="1">
        <v>185</v>
      </c>
      <c r="AQ818" s="1">
        <v>188</v>
      </c>
      <c r="AR818" s="1">
        <v>240</v>
      </c>
      <c r="AS818" s="1">
        <v>173</v>
      </c>
      <c r="AT818" s="4">
        <f>$AS818/AO818</f>
        <v>1.1610738255033557</v>
      </c>
      <c r="AU818" s="4">
        <f>$AS818/AP818</f>
        <v>0.93513513513513513</v>
      </c>
      <c r="AV818" s="4">
        <f>$AS818/AQ818</f>
        <v>0.92021276595744683</v>
      </c>
      <c r="AW818" s="4">
        <f>$AS818/AR818</f>
        <v>0.72083333333333333</v>
      </c>
      <c r="AX818" s="1">
        <v>871</v>
      </c>
      <c r="AY818" s="1">
        <v>891</v>
      </c>
      <c r="AZ818" s="1">
        <v>909</v>
      </c>
      <c r="BA818" s="1">
        <v>900</v>
      </c>
      <c r="BB818" s="1">
        <v>894</v>
      </c>
      <c r="BC818" s="1">
        <v>485</v>
      </c>
      <c r="BD818" s="1">
        <v>551</v>
      </c>
      <c r="BE818" s="1">
        <v>551</v>
      </c>
      <c r="BF818" s="1">
        <v>420</v>
      </c>
      <c r="BG818" s="1">
        <v>407</v>
      </c>
      <c r="BH818" s="5">
        <v>1509.15</v>
      </c>
      <c r="BI818" s="1">
        <v>620.98</v>
      </c>
      <c r="BJ818" s="1">
        <v>657.1</v>
      </c>
      <c r="BK818" s="1">
        <v>802.21</v>
      </c>
      <c r="BL818" s="1">
        <v>817.93</v>
      </c>
    </row>
    <row r="819" spans="1:64" x14ac:dyDescent="0.4">
      <c r="A819" s="1" t="s">
        <v>789</v>
      </c>
      <c r="B819" s="1">
        <v>25870</v>
      </c>
      <c r="C819" s="2">
        <v>12000</v>
      </c>
      <c r="D819" s="1">
        <v>350</v>
      </c>
      <c r="E819" s="1">
        <v>480</v>
      </c>
      <c r="G819" s="1" t="s">
        <v>113</v>
      </c>
      <c r="H819" s="1" t="s">
        <v>167</v>
      </c>
      <c r="I819" s="1" t="s">
        <v>2478</v>
      </c>
      <c r="J819" s="1" t="s">
        <v>2478</v>
      </c>
      <c r="L819" s="1">
        <v>805</v>
      </c>
      <c r="M819" s="1">
        <v>820</v>
      </c>
      <c r="N819" s="1">
        <v>725</v>
      </c>
      <c r="O819" s="1">
        <v>894</v>
      </c>
      <c r="P819" s="1">
        <v>627</v>
      </c>
      <c r="Q819" s="3">
        <f>$P819/L819</f>
        <v>0.77888198757763971</v>
      </c>
      <c r="R819" s="3">
        <f>$P819/M819</f>
        <v>0.76463414634146343</v>
      </c>
      <c r="S819" s="3">
        <f>$P819/N819</f>
        <v>0.86482758620689659</v>
      </c>
      <c r="T819" s="3">
        <f>$P819/O819</f>
        <v>0.70134228187919467</v>
      </c>
      <c r="U819" s="1">
        <v>488</v>
      </c>
      <c r="V819" s="1">
        <v>502</v>
      </c>
      <c r="W819" s="1">
        <v>476</v>
      </c>
      <c r="X819" s="1">
        <v>480</v>
      </c>
      <c r="Y819" s="1">
        <v>408</v>
      </c>
      <c r="Z819" s="1">
        <v>325</v>
      </c>
      <c r="AA819" s="1">
        <v>343</v>
      </c>
      <c r="AB819" s="1">
        <v>332</v>
      </c>
      <c r="AC819" s="1">
        <v>322</v>
      </c>
      <c r="AD819" s="1">
        <v>264</v>
      </c>
      <c r="AE819" s="1">
        <v>163</v>
      </c>
      <c r="AF819" s="1">
        <v>159</v>
      </c>
      <c r="AG819" s="1">
        <v>145</v>
      </c>
      <c r="AH819" s="1">
        <v>159</v>
      </c>
      <c r="AI819" s="1">
        <v>144</v>
      </c>
      <c r="AJ819" s="1">
        <v>714.02</v>
      </c>
      <c r="AK819" s="1">
        <v>696.96</v>
      </c>
      <c r="AL819" s="1">
        <v>623.73</v>
      </c>
      <c r="AM819" s="1">
        <v>692.69</v>
      </c>
      <c r="AN819" s="1">
        <v>621.53</v>
      </c>
      <c r="AO819" s="1">
        <v>180</v>
      </c>
      <c r="AP819" s="1">
        <v>124</v>
      </c>
      <c r="AQ819" s="1">
        <v>132</v>
      </c>
      <c r="AR819" s="1">
        <v>180</v>
      </c>
      <c r="AS819" s="1">
        <v>209</v>
      </c>
      <c r="AT819" s="4">
        <f>$AS819/AO819</f>
        <v>1.1611111111111112</v>
      </c>
      <c r="AU819" s="4">
        <f>$AS819/AP819</f>
        <v>1.685483870967742</v>
      </c>
      <c r="AV819" s="4">
        <f>$AS819/AQ819</f>
        <v>1.5833333333333333</v>
      </c>
      <c r="AW819" s="4">
        <f>$AS819/AR819</f>
        <v>1.1611111111111112</v>
      </c>
      <c r="AX819" s="1">
        <v>450</v>
      </c>
      <c r="AY819" s="1">
        <v>408</v>
      </c>
      <c r="AZ819" s="1">
        <v>423</v>
      </c>
      <c r="BA819" s="1">
        <v>450</v>
      </c>
      <c r="BB819" s="1">
        <v>459</v>
      </c>
      <c r="BC819" s="1">
        <v>308</v>
      </c>
      <c r="BD819" s="1">
        <v>264</v>
      </c>
      <c r="BE819" s="1">
        <v>276</v>
      </c>
      <c r="BF819" s="1">
        <v>296</v>
      </c>
      <c r="BG819" s="1">
        <v>302</v>
      </c>
      <c r="BH819" s="1">
        <v>610.04999999999995</v>
      </c>
      <c r="BI819" s="1">
        <v>621.53</v>
      </c>
      <c r="BJ819" s="1">
        <v>634.45000000000005</v>
      </c>
      <c r="BK819" s="1">
        <v>667.67</v>
      </c>
      <c r="BL819" s="1">
        <v>683.68</v>
      </c>
    </row>
    <row r="820" spans="1:64" x14ac:dyDescent="0.4">
      <c r="A820" s="1" t="s">
        <v>2316</v>
      </c>
      <c r="B820" s="1">
        <v>313760</v>
      </c>
      <c r="C820" s="2">
        <v>20850</v>
      </c>
      <c r="D820" s="1">
        <v>-150</v>
      </c>
      <c r="E820" s="2">
        <v>1014</v>
      </c>
      <c r="F820" s="1">
        <v>316.44</v>
      </c>
      <c r="G820" s="1" t="s">
        <v>98</v>
      </c>
      <c r="H820" s="1" t="s">
        <v>371</v>
      </c>
      <c r="L820" s="1">
        <v>492</v>
      </c>
      <c r="M820" s="1">
        <v>369</v>
      </c>
      <c r="N820" s="1">
        <v>543</v>
      </c>
      <c r="O820" s="1">
        <v>429</v>
      </c>
      <c r="P820" s="1">
        <v>632</v>
      </c>
      <c r="Q820" s="3">
        <f>$P820/L820</f>
        <v>1.2845528455284554</v>
      </c>
      <c r="R820" s="3">
        <f>$P820/M820</f>
        <v>1.7127371273712737</v>
      </c>
      <c r="S820" s="3">
        <f>$P820/N820</f>
        <v>1.1639042357274401</v>
      </c>
      <c r="T820" s="3">
        <f>$P820/O820</f>
        <v>1.4731934731934733</v>
      </c>
      <c r="U820" s="1">
        <v>406</v>
      </c>
      <c r="V820" s="1">
        <v>424</v>
      </c>
      <c r="W820" s="1">
        <v>441</v>
      </c>
      <c r="X820" s="1">
        <v>487</v>
      </c>
      <c r="Y820" s="1">
        <v>442</v>
      </c>
      <c r="Z820" s="1">
        <v>262</v>
      </c>
      <c r="AA820" s="1">
        <v>249</v>
      </c>
      <c r="AB820" s="1">
        <v>230</v>
      </c>
      <c r="AC820" s="1">
        <v>125</v>
      </c>
      <c r="AD820" s="1">
        <v>80</v>
      </c>
      <c r="AE820" s="1">
        <v>144</v>
      </c>
      <c r="AF820" s="1">
        <v>175</v>
      </c>
      <c r="AG820" s="1">
        <v>211</v>
      </c>
      <c r="AH820" s="1">
        <v>362</v>
      </c>
      <c r="AI820" s="1">
        <v>362</v>
      </c>
      <c r="AJ820" s="5">
        <v>3496.42</v>
      </c>
      <c r="AK820" s="5">
        <v>3995.18</v>
      </c>
      <c r="AL820" s="1">
        <v>995.17</v>
      </c>
      <c r="AM820" s="5">
        <v>1390.69</v>
      </c>
      <c r="AN820" s="5">
        <v>1389.47</v>
      </c>
      <c r="AO820" s="1" t="s">
        <v>109</v>
      </c>
      <c r="AP820" s="1">
        <v>0</v>
      </c>
      <c r="AQ820" s="1" t="s">
        <v>109</v>
      </c>
      <c r="AR820" s="1" t="s">
        <v>109</v>
      </c>
      <c r="AS820" s="1" t="s">
        <v>109</v>
      </c>
      <c r="AT820" s="4"/>
      <c r="AU820" s="4"/>
      <c r="AV820" s="4"/>
      <c r="AW820" s="4"/>
      <c r="AX820" s="1" t="s">
        <v>109</v>
      </c>
      <c r="AY820" s="1">
        <v>442</v>
      </c>
      <c r="AZ820" s="1" t="s">
        <v>109</v>
      </c>
      <c r="BA820" s="1" t="s">
        <v>109</v>
      </c>
      <c r="BB820" s="1" t="s">
        <v>109</v>
      </c>
      <c r="BC820" s="1" t="s">
        <v>109</v>
      </c>
      <c r="BD820" s="1">
        <v>80</v>
      </c>
      <c r="BE820" s="1" t="s">
        <v>109</v>
      </c>
      <c r="BF820" s="1" t="s">
        <v>109</v>
      </c>
      <c r="BG820" s="1" t="s">
        <v>109</v>
      </c>
      <c r="BH820" s="1" t="s">
        <v>109</v>
      </c>
      <c r="BI820" s="5">
        <v>1389.47</v>
      </c>
      <c r="BJ820" s="1" t="s">
        <v>109</v>
      </c>
      <c r="BK820" s="1" t="s">
        <v>109</v>
      </c>
      <c r="BL820" s="1" t="s">
        <v>109</v>
      </c>
    </row>
    <row r="821" spans="1:64" x14ac:dyDescent="0.4">
      <c r="A821" s="1" t="s">
        <v>2385</v>
      </c>
      <c r="B821" s="1">
        <v>340360</v>
      </c>
      <c r="C821" s="2">
        <v>2265</v>
      </c>
      <c r="D821" s="1">
        <v>-50</v>
      </c>
      <c r="E821" s="1">
        <v>927</v>
      </c>
      <c r="F821" s="1">
        <v>14.47</v>
      </c>
      <c r="G821" s="1" t="s">
        <v>378</v>
      </c>
      <c r="H821" s="1" t="s">
        <v>405</v>
      </c>
      <c r="I821" s="1" t="s">
        <v>2490</v>
      </c>
      <c r="J821" s="1" t="s">
        <v>2490</v>
      </c>
      <c r="L821" s="1">
        <v>225</v>
      </c>
      <c r="M821" s="1">
        <v>392</v>
      </c>
      <c r="N821" s="1">
        <v>362</v>
      </c>
      <c r="O821" s="1">
        <v>434</v>
      </c>
      <c r="P821" s="1">
        <v>635</v>
      </c>
      <c r="Q821" s="3">
        <f>$P821/L821</f>
        <v>2.8222222222222224</v>
      </c>
      <c r="R821" s="3">
        <f>$P821/M821</f>
        <v>1.6198979591836735</v>
      </c>
      <c r="S821" s="3">
        <f>$P821/N821</f>
        <v>1.7541436464088398</v>
      </c>
      <c r="T821" s="3">
        <f>$P821/O821</f>
        <v>1.4631336405529953</v>
      </c>
      <c r="U821" s="1">
        <v>196</v>
      </c>
      <c r="V821" s="1">
        <v>174</v>
      </c>
      <c r="W821" s="1">
        <v>176</v>
      </c>
      <c r="X821" s="1">
        <v>227</v>
      </c>
      <c r="Y821" s="1">
        <v>310</v>
      </c>
      <c r="Z821" s="1">
        <v>150</v>
      </c>
      <c r="AA821" s="1">
        <v>131</v>
      </c>
      <c r="AB821" s="1">
        <v>140</v>
      </c>
      <c r="AC821" s="1">
        <v>177</v>
      </c>
      <c r="AD821" s="1">
        <v>195</v>
      </c>
      <c r="AE821" s="1">
        <v>46</v>
      </c>
      <c r="AF821" s="1">
        <v>43</v>
      </c>
      <c r="AG821" s="1">
        <v>36</v>
      </c>
      <c r="AH821" s="1">
        <v>51</v>
      </c>
      <c r="AI821" s="1">
        <v>115</v>
      </c>
      <c r="AJ821" s="1">
        <v>212.33</v>
      </c>
      <c r="AK821" s="1">
        <v>191.93</v>
      </c>
      <c r="AL821" s="1">
        <v>141.71</v>
      </c>
      <c r="AM821" s="1">
        <v>241.41</v>
      </c>
      <c r="AN821" s="1">
        <v>674.1</v>
      </c>
      <c r="AO821" s="1" t="s">
        <v>109</v>
      </c>
      <c r="AP821" s="1">
        <v>0</v>
      </c>
      <c r="AQ821" s="1" t="s">
        <v>109</v>
      </c>
      <c r="AR821" s="1" t="s">
        <v>109</v>
      </c>
      <c r="AS821" s="1" t="s">
        <v>109</v>
      </c>
      <c r="AT821" s="4"/>
      <c r="AU821" s="4"/>
      <c r="AV821" s="4"/>
      <c r="AW821" s="4"/>
      <c r="AX821" s="1" t="s">
        <v>109</v>
      </c>
      <c r="AY821" s="1">
        <v>310</v>
      </c>
      <c r="AZ821" s="1" t="s">
        <v>109</v>
      </c>
      <c r="BA821" s="1" t="s">
        <v>109</v>
      </c>
      <c r="BB821" s="1" t="s">
        <v>109</v>
      </c>
      <c r="BC821" s="1" t="s">
        <v>109</v>
      </c>
      <c r="BD821" s="1">
        <v>195</v>
      </c>
      <c r="BE821" s="1" t="s">
        <v>109</v>
      </c>
      <c r="BF821" s="1" t="s">
        <v>109</v>
      </c>
      <c r="BG821" s="1" t="s">
        <v>109</v>
      </c>
      <c r="BH821" s="1" t="s">
        <v>109</v>
      </c>
      <c r="BI821" s="1">
        <v>674.1</v>
      </c>
      <c r="BJ821" s="1" t="s">
        <v>109</v>
      </c>
      <c r="BK821" s="1" t="s">
        <v>109</v>
      </c>
      <c r="BL821" s="1" t="s">
        <v>109</v>
      </c>
    </row>
    <row r="822" spans="1:64" x14ac:dyDescent="0.4">
      <c r="A822" s="1" t="s">
        <v>1636</v>
      </c>
      <c r="B822" s="1">
        <v>100700</v>
      </c>
      <c r="C822" s="2">
        <v>4030</v>
      </c>
      <c r="D822" s="1">
        <v>-15</v>
      </c>
      <c r="E822" s="2">
        <v>1765</v>
      </c>
      <c r="F822" s="1">
        <v>16.82</v>
      </c>
      <c r="G822" s="1" t="s">
        <v>98</v>
      </c>
      <c r="H822" s="1" t="s">
        <v>324</v>
      </c>
      <c r="K822" s="1" t="s">
        <v>183</v>
      </c>
      <c r="L822" s="1">
        <v>566</v>
      </c>
      <c r="M822" s="1">
        <v>612</v>
      </c>
      <c r="N822" s="1">
        <v>631</v>
      </c>
      <c r="O822" s="1">
        <v>669</v>
      </c>
      <c r="P822" s="1">
        <v>637</v>
      </c>
      <c r="Q822" s="3">
        <f>$P822/L822</f>
        <v>1.1254416961130742</v>
      </c>
      <c r="R822" s="3">
        <f>$P822/M822</f>
        <v>1.0408496732026145</v>
      </c>
      <c r="S822" s="3">
        <f>$P822/N822</f>
        <v>1.0095087163232963</v>
      </c>
      <c r="T822" s="3">
        <f>$P822/O822</f>
        <v>0.95216741405082217</v>
      </c>
      <c r="U822" s="1">
        <v>853</v>
      </c>
      <c r="V822" s="1">
        <v>861</v>
      </c>
      <c r="W822" s="1">
        <v>969</v>
      </c>
      <c r="X822" s="2">
        <v>1045</v>
      </c>
      <c r="Y822" s="2">
        <v>1095</v>
      </c>
      <c r="Z822" s="1">
        <v>110</v>
      </c>
      <c r="AA822" s="1">
        <v>74</v>
      </c>
      <c r="AB822" s="1">
        <v>92</v>
      </c>
      <c r="AC822" s="1">
        <v>83</v>
      </c>
      <c r="AD822" s="1">
        <v>62</v>
      </c>
      <c r="AE822" s="1">
        <v>743</v>
      </c>
      <c r="AF822" s="1">
        <v>787</v>
      </c>
      <c r="AG822" s="1">
        <v>877</v>
      </c>
      <c r="AH822" s="1">
        <v>962</v>
      </c>
      <c r="AI822" s="2">
        <v>1033</v>
      </c>
      <c r="AJ822" s="5">
        <v>1592.66</v>
      </c>
      <c r="AK822" s="5">
        <v>1698.24</v>
      </c>
      <c r="AL822" s="5">
        <v>1895.3</v>
      </c>
      <c r="AM822" s="5">
        <v>2097.77</v>
      </c>
      <c r="AN822" s="5">
        <v>2252.09</v>
      </c>
      <c r="AO822" s="1">
        <v>155</v>
      </c>
      <c r="AP822" s="1">
        <v>148</v>
      </c>
      <c r="AQ822" s="1">
        <v>144</v>
      </c>
      <c r="AR822" s="1">
        <v>160</v>
      </c>
      <c r="AS822" s="1">
        <v>163</v>
      </c>
      <c r="AT822" s="4">
        <f>$AS822/AO822</f>
        <v>1.0516129032258064</v>
      </c>
      <c r="AU822" s="4">
        <f>$AS822/AP822</f>
        <v>1.1013513513513513</v>
      </c>
      <c r="AV822" s="4">
        <f>$AS822/AQ822</f>
        <v>1.1319444444444444</v>
      </c>
      <c r="AW822" s="4">
        <f>$AS822/AR822</f>
        <v>1.01875</v>
      </c>
      <c r="AX822" s="2">
        <v>1097</v>
      </c>
      <c r="AY822" s="2">
        <v>1095</v>
      </c>
      <c r="AZ822" s="2">
        <v>1142</v>
      </c>
      <c r="BA822" s="2">
        <v>1163</v>
      </c>
      <c r="BB822" s="2">
        <v>1217</v>
      </c>
      <c r="BC822" s="1">
        <v>60</v>
      </c>
      <c r="BD822" s="1">
        <v>62</v>
      </c>
      <c r="BE822" s="1">
        <v>87</v>
      </c>
      <c r="BF822" s="1">
        <v>78</v>
      </c>
      <c r="BG822" s="1">
        <v>84</v>
      </c>
      <c r="BH822" s="5">
        <v>2261.38</v>
      </c>
      <c r="BI822" s="5">
        <v>2252.09</v>
      </c>
      <c r="BJ822" s="5">
        <v>2300.4</v>
      </c>
      <c r="BK822" s="5">
        <v>2366.34</v>
      </c>
      <c r="BL822" s="5">
        <v>2473.04</v>
      </c>
    </row>
    <row r="823" spans="1:64" x14ac:dyDescent="0.4">
      <c r="A823" s="1" t="s">
        <v>1530</v>
      </c>
      <c r="B823" s="1">
        <v>89890</v>
      </c>
      <c r="C823" s="2">
        <v>11400</v>
      </c>
      <c r="D823" s="1">
        <v>200</v>
      </c>
      <c r="E823" s="2">
        <v>1891</v>
      </c>
      <c r="F823" s="1">
        <v>30.11</v>
      </c>
      <c r="G823" s="1" t="s">
        <v>378</v>
      </c>
      <c r="H823" s="1" t="s">
        <v>130</v>
      </c>
      <c r="I823" s="1" t="s">
        <v>2490</v>
      </c>
      <c r="J823" s="1" t="s">
        <v>2490</v>
      </c>
      <c r="L823" s="1">
        <v>279</v>
      </c>
      <c r="M823" s="1">
        <v>409</v>
      </c>
      <c r="N823" s="1">
        <v>655</v>
      </c>
      <c r="O823" s="1">
        <v>656</v>
      </c>
      <c r="P823" s="1">
        <v>638</v>
      </c>
      <c r="Q823" s="3">
        <f>$P823/L823</f>
        <v>2.2867383512544803</v>
      </c>
      <c r="R823" s="3">
        <f>$P823/M823</f>
        <v>1.5599022004889975</v>
      </c>
      <c r="S823" s="3">
        <f>$P823/N823</f>
        <v>0.9740458015267176</v>
      </c>
      <c r="T823" s="3">
        <f>$P823/O823</f>
        <v>0.97256097560975607</v>
      </c>
      <c r="U823" s="1">
        <v>273</v>
      </c>
      <c r="V823" s="1">
        <v>330</v>
      </c>
      <c r="W823" s="1">
        <v>583</v>
      </c>
      <c r="X823" s="1">
        <v>540</v>
      </c>
      <c r="Y823" s="1">
        <v>725</v>
      </c>
      <c r="Z823" s="1">
        <v>231</v>
      </c>
      <c r="AA823" s="1">
        <v>186</v>
      </c>
      <c r="AB823" s="1">
        <v>372</v>
      </c>
      <c r="AC823" s="1">
        <v>269</v>
      </c>
      <c r="AD823" s="1">
        <v>438</v>
      </c>
      <c r="AE823" s="1">
        <v>43</v>
      </c>
      <c r="AF823" s="1">
        <v>144</v>
      </c>
      <c r="AG823" s="1">
        <v>210</v>
      </c>
      <c r="AH823" s="1">
        <v>271</v>
      </c>
      <c r="AI823" s="1">
        <v>287</v>
      </c>
      <c r="AJ823" s="1">
        <v>1.78</v>
      </c>
      <c r="AK823" s="1">
        <v>242.85</v>
      </c>
      <c r="AL823" s="1">
        <v>181.39</v>
      </c>
      <c r="AM823" s="1">
        <v>256.22000000000003</v>
      </c>
      <c r="AN823" s="1">
        <v>316.72000000000003</v>
      </c>
      <c r="AO823" s="1" t="s">
        <v>109</v>
      </c>
      <c r="AP823" s="1">
        <v>0</v>
      </c>
      <c r="AQ823" s="1" t="s">
        <v>109</v>
      </c>
      <c r="AR823" s="1" t="s">
        <v>109</v>
      </c>
      <c r="AS823" s="1" t="s">
        <v>109</v>
      </c>
      <c r="AT823" s="4"/>
      <c r="AU823" s="4"/>
      <c r="AV823" s="4"/>
      <c r="AW823" s="4"/>
      <c r="AX823" s="1" t="s">
        <v>109</v>
      </c>
      <c r="AY823" s="1">
        <v>725</v>
      </c>
      <c r="AZ823" s="1" t="s">
        <v>109</v>
      </c>
      <c r="BA823" s="1" t="s">
        <v>109</v>
      </c>
      <c r="BB823" s="1" t="s">
        <v>109</v>
      </c>
      <c r="BC823" s="1" t="s">
        <v>109</v>
      </c>
      <c r="BD823" s="1">
        <v>438</v>
      </c>
      <c r="BE823" s="1" t="s">
        <v>109</v>
      </c>
      <c r="BF823" s="1" t="s">
        <v>109</v>
      </c>
      <c r="BG823" s="1" t="s">
        <v>109</v>
      </c>
      <c r="BH823" s="1" t="s">
        <v>109</v>
      </c>
      <c r="BI823" s="1">
        <v>316.72000000000003</v>
      </c>
      <c r="BJ823" s="1" t="s">
        <v>109</v>
      </c>
      <c r="BK823" s="1" t="s">
        <v>109</v>
      </c>
      <c r="BL823" s="1" t="s">
        <v>109</v>
      </c>
    </row>
    <row r="824" spans="1:64" x14ac:dyDescent="0.4">
      <c r="A824" s="1" t="s">
        <v>437</v>
      </c>
      <c r="B824" s="1">
        <v>6660</v>
      </c>
      <c r="C824" s="2">
        <v>17450</v>
      </c>
      <c r="D824" s="1">
        <v>200</v>
      </c>
      <c r="E824" s="2">
        <v>1418</v>
      </c>
      <c r="F824" s="1">
        <v>26.27</v>
      </c>
      <c r="G824" s="1" t="s">
        <v>61</v>
      </c>
      <c r="H824" s="1" t="s">
        <v>96</v>
      </c>
      <c r="I824" s="1" t="s">
        <v>2479</v>
      </c>
      <c r="J824" s="1" t="s">
        <v>2479</v>
      </c>
      <c r="L824" s="1">
        <v>847</v>
      </c>
      <c r="M824" s="1">
        <v>918</v>
      </c>
      <c r="N824" s="1">
        <v>809</v>
      </c>
      <c r="O824" s="1">
        <v>752</v>
      </c>
      <c r="P824" s="1">
        <v>638</v>
      </c>
      <c r="Q824" s="3">
        <f>$P824/L824</f>
        <v>0.75324675324675328</v>
      </c>
      <c r="R824" s="3">
        <f>$P824/M824</f>
        <v>0.69498910675381265</v>
      </c>
      <c r="S824" s="3">
        <f>$P824/N824</f>
        <v>0.78862793572311496</v>
      </c>
      <c r="T824" s="3">
        <f>$P824/O824</f>
        <v>0.84840425531914898</v>
      </c>
      <c r="U824" s="2">
        <v>2527</v>
      </c>
      <c r="V824" s="2">
        <v>2631</v>
      </c>
      <c r="W824" s="2">
        <v>2602</v>
      </c>
      <c r="X824" s="2">
        <v>2584</v>
      </c>
      <c r="Y824" s="2">
        <v>2582</v>
      </c>
      <c r="Z824" s="1">
        <v>540</v>
      </c>
      <c r="AA824" s="1">
        <v>549</v>
      </c>
      <c r="AB824" s="1">
        <v>463</v>
      </c>
      <c r="AC824" s="1">
        <v>397</v>
      </c>
      <c r="AD824" s="1">
        <v>356</v>
      </c>
      <c r="AE824" s="2">
        <v>1987</v>
      </c>
      <c r="AF824" s="2">
        <v>2082</v>
      </c>
      <c r="AG824" s="2">
        <v>2139</v>
      </c>
      <c r="AH824" s="2">
        <v>2187</v>
      </c>
      <c r="AI824" s="2">
        <v>2226</v>
      </c>
      <c r="AJ824" s="5">
        <v>4767.97</v>
      </c>
      <c r="AK824" s="5">
        <v>5005.0200000000004</v>
      </c>
      <c r="AL824" s="5">
        <v>5143.08</v>
      </c>
      <c r="AM824" s="5">
        <v>5254.47</v>
      </c>
      <c r="AN824" s="5">
        <v>5352.31</v>
      </c>
      <c r="AO824" s="1">
        <v>142</v>
      </c>
      <c r="AP824" s="1">
        <v>170</v>
      </c>
      <c r="AQ824" s="1">
        <v>183</v>
      </c>
      <c r="AR824" s="1">
        <v>208</v>
      </c>
      <c r="AS824" s="1">
        <v>191</v>
      </c>
      <c r="AT824" s="4">
        <f>$AS824/AO824</f>
        <v>1.3450704225352113</v>
      </c>
      <c r="AU824" s="4">
        <f>$AS824/AP824</f>
        <v>1.1235294117647059</v>
      </c>
      <c r="AV824" s="4">
        <f>$AS824/AQ824</f>
        <v>1.0437158469945356</v>
      </c>
      <c r="AW824" s="4">
        <f>$AS824/AR824</f>
        <v>0.91826923076923073</v>
      </c>
      <c r="AX824" s="2">
        <v>2565</v>
      </c>
      <c r="AY824" s="2">
        <v>2582</v>
      </c>
      <c r="AZ824" s="2">
        <v>2606</v>
      </c>
      <c r="BA824" s="2">
        <v>2656</v>
      </c>
      <c r="BB824" s="2">
        <v>2669</v>
      </c>
      <c r="BC824" s="1">
        <v>372</v>
      </c>
      <c r="BD824" s="1">
        <v>356</v>
      </c>
      <c r="BE824" s="1">
        <v>368</v>
      </c>
      <c r="BF824" s="1">
        <v>405</v>
      </c>
      <c r="BG824" s="1">
        <v>393</v>
      </c>
      <c r="BH824" s="5">
        <v>5267.93</v>
      </c>
      <c r="BI824" s="5">
        <v>5352.31</v>
      </c>
      <c r="BJ824" s="5">
        <v>5383.23</v>
      </c>
      <c r="BK824" s="5">
        <v>5414.02</v>
      </c>
      <c r="BL824" s="5">
        <v>5470.95</v>
      </c>
    </row>
    <row r="825" spans="1:64" x14ac:dyDescent="0.4">
      <c r="A825" s="1" t="s">
        <v>314</v>
      </c>
      <c r="B825" s="1">
        <v>3780</v>
      </c>
      <c r="C825" s="2">
        <v>8250</v>
      </c>
      <c r="D825" s="1">
        <v>100</v>
      </c>
      <c r="E825" s="2">
        <v>1073</v>
      </c>
      <c r="F825" s="1">
        <v>20.88</v>
      </c>
      <c r="G825" s="1" t="s">
        <v>107</v>
      </c>
      <c r="H825" s="1" t="s">
        <v>73</v>
      </c>
      <c r="I825" s="1" t="s">
        <v>2490</v>
      </c>
      <c r="J825" s="1" t="s">
        <v>2490</v>
      </c>
      <c r="L825" s="1">
        <v>424</v>
      </c>
      <c r="M825" s="1">
        <v>448</v>
      </c>
      <c r="N825" s="1">
        <v>594</v>
      </c>
      <c r="O825" s="1">
        <v>618</v>
      </c>
      <c r="P825" s="1">
        <v>643</v>
      </c>
      <c r="Q825" s="3">
        <f>$P825/L825</f>
        <v>1.5165094339622642</v>
      </c>
      <c r="R825" s="3">
        <f>$P825/M825</f>
        <v>1.4352678571428572</v>
      </c>
      <c r="S825" s="3">
        <f>$P825/N825</f>
        <v>1.0824915824915824</v>
      </c>
      <c r="T825" s="3">
        <f>$P825/O825</f>
        <v>1.0404530744336569</v>
      </c>
      <c r="U825" s="1">
        <v>466</v>
      </c>
      <c r="V825" s="1">
        <v>469</v>
      </c>
      <c r="W825" s="1">
        <v>507</v>
      </c>
      <c r="X825" s="1">
        <v>545</v>
      </c>
      <c r="Y825" s="1">
        <v>707</v>
      </c>
      <c r="Z825" s="1">
        <v>112</v>
      </c>
      <c r="AA825" s="1">
        <v>127</v>
      </c>
      <c r="AB825" s="1">
        <v>153</v>
      </c>
      <c r="AC825" s="1">
        <v>135</v>
      </c>
      <c r="AD825" s="1">
        <v>273</v>
      </c>
      <c r="AE825" s="1">
        <v>354</v>
      </c>
      <c r="AF825" s="1">
        <v>342</v>
      </c>
      <c r="AG825" s="1">
        <v>354</v>
      </c>
      <c r="AH825" s="1">
        <v>411</v>
      </c>
      <c r="AI825" s="1">
        <v>434</v>
      </c>
      <c r="AJ825" s="1">
        <v>445.11</v>
      </c>
      <c r="AK825" s="1">
        <v>426.35</v>
      </c>
      <c r="AL825" s="1">
        <v>444.87</v>
      </c>
      <c r="AM825" s="1">
        <v>531.73</v>
      </c>
      <c r="AN825" s="1">
        <v>568.15</v>
      </c>
      <c r="AO825" s="1">
        <v>175</v>
      </c>
      <c r="AP825" s="1">
        <v>186</v>
      </c>
      <c r="AQ825" s="1">
        <v>183</v>
      </c>
      <c r="AR825" s="1">
        <v>198</v>
      </c>
      <c r="AS825" s="1">
        <v>181</v>
      </c>
      <c r="AT825" s="4">
        <f>$AS825/AO825</f>
        <v>1.0342857142857143</v>
      </c>
      <c r="AU825" s="4">
        <f>$AS825/AP825</f>
        <v>0.9731182795698925</v>
      </c>
      <c r="AV825" s="4">
        <f>$AS825/AQ825</f>
        <v>0.98907103825136611</v>
      </c>
      <c r="AW825" s="4">
        <f>$AS825/AR825</f>
        <v>0.91414141414141414</v>
      </c>
      <c r="AX825" s="1">
        <v>712</v>
      </c>
      <c r="AY825" s="1">
        <v>707</v>
      </c>
      <c r="AZ825" s="1">
        <v>726</v>
      </c>
      <c r="BA825" s="1">
        <v>707</v>
      </c>
      <c r="BB825" s="1">
        <v>752</v>
      </c>
      <c r="BC825" s="1">
        <v>267</v>
      </c>
      <c r="BD825" s="1">
        <v>273</v>
      </c>
      <c r="BE825" s="1">
        <v>296</v>
      </c>
      <c r="BF825" s="1">
        <v>265</v>
      </c>
      <c r="BG825" s="1">
        <v>285</v>
      </c>
      <c r="BH825" s="1">
        <v>585.91</v>
      </c>
      <c r="BI825" s="1">
        <v>568.15</v>
      </c>
      <c r="BJ825" s="1">
        <v>560.28</v>
      </c>
      <c r="BK825" s="1">
        <v>580.87</v>
      </c>
      <c r="BL825" s="1">
        <v>617.65</v>
      </c>
    </row>
    <row r="826" spans="1:64" x14ac:dyDescent="0.4">
      <c r="A826" s="1" t="s">
        <v>1728</v>
      </c>
      <c r="B826" s="1">
        <v>117670</v>
      </c>
      <c r="C826" s="2">
        <v>3020</v>
      </c>
      <c r="D826" s="1">
        <v>20</v>
      </c>
      <c r="E826" s="1">
        <v>658</v>
      </c>
      <c r="G826" s="1" t="s">
        <v>378</v>
      </c>
      <c r="H826" s="1" t="s">
        <v>130</v>
      </c>
      <c r="I826" s="1" t="s">
        <v>2490</v>
      </c>
      <c r="J826" s="1" t="s">
        <v>2490</v>
      </c>
      <c r="K826" s="1" t="s">
        <v>2506</v>
      </c>
      <c r="L826" s="1">
        <v>566</v>
      </c>
      <c r="M826" s="1">
        <v>700</v>
      </c>
      <c r="N826" s="1">
        <v>851</v>
      </c>
      <c r="O826" s="1">
        <v>732</v>
      </c>
      <c r="P826" s="1">
        <v>643</v>
      </c>
      <c r="Q826" s="3">
        <f>$P826/L826</f>
        <v>1.1360424028268552</v>
      </c>
      <c r="R826" s="3">
        <f>$P826/M826</f>
        <v>0.91857142857142859</v>
      </c>
      <c r="S826" s="3">
        <f>$P826/N826</f>
        <v>0.75558166862514686</v>
      </c>
      <c r="T826" s="3">
        <f>$P826/O826</f>
        <v>0.87841530054644812</v>
      </c>
      <c r="U826" s="1">
        <v>739</v>
      </c>
      <c r="V826" s="1">
        <v>632</v>
      </c>
      <c r="W826" s="2">
        <v>1021</v>
      </c>
      <c r="X826" s="2">
        <v>1346</v>
      </c>
      <c r="Y826" s="2">
        <v>1430</v>
      </c>
      <c r="Z826" s="1">
        <v>274</v>
      </c>
      <c r="AA826" s="1">
        <v>194</v>
      </c>
      <c r="AB826" s="1">
        <v>550</v>
      </c>
      <c r="AC826" s="1">
        <v>731</v>
      </c>
      <c r="AD826" s="1">
        <v>654</v>
      </c>
      <c r="AE826" s="1">
        <v>465</v>
      </c>
      <c r="AF826" s="1">
        <v>438</v>
      </c>
      <c r="AG826" s="1">
        <v>471</v>
      </c>
      <c r="AH826" s="1">
        <v>615</v>
      </c>
      <c r="AI826" s="1">
        <v>776</v>
      </c>
      <c r="AJ826" s="1">
        <v>769.38</v>
      </c>
      <c r="AK826" s="1">
        <v>674.68</v>
      </c>
      <c r="AL826" s="1">
        <v>730.75</v>
      </c>
      <c r="AM826" s="1">
        <v>743.89</v>
      </c>
      <c r="AN826" s="1">
        <v>709.64</v>
      </c>
      <c r="AO826" s="1">
        <v>153</v>
      </c>
      <c r="AP826" s="1">
        <v>152</v>
      </c>
      <c r="AQ826" s="1">
        <v>169</v>
      </c>
      <c r="AR826" s="1">
        <v>190</v>
      </c>
      <c r="AS826" s="1">
        <v>186</v>
      </c>
      <c r="AT826" s="4">
        <f>$AS826/AO826</f>
        <v>1.2156862745098038</v>
      </c>
      <c r="AU826" s="4">
        <f>$AS826/AP826</f>
        <v>1.2236842105263157</v>
      </c>
      <c r="AV826" s="4">
        <f>$AS826/AQ826</f>
        <v>1.1005917159763314</v>
      </c>
      <c r="AW826" s="4">
        <f>$AS826/AR826</f>
        <v>0.97894736842105268</v>
      </c>
      <c r="AX826" s="2">
        <v>1378</v>
      </c>
      <c r="AY826" s="2">
        <v>1430</v>
      </c>
      <c r="AZ826" s="2">
        <v>1448</v>
      </c>
      <c r="BA826" s="2">
        <v>1544</v>
      </c>
      <c r="BB826" s="2">
        <v>1508</v>
      </c>
      <c r="BC826" s="1">
        <v>658</v>
      </c>
      <c r="BD826" s="1">
        <v>654</v>
      </c>
      <c r="BE826" s="1">
        <v>645</v>
      </c>
      <c r="BF826" s="1">
        <v>737</v>
      </c>
      <c r="BG826" s="1">
        <v>743</v>
      </c>
      <c r="BH826" s="1">
        <v>691.17</v>
      </c>
      <c r="BI826" s="1">
        <v>709.64</v>
      </c>
      <c r="BJ826" s="1">
        <v>702.26</v>
      </c>
      <c r="BK826" s="1">
        <v>694.06</v>
      </c>
      <c r="BL826" s="1">
        <v>651.29999999999995</v>
      </c>
    </row>
    <row r="827" spans="1:64" x14ac:dyDescent="0.4">
      <c r="A827" s="1" t="s">
        <v>413</v>
      </c>
      <c r="B827" s="1">
        <v>6050</v>
      </c>
      <c r="C827" s="2">
        <v>1810</v>
      </c>
      <c r="D827" s="1">
        <v>5</v>
      </c>
      <c r="E827" s="1">
        <v>632</v>
      </c>
      <c r="G827" s="1" t="s">
        <v>98</v>
      </c>
      <c r="H827" s="1" t="s">
        <v>103</v>
      </c>
      <c r="L827" s="1">
        <v>515</v>
      </c>
      <c r="M827" s="1">
        <v>629</v>
      </c>
      <c r="N827" s="1">
        <v>563</v>
      </c>
      <c r="O827" s="1">
        <v>730</v>
      </c>
      <c r="P827" s="1">
        <v>644</v>
      </c>
      <c r="Q827" s="3">
        <f>$P827/L827</f>
        <v>1.2504854368932039</v>
      </c>
      <c r="R827" s="3">
        <f>$P827/M827</f>
        <v>1.0238473767885532</v>
      </c>
      <c r="S827" s="3">
        <f>$P827/N827</f>
        <v>1.1438721136767318</v>
      </c>
      <c r="T827" s="3">
        <f>$P827/O827</f>
        <v>0.88219178082191785</v>
      </c>
      <c r="U827" s="1">
        <v>657</v>
      </c>
      <c r="V827" s="1">
        <v>661</v>
      </c>
      <c r="W827" s="1">
        <v>603</v>
      </c>
      <c r="X827" s="1">
        <v>687</v>
      </c>
      <c r="Y827" s="1">
        <v>700</v>
      </c>
      <c r="Z827" s="1">
        <v>151</v>
      </c>
      <c r="AA827" s="1">
        <v>135</v>
      </c>
      <c r="AB827" s="1">
        <v>86</v>
      </c>
      <c r="AC827" s="1">
        <v>158</v>
      </c>
      <c r="AD827" s="1">
        <v>190</v>
      </c>
      <c r="AE827" s="1">
        <v>506</v>
      </c>
      <c r="AF827" s="1">
        <v>526</v>
      </c>
      <c r="AG827" s="1">
        <v>517</v>
      </c>
      <c r="AH827" s="1">
        <v>528</v>
      </c>
      <c r="AI827" s="1">
        <v>510</v>
      </c>
      <c r="AJ827" s="1">
        <v>200.03</v>
      </c>
      <c r="AK827" s="1">
        <v>206.14</v>
      </c>
      <c r="AL827" s="1">
        <v>201.19</v>
      </c>
      <c r="AM827" s="1">
        <v>207.37</v>
      </c>
      <c r="AN827" s="1">
        <v>196.98</v>
      </c>
      <c r="AO827" s="1" t="s">
        <v>109</v>
      </c>
      <c r="AP827" s="1">
        <v>0</v>
      </c>
      <c r="AQ827" s="1" t="s">
        <v>109</v>
      </c>
      <c r="AR827" s="1" t="s">
        <v>109</v>
      </c>
      <c r="AS827" s="1" t="s">
        <v>109</v>
      </c>
      <c r="AT827" s="4"/>
      <c r="AU827" s="4"/>
      <c r="AV827" s="4"/>
      <c r="AW827" s="4"/>
      <c r="AX827" s="1" t="s">
        <v>109</v>
      </c>
      <c r="AY827" s="1">
        <v>700</v>
      </c>
      <c r="AZ827" s="1" t="s">
        <v>109</v>
      </c>
      <c r="BA827" s="1" t="s">
        <v>109</v>
      </c>
      <c r="BB827" s="1" t="s">
        <v>109</v>
      </c>
      <c r="BC827" s="1" t="s">
        <v>109</v>
      </c>
      <c r="BD827" s="1">
        <v>190</v>
      </c>
      <c r="BE827" s="1" t="s">
        <v>109</v>
      </c>
      <c r="BF827" s="1" t="s">
        <v>109</v>
      </c>
      <c r="BG827" s="1" t="s">
        <v>109</v>
      </c>
      <c r="BH827" s="1" t="s">
        <v>109</v>
      </c>
      <c r="BI827" s="1">
        <v>196.98</v>
      </c>
      <c r="BJ827" s="1" t="s">
        <v>109</v>
      </c>
      <c r="BK827" s="1" t="s">
        <v>109</v>
      </c>
      <c r="BL827" s="1" t="s">
        <v>109</v>
      </c>
    </row>
    <row r="828" spans="1:64" x14ac:dyDescent="0.4">
      <c r="A828" s="1" t="s">
        <v>1232</v>
      </c>
      <c r="B828" s="1">
        <v>58820</v>
      </c>
      <c r="C828" s="2">
        <v>3720</v>
      </c>
      <c r="D828" s="1">
        <v>-35</v>
      </c>
      <c r="E828" s="2">
        <v>5167</v>
      </c>
      <c r="F828" s="5">
        <v>2400</v>
      </c>
      <c r="G828" s="1" t="s">
        <v>98</v>
      </c>
      <c r="H828" s="1" t="s">
        <v>58</v>
      </c>
      <c r="I828" s="1" t="s">
        <v>183</v>
      </c>
      <c r="J828" s="1" t="s">
        <v>183</v>
      </c>
      <c r="K828" s="1" t="s">
        <v>728</v>
      </c>
      <c r="L828" s="1">
        <v>330</v>
      </c>
      <c r="M828" s="1">
        <v>415</v>
      </c>
      <c r="N828" s="1">
        <v>499</v>
      </c>
      <c r="O828" s="1">
        <v>586</v>
      </c>
      <c r="P828" s="1">
        <v>645</v>
      </c>
      <c r="Q828" s="3">
        <f>$P828/L828</f>
        <v>1.9545454545454546</v>
      </c>
      <c r="R828" s="3">
        <f>$P828/M828</f>
        <v>1.5542168674698795</v>
      </c>
      <c r="S828" s="3">
        <f>$P828/N828</f>
        <v>1.2925851703406814</v>
      </c>
      <c r="T828" s="3">
        <f>$P828/O828</f>
        <v>1.1006825938566553</v>
      </c>
      <c r="U828" s="2">
        <v>1048</v>
      </c>
      <c r="V828" s="2">
        <v>1096</v>
      </c>
      <c r="W828" s="2">
        <v>1144</v>
      </c>
      <c r="X828" s="2">
        <v>1922</v>
      </c>
      <c r="Y828" s="2">
        <v>1954</v>
      </c>
      <c r="Z828" s="1">
        <v>99</v>
      </c>
      <c r="AA828" s="1">
        <v>116</v>
      </c>
      <c r="AB828" s="1">
        <v>104</v>
      </c>
      <c r="AC828" s="1">
        <v>121</v>
      </c>
      <c r="AD828" s="1">
        <v>142</v>
      </c>
      <c r="AE828" s="1">
        <v>949</v>
      </c>
      <c r="AF828" s="1">
        <v>979</v>
      </c>
      <c r="AG828" s="2">
        <v>1040</v>
      </c>
      <c r="AH828" s="2">
        <v>1802</v>
      </c>
      <c r="AI828" s="2">
        <v>1811</v>
      </c>
      <c r="AJ828" s="1">
        <v>74.59</v>
      </c>
      <c r="AK828" s="1">
        <v>79.900000000000006</v>
      </c>
      <c r="AL828" s="1">
        <v>90.99</v>
      </c>
      <c r="AM828" s="1">
        <v>159.41999999999999</v>
      </c>
      <c r="AN828" s="1">
        <v>160.82</v>
      </c>
      <c r="AO828" s="1" t="s">
        <v>109</v>
      </c>
      <c r="AP828" s="1">
        <v>0</v>
      </c>
      <c r="AQ828" s="1" t="s">
        <v>109</v>
      </c>
      <c r="AR828" s="1" t="s">
        <v>109</v>
      </c>
      <c r="AS828" s="1" t="s">
        <v>109</v>
      </c>
      <c r="AT828" s="4"/>
      <c r="AU828" s="4"/>
      <c r="AV828" s="4"/>
      <c r="AW828" s="4"/>
      <c r="AX828" s="1" t="s">
        <v>109</v>
      </c>
      <c r="AY828" s="2">
        <v>1954</v>
      </c>
      <c r="AZ828" s="1" t="s">
        <v>109</v>
      </c>
      <c r="BA828" s="1" t="s">
        <v>109</v>
      </c>
      <c r="BB828" s="1" t="s">
        <v>109</v>
      </c>
      <c r="BC828" s="1" t="s">
        <v>109</v>
      </c>
      <c r="BD828" s="1">
        <v>142</v>
      </c>
      <c r="BE828" s="1" t="s">
        <v>109</v>
      </c>
      <c r="BF828" s="1" t="s">
        <v>109</v>
      </c>
      <c r="BG828" s="1" t="s">
        <v>109</v>
      </c>
      <c r="BH828" s="1" t="s">
        <v>109</v>
      </c>
      <c r="BI828" s="1">
        <v>160.82</v>
      </c>
      <c r="BJ828" s="1" t="s">
        <v>109</v>
      </c>
      <c r="BK828" s="1" t="s">
        <v>109</v>
      </c>
      <c r="BL828" s="1" t="s">
        <v>109</v>
      </c>
    </row>
    <row r="829" spans="1:64" x14ac:dyDescent="0.4">
      <c r="A829" s="1" t="s">
        <v>230</v>
      </c>
      <c r="B829" s="1">
        <v>2290</v>
      </c>
      <c r="C829" s="2">
        <v>4300</v>
      </c>
      <c r="D829" s="1">
        <v>45</v>
      </c>
      <c r="E829" s="1">
        <v>533</v>
      </c>
      <c r="F829" s="1">
        <v>22.09</v>
      </c>
      <c r="G829" s="1" t="s">
        <v>212</v>
      </c>
      <c r="H829" s="1" t="s">
        <v>142</v>
      </c>
      <c r="K829" s="1" t="s">
        <v>169</v>
      </c>
      <c r="L829" s="1">
        <v>282</v>
      </c>
      <c r="M829" s="1">
        <v>564</v>
      </c>
      <c r="N829" s="1">
        <v>562</v>
      </c>
      <c r="O829" s="1">
        <v>763</v>
      </c>
      <c r="P829" s="1">
        <v>647</v>
      </c>
      <c r="Q829" s="3">
        <f>$P829/L829</f>
        <v>2.2943262411347516</v>
      </c>
      <c r="R829" s="3">
        <f>$P829/M829</f>
        <v>1.1471631205673758</v>
      </c>
      <c r="S829" s="3">
        <f>$P829/N829</f>
        <v>1.1512455516014235</v>
      </c>
      <c r="T829" s="3">
        <f>$P829/O829</f>
        <v>0.84796854521625165</v>
      </c>
      <c r="U829" s="1">
        <v>625</v>
      </c>
      <c r="V829" s="1">
        <v>641</v>
      </c>
      <c r="W829" s="1">
        <v>618</v>
      </c>
      <c r="X829" s="1">
        <v>698</v>
      </c>
      <c r="Y829" s="1">
        <v>682</v>
      </c>
      <c r="Z829" s="1">
        <v>97</v>
      </c>
      <c r="AA829" s="1">
        <v>98</v>
      </c>
      <c r="AB829" s="1">
        <v>50</v>
      </c>
      <c r="AC829" s="1">
        <v>110</v>
      </c>
      <c r="AD829" s="1">
        <v>82</v>
      </c>
      <c r="AE829" s="1">
        <v>528</v>
      </c>
      <c r="AF829" s="1">
        <v>543</v>
      </c>
      <c r="AG829" s="1">
        <v>568</v>
      </c>
      <c r="AH829" s="1">
        <v>588</v>
      </c>
      <c r="AI829" s="1">
        <v>600</v>
      </c>
      <c r="AJ829" s="1">
        <v>751.15</v>
      </c>
      <c r="AK829" s="1">
        <v>775.9</v>
      </c>
      <c r="AL829" s="1">
        <v>815.68</v>
      </c>
      <c r="AM829" s="1">
        <v>848.75</v>
      </c>
      <c r="AN829" s="1">
        <v>867.68</v>
      </c>
      <c r="AO829" s="1" t="s">
        <v>109</v>
      </c>
      <c r="AP829" s="1">
        <v>0</v>
      </c>
      <c r="AQ829" s="1" t="s">
        <v>109</v>
      </c>
      <c r="AR829" s="1" t="s">
        <v>109</v>
      </c>
      <c r="AS829" s="1" t="s">
        <v>109</v>
      </c>
      <c r="AT829" s="4"/>
      <c r="AU829" s="4"/>
      <c r="AV829" s="4"/>
      <c r="AW829" s="4"/>
      <c r="AX829" s="1" t="s">
        <v>109</v>
      </c>
      <c r="AY829" s="1">
        <v>682</v>
      </c>
      <c r="AZ829" s="1" t="s">
        <v>109</v>
      </c>
      <c r="BA829" s="1" t="s">
        <v>109</v>
      </c>
      <c r="BB829" s="1" t="s">
        <v>109</v>
      </c>
      <c r="BC829" s="1" t="s">
        <v>109</v>
      </c>
      <c r="BD829" s="1">
        <v>82</v>
      </c>
      <c r="BE829" s="1" t="s">
        <v>109</v>
      </c>
      <c r="BF829" s="1" t="s">
        <v>109</v>
      </c>
      <c r="BG829" s="1" t="s">
        <v>109</v>
      </c>
      <c r="BH829" s="1" t="s">
        <v>109</v>
      </c>
      <c r="BI829" s="1">
        <v>867.68</v>
      </c>
      <c r="BJ829" s="1" t="s">
        <v>109</v>
      </c>
      <c r="BK829" s="1" t="s">
        <v>109</v>
      </c>
      <c r="BL829" s="1" t="s">
        <v>109</v>
      </c>
    </row>
    <row r="830" spans="1:64" x14ac:dyDescent="0.4">
      <c r="A830" s="1" t="s">
        <v>972</v>
      </c>
      <c r="B830" s="1">
        <v>38070</v>
      </c>
      <c r="C830" s="2">
        <v>21100</v>
      </c>
      <c r="D830" s="1">
        <v>-500</v>
      </c>
      <c r="E830" s="2">
        <v>1751</v>
      </c>
      <c r="F830" s="1">
        <v>35.799999999999997</v>
      </c>
      <c r="G830" s="1" t="s">
        <v>113</v>
      </c>
      <c r="H830" s="1" t="s">
        <v>245</v>
      </c>
      <c r="K830" s="1" t="s">
        <v>2480</v>
      </c>
      <c r="L830" s="1">
        <v>449</v>
      </c>
      <c r="M830" s="1">
        <v>426</v>
      </c>
      <c r="N830" s="1">
        <v>499</v>
      </c>
      <c r="O830" s="1">
        <v>544</v>
      </c>
      <c r="P830" s="1">
        <v>651</v>
      </c>
      <c r="Q830" s="3">
        <f>$P830/L830</f>
        <v>1.4498886414253898</v>
      </c>
      <c r="R830" s="3">
        <f>$P830/M830</f>
        <v>1.528169014084507</v>
      </c>
      <c r="S830" s="3">
        <f>$P830/N830</f>
        <v>1.3046092184368738</v>
      </c>
      <c r="T830" s="3">
        <f>$P830/O830</f>
        <v>1.1966911764705883</v>
      </c>
      <c r="U830" s="1">
        <v>665</v>
      </c>
      <c r="V830" s="1">
        <v>710</v>
      </c>
      <c r="W830" s="1">
        <v>711</v>
      </c>
      <c r="X830" s="1">
        <v>807</v>
      </c>
      <c r="Y830" s="1">
        <v>782</v>
      </c>
      <c r="Z830" s="1">
        <v>168</v>
      </c>
      <c r="AA830" s="1">
        <v>182</v>
      </c>
      <c r="AB830" s="1">
        <v>158</v>
      </c>
      <c r="AC830" s="1">
        <v>194</v>
      </c>
      <c r="AD830" s="1">
        <v>169</v>
      </c>
      <c r="AE830" s="1">
        <v>497</v>
      </c>
      <c r="AF830" s="1">
        <v>528</v>
      </c>
      <c r="AG830" s="1">
        <v>553</v>
      </c>
      <c r="AH830" s="1">
        <v>613</v>
      </c>
      <c r="AI830" s="1">
        <v>614</v>
      </c>
      <c r="AJ830" s="5">
        <v>1530.04</v>
      </c>
      <c r="AK830" s="5">
        <v>1499.73</v>
      </c>
      <c r="AL830" s="5">
        <v>1460.73</v>
      </c>
      <c r="AM830" s="5">
        <v>1567.07</v>
      </c>
      <c r="AN830" s="5">
        <v>1472.4</v>
      </c>
      <c r="AO830" s="1">
        <v>171</v>
      </c>
      <c r="AP830" s="1">
        <v>191</v>
      </c>
      <c r="AQ830" s="1">
        <v>179</v>
      </c>
      <c r="AR830" s="1">
        <v>211</v>
      </c>
      <c r="AS830" s="1">
        <v>223</v>
      </c>
      <c r="AT830" s="4">
        <f>$AS830/AO830</f>
        <v>1.304093567251462</v>
      </c>
      <c r="AU830" s="4">
        <f>$AS830/AP830</f>
        <v>1.1675392670157068</v>
      </c>
      <c r="AV830" s="4">
        <f>$AS830/AQ830</f>
        <v>1.2458100558659218</v>
      </c>
      <c r="AW830" s="4">
        <f>$AS830/AR830</f>
        <v>1.0568720379146919</v>
      </c>
      <c r="AX830" s="1">
        <v>804</v>
      </c>
      <c r="AY830" s="1">
        <v>782</v>
      </c>
      <c r="AZ830" s="1">
        <v>799</v>
      </c>
      <c r="BA830" s="1">
        <v>872</v>
      </c>
      <c r="BB830" s="1">
        <v>986</v>
      </c>
      <c r="BC830" s="1">
        <v>171</v>
      </c>
      <c r="BD830" s="1">
        <v>169</v>
      </c>
      <c r="BE830" s="1">
        <v>177</v>
      </c>
      <c r="BF830" s="1">
        <v>234</v>
      </c>
      <c r="BG830" s="1">
        <v>215</v>
      </c>
      <c r="BH830" s="5">
        <v>1523.37</v>
      </c>
      <c r="BI830" s="5">
        <v>1472.4</v>
      </c>
      <c r="BJ830" s="5">
        <v>1437.52</v>
      </c>
      <c r="BK830" s="5">
        <v>1474.66</v>
      </c>
      <c r="BL830" s="5">
        <v>1792.19</v>
      </c>
    </row>
    <row r="831" spans="1:64" x14ac:dyDescent="0.4">
      <c r="A831" s="1" t="s">
        <v>906</v>
      </c>
      <c r="B831" s="1">
        <v>34940</v>
      </c>
      <c r="C831" s="2">
        <v>3620</v>
      </c>
      <c r="D831" s="1">
        <v>10</v>
      </c>
      <c r="E831" s="2">
        <v>1121</v>
      </c>
      <c r="G831" s="1" t="s">
        <v>98</v>
      </c>
      <c r="H831" s="1" t="s">
        <v>58</v>
      </c>
      <c r="I831" s="1" t="s">
        <v>169</v>
      </c>
      <c r="J831" s="1" t="s">
        <v>169</v>
      </c>
      <c r="L831" s="1">
        <v>556</v>
      </c>
      <c r="M831" s="1">
        <v>589</v>
      </c>
      <c r="N831" s="1">
        <v>631</v>
      </c>
      <c r="O831" s="1">
        <v>675</v>
      </c>
      <c r="P831" s="1">
        <v>654</v>
      </c>
      <c r="Q831" s="3">
        <f>$P831/L831</f>
        <v>1.1762589928057554</v>
      </c>
      <c r="R831" s="3">
        <f>$P831/M831</f>
        <v>1.1103565365025467</v>
      </c>
      <c r="S831" s="3">
        <f>$P831/N831</f>
        <v>1.0364500792393028</v>
      </c>
      <c r="T831" s="3">
        <f>$P831/O831</f>
        <v>0.96888888888888891</v>
      </c>
      <c r="U831" s="1">
        <v>751</v>
      </c>
      <c r="V831" s="1">
        <v>835</v>
      </c>
      <c r="W831" s="1">
        <v>840</v>
      </c>
      <c r="X831" s="1">
        <v>867</v>
      </c>
      <c r="Y831" s="1">
        <v>824</v>
      </c>
      <c r="Z831" s="1">
        <v>280</v>
      </c>
      <c r="AA831" s="1">
        <v>303</v>
      </c>
      <c r="AB831" s="1">
        <v>311</v>
      </c>
      <c r="AC831" s="1">
        <v>350</v>
      </c>
      <c r="AD831" s="1">
        <v>256</v>
      </c>
      <c r="AE831" s="1">
        <v>471</v>
      </c>
      <c r="AF831" s="1">
        <v>532</v>
      </c>
      <c r="AG831" s="1">
        <v>529</v>
      </c>
      <c r="AH831" s="1">
        <v>517</v>
      </c>
      <c r="AI831" s="1">
        <v>567</v>
      </c>
      <c r="AJ831" s="1">
        <v>237.97</v>
      </c>
      <c r="AK831" s="1">
        <v>282.73</v>
      </c>
      <c r="AL831" s="1">
        <v>281.24</v>
      </c>
      <c r="AM831" s="1">
        <v>274.82</v>
      </c>
      <c r="AN831" s="1">
        <v>276.39</v>
      </c>
      <c r="AO831" s="1">
        <v>157</v>
      </c>
      <c r="AP831" s="1">
        <v>148</v>
      </c>
      <c r="AQ831" s="1">
        <v>137</v>
      </c>
      <c r="AR831" s="1">
        <v>141</v>
      </c>
      <c r="AS831" s="1">
        <v>147</v>
      </c>
      <c r="AT831" s="4">
        <f>$AS831/AO831</f>
        <v>0.93630573248407645</v>
      </c>
      <c r="AU831" s="4">
        <f>$AS831/AP831</f>
        <v>0.9932432432432432</v>
      </c>
      <c r="AV831" s="4">
        <f>$AS831/AQ831</f>
        <v>1.0729927007299269</v>
      </c>
      <c r="AW831" s="4">
        <f>$AS831/AR831</f>
        <v>1.0425531914893618</v>
      </c>
      <c r="AX831" s="1">
        <v>864</v>
      </c>
      <c r="AY831" s="1">
        <v>824</v>
      </c>
      <c r="AZ831" s="1">
        <v>839</v>
      </c>
      <c r="BA831" s="1">
        <v>841</v>
      </c>
      <c r="BB831" s="1">
        <v>850</v>
      </c>
      <c r="BC831" s="1">
        <v>280</v>
      </c>
      <c r="BD831" s="1">
        <v>256</v>
      </c>
      <c r="BE831" s="1">
        <v>284</v>
      </c>
      <c r="BF831" s="1">
        <v>299</v>
      </c>
      <c r="BG831" s="1">
        <v>326</v>
      </c>
      <c r="BH831" s="1">
        <v>286.11</v>
      </c>
      <c r="BI831" s="1">
        <v>276.39</v>
      </c>
      <c r="BJ831" s="1">
        <v>269</v>
      </c>
      <c r="BK831" s="1">
        <v>258.11</v>
      </c>
      <c r="BL831" s="1">
        <v>247.41</v>
      </c>
    </row>
    <row r="832" spans="1:64" x14ac:dyDescent="0.4">
      <c r="A832" s="1" t="s">
        <v>1899</v>
      </c>
      <c r="B832" s="1">
        <v>171090</v>
      </c>
      <c r="C832" s="2">
        <v>21500</v>
      </c>
      <c r="D832" s="1">
        <v>50</v>
      </c>
      <c r="E832" s="2">
        <v>1946</v>
      </c>
      <c r="F832" s="1">
        <v>83.52</v>
      </c>
      <c r="G832" s="1" t="s">
        <v>378</v>
      </c>
      <c r="H832" s="1" t="s">
        <v>174</v>
      </c>
      <c r="I832" s="1" t="s">
        <v>2477</v>
      </c>
      <c r="J832" s="1" t="s">
        <v>2477</v>
      </c>
      <c r="L832" s="2">
        <v>1437</v>
      </c>
      <c r="M832" s="2">
        <v>1236</v>
      </c>
      <c r="N832" s="2">
        <v>1180</v>
      </c>
      <c r="O832" s="1">
        <v>876</v>
      </c>
      <c r="P832" s="1">
        <v>656</v>
      </c>
      <c r="Q832" s="3">
        <f>$P832/L832</f>
        <v>0.45650661099512874</v>
      </c>
      <c r="R832" s="3">
        <f>$P832/M832</f>
        <v>0.53074433656957931</v>
      </c>
      <c r="S832" s="3">
        <f>$P832/N832</f>
        <v>0.55593220338983051</v>
      </c>
      <c r="T832" s="3">
        <f>$P832/O832</f>
        <v>0.74885844748858443</v>
      </c>
      <c r="U832" s="1">
        <v>842</v>
      </c>
      <c r="V832" s="2">
        <v>1178</v>
      </c>
      <c r="W832" s="2">
        <v>1160</v>
      </c>
      <c r="X832" s="2">
        <v>1201</v>
      </c>
      <c r="Y832" s="2">
        <v>1075</v>
      </c>
      <c r="Z832" s="1">
        <v>399</v>
      </c>
      <c r="AA832" s="1">
        <v>270</v>
      </c>
      <c r="AB832" s="1">
        <v>321</v>
      </c>
      <c r="AC832" s="1">
        <v>295</v>
      </c>
      <c r="AD832" s="1">
        <v>169</v>
      </c>
      <c r="AE832" s="1">
        <v>443</v>
      </c>
      <c r="AF832" s="1">
        <v>908</v>
      </c>
      <c r="AG832" s="1">
        <v>839</v>
      </c>
      <c r="AH832" s="1">
        <v>906</v>
      </c>
      <c r="AI832" s="1">
        <v>906</v>
      </c>
      <c r="AJ832" s="5">
        <v>1672.66</v>
      </c>
      <c r="AK832" s="5">
        <v>2928.12</v>
      </c>
      <c r="AL832" s="5">
        <v>1817.9</v>
      </c>
      <c r="AM832" s="5">
        <v>1980.53</v>
      </c>
      <c r="AN832" s="5">
        <v>2024.93</v>
      </c>
      <c r="AO832" s="1">
        <v>157</v>
      </c>
      <c r="AP832" s="1">
        <v>295</v>
      </c>
      <c r="AQ832" s="1">
        <v>96</v>
      </c>
      <c r="AR832" s="1">
        <v>95</v>
      </c>
      <c r="AS832" s="1">
        <v>148</v>
      </c>
      <c r="AT832" s="4">
        <f>$AS832/AO832</f>
        <v>0.9426751592356688</v>
      </c>
      <c r="AU832" s="4">
        <f>$AS832/AP832</f>
        <v>0.50169491525423726</v>
      </c>
      <c r="AV832" s="4">
        <f>$AS832/AQ832</f>
        <v>1.5416666666666667</v>
      </c>
      <c r="AW832" s="4">
        <f>$AS832/AR832</f>
        <v>1.5578947368421052</v>
      </c>
      <c r="AX832" s="2">
        <v>1122</v>
      </c>
      <c r="AY832" s="2">
        <v>1075</v>
      </c>
      <c r="AZ832" s="2">
        <v>1101</v>
      </c>
      <c r="BA832" s="2">
        <v>1064</v>
      </c>
      <c r="BB832" s="2">
        <v>1020</v>
      </c>
      <c r="BC832" s="1">
        <v>229</v>
      </c>
      <c r="BD832" s="1">
        <v>169</v>
      </c>
      <c r="BE832" s="1">
        <v>210</v>
      </c>
      <c r="BF832" s="1">
        <v>189</v>
      </c>
      <c r="BG832" s="1">
        <v>181</v>
      </c>
      <c r="BH832" s="5">
        <v>1994.71</v>
      </c>
      <c r="BI832" s="5">
        <v>2024.93</v>
      </c>
      <c r="BJ832" s="5">
        <v>1990.73</v>
      </c>
      <c r="BK832" s="5">
        <v>1946</v>
      </c>
      <c r="BL832" s="5">
        <v>1865.55</v>
      </c>
    </row>
    <row r="833" spans="1:64" x14ac:dyDescent="0.4">
      <c r="A833" s="1" t="s">
        <v>1454</v>
      </c>
      <c r="B833" s="1">
        <v>82270</v>
      </c>
      <c r="C833" s="2">
        <v>16800</v>
      </c>
      <c r="D833" s="1">
        <v>50</v>
      </c>
      <c r="E833" s="2">
        <v>6689</v>
      </c>
      <c r="F833" s="1">
        <v>406.88</v>
      </c>
      <c r="G833" s="1" t="s">
        <v>98</v>
      </c>
      <c r="H833" s="1" t="s">
        <v>130</v>
      </c>
      <c r="I833" s="1" t="s">
        <v>162</v>
      </c>
      <c r="J833" s="1" t="s">
        <v>162</v>
      </c>
      <c r="L833" s="1">
        <v>284</v>
      </c>
      <c r="M833" s="1">
        <v>479</v>
      </c>
      <c r="N833" s="1">
        <v>472</v>
      </c>
      <c r="O833" s="1">
        <v>427</v>
      </c>
      <c r="P833" s="1">
        <v>657</v>
      </c>
      <c r="Q833" s="3">
        <f>$P833/L833</f>
        <v>2.313380281690141</v>
      </c>
      <c r="R833" s="3">
        <f>$P833/M833</f>
        <v>1.37160751565762</v>
      </c>
      <c r="S833" s="3">
        <f>$P833/N833</f>
        <v>1.3919491525423728</v>
      </c>
      <c r="T833" s="3">
        <f>$P833/O833</f>
        <v>1.5386416861826697</v>
      </c>
      <c r="U833" s="2">
        <v>1897</v>
      </c>
      <c r="V833" s="2">
        <v>1598</v>
      </c>
      <c r="W833" s="2">
        <v>1726</v>
      </c>
      <c r="X833" s="2">
        <v>1605</v>
      </c>
      <c r="Y833" s="2">
        <v>1588</v>
      </c>
      <c r="Z833" s="1">
        <v>893</v>
      </c>
      <c r="AA833" s="1">
        <v>937</v>
      </c>
      <c r="AB833" s="1">
        <v>588</v>
      </c>
      <c r="AC833" s="1">
        <v>682</v>
      </c>
      <c r="AD833" s="1">
        <v>236</v>
      </c>
      <c r="AE833" s="2">
        <v>1004</v>
      </c>
      <c r="AF833" s="1">
        <v>661</v>
      </c>
      <c r="AG833" s="2">
        <v>1138</v>
      </c>
      <c r="AH833" s="1">
        <v>923</v>
      </c>
      <c r="AI833" s="2">
        <v>1352</v>
      </c>
      <c r="AJ833" s="1">
        <v>406.13</v>
      </c>
      <c r="AK833" s="1">
        <v>346.71</v>
      </c>
      <c r="AL833" s="1">
        <v>556.08000000000004</v>
      </c>
      <c r="AM833" s="1">
        <v>389.17</v>
      </c>
      <c r="AN833" s="1">
        <v>592.27</v>
      </c>
      <c r="AO833" s="1">
        <v>172</v>
      </c>
      <c r="AP833" s="1">
        <v>165</v>
      </c>
      <c r="AQ833" s="1">
        <v>123</v>
      </c>
      <c r="AR833" s="1">
        <v>171</v>
      </c>
      <c r="AS833" s="1">
        <v>129</v>
      </c>
      <c r="AT833" s="4">
        <f>$AS833/AO833</f>
        <v>0.75</v>
      </c>
      <c r="AU833" s="4">
        <f>$AS833/AP833</f>
        <v>0.78181818181818186</v>
      </c>
      <c r="AV833" s="4">
        <f>$AS833/AQ833</f>
        <v>1.0487804878048781</v>
      </c>
      <c r="AW833" s="4">
        <f>$AS833/AR833</f>
        <v>0.75438596491228072</v>
      </c>
      <c r="AX833" s="2">
        <v>1588</v>
      </c>
      <c r="AY833" s="2">
        <v>1588</v>
      </c>
      <c r="AZ833" s="2">
        <v>1591</v>
      </c>
      <c r="BA833" s="2">
        <v>1701</v>
      </c>
      <c r="BB833" s="2">
        <v>1681</v>
      </c>
      <c r="BC833" s="1">
        <v>267</v>
      </c>
      <c r="BD833" s="1">
        <v>236</v>
      </c>
      <c r="BE833" s="1">
        <v>176</v>
      </c>
      <c r="BF833" s="1">
        <v>168</v>
      </c>
      <c r="BG833" s="1">
        <v>163</v>
      </c>
      <c r="BH833" s="1">
        <v>579.91</v>
      </c>
      <c r="BI833" s="1">
        <v>592.27</v>
      </c>
      <c r="BJ833" s="1">
        <v>620.54</v>
      </c>
      <c r="BK833" s="1">
        <v>679.49</v>
      </c>
      <c r="BL833" s="1">
        <v>671.94</v>
      </c>
    </row>
    <row r="834" spans="1:64" x14ac:dyDescent="0.4">
      <c r="A834" s="1" t="s">
        <v>1287</v>
      </c>
      <c r="B834" s="1">
        <v>65170</v>
      </c>
      <c r="C834" s="2">
        <v>1350</v>
      </c>
      <c r="D834" s="1">
        <v>15</v>
      </c>
      <c r="E834" s="2">
        <v>1201</v>
      </c>
      <c r="G834" s="1" t="s">
        <v>113</v>
      </c>
      <c r="H834" s="1" t="s">
        <v>167</v>
      </c>
      <c r="I834" s="1" t="s">
        <v>2478</v>
      </c>
      <c r="J834" s="1" t="s">
        <v>2478</v>
      </c>
      <c r="L834" s="1">
        <v>740</v>
      </c>
      <c r="M834" s="1">
        <v>837</v>
      </c>
      <c r="N834" s="1">
        <v>877</v>
      </c>
      <c r="O834" s="1">
        <v>589</v>
      </c>
      <c r="P834" s="1">
        <v>657</v>
      </c>
      <c r="Q834" s="3">
        <f>$P834/L834</f>
        <v>0.88783783783783787</v>
      </c>
      <c r="R834" s="3">
        <f>$P834/M834</f>
        <v>0.78494623655913975</v>
      </c>
      <c r="S834" s="3">
        <f>$P834/N834</f>
        <v>0.74914481185860893</v>
      </c>
      <c r="T834" s="3">
        <f>$P834/O834</f>
        <v>1.1154499151103565</v>
      </c>
      <c r="U834" s="1">
        <v>734</v>
      </c>
      <c r="V834" s="1">
        <v>682</v>
      </c>
      <c r="W834" s="2">
        <v>1039</v>
      </c>
      <c r="X834" s="1">
        <v>891</v>
      </c>
      <c r="Y834" s="2">
        <v>1343</v>
      </c>
      <c r="Z834" s="1">
        <v>444</v>
      </c>
      <c r="AA834" s="1">
        <v>405</v>
      </c>
      <c r="AB834" s="1">
        <v>323</v>
      </c>
      <c r="AC834" s="1">
        <v>382</v>
      </c>
      <c r="AD834" s="1">
        <v>614</v>
      </c>
      <c r="AE834" s="1">
        <v>290</v>
      </c>
      <c r="AF834" s="1">
        <v>278</v>
      </c>
      <c r="AG834" s="1">
        <v>716</v>
      </c>
      <c r="AH834" s="1">
        <v>509</v>
      </c>
      <c r="AI834" s="1">
        <v>729</v>
      </c>
      <c r="AJ834" s="1">
        <v>21.04</v>
      </c>
      <c r="AK834" s="1">
        <v>1.6</v>
      </c>
      <c r="AL834" s="1">
        <v>94.58</v>
      </c>
      <c r="AM834" s="1">
        <v>46.85</v>
      </c>
      <c r="AN834" s="1">
        <v>51.97</v>
      </c>
      <c r="AO834" s="1">
        <v>142</v>
      </c>
      <c r="AP834" s="1">
        <v>231</v>
      </c>
      <c r="AQ834" s="1">
        <v>203</v>
      </c>
      <c r="AR834" s="1">
        <v>197</v>
      </c>
      <c r="AS834" s="1">
        <v>193</v>
      </c>
      <c r="AT834" s="4">
        <f>$AS834/AO834</f>
        <v>1.3591549295774648</v>
      </c>
      <c r="AU834" s="4">
        <f>$AS834/AP834</f>
        <v>0.83549783549783552</v>
      </c>
      <c r="AV834" s="4">
        <f>$AS834/AQ834</f>
        <v>0.95073891625615758</v>
      </c>
      <c r="AW834" s="4">
        <f>$AS834/AR834</f>
        <v>0.97969543147208127</v>
      </c>
      <c r="AX834" s="2">
        <v>1471</v>
      </c>
      <c r="AY834" s="2">
        <v>1343</v>
      </c>
      <c r="AZ834" s="2">
        <v>1430</v>
      </c>
      <c r="BA834" s="2">
        <v>1292</v>
      </c>
      <c r="BB834" s="2">
        <v>1392</v>
      </c>
      <c r="BC834" s="1">
        <v>605</v>
      </c>
      <c r="BD834" s="1">
        <v>614</v>
      </c>
      <c r="BE834" s="1">
        <v>701</v>
      </c>
      <c r="BF834" s="1">
        <v>620</v>
      </c>
      <c r="BG834" s="1">
        <v>575</v>
      </c>
      <c r="BH834" s="1">
        <v>82.29</v>
      </c>
      <c r="BI834" s="1">
        <v>51.97</v>
      </c>
      <c r="BJ834" s="1">
        <v>51.97</v>
      </c>
      <c r="BK834" s="1">
        <v>37.729999999999997</v>
      </c>
      <c r="BL834" s="1">
        <v>69.69</v>
      </c>
    </row>
    <row r="835" spans="1:64" x14ac:dyDescent="0.4">
      <c r="A835" s="1" t="s">
        <v>790</v>
      </c>
      <c r="B835" s="1">
        <v>25880</v>
      </c>
      <c r="C835" s="2">
        <v>3195</v>
      </c>
      <c r="D835" s="1">
        <v>50</v>
      </c>
      <c r="E835" s="1">
        <v>534</v>
      </c>
      <c r="F835" s="1">
        <v>46.73</v>
      </c>
      <c r="G835" s="1" t="s">
        <v>98</v>
      </c>
      <c r="H835" s="1" t="s">
        <v>167</v>
      </c>
      <c r="I835" s="1" t="s">
        <v>2478</v>
      </c>
      <c r="J835" s="1" t="s">
        <v>2478</v>
      </c>
      <c r="L835" s="1">
        <v>808</v>
      </c>
      <c r="M835" s="1">
        <v>797</v>
      </c>
      <c r="N835" s="1">
        <v>637</v>
      </c>
      <c r="O835" s="1">
        <v>643</v>
      </c>
      <c r="P835" s="1">
        <v>657</v>
      </c>
      <c r="Q835" s="3">
        <f>$P835/L835</f>
        <v>0.81311881188118806</v>
      </c>
      <c r="R835" s="3">
        <f>$P835/M835</f>
        <v>0.82434127979924721</v>
      </c>
      <c r="S835" s="3">
        <f>$P835/N835</f>
        <v>1.0313971742543171</v>
      </c>
      <c r="T835" s="3">
        <f>$P835/O835</f>
        <v>1.0217729393468118</v>
      </c>
      <c r="U835" s="2">
        <v>1063</v>
      </c>
      <c r="V835" s="2">
        <v>1055</v>
      </c>
      <c r="W835" s="2">
        <v>1052</v>
      </c>
      <c r="X835" s="2">
        <v>1015</v>
      </c>
      <c r="Y835" s="2">
        <v>1014</v>
      </c>
      <c r="Z835" s="1">
        <v>542</v>
      </c>
      <c r="AA835" s="1">
        <v>469</v>
      </c>
      <c r="AB835" s="1">
        <v>458</v>
      </c>
      <c r="AC835" s="1">
        <v>490</v>
      </c>
      <c r="AD835" s="1">
        <v>482</v>
      </c>
      <c r="AE835" s="1">
        <v>521</v>
      </c>
      <c r="AF835" s="1">
        <v>586</v>
      </c>
      <c r="AG835" s="1">
        <v>594</v>
      </c>
      <c r="AH835" s="1">
        <v>524</v>
      </c>
      <c r="AI835" s="1">
        <v>532</v>
      </c>
      <c r="AJ835" s="1">
        <v>553.78</v>
      </c>
      <c r="AK835" s="1">
        <v>619.28</v>
      </c>
      <c r="AL835" s="1">
        <v>627.88</v>
      </c>
      <c r="AM835" s="1">
        <v>545.66999999999996</v>
      </c>
      <c r="AN835" s="1">
        <v>555.32000000000005</v>
      </c>
      <c r="AO835" s="1">
        <v>166</v>
      </c>
      <c r="AP835" s="1">
        <v>161</v>
      </c>
      <c r="AQ835" s="1">
        <v>171</v>
      </c>
      <c r="AR835" s="1">
        <v>194</v>
      </c>
      <c r="AS835" s="1">
        <v>191</v>
      </c>
      <c r="AT835" s="4">
        <f>$AS835/AO835</f>
        <v>1.1506024096385543</v>
      </c>
      <c r="AU835" s="4">
        <f>$AS835/AP835</f>
        <v>1.186335403726708</v>
      </c>
      <c r="AV835" s="4">
        <f>$AS835/AQ835</f>
        <v>1.1169590643274854</v>
      </c>
      <c r="AW835" s="4">
        <f>$AS835/AR835</f>
        <v>0.98453608247422686</v>
      </c>
      <c r="AX835" s="2">
        <v>1053</v>
      </c>
      <c r="AY835" s="2">
        <v>1014</v>
      </c>
      <c r="AZ835" s="2">
        <v>1025</v>
      </c>
      <c r="BA835" s="2">
        <v>1043</v>
      </c>
      <c r="BB835" s="2">
        <v>1027</v>
      </c>
      <c r="BC835" s="1">
        <v>523</v>
      </c>
      <c r="BD835" s="1">
        <v>482</v>
      </c>
      <c r="BE835" s="1">
        <v>492</v>
      </c>
      <c r="BF835" s="1">
        <v>491</v>
      </c>
      <c r="BG835" s="1">
        <v>463</v>
      </c>
      <c r="BH835" s="1">
        <v>552.73</v>
      </c>
      <c r="BI835" s="1">
        <v>555.32000000000005</v>
      </c>
      <c r="BJ835" s="1">
        <v>555.62</v>
      </c>
      <c r="BK835" s="1">
        <v>577.09</v>
      </c>
      <c r="BL835" s="1">
        <v>590.05999999999995</v>
      </c>
    </row>
    <row r="836" spans="1:64" x14ac:dyDescent="0.4">
      <c r="A836" s="1" t="s">
        <v>1303</v>
      </c>
      <c r="B836" s="1">
        <v>65710</v>
      </c>
      <c r="C836" s="2">
        <v>21400</v>
      </c>
      <c r="D836" s="1">
        <v>350</v>
      </c>
      <c r="E836" s="2">
        <v>1102</v>
      </c>
      <c r="F836" s="1">
        <v>16.25</v>
      </c>
      <c r="G836" s="1" t="s">
        <v>98</v>
      </c>
      <c r="H836" s="1" t="s">
        <v>275</v>
      </c>
      <c r="I836" s="1" t="s">
        <v>150</v>
      </c>
      <c r="J836" s="1" t="s">
        <v>150</v>
      </c>
      <c r="L836" s="1">
        <v>594</v>
      </c>
      <c r="M836" s="1">
        <v>447</v>
      </c>
      <c r="N836" s="1">
        <v>312</v>
      </c>
      <c r="O836" s="1">
        <v>649</v>
      </c>
      <c r="P836" s="1">
        <v>657</v>
      </c>
      <c r="Q836" s="3">
        <f>$P836/L836</f>
        <v>1.106060606060606</v>
      </c>
      <c r="R836" s="3">
        <f>$P836/M836</f>
        <v>1.4697986577181208</v>
      </c>
      <c r="S836" s="3">
        <f>$P836/N836</f>
        <v>2.1057692307692308</v>
      </c>
      <c r="T836" s="3">
        <f>$P836/O836</f>
        <v>1.0123266563944531</v>
      </c>
      <c r="U836" s="1">
        <v>786</v>
      </c>
      <c r="V836" s="1">
        <v>767</v>
      </c>
      <c r="W836" s="1">
        <v>791</v>
      </c>
      <c r="X836" s="1">
        <v>931</v>
      </c>
      <c r="Y836" s="1">
        <v>902</v>
      </c>
      <c r="Z836" s="1">
        <v>211</v>
      </c>
      <c r="AA836" s="1">
        <v>166</v>
      </c>
      <c r="AB836" s="1">
        <v>166</v>
      </c>
      <c r="AC836" s="1">
        <v>182</v>
      </c>
      <c r="AD836" s="1">
        <v>167</v>
      </c>
      <c r="AE836" s="1">
        <v>575</v>
      </c>
      <c r="AF836" s="1">
        <v>601</v>
      </c>
      <c r="AG836" s="1">
        <v>625</v>
      </c>
      <c r="AH836" s="1">
        <v>750</v>
      </c>
      <c r="AI836" s="1">
        <v>735</v>
      </c>
      <c r="AJ836" s="5">
        <v>2142.64</v>
      </c>
      <c r="AK836" s="5">
        <v>2229.38</v>
      </c>
      <c r="AL836" s="5">
        <v>2322.6999999999998</v>
      </c>
      <c r="AM836" s="5">
        <v>2808.08</v>
      </c>
      <c r="AN836" s="5">
        <v>2756.82</v>
      </c>
      <c r="AO836" s="1">
        <v>149</v>
      </c>
      <c r="AP836" s="1">
        <v>207</v>
      </c>
      <c r="AQ836" s="1">
        <v>190</v>
      </c>
      <c r="AR836" s="1">
        <v>157</v>
      </c>
      <c r="AS836" s="1">
        <v>144</v>
      </c>
      <c r="AT836" s="4">
        <f>$AS836/AO836</f>
        <v>0.96644295302013428</v>
      </c>
      <c r="AU836" s="4">
        <f>$AS836/AP836</f>
        <v>0.69565217391304346</v>
      </c>
      <c r="AV836" s="4">
        <f>$AS836/AQ836</f>
        <v>0.75789473684210529</v>
      </c>
      <c r="AW836" s="4">
        <f>$AS836/AR836</f>
        <v>0.91719745222929938</v>
      </c>
      <c r="AX836" s="1">
        <v>955</v>
      </c>
      <c r="AY836" s="1">
        <v>902</v>
      </c>
      <c r="AZ836" s="2">
        <v>1087</v>
      </c>
      <c r="BA836" s="2">
        <v>1041</v>
      </c>
      <c r="BB836" s="2">
        <v>1056</v>
      </c>
      <c r="BC836" s="1">
        <v>223</v>
      </c>
      <c r="BD836" s="1">
        <v>167</v>
      </c>
      <c r="BE836" s="1">
        <v>353</v>
      </c>
      <c r="BF836" s="1">
        <v>298</v>
      </c>
      <c r="BG836" s="1">
        <v>263</v>
      </c>
      <c r="BH836" s="5">
        <v>2746.67</v>
      </c>
      <c r="BI836" s="5">
        <v>2756.82</v>
      </c>
      <c r="BJ836" s="5">
        <v>2752.5</v>
      </c>
      <c r="BK836" s="5">
        <v>2751.72</v>
      </c>
      <c r="BL836" s="5">
        <v>2944.72</v>
      </c>
    </row>
    <row r="837" spans="1:64" x14ac:dyDescent="0.4">
      <c r="A837" s="1" t="s">
        <v>2197</v>
      </c>
      <c r="B837" s="1">
        <v>267320</v>
      </c>
      <c r="C837" s="2">
        <v>3735</v>
      </c>
      <c r="D837" s="1">
        <v>60</v>
      </c>
      <c r="E837" s="2">
        <v>1471</v>
      </c>
      <c r="G837" s="1" t="s">
        <v>378</v>
      </c>
      <c r="H837" s="1" t="s">
        <v>130</v>
      </c>
      <c r="L837" s="1">
        <v>343</v>
      </c>
      <c r="M837" s="1">
        <v>515</v>
      </c>
      <c r="N837" s="1">
        <v>500</v>
      </c>
      <c r="O837" s="1">
        <v>752</v>
      </c>
      <c r="P837" s="1">
        <v>659</v>
      </c>
      <c r="Q837" s="3">
        <f>$P837/L837</f>
        <v>1.9212827988338192</v>
      </c>
      <c r="R837" s="3">
        <f>$P837/M837</f>
        <v>1.2796116504854369</v>
      </c>
      <c r="S837" s="3">
        <f>$P837/N837</f>
        <v>1.3180000000000001</v>
      </c>
      <c r="T837" s="3">
        <f>$P837/O837</f>
        <v>0.87632978723404253</v>
      </c>
      <c r="U837" s="1">
        <v>229</v>
      </c>
      <c r="V837" s="1">
        <v>285</v>
      </c>
      <c r="W837" s="1">
        <v>245</v>
      </c>
      <c r="X837" s="1">
        <v>468</v>
      </c>
      <c r="Y837" s="1">
        <v>735</v>
      </c>
      <c r="Z837" s="1">
        <v>221</v>
      </c>
      <c r="AA837" s="1">
        <v>295</v>
      </c>
      <c r="AB837" s="1">
        <v>226</v>
      </c>
      <c r="AC837" s="1">
        <v>370</v>
      </c>
      <c r="AD837" s="1">
        <v>451</v>
      </c>
      <c r="AE837" s="1">
        <v>8</v>
      </c>
      <c r="AF837" s="1">
        <v>-11</v>
      </c>
      <c r="AG837" s="1">
        <v>20</v>
      </c>
      <c r="AH837" s="1">
        <v>99</v>
      </c>
      <c r="AI837" s="1">
        <v>284</v>
      </c>
      <c r="AL837" s="1">
        <v>57.95</v>
      </c>
      <c r="AM837" s="1">
        <v>605.55999999999995</v>
      </c>
      <c r="AN837" s="1">
        <v>634.85</v>
      </c>
      <c r="AO837" s="1" t="s">
        <v>109</v>
      </c>
      <c r="AP837" s="1">
        <v>0</v>
      </c>
      <c r="AQ837" s="1" t="s">
        <v>109</v>
      </c>
      <c r="AR837" s="1" t="s">
        <v>109</v>
      </c>
      <c r="AS837" s="1" t="s">
        <v>109</v>
      </c>
      <c r="AT837" s="4"/>
      <c r="AU837" s="4"/>
      <c r="AV837" s="4"/>
      <c r="AW837" s="4"/>
      <c r="AX837" s="1" t="s">
        <v>109</v>
      </c>
      <c r="AY837" s="1">
        <v>735</v>
      </c>
      <c r="AZ837" s="1" t="s">
        <v>109</v>
      </c>
      <c r="BA837" s="1" t="s">
        <v>109</v>
      </c>
      <c r="BB837" s="1" t="s">
        <v>109</v>
      </c>
      <c r="BC837" s="1" t="s">
        <v>109</v>
      </c>
      <c r="BD837" s="1">
        <v>451</v>
      </c>
      <c r="BE837" s="1" t="s">
        <v>109</v>
      </c>
      <c r="BF837" s="1" t="s">
        <v>109</v>
      </c>
      <c r="BG837" s="1" t="s">
        <v>109</v>
      </c>
      <c r="BH837" s="1" t="s">
        <v>109</v>
      </c>
      <c r="BI837" s="1">
        <v>634.85</v>
      </c>
      <c r="BJ837" s="1" t="s">
        <v>109</v>
      </c>
      <c r="BK837" s="1" t="s">
        <v>109</v>
      </c>
      <c r="BL837" s="1" t="s">
        <v>109</v>
      </c>
    </row>
    <row r="838" spans="1:64" x14ac:dyDescent="0.4">
      <c r="A838" s="1" t="s">
        <v>1749</v>
      </c>
      <c r="B838" s="1">
        <v>122640</v>
      </c>
      <c r="C838" s="2">
        <v>12250</v>
      </c>
      <c r="D838" s="1">
        <v>-50</v>
      </c>
      <c r="E838" s="2">
        <v>2118</v>
      </c>
      <c r="F838" s="1">
        <v>631.77</v>
      </c>
      <c r="G838" s="1" t="s">
        <v>378</v>
      </c>
      <c r="H838" s="1" t="s">
        <v>130</v>
      </c>
      <c r="L838" s="1">
        <v>527</v>
      </c>
      <c r="M838" s="2">
        <v>1504</v>
      </c>
      <c r="N838" s="1">
        <v>921</v>
      </c>
      <c r="O838" s="1">
        <v>534</v>
      </c>
      <c r="P838" s="1">
        <v>661</v>
      </c>
      <c r="Q838" s="3">
        <f>$P838/L838</f>
        <v>1.2542694497153699</v>
      </c>
      <c r="R838" s="3">
        <f>$P838/M838</f>
        <v>0.43949468085106386</v>
      </c>
      <c r="S838" s="3">
        <f>$P838/N838</f>
        <v>0.71769815418023886</v>
      </c>
      <c r="T838" s="3">
        <f>$P838/O838</f>
        <v>1.2378277153558053</v>
      </c>
      <c r="U838" s="1">
        <v>823</v>
      </c>
      <c r="V838" s="2">
        <v>1169</v>
      </c>
      <c r="W838" s="2">
        <v>1349</v>
      </c>
      <c r="X838" s="2">
        <v>1720</v>
      </c>
      <c r="Y838" s="2">
        <v>1657</v>
      </c>
      <c r="Z838" s="1">
        <v>396</v>
      </c>
      <c r="AA838" s="1">
        <v>618</v>
      </c>
      <c r="AB838" s="1">
        <v>793</v>
      </c>
      <c r="AC838" s="2">
        <v>1136</v>
      </c>
      <c r="AD838" s="2">
        <v>1003</v>
      </c>
      <c r="AE838" s="1">
        <v>426</v>
      </c>
      <c r="AF838" s="1">
        <v>551</v>
      </c>
      <c r="AG838" s="1">
        <v>556</v>
      </c>
      <c r="AH838" s="1">
        <v>584</v>
      </c>
      <c r="AI838" s="1">
        <v>655</v>
      </c>
      <c r="AJ838" s="5">
        <v>1885.02</v>
      </c>
      <c r="AK838" s="5">
        <v>2514.16</v>
      </c>
      <c r="AL838" s="5">
        <v>1019.68</v>
      </c>
      <c r="AM838" s="1">
        <v>798.59</v>
      </c>
      <c r="AN838" s="1">
        <v>849.48</v>
      </c>
      <c r="AO838" s="1">
        <v>161</v>
      </c>
      <c r="AP838" s="1">
        <v>203</v>
      </c>
      <c r="AQ838" s="1">
        <v>123</v>
      </c>
      <c r="AR838" s="1">
        <v>204</v>
      </c>
      <c r="AS838" s="1">
        <v>132</v>
      </c>
      <c r="AT838" s="4">
        <f>$AS838/AO838</f>
        <v>0.81987577639751552</v>
      </c>
      <c r="AU838" s="4">
        <f>$AS838/AP838</f>
        <v>0.65024630541871919</v>
      </c>
      <c r="AV838" s="4">
        <f>$AS838/AQ838</f>
        <v>1.0731707317073171</v>
      </c>
      <c r="AW838" s="4">
        <f>$AS838/AR838</f>
        <v>0.6470588235294118</v>
      </c>
      <c r="AX838" s="2">
        <v>1714</v>
      </c>
      <c r="AY838" s="2">
        <v>1657</v>
      </c>
      <c r="AZ838" s="2">
        <v>1562</v>
      </c>
      <c r="BA838" s="2">
        <v>2065</v>
      </c>
      <c r="BB838" s="2">
        <v>2127</v>
      </c>
      <c r="BC838" s="2">
        <v>1055</v>
      </c>
      <c r="BD838" s="2">
        <v>1003</v>
      </c>
      <c r="BE838" s="1">
        <v>726</v>
      </c>
      <c r="BF838" s="2">
        <v>1153</v>
      </c>
      <c r="BG838" s="2">
        <v>1241</v>
      </c>
      <c r="BH838" s="1">
        <v>870.12</v>
      </c>
      <c r="BI838" s="1">
        <v>849.48</v>
      </c>
      <c r="BJ838" s="1">
        <v>957.12</v>
      </c>
      <c r="BK838" s="1">
        <v>987.95</v>
      </c>
      <c r="BL838" s="1">
        <v>951.01</v>
      </c>
    </row>
    <row r="839" spans="1:64" x14ac:dyDescent="0.4">
      <c r="A839" s="1" t="s">
        <v>1729</v>
      </c>
      <c r="B839" s="1">
        <v>117730</v>
      </c>
      <c r="C839" s="2">
        <v>9760</v>
      </c>
      <c r="D839" s="1">
        <v>480</v>
      </c>
      <c r="E839" s="2">
        <v>1378</v>
      </c>
      <c r="G839" s="1" t="s">
        <v>98</v>
      </c>
      <c r="H839" s="1" t="s">
        <v>174</v>
      </c>
      <c r="I839" s="1" t="s">
        <v>2490</v>
      </c>
      <c r="J839" s="1" t="s">
        <v>2490</v>
      </c>
      <c r="K839" s="1" t="s">
        <v>2506</v>
      </c>
      <c r="L839" s="1">
        <v>491</v>
      </c>
      <c r="M839" s="1">
        <v>704</v>
      </c>
      <c r="N839" s="1">
        <v>665</v>
      </c>
      <c r="O839" s="1">
        <v>516</v>
      </c>
      <c r="P839" s="1">
        <v>664</v>
      </c>
      <c r="Q839" s="3">
        <f>$P839/L839</f>
        <v>1.3523421588594704</v>
      </c>
      <c r="R839" s="3">
        <f>$P839/M839</f>
        <v>0.94318181818181823</v>
      </c>
      <c r="S839" s="3">
        <f>$P839/N839</f>
        <v>0.99849624060150377</v>
      </c>
      <c r="T839" s="3">
        <f>$P839/O839</f>
        <v>1.2868217054263567</v>
      </c>
      <c r="U839" s="1">
        <v>327</v>
      </c>
      <c r="V839" s="1">
        <v>434</v>
      </c>
      <c r="W839" s="1">
        <v>620</v>
      </c>
      <c r="X839" s="1">
        <v>782</v>
      </c>
      <c r="Y839" s="1">
        <v>759</v>
      </c>
      <c r="Z839" s="1">
        <v>439</v>
      </c>
      <c r="AA839" s="1">
        <v>300</v>
      </c>
      <c r="AB839" s="1">
        <v>297</v>
      </c>
      <c r="AC839" s="1">
        <v>479</v>
      </c>
      <c r="AD839" s="1">
        <v>429</v>
      </c>
      <c r="AE839" s="1">
        <v>-112</v>
      </c>
      <c r="AF839" s="1">
        <v>133</v>
      </c>
      <c r="AG839" s="1">
        <v>324</v>
      </c>
      <c r="AH839" s="1">
        <v>303</v>
      </c>
      <c r="AI839" s="1">
        <v>329</v>
      </c>
      <c r="AK839" s="1">
        <v>501.93</v>
      </c>
      <c r="AL839" s="5">
        <v>1098.57</v>
      </c>
      <c r="AM839" s="1">
        <v>965.35</v>
      </c>
      <c r="AN839" s="1">
        <v>446.95</v>
      </c>
      <c r="AO839" s="1">
        <v>173</v>
      </c>
      <c r="AP839" s="1">
        <v>161</v>
      </c>
      <c r="AQ839" s="1">
        <v>125</v>
      </c>
      <c r="AR839" s="1">
        <v>158</v>
      </c>
      <c r="AS839" s="1">
        <v>74</v>
      </c>
      <c r="AT839" s="4">
        <f>$AS839/AO839</f>
        <v>0.4277456647398844</v>
      </c>
      <c r="AU839" s="4">
        <f>$AS839/AP839</f>
        <v>0.45962732919254656</v>
      </c>
      <c r="AV839" s="4">
        <f>$AS839/AQ839</f>
        <v>0.59199999999999997</v>
      </c>
      <c r="AW839" s="4">
        <f>$AS839/AR839</f>
        <v>0.46835443037974683</v>
      </c>
      <c r="AX839" s="1">
        <v>819</v>
      </c>
      <c r="AY839" s="1">
        <v>759</v>
      </c>
      <c r="AZ839" s="1">
        <v>726</v>
      </c>
      <c r="BA839" s="1">
        <v>878</v>
      </c>
      <c r="BB839" s="1">
        <v>893</v>
      </c>
      <c r="BC839" s="1">
        <v>507</v>
      </c>
      <c r="BD839" s="1">
        <v>429</v>
      </c>
      <c r="BE839" s="1">
        <v>382</v>
      </c>
      <c r="BF839" s="1">
        <v>519</v>
      </c>
      <c r="BG839" s="1">
        <v>561</v>
      </c>
      <c r="BH839" s="5">
        <v>1006.08</v>
      </c>
      <c r="BI839" s="1">
        <v>446.95</v>
      </c>
      <c r="BJ839" s="1">
        <v>401.51</v>
      </c>
      <c r="BK839" s="1">
        <v>415.05</v>
      </c>
      <c r="BL839" s="1">
        <v>377.87</v>
      </c>
    </row>
    <row r="840" spans="1:64" x14ac:dyDescent="0.4">
      <c r="A840" s="1" t="s">
        <v>1112</v>
      </c>
      <c r="B840" s="1">
        <v>49430</v>
      </c>
      <c r="C840" s="2">
        <v>10600</v>
      </c>
      <c r="D840" s="1">
        <v>150</v>
      </c>
      <c r="E840" s="1">
        <v>959</v>
      </c>
      <c r="F840" s="1">
        <v>7.92</v>
      </c>
      <c r="G840" s="1" t="s">
        <v>98</v>
      </c>
      <c r="H840" s="1" t="s">
        <v>120</v>
      </c>
      <c r="I840" s="1" t="s">
        <v>169</v>
      </c>
      <c r="J840" s="1" t="s">
        <v>169</v>
      </c>
      <c r="L840" s="1">
        <v>689</v>
      </c>
      <c r="M840" s="1">
        <v>685</v>
      </c>
      <c r="N840" s="1">
        <v>687</v>
      </c>
      <c r="O840" s="1">
        <v>666</v>
      </c>
      <c r="P840" s="1">
        <v>664</v>
      </c>
      <c r="Q840" s="3">
        <f>$P840/L840</f>
        <v>0.96371552975326558</v>
      </c>
      <c r="R840" s="3">
        <f>$P840/M840</f>
        <v>0.96934306569343065</v>
      </c>
      <c r="S840" s="3">
        <f>$P840/N840</f>
        <v>0.96652110625909748</v>
      </c>
      <c r="T840" s="3">
        <f>$P840/O840</f>
        <v>0.99699699699699695</v>
      </c>
      <c r="U840" s="2">
        <v>1367</v>
      </c>
      <c r="V840" s="2">
        <v>1391</v>
      </c>
      <c r="W840" s="2">
        <v>1425</v>
      </c>
      <c r="X840" s="2">
        <v>1538</v>
      </c>
      <c r="Y840" s="2">
        <v>1632</v>
      </c>
      <c r="Z840" s="1">
        <v>242</v>
      </c>
      <c r="AA840" s="1">
        <v>198</v>
      </c>
      <c r="AB840" s="1">
        <v>141</v>
      </c>
      <c r="AC840" s="1">
        <v>133</v>
      </c>
      <c r="AD840" s="1">
        <v>142</v>
      </c>
      <c r="AE840" s="2">
        <v>1125</v>
      </c>
      <c r="AF840" s="2">
        <v>1193</v>
      </c>
      <c r="AG840" s="2">
        <v>1284</v>
      </c>
      <c r="AH840" s="2">
        <v>1405</v>
      </c>
      <c r="AI840" s="2">
        <v>1490</v>
      </c>
      <c r="AJ840" s="5">
        <v>2397.44</v>
      </c>
      <c r="AK840" s="5">
        <v>2547.71</v>
      </c>
      <c r="AL840" s="5">
        <v>2783.61</v>
      </c>
      <c r="AM840" s="5">
        <v>3080.28</v>
      </c>
      <c r="AN840" s="5">
        <v>3304.47</v>
      </c>
      <c r="AO840" s="1">
        <v>188</v>
      </c>
      <c r="AP840" s="1">
        <v>165</v>
      </c>
      <c r="AQ840" s="1">
        <v>185</v>
      </c>
      <c r="AR840" s="1">
        <v>209</v>
      </c>
      <c r="AS840" s="1">
        <v>218</v>
      </c>
      <c r="AT840" s="4">
        <f>$AS840/AO840</f>
        <v>1.1595744680851063</v>
      </c>
      <c r="AU840" s="4">
        <f>$AS840/AP840</f>
        <v>1.3212121212121213</v>
      </c>
      <c r="AV840" s="4">
        <f>$AS840/AQ840</f>
        <v>1.1783783783783783</v>
      </c>
      <c r="AW840" s="4">
        <f>$AS840/AR840</f>
        <v>1.0430622009569377</v>
      </c>
      <c r="AX840" s="2">
        <v>1630</v>
      </c>
      <c r="AY840" s="2">
        <v>1632</v>
      </c>
      <c r="AZ840" s="2">
        <v>1705</v>
      </c>
      <c r="BA840" s="2">
        <v>1901</v>
      </c>
      <c r="BB840" s="2">
        <v>1957</v>
      </c>
      <c r="BC840" s="1">
        <v>159</v>
      </c>
      <c r="BD840" s="1">
        <v>142</v>
      </c>
      <c r="BE840" s="1">
        <v>169</v>
      </c>
      <c r="BF840" s="1">
        <v>191</v>
      </c>
      <c r="BG840" s="1">
        <v>193</v>
      </c>
      <c r="BH840" s="5">
        <v>3264.4</v>
      </c>
      <c r="BI840" s="5">
        <v>3304.47</v>
      </c>
      <c r="BJ840" s="5">
        <v>3408.17</v>
      </c>
      <c r="BK840" s="5">
        <v>3679</v>
      </c>
      <c r="BL840" s="5">
        <v>3798.25</v>
      </c>
    </row>
    <row r="841" spans="1:64" x14ac:dyDescent="0.4">
      <c r="A841" s="1" t="s">
        <v>2021</v>
      </c>
      <c r="B841" s="1">
        <v>214430</v>
      </c>
      <c r="C841" s="2">
        <v>19200</v>
      </c>
      <c r="D841" s="1">
        <v>0</v>
      </c>
      <c r="E841" s="2">
        <v>1365</v>
      </c>
      <c r="F841" s="1">
        <v>45.31</v>
      </c>
      <c r="G841" s="1" t="s">
        <v>98</v>
      </c>
      <c r="H841" s="1" t="s">
        <v>333</v>
      </c>
      <c r="I841" s="1" t="s">
        <v>2490</v>
      </c>
      <c r="J841" s="1" t="s">
        <v>2490</v>
      </c>
      <c r="L841" s="1">
        <v>511</v>
      </c>
      <c r="M841" s="1">
        <v>696</v>
      </c>
      <c r="N841" s="1">
        <v>692</v>
      </c>
      <c r="O841" s="1">
        <v>519</v>
      </c>
      <c r="P841" s="1">
        <v>665</v>
      </c>
      <c r="Q841" s="3">
        <f>$P841/L841</f>
        <v>1.3013698630136987</v>
      </c>
      <c r="R841" s="3">
        <f>$P841/M841</f>
        <v>0.95545977011494254</v>
      </c>
      <c r="S841" s="3">
        <f>$P841/N841</f>
        <v>0.96098265895953761</v>
      </c>
      <c r="T841" s="3">
        <f>$P841/O841</f>
        <v>1.28131021194605</v>
      </c>
      <c r="U841" s="1">
        <v>765</v>
      </c>
      <c r="V841" s="1">
        <v>855</v>
      </c>
      <c r="W841" s="1">
        <v>919</v>
      </c>
      <c r="X841" s="1">
        <v>915</v>
      </c>
      <c r="Y841" s="2">
        <v>1170</v>
      </c>
      <c r="Z841" s="1">
        <v>211</v>
      </c>
      <c r="AA841" s="1">
        <v>218</v>
      </c>
      <c r="AB841" s="1">
        <v>211</v>
      </c>
      <c r="AC841" s="1">
        <v>225</v>
      </c>
      <c r="AD841" s="1">
        <v>463</v>
      </c>
      <c r="AE841" s="1">
        <v>555</v>
      </c>
      <c r="AF841" s="1">
        <v>637</v>
      </c>
      <c r="AG841" s="1">
        <v>708</v>
      </c>
      <c r="AH841" s="1">
        <v>690</v>
      </c>
      <c r="AI841" s="1">
        <v>707</v>
      </c>
      <c r="AJ841" s="5">
        <v>3223.29</v>
      </c>
      <c r="AK841" s="5">
        <v>1786.5</v>
      </c>
      <c r="AL841" s="5">
        <v>1960.5</v>
      </c>
      <c r="AM841" s="5">
        <v>1911.64</v>
      </c>
      <c r="AN841" s="5">
        <v>1980.71</v>
      </c>
      <c r="AO841" s="1" t="s">
        <v>109</v>
      </c>
      <c r="AP841" s="1">
        <v>0</v>
      </c>
      <c r="AQ841" s="1" t="s">
        <v>109</v>
      </c>
      <c r="AR841" s="1" t="s">
        <v>109</v>
      </c>
      <c r="AS841" s="1" t="s">
        <v>109</v>
      </c>
      <c r="AT841" s="4"/>
      <c r="AU841" s="4"/>
      <c r="AV841" s="4"/>
      <c r="AW841" s="4"/>
      <c r="AX841" s="1" t="s">
        <v>109</v>
      </c>
      <c r="AY841" s="2">
        <v>1170</v>
      </c>
      <c r="AZ841" s="1" t="s">
        <v>109</v>
      </c>
      <c r="BA841" s="1" t="s">
        <v>109</v>
      </c>
      <c r="BB841" s="1" t="s">
        <v>109</v>
      </c>
      <c r="BC841" s="1" t="s">
        <v>109</v>
      </c>
      <c r="BD841" s="1">
        <v>463</v>
      </c>
      <c r="BE841" s="1" t="s">
        <v>109</v>
      </c>
      <c r="BF841" s="1" t="s">
        <v>109</v>
      </c>
      <c r="BG841" s="1" t="s">
        <v>109</v>
      </c>
      <c r="BH841" s="1" t="s">
        <v>109</v>
      </c>
      <c r="BI841" s="5">
        <v>1980.71</v>
      </c>
      <c r="BJ841" s="1" t="s">
        <v>109</v>
      </c>
      <c r="BK841" s="1" t="s">
        <v>109</v>
      </c>
      <c r="BL841" s="1" t="s">
        <v>109</v>
      </c>
    </row>
    <row r="842" spans="1:64" x14ac:dyDescent="0.4">
      <c r="A842" s="1" t="s">
        <v>2045</v>
      </c>
      <c r="B842" s="1">
        <v>217820</v>
      </c>
      <c r="C842" s="2">
        <v>10000</v>
      </c>
      <c r="D842" s="1">
        <v>510</v>
      </c>
      <c r="E842" s="2">
        <v>1151</v>
      </c>
      <c r="F842" s="1">
        <v>28.29</v>
      </c>
      <c r="G842" s="1" t="s">
        <v>98</v>
      </c>
      <c r="H842" s="1" t="s">
        <v>333</v>
      </c>
      <c r="I842" s="1" t="s">
        <v>2490</v>
      </c>
      <c r="J842" s="1" t="s">
        <v>2490</v>
      </c>
      <c r="L842" s="1">
        <v>296</v>
      </c>
      <c r="M842" s="1">
        <v>422</v>
      </c>
      <c r="N842" s="1">
        <v>506</v>
      </c>
      <c r="O842" s="1">
        <v>651</v>
      </c>
      <c r="P842" s="1">
        <v>666</v>
      </c>
      <c r="Q842" s="3">
        <f>$P842/L842</f>
        <v>2.25</v>
      </c>
      <c r="R842" s="3">
        <f>$P842/M842</f>
        <v>1.5781990521327014</v>
      </c>
      <c r="S842" s="3">
        <f>$P842/N842</f>
        <v>1.3162055335968379</v>
      </c>
      <c r="T842" s="3">
        <f>$P842/O842</f>
        <v>1.0230414746543779</v>
      </c>
      <c r="U842" s="1">
        <v>337</v>
      </c>
      <c r="V842" s="1">
        <v>619</v>
      </c>
      <c r="W842" s="1">
        <v>730</v>
      </c>
      <c r="X842" s="2">
        <v>1074</v>
      </c>
      <c r="Y842" s="1">
        <v>956</v>
      </c>
      <c r="Z842" s="1">
        <v>102</v>
      </c>
      <c r="AA842" s="1">
        <v>380</v>
      </c>
      <c r="AB842" s="1">
        <v>459</v>
      </c>
      <c r="AC842" s="1">
        <v>752</v>
      </c>
      <c r="AD842" s="1">
        <v>549</v>
      </c>
      <c r="AE842" s="1">
        <v>234</v>
      </c>
      <c r="AF842" s="1">
        <v>239</v>
      </c>
      <c r="AG842" s="1">
        <v>271</v>
      </c>
      <c r="AH842" s="1">
        <v>322</v>
      </c>
      <c r="AI842" s="1">
        <v>408</v>
      </c>
      <c r="AJ842" s="1">
        <v>856.75</v>
      </c>
      <c r="AK842" s="1">
        <v>873.92</v>
      </c>
      <c r="AL842" s="5">
        <v>1008.01</v>
      </c>
      <c r="AM842" s="1">
        <v>557.57000000000005</v>
      </c>
      <c r="AN842" s="1">
        <v>656.85</v>
      </c>
      <c r="AO842" s="1">
        <v>117</v>
      </c>
      <c r="AP842" s="1">
        <v>249</v>
      </c>
      <c r="AQ842" s="1">
        <v>47</v>
      </c>
      <c r="AR842" s="1">
        <v>209</v>
      </c>
      <c r="AS842" s="1">
        <v>140</v>
      </c>
      <c r="AT842" s="4">
        <f>$AS842/AO842</f>
        <v>1.1965811965811965</v>
      </c>
      <c r="AU842" s="4">
        <f>$AS842/AP842</f>
        <v>0.56224899598393574</v>
      </c>
      <c r="AV842" s="4">
        <f>$AS842/AQ842</f>
        <v>2.978723404255319</v>
      </c>
      <c r="AW842" s="4">
        <f>$AS842/AR842</f>
        <v>0.66985645933014359</v>
      </c>
      <c r="AX842" s="2">
        <v>1108</v>
      </c>
      <c r="AY842" s="1">
        <v>956</v>
      </c>
      <c r="AZ842" s="2">
        <v>1074</v>
      </c>
      <c r="BA842" s="2">
        <v>1123</v>
      </c>
      <c r="BB842" s="2">
        <v>1077</v>
      </c>
      <c r="BC842" s="1">
        <v>770</v>
      </c>
      <c r="BD842" s="1">
        <v>549</v>
      </c>
      <c r="BE842" s="1">
        <v>626</v>
      </c>
      <c r="BF842" s="1">
        <v>661</v>
      </c>
      <c r="BG842" s="1">
        <v>569</v>
      </c>
      <c r="BH842" s="1">
        <v>591.15</v>
      </c>
      <c r="BI842" s="1">
        <v>656.85</v>
      </c>
      <c r="BJ842" s="1">
        <v>692.95</v>
      </c>
      <c r="BK842" s="1">
        <v>704.03</v>
      </c>
      <c r="BL842" s="1">
        <v>781.17</v>
      </c>
    </row>
    <row r="843" spans="1:64" x14ac:dyDescent="0.4">
      <c r="A843" s="1" t="s">
        <v>2290</v>
      </c>
      <c r="B843" s="1">
        <v>303530</v>
      </c>
      <c r="C843" s="2">
        <v>25350</v>
      </c>
      <c r="D843" s="1">
        <v>-300</v>
      </c>
      <c r="E843" s="2">
        <v>1851</v>
      </c>
      <c r="F843" s="1">
        <v>29.23</v>
      </c>
      <c r="G843" s="1" t="s">
        <v>543</v>
      </c>
      <c r="H843" s="1" t="s">
        <v>360</v>
      </c>
      <c r="I843" s="1" t="s">
        <v>2490</v>
      </c>
      <c r="J843" s="1" t="s">
        <v>2490</v>
      </c>
      <c r="L843" s="1">
        <v>290</v>
      </c>
      <c r="M843" s="1">
        <v>415</v>
      </c>
      <c r="N843" s="1">
        <v>345</v>
      </c>
      <c r="O843" s="1">
        <v>608</v>
      </c>
      <c r="P843" s="1">
        <v>667</v>
      </c>
      <c r="Q843" s="3">
        <f>$P843/L843</f>
        <v>2.2999999999999998</v>
      </c>
      <c r="R843" s="3">
        <f>$P843/M843</f>
        <v>1.6072289156626507</v>
      </c>
      <c r="S843" s="3">
        <f>$P843/N843</f>
        <v>1.9333333333333333</v>
      </c>
      <c r="T843" s="3">
        <f>$P843/O843</f>
        <v>1.0970394736842106</v>
      </c>
      <c r="U843" s="1">
        <v>107</v>
      </c>
      <c r="V843" s="1">
        <v>159</v>
      </c>
      <c r="W843" s="1">
        <v>210</v>
      </c>
      <c r="X843" s="1">
        <v>262</v>
      </c>
      <c r="Y843" s="1">
        <v>363</v>
      </c>
      <c r="Z843" s="1">
        <v>42</v>
      </c>
      <c r="AA843" s="1">
        <v>107</v>
      </c>
      <c r="AB843" s="1">
        <v>149</v>
      </c>
      <c r="AC843" s="1">
        <v>182</v>
      </c>
      <c r="AD843" s="1">
        <v>154</v>
      </c>
      <c r="AE843" s="1">
        <v>65</v>
      </c>
      <c r="AF843" s="1">
        <v>51</v>
      </c>
      <c r="AG843" s="1">
        <v>62</v>
      </c>
      <c r="AH843" s="1">
        <v>80</v>
      </c>
      <c r="AI843" s="1">
        <v>209</v>
      </c>
      <c r="AJ843" s="1">
        <v>475.64</v>
      </c>
      <c r="AK843" s="1">
        <v>375.99</v>
      </c>
      <c r="AL843" s="1">
        <v>146.97999999999999</v>
      </c>
      <c r="AM843" s="1">
        <v>220.63</v>
      </c>
      <c r="AN843" s="1">
        <v>614.5</v>
      </c>
      <c r="AO843" s="1" t="s">
        <v>109</v>
      </c>
      <c r="AP843" s="1">
        <v>0</v>
      </c>
      <c r="AQ843" s="1" t="s">
        <v>109</v>
      </c>
      <c r="AR843" s="1" t="s">
        <v>109</v>
      </c>
      <c r="AS843" s="1" t="s">
        <v>109</v>
      </c>
      <c r="AT843" s="4"/>
      <c r="AU843" s="4"/>
      <c r="AV843" s="4"/>
      <c r="AW843" s="4"/>
      <c r="AX843" s="1" t="s">
        <v>109</v>
      </c>
      <c r="AY843" s="1">
        <v>363</v>
      </c>
      <c r="AZ843" s="1" t="s">
        <v>109</v>
      </c>
      <c r="BA843" s="1" t="s">
        <v>109</v>
      </c>
      <c r="BB843" s="1" t="s">
        <v>109</v>
      </c>
      <c r="BC843" s="1" t="s">
        <v>109</v>
      </c>
      <c r="BD843" s="1">
        <v>154</v>
      </c>
      <c r="BE843" s="1" t="s">
        <v>109</v>
      </c>
      <c r="BF843" s="1" t="s">
        <v>109</v>
      </c>
      <c r="BG843" s="1" t="s">
        <v>109</v>
      </c>
      <c r="BH843" s="1" t="s">
        <v>109</v>
      </c>
      <c r="BI843" s="1">
        <v>614.5</v>
      </c>
      <c r="BJ843" s="1" t="s">
        <v>109</v>
      </c>
      <c r="BK843" s="1" t="s">
        <v>109</v>
      </c>
      <c r="BL843" s="1" t="s">
        <v>109</v>
      </c>
    </row>
    <row r="844" spans="1:64" x14ac:dyDescent="0.4">
      <c r="A844" s="1" t="s">
        <v>630</v>
      </c>
      <c r="B844" s="1">
        <v>14570</v>
      </c>
      <c r="C844" s="2">
        <v>8720</v>
      </c>
      <c r="D844" s="1">
        <v>110</v>
      </c>
      <c r="E844" s="1">
        <v>959</v>
      </c>
      <c r="F844" s="1">
        <v>13.03</v>
      </c>
      <c r="G844" s="1" t="s">
        <v>98</v>
      </c>
      <c r="H844" s="1" t="s">
        <v>58</v>
      </c>
      <c r="L844" s="1">
        <v>553</v>
      </c>
      <c r="M844" s="1">
        <v>554</v>
      </c>
      <c r="N844" s="1">
        <v>520</v>
      </c>
      <c r="O844" s="1">
        <v>555</v>
      </c>
      <c r="P844" s="1">
        <v>668</v>
      </c>
      <c r="Q844" s="3">
        <f>$P844/L844</f>
        <v>1.2079566003616637</v>
      </c>
      <c r="R844" s="3">
        <f>$P844/M844</f>
        <v>1.2057761732851986</v>
      </c>
      <c r="S844" s="3">
        <f>$P844/N844</f>
        <v>1.2846153846153847</v>
      </c>
      <c r="T844" s="3">
        <f>$P844/O844</f>
        <v>1.2036036036036035</v>
      </c>
      <c r="U844" s="1">
        <v>634</v>
      </c>
      <c r="V844" s="1">
        <v>668</v>
      </c>
      <c r="W844" s="1">
        <v>730</v>
      </c>
      <c r="X844" s="1">
        <v>759</v>
      </c>
      <c r="Y844" s="1">
        <v>833</v>
      </c>
      <c r="Z844" s="1">
        <v>97</v>
      </c>
      <c r="AA844" s="1">
        <v>98</v>
      </c>
      <c r="AB844" s="1">
        <v>102</v>
      </c>
      <c r="AC844" s="1">
        <v>108</v>
      </c>
      <c r="AD844" s="1">
        <v>125</v>
      </c>
      <c r="AE844" s="1">
        <v>537</v>
      </c>
      <c r="AF844" s="1">
        <v>570</v>
      </c>
      <c r="AG844" s="1">
        <v>628</v>
      </c>
      <c r="AH844" s="1">
        <v>651</v>
      </c>
      <c r="AI844" s="1">
        <v>709</v>
      </c>
      <c r="AJ844" s="1">
        <v>882.17</v>
      </c>
      <c r="AK844" s="1">
        <v>942.28</v>
      </c>
      <c r="AL844" s="5">
        <v>1049.42</v>
      </c>
      <c r="AM844" s="5">
        <v>1091.8</v>
      </c>
      <c r="AN844" s="5">
        <v>1198.31</v>
      </c>
      <c r="AO844" s="1" t="s">
        <v>109</v>
      </c>
      <c r="AP844" s="1">
        <v>0</v>
      </c>
      <c r="AQ844" s="1" t="s">
        <v>109</v>
      </c>
      <c r="AR844" s="1" t="s">
        <v>109</v>
      </c>
      <c r="AS844" s="1" t="s">
        <v>109</v>
      </c>
      <c r="AT844" s="4"/>
      <c r="AU844" s="4"/>
      <c r="AV844" s="4"/>
      <c r="AW844" s="4"/>
      <c r="AX844" s="1" t="s">
        <v>109</v>
      </c>
      <c r="AY844" s="1">
        <v>833</v>
      </c>
      <c r="AZ844" s="1" t="s">
        <v>109</v>
      </c>
      <c r="BA844" s="1" t="s">
        <v>109</v>
      </c>
      <c r="BB844" s="1" t="s">
        <v>109</v>
      </c>
      <c r="BC844" s="1" t="s">
        <v>109</v>
      </c>
      <c r="BD844" s="1">
        <v>125</v>
      </c>
      <c r="BE844" s="1" t="s">
        <v>109</v>
      </c>
      <c r="BF844" s="1" t="s">
        <v>109</v>
      </c>
      <c r="BG844" s="1" t="s">
        <v>109</v>
      </c>
      <c r="BH844" s="1" t="s">
        <v>109</v>
      </c>
      <c r="BI844" s="5">
        <v>1198.31</v>
      </c>
      <c r="BJ844" s="1" t="s">
        <v>109</v>
      </c>
      <c r="BK844" s="1" t="s">
        <v>109</v>
      </c>
      <c r="BL844" s="1" t="s">
        <v>109</v>
      </c>
    </row>
    <row r="845" spans="1:64" x14ac:dyDescent="0.4">
      <c r="A845" s="1" t="s">
        <v>726</v>
      </c>
      <c r="B845" s="1">
        <v>20760</v>
      </c>
      <c r="C845" s="2">
        <v>2490</v>
      </c>
      <c r="D845" s="1">
        <v>30</v>
      </c>
      <c r="E845" s="1">
        <v>858</v>
      </c>
      <c r="G845" s="1" t="s">
        <v>2510</v>
      </c>
      <c r="H845" s="1" t="s">
        <v>174</v>
      </c>
      <c r="I845" s="1" t="s">
        <v>59</v>
      </c>
      <c r="J845" s="1" t="s">
        <v>59</v>
      </c>
      <c r="L845" s="2">
        <v>1688</v>
      </c>
      <c r="M845" s="2">
        <v>2513</v>
      </c>
      <c r="N845" s="2">
        <v>2064</v>
      </c>
      <c r="O845" s="1">
        <v>957</v>
      </c>
      <c r="P845" s="1">
        <v>669</v>
      </c>
      <c r="Q845" s="3">
        <f>$P845/L845</f>
        <v>0.39632701421800948</v>
      </c>
      <c r="R845" s="3">
        <f>$P845/M845</f>
        <v>0.26621567847194588</v>
      </c>
      <c r="S845" s="3">
        <f>$P845/N845</f>
        <v>0.32412790697674421</v>
      </c>
      <c r="T845" s="3">
        <f>$P845/O845</f>
        <v>0.69905956112852663</v>
      </c>
      <c r="U845" s="2">
        <v>1539</v>
      </c>
      <c r="V845" s="2">
        <v>1675</v>
      </c>
      <c r="W845" s="2">
        <v>1583</v>
      </c>
      <c r="X845" s="2">
        <v>1262</v>
      </c>
      <c r="Y845" s="2">
        <v>1139</v>
      </c>
      <c r="Z845" s="1">
        <v>901</v>
      </c>
      <c r="AA845" s="1">
        <v>849</v>
      </c>
      <c r="AB845" s="1">
        <v>773</v>
      </c>
      <c r="AC845" s="1">
        <v>759</v>
      </c>
      <c r="AD845" s="1">
        <v>855</v>
      </c>
      <c r="AE845" s="1">
        <v>638</v>
      </c>
      <c r="AF845" s="1">
        <v>827</v>
      </c>
      <c r="AG845" s="1">
        <v>810</v>
      </c>
      <c r="AH845" s="1">
        <v>503</v>
      </c>
      <c r="AI845" s="1">
        <v>284</v>
      </c>
      <c r="AJ845" s="1">
        <v>351.45</v>
      </c>
      <c r="AK845" s="1">
        <v>484.47</v>
      </c>
      <c r="AL845" s="1">
        <v>472.51</v>
      </c>
      <c r="AM845" s="1">
        <v>255.97</v>
      </c>
      <c r="AN845" s="1">
        <v>100.99</v>
      </c>
      <c r="AO845" s="1">
        <v>239</v>
      </c>
      <c r="AP845" s="1">
        <v>146</v>
      </c>
      <c r="AQ845" s="1">
        <v>180</v>
      </c>
      <c r="AR845" s="1">
        <v>293</v>
      </c>
      <c r="AS845" s="1">
        <v>338</v>
      </c>
      <c r="AT845" s="4">
        <f>$AS845/AO845</f>
        <v>1.4142259414225942</v>
      </c>
      <c r="AU845" s="4">
        <f>$AS845/AP845</f>
        <v>2.3150684931506849</v>
      </c>
      <c r="AV845" s="4">
        <f>$AS845/AQ845</f>
        <v>1.8777777777777778</v>
      </c>
      <c r="AW845" s="4">
        <f>$AS845/AR845</f>
        <v>1.1535836177474403</v>
      </c>
      <c r="AX845" s="2">
        <v>1098</v>
      </c>
      <c r="AY845" s="2">
        <v>1139</v>
      </c>
      <c r="AZ845" s="2">
        <v>1303</v>
      </c>
      <c r="BA845" s="2">
        <v>1344</v>
      </c>
      <c r="BB845" s="2">
        <v>1265</v>
      </c>
      <c r="BC845" s="1">
        <v>829</v>
      </c>
      <c r="BD845" s="1">
        <v>855</v>
      </c>
      <c r="BE845" s="1">
        <v>853</v>
      </c>
      <c r="BF845" s="1">
        <v>986</v>
      </c>
      <c r="BG845" s="1">
        <v>956</v>
      </c>
      <c r="BH845" s="1">
        <v>91.03</v>
      </c>
      <c r="BI845" s="1">
        <v>100.99</v>
      </c>
      <c r="BJ845" s="1">
        <v>161.81</v>
      </c>
      <c r="BK845" s="1">
        <v>107.89</v>
      </c>
      <c r="BL845" s="1">
        <v>79.959999999999994</v>
      </c>
    </row>
    <row r="846" spans="1:64" x14ac:dyDescent="0.4">
      <c r="A846" s="1" t="s">
        <v>256</v>
      </c>
      <c r="B846" s="1">
        <v>2800</v>
      </c>
      <c r="C846" s="2">
        <v>6380</v>
      </c>
      <c r="D846" s="1">
        <v>10</v>
      </c>
      <c r="E846" s="1">
        <v>968</v>
      </c>
      <c r="F846" s="1">
        <v>266.83</v>
      </c>
      <c r="G846" s="1" t="s">
        <v>98</v>
      </c>
      <c r="H846" s="1" t="s">
        <v>58</v>
      </c>
      <c r="I846" s="1" t="s">
        <v>2477</v>
      </c>
      <c r="J846" s="1" t="s">
        <v>2477</v>
      </c>
      <c r="L846" s="1">
        <v>581</v>
      </c>
      <c r="M846" s="1">
        <v>617</v>
      </c>
      <c r="N846" s="1">
        <v>637</v>
      </c>
      <c r="O846" s="1">
        <v>679</v>
      </c>
      <c r="P846" s="1">
        <v>671</v>
      </c>
      <c r="Q846" s="3">
        <f>$P846/L846</f>
        <v>1.1549053356282273</v>
      </c>
      <c r="R846" s="3">
        <f>$P846/M846</f>
        <v>1.087520259319287</v>
      </c>
      <c r="S846" s="3">
        <f>$P846/N846</f>
        <v>1.053375196232339</v>
      </c>
      <c r="T846" s="3">
        <f>$P846/O846</f>
        <v>0.98821796759941094</v>
      </c>
      <c r="U846" s="1">
        <v>688</v>
      </c>
      <c r="V846" s="1">
        <v>789</v>
      </c>
      <c r="W846" s="2">
        <v>1079</v>
      </c>
      <c r="X846" s="2">
        <v>1292</v>
      </c>
      <c r="Y846" s="2">
        <v>1181</v>
      </c>
      <c r="Z846" s="1">
        <v>344</v>
      </c>
      <c r="AA846" s="1">
        <v>265</v>
      </c>
      <c r="AB846" s="1">
        <v>533</v>
      </c>
      <c r="AC846" s="1">
        <v>729</v>
      </c>
      <c r="AD846" s="1">
        <v>621</v>
      </c>
      <c r="AE846" s="1">
        <v>344</v>
      </c>
      <c r="AF846" s="1">
        <v>523</v>
      </c>
      <c r="AG846" s="1">
        <v>547</v>
      </c>
      <c r="AH846" s="1">
        <v>564</v>
      </c>
      <c r="AI846" s="1">
        <v>560</v>
      </c>
      <c r="AJ846" s="1">
        <v>482.42</v>
      </c>
      <c r="AK846" s="1">
        <v>587.12</v>
      </c>
      <c r="AL846" s="1">
        <v>619.02</v>
      </c>
      <c r="AM846" s="1">
        <v>643.05999999999995</v>
      </c>
      <c r="AN846" s="1">
        <v>640.85</v>
      </c>
      <c r="AO846" s="1">
        <v>178</v>
      </c>
      <c r="AP846" s="1">
        <v>167</v>
      </c>
      <c r="AQ846" s="1">
        <v>162</v>
      </c>
      <c r="AR846" s="1">
        <v>203</v>
      </c>
      <c r="AS846" s="1">
        <v>194</v>
      </c>
      <c r="AT846" s="4">
        <f>$AS846/AO846</f>
        <v>1.0898876404494382</v>
      </c>
      <c r="AU846" s="4">
        <f>$AS846/AP846</f>
        <v>1.1616766467065869</v>
      </c>
      <c r="AV846" s="4">
        <f>$AS846/AQ846</f>
        <v>1.1975308641975309</v>
      </c>
      <c r="AW846" s="4">
        <f>$AS846/AR846</f>
        <v>0.95566502463054193</v>
      </c>
      <c r="AX846" s="2">
        <v>1217</v>
      </c>
      <c r="AY846" s="2">
        <v>1181</v>
      </c>
      <c r="AZ846" s="2">
        <v>1199</v>
      </c>
      <c r="BA846" s="2">
        <v>1196</v>
      </c>
      <c r="BB846" s="2">
        <v>1174</v>
      </c>
      <c r="BC846" s="1">
        <v>640</v>
      </c>
      <c r="BD846" s="1">
        <v>621</v>
      </c>
      <c r="BE846" s="1">
        <v>646</v>
      </c>
      <c r="BF846" s="1">
        <v>647</v>
      </c>
      <c r="BG846" s="1">
        <v>627</v>
      </c>
      <c r="BH846" s="1">
        <v>662.08</v>
      </c>
      <c r="BI846" s="1">
        <v>640.85</v>
      </c>
      <c r="BJ846" s="1">
        <v>630.16</v>
      </c>
      <c r="BK846" s="1">
        <v>625.85</v>
      </c>
      <c r="BL846" s="1">
        <v>622.96</v>
      </c>
    </row>
    <row r="847" spans="1:64" x14ac:dyDescent="0.4">
      <c r="A847" s="1" t="s">
        <v>562</v>
      </c>
      <c r="B847" s="1">
        <v>11080</v>
      </c>
      <c r="C847" s="2">
        <v>1565</v>
      </c>
      <c r="D847" s="1">
        <v>50</v>
      </c>
      <c r="E847" s="1">
        <v>611</v>
      </c>
      <c r="G847" s="1" t="s">
        <v>98</v>
      </c>
      <c r="H847" s="1" t="s">
        <v>66</v>
      </c>
      <c r="K847" s="1" t="s">
        <v>169</v>
      </c>
      <c r="L847" s="2">
        <v>1276</v>
      </c>
      <c r="M847" s="2">
        <v>1135</v>
      </c>
      <c r="N847" s="2">
        <v>1088</v>
      </c>
      <c r="O847" s="2">
        <v>1021</v>
      </c>
      <c r="P847" s="1">
        <v>671</v>
      </c>
      <c r="Q847" s="3">
        <f>$P847/L847</f>
        <v>0.52586206896551724</v>
      </c>
      <c r="R847" s="3">
        <f>$P847/M847</f>
        <v>0.59118942731277535</v>
      </c>
      <c r="S847" s="3">
        <f>$P847/N847</f>
        <v>0.61672794117647056</v>
      </c>
      <c r="T847" s="3">
        <f>$P847/O847</f>
        <v>0.65719882468168467</v>
      </c>
      <c r="U847" s="2">
        <v>1075</v>
      </c>
      <c r="V847" s="1">
        <v>760</v>
      </c>
      <c r="W847" s="1">
        <v>681</v>
      </c>
      <c r="X847" s="1">
        <v>637</v>
      </c>
      <c r="Y847" s="1">
        <v>496</v>
      </c>
      <c r="Z847" s="1">
        <v>550</v>
      </c>
      <c r="AA847" s="1">
        <v>494</v>
      </c>
      <c r="AB847" s="1">
        <v>472</v>
      </c>
      <c r="AC847" s="1">
        <v>411</v>
      </c>
      <c r="AD847" s="1">
        <v>339</v>
      </c>
      <c r="AE847" s="1">
        <v>525</v>
      </c>
      <c r="AF847" s="1">
        <v>265</v>
      </c>
      <c r="AG847" s="1">
        <v>209</v>
      </c>
      <c r="AH847" s="1">
        <v>226</v>
      </c>
      <c r="AI847" s="1">
        <v>158</v>
      </c>
      <c r="AJ847" s="1">
        <v>169.7</v>
      </c>
      <c r="AK847" s="1">
        <v>36.29</v>
      </c>
      <c r="AL847" s="1">
        <v>7.35</v>
      </c>
      <c r="AM847" s="1">
        <v>16.18</v>
      </c>
      <c r="AO847" s="1">
        <v>127</v>
      </c>
      <c r="AP847" s="1">
        <v>197</v>
      </c>
      <c r="AQ847" s="1">
        <v>142</v>
      </c>
      <c r="AR847" s="1">
        <v>185</v>
      </c>
      <c r="AS847" s="1">
        <v>124</v>
      </c>
      <c r="AT847" s="4">
        <f>$AS847/AO847</f>
        <v>0.97637795275590555</v>
      </c>
      <c r="AU847" s="4">
        <f>$AS847/AP847</f>
        <v>0.62944162436548223</v>
      </c>
      <c r="AV847" s="4">
        <f>$AS847/AQ847</f>
        <v>0.87323943661971826</v>
      </c>
      <c r="AW847" s="4">
        <f>$AS847/AR847</f>
        <v>0.67027027027027031</v>
      </c>
      <c r="AX847" s="1">
        <v>530</v>
      </c>
      <c r="AY847" s="1">
        <v>496</v>
      </c>
      <c r="AZ847" s="1">
        <v>495</v>
      </c>
      <c r="BA847" s="1">
        <v>633</v>
      </c>
      <c r="BB847" s="1">
        <v>603</v>
      </c>
      <c r="BC847" s="1">
        <v>357</v>
      </c>
      <c r="BD847" s="1">
        <v>339</v>
      </c>
      <c r="BE847" s="1">
        <v>341</v>
      </c>
      <c r="BF847" s="1">
        <v>487</v>
      </c>
      <c r="BG847" s="1">
        <v>467</v>
      </c>
    </row>
    <row r="848" spans="1:64" x14ac:dyDescent="0.4">
      <c r="A848" s="1" t="s">
        <v>1292</v>
      </c>
      <c r="B848" s="1">
        <v>65450</v>
      </c>
      <c r="C848" s="2">
        <v>5450</v>
      </c>
      <c r="D848" s="1">
        <v>-60</v>
      </c>
      <c r="E848" s="2">
        <v>1562</v>
      </c>
      <c r="F848" s="1">
        <v>52.96</v>
      </c>
      <c r="G848" s="1" t="s">
        <v>98</v>
      </c>
      <c r="H848" s="1" t="s">
        <v>373</v>
      </c>
      <c r="K848" s="1" t="s">
        <v>150</v>
      </c>
      <c r="L848" s="1">
        <v>384</v>
      </c>
      <c r="M848" s="1">
        <v>408</v>
      </c>
      <c r="N848" s="1">
        <v>488</v>
      </c>
      <c r="O848" s="1">
        <v>490</v>
      </c>
      <c r="P848" s="1">
        <v>673</v>
      </c>
      <c r="Q848" s="3">
        <f>$P848/L848</f>
        <v>1.7526041666666667</v>
      </c>
      <c r="R848" s="3">
        <f>$P848/M848</f>
        <v>1.6495098039215685</v>
      </c>
      <c r="S848" s="3">
        <f>$P848/N848</f>
        <v>1.3790983606557377</v>
      </c>
      <c r="T848" s="3">
        <f>$P848/O848</f>
        <v>1.3734693877551021</v>
      </c>
      <c r="U848" s="1">
        <v>618</v>
      </c>
      <c r="V848" s="1">
        <v>619</v>
      </c>
      <c r="W848" s="1">
        <v>663</v>
      </c>
      <c r="X848" s="1">
        <v>936</v>
      </c>
      <c r="Y848" s="2">
        <v>1127</v>
      </c>
      <c r="Z848" s="1">
        <v>266</v>
      </c>
      <c r="AA848" s="1">
        <v>277</v>
      </c>
      <c r="AB848" s="1">
        <v>306</v>
      </c>
      <c r="AC848" s="1">
        <v>535</v>
      </c>
      <c r="AD848" s="1">
        <v>605</v>
      </c>
      <c r="AE848" s="1">
        <v>353</v>
      </c>
      <c r="AF848" s="1">
        <v>341</v>
      </c>
      <c r="AG848" s="1">
        <v>357</v>
      </c>
      <c r="AH848" s="1">
        <v>401</v>
      </c>
      <c r="AI848" s="1">
        <v>523</v>
      </c>
      <c r="AJ848" s="1">
        <v>619.45000000000005</v>
      </c>
      <c r="AK848" s="1">
        <v>596.37</v>
      </c>
      <c r="AL848" s="1">
        <v>654.92999999999995</v>
      </c>
      <c r="AM848" s="1">
        <v>683.95</v>
      </c>
      <c r="AN848" s="1">
        <v>815.78</v>
      </c>
      <c r="AO848" s="1" t="s">
        <v>109</v>
      </c>
      <c r="AP848" s="1">
        <v>0</v>
      </c>
      <c r="AQ848" s="1" t="s">
        <v>109</v>
      </c>
      <c r="AR848" s="1" t="s">
        <v>109</v>
      </c>
      <c r="AS848" s="1" t="s">
        <v>109</v>
      </c>
      <c r="AT848" s="4"/>
      <c r="AU848" s="4"/>
      <c r="AV848" s="4"/>
      <c r="AW848" s="4"/>
      <c r="AX848" s="1" t="s">
        <v>109</v>
      </c>
      <c r="AY848" s="2">
        <v>1127</v>
      </c>
      <c r="AZ848" s="1" t="s">
        <v>109</v>
      </c>
      <c r="BA848" s="1" t="s">
        <v>109</v>
      </c>
      <c r="BB848" s="1" t="s">
        <v>109</v>
      </c>
      <c r="BC848" s="1" t="s">
        <v>109</v>
      </c>
      <c r="BD848" s="1">
        <v>605</v>
      </c>
      <c r="BE848" s="1" t="s">
        <v>109</v>
      </c>
      <c r="BF848" s="1" t="s">
        <v>109</v>
      </c>
      <c r="BG848" s="1" t="s">
        <v>109</v>
      </c>
      <c r="BH848" s="1" t="s">
        <v>109</v>
      </c>
      <c r="BI848" s="1">
        <v>815.78</v>
      </c>
      <c r="BJ848" s="1" t="s">
        <v>109</v>
      </c>
      <c r="BK848" s="1" t="s">
        <v>109</v>
      </c>
      <c r="BL848" s="1" t="s">
        <v>109</v>
      </c>
    </row>
    <row r="849" spans="1:64" x14ac:dyDescent="0.4">
      <c r="A849" s="1" t="s">
        <v>2305</v>
      </c>
      <c r="B849" s="1">
        <v>308100</v>
      </c>
      <c r="C849" s="2">
        <v>10650</v>
      </c>
      <c r="D849" s="1">
        <v>200</v>
      </c>
      <c r="E849" s="1">
        <v>703</v>
      </c>
      <c r="F849" s="1">
        <v>14.65</v>
      </c>
      <c r="G849" s="1" t="s">
        <v>113</v>
      </c>
      <c r="H849" s="1" t="s">
        <v>66</v>
      </c>
      <c r="L849" s="1">
        <v>336</v>
      </c>
      <c r="M849" s="1">
        <v>842</v>
      </c>
      <c r="N849" s="1">
        <v>923</v>
      </c>
      <c r="O849" s="1">
        <v>814</v>
      </c>
      <c r="P849" s="1">
        <v>673</v>
      </c>
      <c r="Q849" s="3">
        <f>$P849/L849</f>
        <v>2.0029761904761907</v>
      </c>
      <c r="R849" s="3">
        <f>$P849/M849</f>
        <v>0.79928741092636579</v>
      </c>
      <c r="S849" s="3">
        <f>$P849/N849</f>
        <v>0.72914409534127844</v>
      </c>
      <c r="T849" s="3">
        <f>$P849/O849</f>
        <v>0.82678132678132676</v>
      </c>
      <c r="U849" s="1">
        <v>638</v>
      </c>
      <c r="V849" s="1">
        <v>649</v>
      </c>
      <c r="W849" s="1">
        <v>793</v>
      </c>
      <c r="X849" s="1">
        <v>890</v>
      </c>
      <c r="Y849" s="2">
        <v>1037</v>
      </c>
      <c r="Z849" s="1">
        <v>182</v>
      </c>
      <c r="AA849" s="1">
        <v>130</v>
      </c>
      <c r="AB849" s="1">
        <v>165</v>
      </c>
      <c r="AC849" s="1">
        <v>123</v>
      </c>
      <c r="AD849" s="1">
        <v>222</v>
      </c>
      <c r="AE849" s="1">
        <v>456</v>
      </c>
      <c r="AF849" s="1">
        <v>519</v>
      </c>
      <c r="AG849" s="1">
        <v>628</v>
      </c>
      <c r="AH849" s="1">
        <v>767</v>
      </c>
      <c r="AI849" s="1">
        <v>815</v>
      </c>
      <c r="AJ849" s="5">
        <v>4460.22</v>
      </c>
      <c r="AK849" s="5">
        <v>5091.13</v>
      </c>
      <c r="AL849" s="5">
        <v>1992.89</v>
      </c>
      <c r="AM849" s="5">
        <v>2224.7399999999998</v>
      </c>
      <c r="AN849" s="5">
        <v>2370.2199999999998</v>
      </c>
      <c r="AO849" s="1">
        <v>152</v>
      </c>
      <c r="AP849" s="1">
        <v>203</v>
      </c>
      <c r="AQ849" s="1">
        <v>127</v>
      </c>
      <c r="AR849" s="1">
        <v>200</v>
      </c>
      <c r="AS849" s="1">
        <v>138</v>
      </c>
      <c r="AT849" s="4">
        <f>$AS849/AO849</f>
        <v>0.90789473684210531</v>
      </c>
      <c r="AU849" s="4">
        <f>$AS849/AP849</f>
        <v>0.67980295566502458</v>
      </c>
      <c r="AV849" s="4">
        <f>$AS849/AQ849</f>
        <v>1.0866141732283465</v>
      </c>
      <c r="AW849" s="4">
        <f>$AS849/AR849</f>
        <v>0.69</v>
      </c>
      <c r="AX849" s="2">
        <v>1096</v>
      </c>
      <c r="AY849" s="2">
        <v>1037</v>
      </c>
      <c r="AZ849" s="2">
        <v>1115</v>
      </c>
      <c r="BA849" s="2">
        <v>1258</v>
      </c>
      <c r="BB849" s="2">
        <v>1291</v>
      </c>
      <c r="BC849" s="1">
        <v>283</v>
      </c>
      <c r="BD849" s="1">
        <v>222</v>
      </c>
      <c r="BE849" s="1">
        <v>295</v>
      </c>
      <c r="BF849" s="1">
        <v>451</v>
      </c>
      <c r="BG849" s="1">
        <v>508</v>
      </c>
      <c r="BH849" s="5">
        <v>2364.2399999999998</v>
      </c>
      <c r="BI849" s="5">
        <v>2370.2199999999998</v>
      </c>
      <c r="BJ849" s="5">
        <v>2386.4899999999998</v>
      </c>
      <c r="BK849" s="5">
        <v>2347.67</v>
      </c>
      <c r="BL849" s="5">
        <v>2348.6</v>
      </c>
    </row>
    <row r="850" spans="1:64" x14ac:dyDescent="0.4">
      <c r="A850" s="1" t="s">
        <v>1568</v>
      </c>
      <c r="B850" s="1">
        <v>92870</v>
      </c>
      <c r="C850" s="2">
        <v>13650</v>
      </c>
      <c r="D850" s="1">
        <v>-100</v>
      </c>
      <c r="E850" s="2">
        <v>1430</v>
      </c>
      <c r="F850" s="1">
        <v>11.85</v>
      </c>
      <c r="G850" s="1" t="s">
        <v>378</v>
      </c>
      <c r="H850" s="1" t="s">
        <v>130</v>
      </c>
      <c r="I850" s="1" t="s">
        <v>2490</v>
      </c>
      <c r="J850" s="1" t="s">
        <v>2490</v>
      </c>
      <c r="K850" s="1" t="s">
        <v>2507</v>
      </c>
      <c r="L850" s="1">
        <v>451</v>
      </c>
      <c r="M850" s="1">
        <v>672</v>
      </c>
      <c r="N850" s="1">
        <v>565</v>
      </c>
      <c r="O850" s="1">
        <v>382</v>
      </c>
      <c r="P850" s="1">
        <v>674</v>
      </c>
      <c r="Q850" s="3">
        <f>$P850/L850</f>
        <v>1.4944567627494456</v>
      </c>
      <c r="R850" s="3">
        <f>$P850/M850</f>
        <v>1.0029761904761905</v>
      </c>
      <c r="S850" s="3">
        <f>$P850/N850</f>
        <v>1.1929203539823008</v>
      </c>
      <c r="T850" s="3">
        <f>$P850/O850</f>
        <v>1.7643979057591623</v>
      </c>
      <c r="U850" s="1">
        <v>946</v>
      </c>
      <c r="V850" s="1">
        <v>914</v>
      </c>
      <c r="W850" s="2">
        <v>1078</v>
      </c>
      <c r="X850" s="2">
        <v>1040</v>
      </c>
      <c r="Y850" s="2">
        <v>1176</v>
      </c>
      <c r="Z850" s="1">
        <v>244</v>
      </c>
      <c r="AA850" s="1">
        <v>160</v>
      </c>
      <c r="AB850" s="1">
        <v>272</v>
      </c>
      <c r="AC850" s="1">
        <v>291</v>
      </c>
      <c r="AD850" s="1">
        <v>195</v>
      </c>
      <c r="AE850" s="1">
        <v>701</v>
      </c>
      <c r="AF850" s="1">
        <v>755</v>
      </c>
      <c r="AG850" s="1">
        <v>806</v>
      </c>
      <c r="AH850" s="1">
        <v>749</v>
      </c>
      <c r="AI850" s="1">
        <v>981</v>
      </c>
      <c r="AJ850" s="5">
        <v>1476.16</v>
      </c>
      <c r="AK850" s="5">
        <v>1639.92</v>
      </c>
      <c r="AL850" s="5">
        <v>1753.16</v>
      </c>
      <c r="AM850" s="5">
        <v>1627.07</v>
      </c>
      <c r="AN850" s="5">
        <v>1823.3</v>
      </c>
      <c r="AO850" s="1">
        <v>326</v>
      </c>
      <c r="AP850" s="1">
        <v>236</v>
      </c>
      <c r="AQ850" s="1">
        <v>153</v>
      </c>
      <c r="AR850" s="1">
        <v>138</v>
      </c>
      <c r="AS850" s="1">
        <v>68</v>
      </c>
      <c r="AT850" s="4">
        <f>$AS850/AO850</f>
        <v>0.20858895705521471</v>
      </c>
      <c r="AU850" s="4">
        <f>$AS850/AP850</f>
        <v>0.28813559322033899</v>
      </c>
      <c r="AV850" s="4">
        <f>$AS850/AQ850</f>
        <v>0.44444444444444442</v>
      </c>
      <c r="AW850" s="4">
        <f>$AS850/AR850</f>
        <v>0.49275362318840582</v>
      </c>
      <c r="AX850" s="2">
        <v>1178</v>
      </c>
      <c r="AY850" s="2">
        <v>1176</v>
      </c>
      <c r="AZ850" s="2">
        <v>1222</v>
      </c>
      <c r="BA850" s="2">
        <v>1413</v>
      </c>
      <c r="BB850" s="2">
        <v>1449</v>
      </c>
      <c r="BC850" s="1">
        <v>242</v>
      </c>
      <c r="BD850" s="1">
        <v>195</v>
      </c>
      <c r="BE850" s="1">
        <v>212</v>
      </c>
      <c r="BF850" s="1">
        <v>156</v>
      </c>
      <c r="BG850" s="1">
        <v>188</v>
      </c>
      <c r="BH850" s="5">
        <v>1738.85</v>
      </c>
      <c r="BI850" s="5">
        <v>1823.3</v>
      </c>
      <c r="BJ850" s="5">
        <v>1859.54</v>
      </c>
      <c r="BK850" s="5">
        <v>2330.8000000000002</v>
      </c>
      <c r="BL850" s="5">
        <v>2338.3200000000002</v>
      </c>
    </row>
    <row r="851" spans="1:64" x14ac:dyDescent="0.4">
      <c r="A851" s="1" t="s">
        <v>947</v>
      </c>
      <c r="B851" s="1">
        <v>36640</v>
      </c>
      <c r="C851" s="2">
        <v>7340</v>
      </c>
      <c r="D851" s="1">
        <v>220</v>
      </c>
      <c r="E851" s="2">
        <v>1200</v>
      </c>
      <c r="F851" s="1">
        <v>13.03</v>
      </c>
      <c r="G851" s="1" t="s">
        <v>98</v>
      </c>
      <c r="H851" s="1" t="s">
        <v>73</v>
      </c>
      <c r="L851" s="1">
        <v>565</v>
      </c>
      <c r="M851" s="1">
        <v>677</v>
      </c>
      <c r="N851" s="1">
        <v>746</v>
      </c>
      <c r="O851" s="1">
        <v>667</v>
      </c>
      <c r="P851" s="1">
        <v>674</v>
      </c>
      <c r="Q851" s="3">
        <f>$P851/L851</f>
        <v>1.1929203539823008</v>
      </c>
      <c r="R851" s="3">
        <f>$P851/M851</f>
        <v>0.99556868537666177</v>
      </c>
      <c r="S851" s="3">
        <f>$P851/N851</f>
        <v>0.90348525469168905</v>
      </c>
      <c r="T851" s="3">
        <f>$P851/O851</f>
        <v>1.0104947526236883</v>
      </c>
      <c r="U851" s="1">
        <v>973</v>
      </c>
      <c r="V851" s="2">
        <v>1031</v>
      </c>
      <c r="W851" s="2">
        <v>1038</v>
      </c>
      <c r="X851" s="1">
        <v>901</v>
      </c>
      <c r="Y851" s="1">
        <v>921</v>
      </c>
      <c r="Z851" s="1">
        <v>225</v>
      </c>
      <c r="AA851" s="1">
        <v>226</v>
      </c>
      <c r="AB851" s="1">
        <v>322</v>
      </c>
      <c r="AC851" s="1">
        <v>169</v>
      </c>
      <c r="AD851" s="1">
        <v>109</v>
      </c>
      <c r="AE851" s="1">
        <v>748</v>
      </c>
      <c r="AF851" s="1">
        <v>804</v>
      </c>
      <c r="AG851" s="1">
        <v>716</v>
      </c>
      <c r="AH851" s="1">
        <v>732</v>
      </c>
      <c r="AI851" s="1">
        <v>812</v>
      </c>
      <c r="AJ851" s="1">
        <v>814.19</v>
      </c>
      <c r="AK851" s="1">
        <v>883.65</v>
      </c>
      <c r="AL851" s="1">
        <v>775.15</v>
      </c>
      <c r="AM851" s="1">
        <v>794.91</v>
      </c>
      <c r="AN851" s="1">
        <v>904.96</v>
      </c>
      <c r="AO851" s="1">
        <v>172</v>
      </c>
      <c r="AP851" s="1">
        <v>191</v>
      </c>
      <c r="AQ851" s="1">
        <v>178</v>
      </c>
      <c r="AR851" s="1">
        <v>194</v>
      </c>
      <c r="AS851" s="1">
        <v>210</v>
      </c>
      <c r="AT851" s="4">
        <f>$AS851/AO851</f>
        <v>1.2209302325581395</v>
      </c>
      <c r="AU851" s="4">
        <f>$AS851/AP851</f>
        <v>1.0994764397905759</v>
      </c>
      <c r="AV851" s="4">
        <f>$AS851/AQ851</f>
        <v>1.1797752808988764</v>
      </c>
      <c r="AW851" s="4">
        <f>$AS851/AR851</f>
        <v>1.0824742268041236</v>
      </c>
      <c r="AX851" s="1">
        <v>894</v>
      </c>
      <c r="AY851" s="1">
        <v>921</v>
      </c>
      <c r="AZ851" s="1">
        <v>949</v>
      </c>
      <c r="BA851" s="2">
        <v>1074</v>
      </c>
      <c r="BB851" s="2">
        <v>1124</v>
      </c>
      <c r="BC851" s="1">
        <v>111</v>
      </c>
      <c r="BD851" s="1">
        <v>109</v>
      </c>
      <c r="BE851" s="1">
        <v>133</v>
      </c>
      <c r="BF851" s="1">
        <v>165</v>
      </c>
      <c r="BG851" s="1">
        <v>183</v>
      </c>
      <c r="BH851" s="1">
        <v>870.11</v>
      </c>
      <c r="BI851" s="1">
        <v>904.96</v>
      </c>
      <c r="BJ851" s="1">
        <v>909.87</v>
      </c>
      <c r="BK851" s="5">
        <v>1024.46</v>
      </c>
      <c r="BL851" s="5">
        <v>1063.0899999999999</v>
      </c>
    </row>
    <row r="852" spans="1:64" x14ac:dyDescent="0.4">
      <c r="A852" s="1" t="s">
        <v>1026</v>
      </c>
      <c r="B852" s="1">
        <v>41920</v>
      </c>
      <c r="C852" s="2">
        <v>6970</v>
      </c>
      <c r="D852" s="1">
        <v>-460</v>
      </c>
      <c r="E852" s="2">
        <v>1115</v>
      </c>
      <c r="F852" s="1">
        <v>9.92</v>
      </c>
      <c r="G852" s="1" t="s">
        <v>98</v>
      </c>
      <c r="H852" s="1" t="s">
        <v>324</v>
      </c>
      <c r="K852" s="1" t="s">
        <v>728</v>
      </c>
      <c r="L852" s="1">
        <v>534</v>
      </c>
      <c r="M852" s="1">
        <v>522</v>
      </c>
      <c r="N852" s="1">
        <v>468</v>
      </c>
      <c r="O852" s="1">
        <v>484</v>
      </c>
      <c r="P852" s="1">
        <v>675</v>
      </c>
      <c r="Q852" s="3">
        <f>$P852/L852</f>
        <v>1.2640449438202248</v>
      </c>
      <c r="R852" s="3">
        <f>$P852/M852</f>
        <v>1.2931034482758621</v>
      </c>
      <c r="S852" s="3">
        <f>$P852/N852</f>
        <v>1.4423076923076923</v>
      </c>
      <c r="T852" s="3">
        <f>$P852/O852</f>
        <v>1.3946280991735538</v>
      </c>
      <c r="U852" s="1">
        <v>543</v>
      </c>
      <c r="V852" s="1">
        <v>530</v>
      </c>
      <c r="W852" s="1">
        <v>568</v>
      </c>
      <c r="X852" s="1">
        <v>648</v>
      </c>
      <c r="Y852" s="1">
        <v>768</v>
      </c>
      <c r="Z852" s="1">
        <v>115</v>
      </c>
      <c r="AA852" s="1">
        <v>92</v>
      </c>
      <c r="AB852" s="1">
        <v>73</v>
      </c>
      <c r="AC852" s="1">
        <v>78</v>
      </c>
      <c r="AD852" s="1">
        <v>85</v>
      </c>
      <c r="AE852" s="1">
        <v>427</v>
      </c>
      <c r="AF852" s="1">
        <v>438</v>
      </c>
      <c r="AG852" s="1">
        <v>494</v>
      </c>
      <c r="AH852" s="1">
        <v>569</v>
      </c>
      <c r="AI852" s="1">
        <v>683</v>
      </c>
      <c r="AJ852" s="1">
        <v>897.86</v>
      </c>
      <c r="AK852" s="1">
        <v>922.64</v>
      </c>
      <c r="AL852" s="5">
        <v>1052.5899999999999</v>
      </c>
      <c r="AM852" s="5">
        <v>1225.9100000000001</v>
      </c>
      <c r="AN852" s="5">
        <v>1487.65</v>
      </c>
      <c r="AO852" s="1">
        <v>161</v>
      </c>
      <c r="AP852" s="1">
        <v>141</v>
      </c>
      <c r="AQ852" s="1">
        <v>142</v>
      </c>
      <c r="AR852" s="1">
        <v>140</v>
      </c>
      <c r="AS852" s="1">
        <v>113</v>
      </c>
      <c r="AT852" s="4">
        <f>$AS852/AO852</f>
        <v>0.70186335403726707</v>
      </c>
      <c r="AU852" s="4">
        <f>$AS852/AP852</f>
        <v>0.8014184397163121</v>
      </c>
      <c r="AV852" s="4">
        <f>$AS852/AQ852</f>
        <v>0.79577464788732399</v>
      </c>
      <c r="AW852" s="4">
        <f>$AS852/AR852</f>
        <v>0.80714285714285716</v>
      </c>
      <c r="AX852" s="1">
        <v>786</v>
      </c>
      <c r="AY852" s="1">
        <v>768</v>
      </c>
      <c r="AZ852" s="1">
        <v>815</v>
      </c>
      <c r="BA852" s="1">
        <v>804</v>
      </c>
      <c r="BB852" s="1">
        <v>850</v>
      </c>
      <c r="BC852" s="1">
        <v>103</v>
      </c>
      <c r="BD852" s="1">
        <v>85</v>
      </c>
      <c r="BE852" s="1">
        <v>110</v>
      </c>
      <c r="BF852" s="1">
        <v>85</v>
      </c>
      <c r="BG852" s="1">
        <v>110</v>
      </c>
      <c r="BH852" s="5">
        <v>1488.97</v>
      </c>
      <c r="BI852" s="5">
        <v>1487.65</v>
      </c>
      <c r="BJ852" s="5">
        <v>1536.65</v>
      </c>
      <c r="BK852" s="5">
        <v>1569.97</v>
      </c>
      <c r="BL852" s="5">
        <v>1616.9</v>
      </c>
    </row>
    <row r="853" spans="1:64" x14ac:dyDescent="0.4">
      <c r="A853" s="1" t="s">
        <v>2358</v>
      </c>
      <c r="B853" s="1">
        <v>330860</v>
      </c>
      <c r="C853" s="2">
        <v>49850</v>
      </c>
      <c r="D853" s="1">
        <v>-150</v>
      </c>
      <c r="E853" s="2">
        <v>6074</v>
      </c>
      <c r="G853" s="1" t="s">
        <v>378</v>
      </c>
      <c r="H853" s="1" t="s">
        <v>130</v>
      </c>
      <c r="I853" s="1" t="s">
        <v>2490</v>
      </c>
      <c r="J853" s="1" t="s">
        <v>2490</v>
      </c>
      <c r="O853" s="1">
        <v>547</v>
      </c>
      <c r="P853" s="1">
        <v>678</v>
      </c>
      <c r="Q853" s="3"/>
      <c r="R853" s="3"/>
      <c r="S853" s="3"/>
      <c r="T853" s="3">
        <f>$P853/O853</f>
        <v>1.2394881170018281</v>
      </c>
      <c r="U853" s="1" t="s">
        <v>109</v>
      </c>
      <c r="V853" s="1" t="s">
        <v>109</v>
      </c>
      <c r="W853" s="1" t="s">
        <v>109</v>
      </c>
      <c r="X853" s="2">
        <v>1589</v>
      </c>
      <c r="Y853" s="2">
        <v>3019</v>
      </c>
      <c r="Z853" s="1" t="s">
        <v>109</v>
      </c>
      <c r="AA853" s="1" t="s">
        <v>109</v>
      </c>
      <c r="AB853" s="1" t="s">
        <v>109</v>
      </c>
      <c r="AC853" s="2">
        <v>1272</v>
      </c>
      <c r="AD853" s="2">
        <v>1539</v>
      </c>
      <c r="AE853" s="1" t="s">
        <v>109</v>
      </c>
      <c r="AF853" s="1" t="s">
        <v>109</v>
      </c>
      <c r="AG853" s="1" t="s">
        <v>109</v>
      </c>
      <c r="AH853" s="1">
        <v>316</v>
      </c>
      <c r="AI853" s="2">
        <v>1481</v>
      </c>
      <c r="AJ853" s="1" t="s">
        <v>109</v>
      </c>
      <c r="AK853" s="1" t="s">
        <v>109</v>
      </c>
      <c r="AL853" s="1" t="s">
        <v>109</v>
      </c>
      <c r="AM853" s="1">
        <v>906.72</v>
      </c>
      <c r="AN853" s="5">
        <v>2646.18</v>
      </c>
      <c r="AO853" s="1" t="s">
        <v>109</v>
      </c>
      <c r="AP853" s="1">
        <v>0</v>
      </c>
      <c r="AQ853" s="1" t="s">
        <v>109</v>
      </c>
      <c r="AR853" s="1" t="s">
        <v>109</v>
      </c>
      <c r="AS853" s="1" t="s">
        <v>109</v>
      </c>
      <c r="AT853" s="4"/>
      <c r="AU853" s="4"/>
      <c r="AV853" s="4"/>
      <c r="AW853" s="4"/>
      <c r="AX853" s="1" t="s">
        <v>109</v>
      </c>
      <c r="AY853" s="2">
        <v>3019</v>
      </c>
      <c r="AZ853" s="1" t="s">
        <v>109</v>
      </c>
      <c r="BA853" s="1" t="s">
        <v>109</v>
      </c>
      <c r="BB853" s="1" t="s">
        <v>109</v>
      </c>
      <c r="BC853" s="1" t="s">
        <v>109</v>
      </c>
      <c r="BD853" s="2">
        <v>1539</v>
      </c>
      <c r="BE853" s="1" t="s">
        <v>109</v>
      </c>
      <c r="BF853" s="1" t="s">
        <v>109</v>
      </c>
      <c r="BG853" s="1" t="s">
        <v>109</v>
      </c>
      <c r="BH853" s="1" t="s">
        <v>109</v>
      </c>
      <c r="BI853" s="5">
        <v>2646.18</v>
      </c>
      <c r="BJ853" s="1" t="s">
        <v>109</v>
      </c>
      <c r="BK853" s="1" t="s">
        <v>109</v>
      </c>
      <c r="BL853" s="1" t="s">
        <v>109</v>
      </c>
    </row>
    <row r="854" spans="1:64" x14ac:dyDescent="0.4">
      <c r="A854" s="1" t="s">
        <v>2233</v>
      </c>
      <c r="B854" s="1">
        <v>285490</v>
      </c>
      <c r="C854" s="2">
        <v>39800</v>
      </c>
      <c r="D854" s="1">
        <v>0</v>
      </c>
      <c r="E854" s="2">
        <v>4013</v>
      </c>
      <c r="F854" s="1">
        <v>18.18</v>
      </c>
      <c r="G854" s="1" t="s">
        <v>98</v>
      </c>
      <c r="H854" s="1" t="s">
        <v>133</v>
      </c>
      <c r="I854" s="1" t="s">
        <v>2490</v>
      </c>
      <c r="J854" s="1" t="s">
        <v>2490</v>
      </c>
      <c r="L854" s="1">
        <v>135</v>
      </c>
      <c r="M854" s="1">
        <v>213</v>
      </c>
      <c r="N854" s="1">
        <v>259</v>
      </c>
      <c r="O854" s="1">
        <v>261</v>
      </c>
      <c r="P854" s="1">
        <v>679</v>
      </c>
      <c r="Q854" s="3">
        <f>$P854/L854</f>
        <v>5.0296296296296292</v>
      </c>
      <c r="R854" s="3">
        <f>$P854/M854</f>
        <v>3.187793427230047</v>
      </c>
      <c r="S854" s="3">
        <f>$P854/N854</f>
        <v>2.6216216216216215</v>
      </c>
      <c r="T854" s="3">
        <f>$P854/O854</f>
        <v>2.6015325670498086</v>
      </c>
      <c r="U854" s="1">
        <v>101</v>
      </c>
      <c r="V854" s="1">
        <v>184</v>
      </c>
      <c r="W854" s="1">
        <v>332</v>
      </c>
      <c r="X854" s="1">
        <v>400</v>
      </c>
      <c r="Y854" s="2">
        <v>1033</v>
      </c>
      <c r="Z854" s="1">
        <v>10</v>
      </c>
      <c r="AA854" s="1">
        <v>26</v>
      </c>
      <c r="AB854" s="1">
        <v>21</v>
      </c>
      <c r="AC854" s="1">
        <v>66</v>
      </c>
      <c r="AD854" s="1">
        <v>189</v>
      </c>
      <c r="AE854" s="1">
        <v>92</v>
      </c>
      <c r="AF854" s="1">
        <v>159</v>
      </c>
      <c r="AG854" s="1">
        <v>311</v>
      </c>
      <c r="AH854" s="1">
        <v>334</v>
      </c>
      <c r="AI854" s="1">
        <v>844</v>
      </c>
      <c r="AJ854" s="1">
        <v>827.78</v>
      </c>
      <c r="AK854" s="5">
        <v>1426.47</v>
      </c>
      <c r="AL854" s="5">
        <v>1245.97</v>
      </c>
      <c r="AM854" s="5">
        <v>1562.08</v>
      </c>
      <c r="AN854" s="5">
        <v>2839.47</v>
      </c>
      <c r="AO854" s="1">
        <v>288</v>
      </c>
      <c r="AP854" s="1">
        <v>148</v>
      </c>
      <c r="AQ854" s="1">
        <v>205</v>
      </c>
      <c r="AR854" s="1">
        <v>199</v>
      </c>
      <c r="AS854" s="1">
        <v>257</v>
      </c>
      <c r="AT854" s="4">
        <f>$AS854/AO854</f>
        <v>0.89236111111111116</v>
      </c>
      <c r="AU854" s="4">
        <f>$AS854/AP854</f>
        <v>1.7364864864864864</v>
      </c>
      <c r="AV854" s="4">
        <f>$AS854/AQ854</f>
        <v>1.2536585365853659</v>
      </c>
      <c r="AW854" s="4">
        <f>$AS854/AR854</f>
        <v>1.2914572864321607</v>
      </c>
      <c r="AX854" s="1">
        <v>794</v>
      </c>
      <c r="AY854" s="2">
        <v>1033</v>
      </c>
      <c r="AZ854" s="2">
        <v>1175</v>
      </c>
      <c r="BA854" s="2">
        <v>1187</v>
      </c>
      <c r="BB854" s="2">
        <v>1294</v>
      </c>
      <c r="BC854" s="1">
        <v>192</v>
      </c>
      <c r="BD854" s="1">
        <v>189</v>
      </c>
      <c r="BE854" s="1">
        <v>147</v>
      </c>
      <c r="BF854" s="1">
        <v>84</v>
      </c>
      <c r="BG854" s="1">
        <v>101</v>
      </c>
      <c r="BH854" s="5">
        <v>2191.89</v>
      </c>
      <c r="BI854" s="5">
        <v>2839.47</v>
      </c>
      <c r="BJ854" s="5">
        <v>1639.73</v>
      </c>
      <c r="BK854" s="5">
        <v>1944.9</v>
      </c>
      <c r="BL854" s="5">
        <v>2203.58</v>
      </c>
    </row>
    <row r="855" spans="1:64" x14ac:dyDescent="0.4">
      <c r="A855" s="1" t="s">
        <v>1196</v>
      </c>
      <c r="B855" s="1">
        <v>54540</v>
      </c>
      <c r="C855" s="2">
        <v>4435</v>
      </c>
      <c r="D855" s="1">
        <v>95</v>
      </c>
      <c r="E855" s="1">
        <v>577</v>
      </c>
      <c r="F855" s="1">
        <v>8.2100000000000009</v>
      </c>
      <c r="G855" s="1" t="s">
        <v>98</v>
      </c>
      <c r="H855" s="1" t="s">
        <v>521</v>
      </c>
      <c r="I855" s="1" t="s">
        <v>2490</v>
      </c>
      <c r="J855" s="1" t="s">
        <v>2490</v>
      </c>
      <c r="L855" s="1">
        <v>718</v>
      </c>
      <c r="M855" s="1">
        <v>635</v>
      </c>
      <c r="N855" s="1">
        <v>691</v>
      </c>
      <c r="O855" s="1">
        <v>698</v>
      </c>
      <c r="P855" s="1">
        <v>680</v>
      </c>
      <c r="Q855" s="3">
        <f>$P855/L855</f>
        <v>0.94707520891364905</v>
      </c>
      <c r="R855" s="3">
        <f>$P855/M855</f>
        <v>1.0708661417322836</v>
      </c>
      <c r="S855" s="3">
        <f>$P855/N855</f>
        <v>0.98408104196816204</v>
      </c>
      <c r="T855" s="3">
        <f>$P855/O855</f>
        <v>0.97421203438395421</v>
      </c>
      <c r="U855" s="2">
        <v>1267</v>
      </c>
      <c r="V855" s="2">
        <v>1153</v>
      </c>
      <c r="W855" s="2">
        <v>1116</v>
      </c>
      <c r="X855" s="2">
        <v>1200</v>
      </c>
      <c r="Y855" s="2">
        <v>1116</v>
      </c>
      <c r="Z855" s="1">
        <v>511</v>
      </c>
      <c r="AA855" s="1">
        <v>380</v>
      </c>
      <c r="AB855" s="1">
        <v>339</v>
      </c>
      <c r="AC855" s="1">
        <v>401</v>
      </c>
      <c r="AD855" s="1">
        <v>332</v>
      </c>
      <c r="AE855" s="1">
        <v>756</v>
      </c>
      <c r="AF855" s="1">
        <v>773</v>
      </c>
      <c r="AG855" s="1">
        <v>777</v>
      </c>
      <c r="AH855" s="1">
        <v>799</v>
      </c>
      <c r="AI855" s="1">
        <v>784</v>
      </c>
      <c r="AJ855" s="5">
        <v>1003.38</v>
      </c>
      <c r="AK855" s="5">
        <v>1013.47</v>
      </c>
      <c r="AL855" s="5">
        <v>1022.05</v>
      </c>
      <c r="AM855" s="5">
        <v>1057.8900000000001</v>
      </c>
      <c r="AN855" s="5">
        <v>1145.97</v>
      </c>
      <c r="AO855" s="1">
        <v>183</v>
      </c>
      <c r="AP855" s="1">
        <v>145</v>
      </c>
      <c r="AQ855" s="1">
        <v>203</v>
      </c>
      <c r="AR855" s="1">
        <v>179</v>
      </c>
      <c r="AS855" s="1">
        <v>150</v>
      </c>
      <c r="AT855" s="4">
        <f>$AS855/AO855</f>
        <v>0.81967213114754101</v>
      </c>
      <c r="AU855" s="4">
        <f>$AS855/AP855</f>
        <v>1.0344827586206897</v>
      </c>
      <c r="AV855" s="4">
        <f>$AS855/AQ855</f>
        <v>0.73891625615763545</v>
      </c>
      <c r="AW855" s="4">
        <f>$AS855/AR855</f>
        <v>0.83798882681564246</v>
      </c>
      <c r="AX855" s="2">
        <v>1189</v>
      </c>
      <c r="AY855" s="2">
        <v>1116</v>
      </c>
      <c r="AZ855" s="2">
        <v>1136</v>
      </c>
      <c r="BA855" s="2">
        <v>1143</v>
      </c>
      <c r="BB855" s="2">
        <v>1160</v>
      </c>
      <c r="BC855" s="1">
        <v>396</v>
      </c>
      <c r="BD855" s="1">
        <v>332</v>
      </c>
      <c r="BE855" s="1">
        <v>361</v>
      </c>
      <c r="BF855" s="1">
        <v>335</v>
      </c>
      <c r="BG855" s="1">
        <v>336</v>
      </c>
      <c r="BH855" s="5">
        <v>1142.06</v>
      </c>
      <c r="BI855" s="5">
        <v>1145.97</v>
      </c>
      <c r="BJ855" s="5">
        <v>1131.77</v>
      </c>
      <c r="BK855" s="5">
        <v>1124.33</v>
      </c>
      <c r="BL855" s="5">
        <v>1113.6199999999999</v>
      </c>
    </row>
    <row r="856" spans="1:64" x14ac:dyDescent="0.4">
      <c r="A856" s="1" t="s">
        <v>1220</v>
      </c>
      <c r="B856" s="1">
        <v>58110</v>
      </c>
      <c r="C856" s="2">
        <v>10450</v>
      </c>
      <c r="D856" s="1">
        <v>-650</v>
      </c>
      <c r="E856" s="2">
        <v>1677</v>
      </c>
      <c r="F856" s="1">
        <v>5.97</v>
      </c>
      <c r="G856" s="1" t="s">
        <v>98</v>
      </c>
      <c r="H856" s="1" t="s">
        <v>324</v>
      </c>
      <c r="I856" s="1" t="s">
        <v>111</v>
      </c>
      <c r="J856" s="1" t="s">
        <v>111</v>
      </c>
      <c r="K856" s="1" t="s">
        <v>111</v>
      </c>
      <c r="L856" s="1">
        <v>79</v>
      </c>
      <c r="M856" s="1">
        <v>86</v>
      </c>
      <c r="N856" s="1">
        <v>87</v>
      </c>
      <c r="O856" s="1">
        <v>129</v>
      </c>
      <c r="P856" s="1">
        <v>681</v>
      </c>
      <c r="Q856" s="3">
        <f>$P856/L856</f>
        <v>8.6202531645569618</v>
      </c>
      <c r="R856" s="3">
        <f>$P856/M856</f>
        <v>7.9186046511627906</v>
      </c>
      <c r="S856" s="3">
        <f>$P856/N856</f>
        <v>7.8275862068965516</v>
      </c>
      <c r="T856" s="3">
        <f>$P856/O856</f>
        <v>5.2790697674418601</v>
      </c>
      <c r="U856" s="1">
        <v>250</v>
      </c>
      <c r="V856" s="1">
        <v>227</v>
      </c>
      <c r="W856" s="1">
        <v>244</v>
      </c>
      <c r="X856" s="1">
        <v>249</v>
      </c>
      <c r="Y856" s="1">
        <v>706</v>
      </c>
      <c r="Z856" s="1">
        <v>152</v>
      </c>
      <c r="AA856" s="1">
        <v>148</v>
      </c>
      <c r="AB856" s="1">
        <v>190</v>
      </c>
      <c r="AC856" s="1">
        <v>207</v>
      </c>
      <c r="AD856" s="1">
        <v>310</v>
      </c>
      <c r="AE856" s="1">
        <v>99</v>
      </c>
      <c r="AF856" s="1">
        <v>79</v>
      </c>
      <c r="AG856" s="1">
        <v>55</v>
      </c>
      <c r="AH856" s="1">
        <v>42</v>
      </c>
      <c r="AI856" s="1">
        <v>396</v>
      </c>
      <c r="AJ856" s="1">
        <v>267.11</v>
      </c>
      <c r="AK856" s="1">
        <v>193.6</v>
      </c>
      <c r="AL856" s="1">
        <v>89.42</v>
      </c>
      <c r="AM856" s="1">
        <v>50.85</v>
      </c>
      <c r="AN856" s="5">
        <v>1005.5</v>
      </c>
      <c r="AO856" s="1">
        <v>236</v>
      </c>
      <c r="AP856" s="1">
        <v>156</v>
      </c>
      <c r="AQ856" s="1">
        <v>86</v>
      </c>
      <c r="AR856" s="1">
        <v>215</v>
      </c>
      <c r="AS856" s="1">
        <v>125</v>
      </c>
      <c r="AT856" s="4">
        <f>$AS856/AO856</f>
        <v>0.52966101694915257</v>
      </c>
      <c r="AU856" s="4">
        <f>$AS856/AP856</f>
        <v>0.80128205128205132</v>
      </c>
      <c r="AV856" s="4">
        <f>$AS856/AQ856</f>
        <v>1.4534883720930232</v>
      </c>
      <c r="AW856" s="4">
        <f>$AS856/AR856</f>
        <v>0.58139534883720934</v>
      </c>
      <c r="AX856" s="1">
        <v>658</v>
      </c>
      <c r="AY856" s="1">
        <v>706</v>
      </c>
      <c r="AZ856" s="1">
        <v>927</v>
      </c>
      <c r="BA856" s="1">
        <v>967</v>
      </c>
      <c r="BB856" s="1">
        <v>972</v>
      </c>
      <c r="BC856" s="1">
        <v>348</v>
      </c>
      <c r="BD856" s="1">
        <v>310</v>
      </c>
      <c r="BE856" s="1">
        <v>256</v>
      </c>
      <c r="BF856" s="1">
        <v>241</v>
      </c>
      <c r="BG856" s="1">
        <v>233</v>
      </c>
      <c r="BH856" s="1">
        <v>816.36</v>
      </c>
      <c r="BI856" s="5">
        <v>1005.5</v>
      </c>
      <c r="BJ856" s="1">
        <v>723.6</v>
      </c>
      <c r="BK856" s="1">
        <v>809.34</v>
      </c>
      <c r="BL856" s="1">
        <v>835.73</v>
      </c>
    </row>
    <row r="857" spans="1:64" x14ac:dyDescent="0.4">
      <c r="A857" s="1" t="s">
        <v>1724</v>
      </c>
      <c r="B857" s="1">
        <v>115570</v>
      </c>
      <c r="C857" s="2">
        <v>6950</v>
      </c>
      <c r="D857" s="1">
        <v>-210</v>
      </c>
      <c r="E857" s="1">
        <v>555</v>
      </c>
      <c r="G857" s="1" t="s">
        <v>98</v>
      </c>
      <c r="H857" s="1" t="s">
        <v>303</v>
      </c>
      <c r="L857" s="1">
        <v>853</v>
      </c>
      <c r="M857" s="1">
        <v>870</v>
      </c>
      <c r="N857" s="1">
        <v>951</v>
      </c>
      <c r="O857" s="1">
        <v>927</v>
      </c>
      <c r="P857" s="1">
        <v>681</v>
      </c>
      <c r="Q857" s="3">
        <f>$P857/L857</f>
        <v>0.798358733880422</v>
      </c>
      <c r="R857" s="3">
        <f>$P857/M857</f>
        <v>0.78275862068965518</v>
      </c>
      <c r="S857" s="3">
        <f>$P857/N857</f>
        <v>0.71608832807570977</v>
      </c>
      <c r="T857" s="3">
        <f>$P857/O857</f>
        <v>0.7346278317152104</v>
      </c>
      <c r="U857" s="2">
        <v>1307</v>
      </c>
      <c r="V857" s="2">
        <v>1427</v>
      </c>
      <c r="W857" s="2">
        <v>1387</v>
      </c>
      <c r="X857" s="2">
        <v>1371</v>
      </c>
      <c r="Y857" s="2">
        <v>1263</v>
      </c>
      <c r="Z857" s="1">
        <v>665</v>
      </c>
      <c r="AA857" s="1">
        <v>884</v>
      </c>
      <c r="AB857" s="1">
        <v>780</v>
      </c>
      <c r="AC857" s="1">
        <v>830</v>
      </c>
      <c r="AD857" s="1">
        <v>723</v>
      </c>
      <c r="AE857" s="1">
        <v>642</v>
      </c>
      <c r="AF857" s="1">
        <v>543</v>
      </c>
      <c r="AG857" s="1">
        <v>607</v>
      </c>
      <c r="AH857" s="1">
        <v>540</v>
      </c>
      <c r="AI857" s="1">
        <v>540</v>
      </c>
      <c r="AJ857" s="5">
        <v>2219.0100000000002</v>
      </c>
      <c r="AK857" s="5">
        <v>1973.55</v>
      </c>
      <c r="AL857" s="5">
        <v>2137.17</v>
      </c>
      <c r="AM857" s="5">
        <v>1928.82</v>
      </c>
      <c r="AN857" s="5">
        <v>1601.1</v>
      </c>
      <c r="AO857" s="1">
        <v>181</v>
      </c>
      <c r="AP857" s="1">
        <v>153</v>
      </c>
      <c r="AQ857" s="1">
        <v>197</v>
      </c>
      <c r="AR857" s="1">
        <v>200</v>
      </c>
      <c r="AS857" s="1">
        <v>231</v>
      </c>
      <c r="AT857" s="4">
        <f>$AS857/AO857</f>
        <v>1.2762430939226519</v>
      </c>
      <c r="AU857" s="4">
        <f>$AS857/AP857</f>
        <v>1.5098039215686274</v>
      </c>
      <c r="AV857" s="4">
        <f>$AS857/AQ857</f>
        <v>1.1725888324873097</v>
      </c>
      <c r="AW857" s="4">
        <f>$AS857/AR857</f>
        <v>1.155</v>
      </c>
      <c r="AX857" s="2">
        <v>1279</v>
      </c>
      <c r="AY857" s="2">
        <v>1263</v>
      </c>
      <c r="AZ857" s="2">
        <v>1212</v>
      </c>
      <c r="BA857" s="2">
        <v>1201</v>
      </c>
      <c r="BB857" s="2">
        <v>1192</v>
      </c>
      <c r="BC857" s="1">
        <v>691</v>
      </c>
      <c r="BD857" s="1">
        <v>723</v>
      </c>
      <c r="BE857" s="1">
        <v>625</v>
      </c>
      <c r="BF857" s="1">
        <v>631</v>
      </c>
      <c r="BG857" s="1">
        <v>512</v>
      </c>
      <c r="BH857" s="5">
        <v>1730.61</v>
      </c>
      <c r="BI857" s="5">
        <v>1601.1</v>
      </c>
      <c r="BJ857" s="5">
        <v>1691.74</v>
      </c>
      <c r="BK857" s="5">
        <v>1614.97</v>
      </c>
      <c r="BL857" s="5">
        <v>1846.7</v>
      </c>
    </row>
    <row r="858" spans="1:64" x14ac:dyDescent="0.4">
      <c r="A858" s="1" t="s">
        <v>1845</v>
      </c>
      <c r="B858" s="1">
        <v>144620</v>
      </c>
      <c r="C858" s="2">
        <v>3075</v>
      </c>
      <c r="D858" s="1">
        <v>0</v>
      </c>
      <c r="E858" s="2">
        <v>2111</v>
      </c>
      <c r="G858" s="1" t="s">
        <v>107</v>
      </c>
      <c r="H858" s="1" t="s">
        <v>66</v>
      </c>
      <c r="I858" s="1" t="s">
        <v>83</v>
      </c>
      <c r="J858" s="1" t="s">
        <v>83</v>
      </c>
      <c r="K858" s="1" t="s">
        <v>83</v>
      </c>
      <c r="L858" s="2">
        <v>3389</v>
      </c>
      <c r="M858" s="2">
        <v>3545</v>
      </c>
      <c r="N858" s="1">
        <v>955</v>
      </c>
      <c r="O858" s="1">
        <v>993</v>
      </c>
      <c r="P858" s="1">
        <v>681</v>
      </c>
      <c r="Q858" s="3">
        <f>$P858/L858</f>
        <v>0.20094423133667749</v>
      </c>
      <c r="R858" s="3">
        <f>$P858/M858</f>
        <v>0.19210155148095909</v>
      </c>
      <c r="S858" s="3">
        <f>$P858/N858</f>
        <v>0.71308900523560215</v>
      </c>
      <c r="T858" s="3">
        <f>$P858/O858</f>
        <v>0.6858006042296072</v>
      </c>
      <c r="U858" s="2">
        <v>2882</v>
      </c>
      <c r="V858" s="2">
        <v>2551</v>
      </c>
      <c r="W858" s="2">
        <v>2067</v>
      </c>
      <c r="X858" s="2">
        <v>1250</v>
      </c>
      <c r="Y858" s="2">
        <v>1080</v>
      </c>
      <c r="Z858" s="2">
        <v>1027</v>
      </c>
      <c r="AA858" s="2">
        <v>1262</v>
      </c>
      <c r="AB858" s="2">
        <v>1545</v>
      </c>
      <c r="AC858" s="1">
        <v>544</v>
      </c>
      <c r="AD858" s="1">
        <v>506</v>
      </c>
      <c r="AE858" s="2">
        <v>1855</v>
      </c>
      <c r="AF858" s="2">
        <v>1289</v>
      </c>
      <c r="AG858" s="1">
        <v>522</v>
      </c>
      <c r="AH858" s="1">
        <v>706</v>
      </c>
      <c r="AI858" s="1">
        <v>574</v>
      </c>
      <c r="AJ858" s="1">
        <v>312.26</v>
      </c>
      <c r="AK858" s="1">
        <v>186.48</v>
      </c>
      <c r="AL858" s="1">
        <v>16.05</v>
      </c>
      <c r="AM858" s="1">
        <v>2.76</v>
      </c>
      <c r="AO858" s="1" t="s">
        <v>109</v>
      </c>
      <c r="AP858" s="1" t="s">
        <v>109</v>
      </c>
      <c r="AQ858" s="1">
        <v>0</v>
      </c>
      <c r="AR858" s="1" t="s">
        <v>109</v>
      </c>
      <c r="AS858" s="1" t="s">
        <v>109</v>
      </c>
      <c r="AT858" s="4"/>
      <c r="AU858" s="4"/>
      <c r="AV858" s="4"/>
      <c r="AW858" s="4"/>
      <c r="AX858" s="1" t="s">
        <v>109</v>
      </c>
      <c r="AY858" s="1" t="s">
        <v>109</v>
      </c>
      <c r="AZ858" s="2">
        <v>1080</v>
      </c>
      <c r="BA858" s="1" t="s">
        <v>109</v>
      </c>
      <c r="BB858" s="1" t="s">
        <v>109</v>
      </c>
      <c r="BC858" s="1" t="s">
        <v>109</v>
      </c>
      <c r="BD858" s="1" t="s">
        <v>109</v>
      </c>
      <c r="BE858" s="1">
        <v>506</v>
      </c>
      <c r="BF858" s="1" t="s">
        <v>109</v>
      </c>
      <c r="BG858" s="1" t="s">
        <v>109</v>
      </c>
      <c r="BH858" s="1" t="s">
        <v>109</v>
      </c>
      <c r="BI858" s="1" t="s">
        <v>109</v>
      </c>
      <c r="BK858" s="1" t="s">
        <v>109</v>
      </c>
      <c r="BL858" s="1" t="s">
        <v>109</v>
      </c>
    </row>
    <row r="859" spans="1:64" x14ac:dyDescent="0.4">
      <c r="A859" s="1" t="s">
        <v>2281</v>
      </c>
      <c r="B859" s="1">
        <v>299910</v>
      </c>
      <c r="C859" s="2">
        <v>6430</v>
      </c>
      <c r="D859" s="1">
        <v>-870</v>
      </c>
      <c r="E859" s="1">
        <v>528</v>
      </c>
      <c r="G859" s="1" t="s">
        <v>543</v>
      </c>
      <c r="H859" s="1" t="s">
        <v>751</v>
      </c>
      <c r="I859" s="1" t="s">
        <v>2490</v>
      </c>
      <c r="J859" s="1" t="s">
        <v>2490</v>
      </c>
      <c r="L859" s="1">
        <v>1</v>
      </c>
      <c r="M859" s="1">
        <v>311</v>
      </c>
      <c r="N859" s="2">
        <v>1245</v>
      </c>
      <c r="O859" s="2">
        <v>1006</v>
      </c>
      <c r="P859" s="1">
        <v>683</v>
      </c>
      <c r="Q859" s="3">
        <f>$P859/L859</f>
        <v>683</v>
      </c>
      <c r="R859" s="3">
        <f>$P859/M859</f>
        <v>2.1961414790996785</v>
      </c>
      <c r="S859" s="3">
        <f>$P859/N859</f>
        <v>0.54859437751004014</v>
      </c>
      <c r="T859" s="3">
        <f>$P859/O859</f>
        <v>0.67892644135188862</v>
      </c>
      <c r="U859" s="1">
        <v>21</v>
      </c>
      <c r="V859" s="1">
        <v>124</v>
      </c>
      <c r="W859" s="2">
        <v>1121</v>
      </c>
      <c r="X859" s="2">
        <v>1062</v>
      </c>
      <c r="Y859" s="1">
        <v>621</v>
      </c>
      <c r="Z859" s="1">
        <v>66</v>
      </c>
      <c r="AA859" s="1">
        <v>113</v>
      </c>
      <c r="AB859" s="1">
        <v>214</v>
      </c>
      <c r="AC859" s="1">
        <v>218</v>
      </c>
      <c r="AD859" s="1">
        <v>293</v>
      </c>
      <c r="AE859" s="1">
        <v>-45</v>
      </c>
      <c r="AF859" s="1">
        <v>11</v>
      </c>
      <c r="AG859" s="1">
        <v>906</v>
      </c>
      <c r="AH859" s="1">
        <v>844</v>
      </c>
      <c r="AI859" s="1">
        <v>328</v>
      </c>
      <c r="AK859" s="1">
        <v>231.22</v>
      </c>
      <c r="AL859" s="5">
        <v>2169.39</v>
      </c>
      <c r="AM859" s="5">
        <v>1993.08</v>
      </c>
      <c r="AN859" s="1">
        <v>835.39</v>
      </c>
      <c r="AO859" s="1">
        <v>173</v>
      </c>
      <c r="AP859" s="1">
        <v>161</v>
      </c>
      <c r="AQ859" s="1">
        <v>138</v>
      </c>
      <c r="AR859" s="1">
        <v>136</v>
      </c>
      <c r="AS859" s="1">
        <v>114</v>
      </c>
      <c r="AT859" s="4">
        <f>$AS859/AO859</f>
        <v>0.65895953757225434</v>
      </c>
      <c r="AU859" s="4">
        <f>$AS859/AP859</f>
        <v>0.70807453416149069</v>
      </c>
      <c r="AV859" s="4">
        <f>$AS859/AQ859</f>
        <v>0.82608695652173914</v>
      </c>
      <c r="AW859" s="4">
        <f>$AS859/AR859</f>
        <v>0.83823529411764708</v>
      </c>
      <c r="AX859" s="1">
        <v>869</v>
      </c>
      <c r="AY859" s="1">
        <v>621</v>
      </c>
      <c r="AZ859" s="1">
        <v>526</v>
      </c>
      <c r="BA859" s="1">
        <v>402</v>
      </c>
      <c r="BB859" s="1">
        <v>294</v>
      </c>
      <c r="BC859" s="1">
        <v>300</v>
      </c>
      <c r="BD859" s="1">
        <v>293</v>
      </c>
      <c r="BE859" s="1">
        <v>298</v>
      </c>
      <c r="BF859" s="1">
        <v>283</v>
      </c>
      <c r="BG859" s="1">
        <v>274</v>
      </c>
      <c r="BH859" s="5">
        <v>1428.88</v>
      </c>
      <c r="BI859" s="1">
        <v>835.39</v>
      </c>
      <c r="BJ859" s="1">
        <v>589.41999999999996</v>
      </c>
      <c r="BK859" s="1">
        <v>314.95999999999998</v>
      </c>
      <c r="BL859" s="1">
        <v>73.209999999999994</v>
      </c>
    </row>
    <row r="860" spans="1:64" x14ac:dyDescent="0.4">
      <c r="A860" s="1" t="s">
        <v>400</v>
      </c>
      <c r="B860" s="1">
        <v>5820</v>
      </c>
      <c r="C860" s="2">
        <v>18650</v>
      </c>
      <c r="D860" s="1">
        <v>200</v>
      </c>
      <c r="E860" s="1">
        <v>429</v>
      </c>
      <c r="F860" s="1">
        <v>2.68</v>
      </c>
      <c r="G860" s="1" t="s">
        <v>2509</v>
      </c>
      <c r="H860" s="1" t="s">
        <v>224</v>
      </c>
      <c r="K860" s="1" t="s">
        <v>85</v>
      </c>
      <c r="L860" s="1">
        <v>854</v>
      </c>
      <c r="M860" s="1">
        <v>741</v>
      </c>
      <c r="N860" s="1">
        <v>789</v>
      </c>
      <c r="O860" s="1">
        <v>791</v>
      </c>
      <c r="P860" s="1">
        <v>684</v>
      </c>
      <c r="Q860" s="3">
        <f>$P860/L860</f>
        <v>0.80093676814988291</v>
      </c>
      <c r="R860" s="3">
        <f>$P860/M860</f>
        <v>0.92307692307692313</v>
      </c>
      <c r="S860" s="3">
        <f>$P860/N860</f>
        <v>0.86692015209125473</v>
      </c>
      <c r="T860" s="3">
        <f>$P860/O860</f>
        <v>0.86472819216182051</v>
      </c>
      <c r="U860" s="2">
        <v>1415</v>
      </c>
      <c r="V860" s="2">
        <v>1475</v>
      </c>
      <c r="W860" s="2">
        <v>1500</v>
      </c>
      <c r="X860" s="2">
        <v>1631</v>
      </c>
      <c r="Y860" s="2">
        <v>1773</v>
      </c>
      <c r="Z860" s="1">
        <v>328</v>
      </c>
      <c r="AA860" s="1">
        <v>342</v>
      </c>
      <c r="AB860" s="1">
        <v>374</v>
      </c>
      <c r="AC860" s="1">
        <v>468</v>
      </c>
      <c r="AD860" s="1">
        <v>439</v>
      </c>
      <c r="AE860" s="2">
        <v>1087</v>
      </c>
      <c r="AF860" s="2">
        <v>1133</v>
      </c>
      <c r="AG860" s="2">
        <v>1126</v>
      </c>
      <c r="AH860" s="2">
        <v>1163</v>
      </c>
      <c r="AI860" s="2">
        <v>1334</v>
      </c>
      <c r="AJ860" s="1">
        <v>695.83</v>
      </c>
      <c r="AK860" s="1">
        <v>723.09</v>
      </c>
      <c r="AL860" s="1">
        <v>709.36</v>
      </c>
      <c r="AM860" s="1">
        <v>735.43</v>
      </c>
      <c r="AN860" s="1">
        <v>872.92</v>
      </c>
      <c r="AO860" s="1">
        <v>175</v>
      </c>
      <c r="AP860" s="1">
        <v>195</v>
      </c>
      <c r="AQ860" s="1">
        <v>181</v>
      </c>
      <c r="AR860" s="1">
        <v>189</v>
      </c>
      <c r="AS860" s="1">
        <v>204</v>
      </c>
      <c r="AT860" s="4">
        <f>$AS860/AO860</f>
        <v>1.1657142857142857</v>
      </c>
      <c r="AU860" s="4">
        <f>$AS860/AP860</f>
        <v>1.0461538461538462</v>
      </c>
      <c r="AV860" s="4">
        <f>$AS860/AQ860</f>
        <v>1.1270718232044199</v>
      </c>
      <c r="AW860" s="4">
        <f>$AS860/AR860</f>
        <v>1.0793650793650793</v>
      </c>
      <c r="AX860" s="2">
        <v>1794</v>
      </c>
      <c r="AY860" s="2">
        <v>1773</v>
      </c>
      <c r="AZ860" s="2">
        <v>1771</v>
      </c>
      <c r="BA860" s="2">
        <v>1698</v>
      </c>
      <c r="BB860" s="2">
        <v>1671</v>
      </c>
      <c r="BC860" s="1">
        <v>473</v>
      </c>
      <c r="BD860" s="1">
        <v>439</v>
      </c>
      <c r="BE860" s="1">
        <v>442</v>
      </c>
      <c r="BF860" s="1">
        <v>378</v>
      </c>
      <c r="BG860" s="1">
        <v>343</v>
      </c>
      <c r="BH860" s="1">
        <v>867.89</v>
      </c>
      <c r="BI860" s="1">
        <v>872.92</v>
      </c>
      <c r="BJ860" s="1">
        <v>869.76</v>
      </c>
      <c r="BK860" s="1">
        <v>822.73</v>
      </c>
      <c r="BL860" s="1">
        <v>826.34</v>
      </c>
    </row>
    <row r="861" spans="1:64" x14ac:dyDescent="0.4">
      <c r="A861" s="1" t="s">
        <v>1620</v>
      </c>
      <c r="B861" s="1">
        <v>98660</v>
      </c>
      <c r="C861" s="2">
        <v>2505</v>
      </c>
      <c r="D861" s="1">
        <v>-35</v>
      </c>
      <c r="E861" s="1">
        <v>313</v>
      </c>
      <c r="G861" s="1" t="s">
        <v>98</v>
      </c>
      <c r="H861" s="1" t="s">
        <v>66</v>
      </c>
      <c r="L861" s="2">
        <v>1005</v>
      </c>
      <c r="M861" s="1">
        <v>908</v>
      </c>
      <c r="N861" s="1">
        <v>883</v>
      </c>
      <c r="O861" s="1">
        <v>851</v>
      </c>
      <c r="P861" s="1">
        <v>684</v>
      </c>
      <c r="Q861" s="3">
        <f>$P861/L861</f>
        <v>0.68059701492537317</v>
      </c>
      <c r="R861" s="3">
        <f>$P861/M861</f>
        <v>0.75330396475770922</v>
      </c>
      <c r="S861" s="3">
        <f>$P861/N861</f>
        <v>0.77463193657984142</v>
      </c>
      <c r="T861" s="3">
        <f>$P861/O861</f>
        <v>0.80376028202115157</v>
      </c>
      <c r="U861" s="1">
        <v>755</v>
      </c>
      <c r="V861" s="1">
        <v>703</v>
      </c>
      <c r="W861" s="1">
        <v>686</v>
      </c>
      <c r="X861" s="1">
        <v>682</v>
      </c>
      <c r="Y861" s="1">
        <v>661</v>
      </c>
      <c r="Z861" s="1">
        <v>416</v>
      </c>
      <c r="AA861" s="1">
        <v>367</v>
      </c>
      <c r="AB861" s="1">
        <v>356</v>
      </c>
      <c r="AC861" s="1">
        <v>330</v>
      </c>
      <c r="AD861" s="1">
        <v>356</v>
      </c>
      <c r="AE861" s="1">
        <v>339</v>
      </c>
      <c r="AF861" s="1">
        <v>337</v>
      </c>
      <c r="AG861" s="1">
        <v>330</v>
      </c>
      <c r="AH861" s="1">
        <v>351</v>
      </c>
      <c r="AI861" s="1">
        <v>304</v>
      </c>
      <c r="AJ861" s="1">
        <v>744.65</v>
      </c>
      <c r="AK861" s="1">
        <v>732.01</v>
      </c>
      <c r="AL861" s="1">
        <v>715.89</v>
      </c>
      <c r="AM861" s="1">
        <v>486.17</v>
      </c>
      <c r="AN861" s="1">
        <v>410.94</v>
      </c>
      <c r="AO861" s="1">
        <v>126</v>
      </c>
      <c r="AP861" s="1">
        <v>192</v>
      </c>
      <c r="AQ861" s="1">
        <v>136</v>
      </c>
      <c r="AR861" s="1">
        <v>182</v>
      </c>
      <c r="AS861" s="1">
        <v>124</v>
      </c>
      <c r="AT861" s="4">
        <f>$AS861/AO861</f>
        <v>0.98412698412698407</v>
      </c>
      <c r="AU861" s="4">
        <f>$AS861/AP861</f>
        <v>0.64583333333333337</v>
      </c>
      <c r="AV861" s="4">
        <f>$AS861/AQ861</f>
        <v>0.91176470588235292</v>
      </c>
      <c r="AW861" s="4">
        <f>$AS861/AR861</f>
        <v>0.68131868131868134</v>
      </c>
      <c r="AX861" s="1">
        <v>738</v>
      </c>
      <c r="AY861" s="1">
        <v>661</v>
      </c>
      <c r="AZ861" s="1">
        <v>696</v>
      </c>
      <c r="BA861" s="1">
        <v>643</v>
      </c>
      <c r="BB861" s="1">
        <v>671</v>
      </c>
      <c r="BC861" s="1">
        <v>410</v>
      </c>
      <c r="BD861" s="1">
        <v>356</v>
      </c>
      <c r="BE861" s="1">
        <v>405</v>
      </c>
      <c r="BF861" s="1">
        <v>354</v>
      </c>
      <c r="BG861" s="1">
        <v>383</v>
      </c>
      <c r="BH861" s="1">
        <v>448.07</v>
      </c>
      <c r="BI861" s="1">
        <v>410.94</v>
      </c>
      <c r="BJ861" s="1">
        <v>389.35</v>
      </c>
      <c r="BK861" s="1">
        <v>386.44</v>
      </c>
      <c r="BL861" s="1">
        <v>384.34</v>
      </c>
    </row>
    <row r="862" spans="1:64" x14ac:dyDescent="0.4">
      <c r="A862" s="1" t="s">
        <v>1666</v>
      </c>
      <c r="B862" s="1">
        <v>104200</v>
      </c>
      <c r="C862" s="2">
        <v>17950</v>
      </c>
      <c r="D862" s="1">
        <v>600</v>
      </c>
      <c r="E862" s="2">
        <v>2662</v>
      </c>
      <c r="G862" s="1" t="s">
        <v>543</v>
      </c>
      <c r="H862" s="1" t="s">
        <v>303</v>
      </c>
      <c r="K862" s="1" t="s">
        <v>59</v>
      </c>
      <c r="L862" s="1">
        <v>730</v>
      </c>
      <c r="M862" s="1">
        <v>928</v>
      </c>
      <c r="N862" s="1">
        <v>897</v>
      </c>
      <c r="O862" s="1">
        <v>848</v>
      </c>
      <c r="P862" s="1">
        <v>687</v>
      </c>
      <c r="Q862" s="3">
        <f>$P862/L862</f>
        <v>0.94109589041095887</v>
      </c>
      <c r="R862" s="3">
        <f>$P862/M862</f>
        <v>0.74030172413793105</v>
      </c>
      <c r="S862" s="3">
        <f>$P862/N862</f>
        <v>0.76588628762541811</v>
      </c>
      <c r="T862" s="3">
        <f>$P862/O862</f>
        <v>0.81014150943396224</v>
      </c>
      <c r="U862" s="1">
        <v>957</v>
      </c>
      <c r="V862" s="1">
        <v>910</v>
      </c>
      <c r="W862" s="1">
        <v>904</v>
      </c>
      <c r="X862" s="1">
        <v>996</v>
      </c>
      <c r="Y862" s="1">
        <v>880</v>
      </c>
      <c r="Z862" s="1">
        <v>259</v>
      </c>
      <c r="AA862" s="1">
        <v>264</v>
      </c>
      <c r="AB862" s="1">
        <v>245</v>
      </c>
      <c r="AC862" s="1">
        <v>295</v>
      </c>
      <c r="AD862" s="1">
        <v>254</v>
      </c>
      <c r="AE862" s="1">
        <v>698</v>
      </c>
      <c r="AF862" s="1">
        <v>646</v>
      </c>
      <c r="AG862" s="1">
        <v>659</v>
      </c>
      <c r="AH862" s="1">
        <v>701</v>
      </c>
      <c r="AI862" s="1">
        <v>625</v>
      </c>
      <c r="AJ862" s="1">
        <v>954.86</v>
      </c>
      <c r="AK862" s="1">
        <v>893.61</v>
      </c>
      <c r="AL862" s="1">
        <v>955.72</v>
      </c>
      <c r="AM862" s="5">
        <v>1017.04</v>
      </c>
      <c r="AN862" s="1">
        <v>965.24</v>
      </c>
      <c r="AO862" s="1">
        <v>168</v>
      </c>
      <c r="AP862" s="1">
        <v>181</v>
      </c>
      <c r="AQ862" s="1">
        <v>154</v>
      </c>
      <c r="AR862" s="1">
        <v>168</v>
      </c>
      <c r="AS862" s="1" t="s">
        <v>109</v>
      </c>
      <c r="AT862" s="4"/>
      <c r="AU862" s="4"/>
      <c r="AV862" s="4"/>
      <c r="AW862" s="4"/>
      <c r="AX862" s="1">
        <v>939</v>
      </c>
      <c r="AY862" s="1">
        <v>880</v>
      </c>
      <c r="AZ862" s="1">
        <v>867</v>
      </c>
      <c r="BA862" s="1">
        <v>865</v>
      </c>
      <c r="BB862" s="1" t="s">
        <v>109</v>
      </c>
      <c r="BC862" s="1">
        <v>269</v>
      </c>
      <c r="BD862" s="1">
        <v>254</v>
      </c>
      <c r="BE862" s="1">
        <v>243</v>
      </c>
      <c r="BF862" s="1">
        <v>245</v>
      </c>
      <c r="BG862" s="1" t="s">
        <v>109</v>
      </c>
      <c r="BH862" s="5">
        <v>1023.17</v>
      </c>
      <c r="BI862" s="1">
        <v>965.24</v>
      </c>
      <c r="BJ862" s="1">
        <v>966.23</v>
      </c>
      <c r="BK862" s="1">
        <v>963.03</v>
      </c>
      <c r="BL862" s="1" t="s">
        <v>109</v>
      </c>
    </row>
    <row r="863" spans="1:64" x14ac:dyDescent="0.4">
      <c r="A863" s="1" t="s">
        <v>916</v>
      </c>
      <c r="B863" s="1">
        <v>35460</v>
      </c>
      <c r="C863" s="2">
        <v>2480</v>
      </c>
      <c r="D863" s="1">
        <v>5</v>
      </c>
      <c r="E863" s="1">
        <v>362</v>
      </c>
      <c r="F863" s="1">
        <v>738.1</v>
      </c>
      <c r="G863" s="1" t="s">
        <v>378</v>
      </c>
      <c r="H863" s="1" t="s">
        <v>405</v>
      </c>
      <c r="I863" s="1" t="s">
        <v>2478</v>
      </c>
      <c r="J863" s="1" t="s">
        <v>2478</v>
      </c>
      <c r="L863" s="1">
        <v>592</v>
      </c>
      <c r="M863" s="1">
        <v>635</v>
      </c>
      <c r="N863" s="1">
        <v>564</v>
      </c>
      <c r="O863" s="1">
        <v>671</v>
      </c>
      <c r="P863" s="1">
        <v>688</v>
      </c>
      <c r="Q863" s="3">
        <f>$P863/L863</f>
        <v>1.1621621621621621</v>
      </c>
      <c r="R863" s="3">
        <f>$P863/M863</f>
        <v>1.0834645669291338</v>
      </c>
      <c r="S863" s="3">
        <f>$P863/N863</f>
        <v>1.2198581560283688</v>
      </c>
      <c r="T863" s="3">
        <f>$P863/O863</f>
        <v>1.0253353204172877</v>
      </c>
      <c r="U863" s="1">
        <v>742</v>
      </c>
      <c r="V863" s="1">
        <v>701</v>
      </c>
      <c r="W863" s="1">
        <v>562</v>
      </c>
      <c r="X863" s="1">
        <v>668</v>
      </c>
      <c r="Y863" s="1">
        <v>708</v>
      </c>
      <c r="Z863" s="1">
        <v>343</v>
      </c>
      <c r="AA863" s="1">
        <v>351</v>
      </c>
      <c r="AB863" s="1">
        <v>245</v>
      </c>
      <c r="AC863" s="1">
        <v>321</v>
      </c>
      <c r="AD863" s="1">
        <v>357</v>
      </c>
      <c r="AE863" s="1">
        <v>399</v>
      </c>
      <c r="AF863" s="1">
        <v>350</v>
      </c>
      <c r="AG863" s="1">
        <v>316</v>
      </c>
      <c r="AH863" s="1">
        <v>347</v>
      </c>
      <c r="AI863" s="1">
        <v>351</v>
      </c>
      <c r="AJ863" s="1">
        <v>408.57</v>
      </c>
      <c r="AK863" s="1">
        <v>350.8</v>
      </c>
      <c r="AL863" s="1">
        <v>304.66000000000003</v>
      </c>
      <c r="AM863" s="1">
        <v>345.39</v>
      </c>
      <c r="AN863" s="1">
        <v>345.84</v>
      </c>
      <c r="AO863" s="1">
        <v>159</v>
      </c>
      <c r="AP863" s="1">
        <v>297</v>
      </c>
      <c r="AQ863" s="1">
        <v>71</v>
      </c>
      <c r="AR863" s="1">
        <v>193</v>
      </c>
      <c r="AS863" s="1">
        <v>118</v>
      </c>
      <c r="AT863" s="4">
        <f>$AS863/AO863</f>
        <v>0.74213836477987416</v>
      </c>
      <c r="AU863" s="4">
        <f>$AS863/AP863</f>
        <v>0.39730639730639733</v>
      </c>
      <c r="AV863" s="4">
        <f>$AS863/AQ863</f>
        <v>1.6619718309859155</v>
      </c>
      <c r="AW863" s="4">
        <f>$AS863/AR863</f>
        <v>0.6113989637305699</v>
      </c>
      <c r="AX863" s="1">
        <v>769</v>
      </c>
      <c r="AY863" s="1">
        <v>708</v>
      </c>
      <c r="AZ863" s="1">
        <v>697</v>
      </c>
      <c r="BA863" s="1">
        <v>716</v>
      </c>
      <c r="BB863" s="1">
        <v>731</v>
      </c>
      <c r="BC863" s="1">
        <v>424</v>
      </c>
      <c r="BD863" s="1">
        <v>357</v>
      </c>
      <c r="BE863" s="1">
        <v>371</v>
      </c>
      <c r="BF863" s="1">
        <v>383</v>
      </c>
      <c r="BG863" s="1">
        <v>397</v>
      </c>
      <c r="BH863" s="1">
        <v>340.27</v>
      </c>
      <c r="BI863" s="1">
        <v>345.84</v>
      </c>
      <c r="BJ863" s="1">
        <v>313.23</v>
      </c>
      <c r="BK863" s="1">
        <v>319.81</v>
      </c>
      <c r="BL863" s="1">
        <v>319.74</v>
      </c>
    </row>
    <row r="864" spans="1:64" x14ac:dyDescent="0.4">
      <c r="A864" s="1" t="s">
        <v>1106</v>
      </c>
      <c r="B864" s="1">
        <v>48870</v>
      </c>
      <c r="C864" s="2">
        <v>3915</v>
      </c>
      <c r="D864" s="1">
        <v>-135</v>
      </c>
      <c r="E864" s="2">
        <v>3114</v>
      </c>
      <c r="G864" s="1" t="s">
        <v>98</v>
      </c>
      <c r="H864" s="1" t="s">
        <v>324</v>
      </c>
      <c r="I864" s="1" t="s">
        <v>2480</v>
      </c>
      <c r="J864" s="1" t="s">
        <v>2480</v>
      </c>
      <c r="K864" s="1" t="s">
        <v>2480</v>
      </c>
      <c r="L864" s="1">
        <v>156</v>
      </c>
      <c r="M864" s="1">
        <v>342</v>
      </c>
      <c r="N864" s="1">
        <v>421</v>
      </c>
      <c r="O864" s="1">
        <v>546</v>
      </c>
      <c r="P864" s="1">
        <v>689</v>
      </c>
      <c r="Q864" s="3">
        <f>$P864/L864</f>
        <v>4.416666666666667</v>
      </c>
      <c r="R864" s="3">
        <f>$P864/M864</f>
        <v>2.0146198830409356</v>
      </c>
      <c r="S864" s="3">
        <f>$P864/N864</f>
        <v>1.6365795724465557</v>
      </c>
      <c r="T864" s="3">
        <f>$P864/O864</f>
        <v>1.2619047619047619</v>
      </c>
      <c r="U864" s="1">
        <v>597</v>
      </c>
      <c r="V864" s="2">
        <v>1061</v>
      </c>
      <c r="W864" s="2">
        <v>1220</v>
      </c>
      <c r="X864" s="2">
        <v>1473</v>
      </c>
      <c r="Y864" s="2">
        <v>1583</v>
      </c>
      <c r="Z864" s="1">
        <v>458</v>
      </c>
      <c r="AA864" s="1">
        <v>776</v>
      </c>
      <c r="AB864" s="1">
        <v>514</v>
      </c>
      <c r="AC864" s="1">
        <v>546</v>
      </c>
      <c r="AD864" s="1">
        <v>579</v>
      </c>
      <c r="AE864" s="1">
        <v>139</v>
      </c>
      <c r="AF864" s="1">
        <v>284</v>
      </c>
      <c r="AG864" s="1">
        <v>706</v>
      </c>
      <c r="AH864" s="1">
        <v>927</v>
      </c>
      <c r="AI864" s="2">
        <v>1004</v>
      </c>
      <c r="AK864" s="1">
        <v>11.91</v>
      </c>
      <c r="AL864" s="1">
        <v>87.35</v>
      </c>
      <c r="AM864" s="1">
        <v>130.55000000000001</v>
      </c>
      <c r="AN864" s="1">
        <v>116.09</v>
      </c>
      <c r="AO864" s="1">
        <v>179</v>
      </c>
      <c r="AP864" s="1">
        <v>245</v>
      </c>
      <c r="AQ864" s="1">
        <v>188</v>
      </c>
      <c r="AR864" s="1">
        <v>191</v>
      </c>
      <c r="AS864" s="1">
        <v>193</v>
      </c>
      <c r="AT864" s="4">
        <f>$AS864/AO864</f>
        <v>1.0782122905027933</v>
      </c>
      <c r="AU864" s="4">
        <f>$AS864/AP864</f>
        <v>0.78775510204081634</v>
      </c>
      <c r="AV864" s="4">
        <f>$AS864/AQ864</f>
        <v>1.0265957446808511</v>
      </c>
      <c r="AW864" s="4">
        <f>$AS864/AR864</f>
        <v>1.0104712041884816</v>
      </c>
      <c r="AX864" s="2">
        <v>1548</v>
      </c>
      <c r="AY864" s="2">
        <v>1583</v>
      </c>
      <c r="AZ864" s="2">
        <v>1618</v>
      </c>
      <c r="BA864" s="2">
        <v>1733</v>
      </c>
      <c r="BB864" s="2">
        <v>2021</v>
      </c>
      <c r="BC864" s="1">
        <v>470</v>
      </c>
      <c r="BD864" s="1">
        <v>579</v>
      </c>
      <c r="BE864" s="1">
        <v>575</v>
      </c>
      <c r="BF864" s="1">
        <v>536</v>
      </c>
      <c r="BG864" s="1">
        <v>580</v>
      </c>
      <c r="BH864" s="1">
        <v>142.1</v>
      </c>
      <c r="BI864" s="1">
        <v>116.09</v>
      </c>
      <c r="BJ864" s="1">
        <v>124.74</v>
      </c>
      <c r="BK864" s="1">
        <v>155.81</v>
      </c>
      <c r="BL864" s="1">
        <v>201.28</v>
      </c>
    </row>
    <row r="865" spans="1:64" x14ac:dyDescent="0.4">
      <c r="A865" s="1" t="s">
        <v>1186</v>
      </c>
      <c r="B865" s="1">
        <v>53980</v>
      </c>
      <c r="C865" s="2">
        <v>7210</v>
      </c>
      <c r="D865" s="1">
        <v>-140</v>
      </c>
      <c r="E865" s="2">
        <v>1280</v>
      </c>
      <c r="F865" s="1">
        <v>5.55</v>
      </c>
      <c r="G865" s="1" t="s">
        <v>543</v>
      </c>
      <c r="H865" s="1" t="s">
        <v>360</v>
      </c>
      <c r="L865" s="1">
        <v>608</v>
      </c>
      <c r="M865" s="1">
        <v>670</v>
      </c>
      <c r="N865" s="1">
        <v>647</v>
      </c>
      <c r="O865" s="1">
        <v>742</v>
      </c>
      <c r="P865" s="1">
        <v>690</v>
      </c>
      <c r="Q865" s="3">
        <f>$P865/L865</f>
        <v>1.1348684210526316</v>
      </c>
      <c r="R865" s="3">
        <f>$P865/M865</f>
        <v>1.0298507462686568</v>
      </c>
      <c r="S865" s="3">
        <f>$P865/N865</f>
        <v>1.0664605873261206</v>
      </c>
      <c r="T865" s="3">
        <f>$P865/O865</f>
        <v>0.92991913746630728</v>
      </c>
      <c r="U865" s="1">
        <v>811</v>
      </c>
      <c r="V865" s="1">
        <v>815</v>
      </c>
      <c r="W865" s="1">
        <v>837</v>
      </c>
      <c r="X865" s="1">
        <v>739</v>
      </c>
      <c r="Y865" s="2">
        <v>1014</v>
      </c>
      <c r="Z865" s="1">
        <v>342</v>
      </c>
      <c r="AA865" s="1">
        <v>316</v>
      </c>
      <c r="AB865" s="1">
        <v>342</v>
      </c>
      <c r="AC865" s="1">
        <v>361</v>
      </c>
      <c r="AD865" s="1">
        <v>392</v>
      </c>
      <c r="AE865" s="1">
        <v>470</v>
      </c>
      <c r="AF865" s="1">
        <v>499</v>
      </c>
      <c r="AG865" s="1">
        <v>495</v>
      </c>
      <c r="AH865" s="1">
        <v>378</v>
      </c>
      <c r="AI865" s="1">
        <v>621</v>
      </c>
      <c r="AJ865" s="1">
        <v>433</v>
      </c>
      <c r="AK865" s="1">
        <v>466.46</v>
      </c>
      <c r="AL865" s="1">
        <v>461.26</v>
      </c>
      <c r="AM865" s="1">
        <v>329.92</v>
      </c>
      <c r="AN865" s="1">
        <v>603.91</v>
      </c>
      <c r="AO865" s="1">
        <v>180</v>
      </c>
      <c r="AP865" s="1">
        <v>178</v>
      </c>
      <c r="AQ865" s="1">
        <v>241</v>
      </c>
      <c r="AR865" s="1">
        <v>212</v>
      </c>
      <c r="AS865" s="1">
        <v>225</v>
      </c>
      <c r="AT865" s="4">
        <f>$AS865/AO865</f>
        <v>1.25</v>
      </c>
      <c r="AU865" s="4">
        <f>$AS865/AP865</f>
        <v>1.2640449438202248</v>
      </c>
      <c r="AV865" s="4">
        <f>$AS865/AQ865</f>
        <v>0.93360995850622408</v>
      </c>
      <c r="AW865" s="4">
        <f>$AS865/AR865</f>
        <v>1.0613207547169812</v>
      </c>
      <c r="AX865" s="1">
        <v>967</v>
      </c>
      <c r="AY865" s="2">
        <v>1014</v>
      </c>
      <c r="AZ865" s="1">
        <v>985</v>
      </c>
      <c r="BA865" s="1">
        <v>974</v>
      </c>
      <c r="BB865" s="1">
        <v>930</v>
      </c>
      <c r="BC865" s="1">
        <v>356</v>
      </c>
      <c r="BD865" s="1">
        <v>392</v>
      </c>
      <c r="BE865" s="1">
        <v>374</v>
      </c>
      <c r="BF865" s="1">
        <v>320</v>
      </c>
      <c r="BG865" s="1">
        <v>257</v>
      </c>
      <c r="BH865" s="1">
        <v>592.38</v>
      </c>
      <c r="BI865" s="1">
        <v>603.91</v>
      </c>
      <c r="BJ865" s="1">
        <v>591.63</v>
      </c>
      <c r="BK865" s="1">
        <v>639.97</v>
      </c>
      <c r="BL865" s="1">
        <v>661.89</v>
      </c>
    </row>
    <row r="866" spans="1:64" x14ac:dyDescent="0.4">
      <c r="A866" s="1" t="s">
        <v>1484</v>
      </c>
      <c r="B866" s="1">
        <v>85310</v>
      </c>
      <c r="C866" s="2">
        <v>1015</v>
      </c>
      <c r="D866" s="1">
        <v>5</v>
      </c>
      <c r="E866" s="1">
        <v>812</v>
      </c>
      <c r="G866" s="1" t="s">
        <v>119</v>
      </c>
      <c r="H866" s="1" t="s">
        <v>521</v>
      </c>
      <c r="I866" s="1" t="s">
        <v>74</v>
      </c>
      <c r="J866" s="1" t="s">
        <v>74</v>
      </c>
      <c r="K866" s="1" t="s">
        <v>74</v>
      </c>
      <c r="L866" s="2">
        <v>1646</v>
      </c>
      <c r="M866" s="2">
        <v>1218</v>
      </c>
      <c r="N866" s="2">
        <v>1084</v>
      </c>
      <c r="O866" s="1">
        <v>737</v>
      </c>
      <c r="P866" s="1">
        <v>694</v>
      </c>
      <c r="Q866" s="3">
        <f>$P866/L866</f>
        <v>0.42162818955042525</v>
      </c>
      <c r="R866" s="3">
        <f>$P866/M866</f>
        <v>0.56978653530377665</v>
      </c>
      <c r="S866" s="3">
        <f>$P866/N866</f>
        <v>0.64022140221402213</v>
      </c>
      <c r="T866" s="3">
        <f>$P866/O866</f>
        <v>0.94165535956580737</v>
      </c>
      <c r="U866" s="2">
        <v>2524</v>
      </c>
      <c r="V866" s="2">
        <v>2413</v>
      </c>
      <c r="W866" s="2">
        <v>2055</v>
      </c>
      <c r="X866" s="2">
        <v>1469</v>
      </c>
      <c r="Y866" s="2">
        <v>1402</v>
      </c>
      <c r="Z866" s="2">
        <v>1191</v>
      </c>
      <c r="AA866" s="1">
        <v>867</v>
      </c>
      <c r="AB866" s="1">
        <v>846</v>
      </c>
      <c r="AC866" s="1">
        <v>544</v>
      </c>
      <c r="AD866" s="1">
        <v>507</v>
      </c>
      <c r="AE866" s="2">
        <v>1333</v>
      </c>
      <c r="AF866" s="2">
        <v>1546</v>
      </c>
      <c r="AG866" s="2">
        <v>1209</v>
      </c>
      <c r="AH866" s="1">
        <v>925</v>
      </c>
      <c r="AI866" s="1">
        <v>895</v>
      </c>
      <c r="AJ866" s="1">
        <v>455.5</v>
      </c>
      <c r="AK866" s="1">
        <v>293.77999999999997</v>
      </c>
      <c r="AL866" s="1">
        <v>218.67</v>
      </c>
      <c r="AM866" s="1">
        <v>147.66999999999999</v>
      </c>
      <c r="AN866" s="1">
        <v>140.11000000000001</v>
      </c>
      <c r="AO866" s="1">
        <v>329</v>
      </c>
      <c r="AP866" s="1">
        <v>7</v>
      </c>
      <c r="AQ866" s="1">
        <v>151</v>
      </c>
      <c r="AR866" s="1">
        <v>173</v>
      </c>
      <c r="AS866" s="1">
        <v>174</v>
      </c>
      <c r="AT866" s="4">
        <f>$AS866/AO866</f>
        <v>0.52887537993920974</v>
      </c>
      <c r="AU866" s="4">
        <f>$AS866/AP866</f>
        <v>24.857142857142858</v>
      </c>
      <c r="AV866" s="4">
        <f>$AS866/AQ866</f>
        <v>1.1523178807947019</v>
      </c>
      <c r="AW866" s="4">
        <f>$AS866/AR866</f>
        <v>1.0057803468208093</v>
      </c>
      <c r="AX866" s="2">
        <v>1413</v>
      </c>
      <c r="AY866" s="2">
        <v>1402</v>
      </c>
      <c r="AZ866" s="2">
        <v>1345</v>
      </c>
      <c r="BA866" s="2">
        <v>1254</v>
      </c>
      <c r="BB866" s="2">
        <v>1232</v>
      </c>
      <c r="BC866" s="1">
        <v>500</v>
      </c>
      <c r="BD866" s="1">
        <v>507</v>
      </c>
      <c r="BE866" s="1">
        <v>451</v>
      </c>
      <c r="BF866" s="1">
        <v>363</v>
      </c>
      <c r="BG866" s="1">
        <v>300</v>
      </c>
      <c r="BH866" s="1">
        <v>144.66999999999999</v>
      </c>
      <c r="BI866" s="1">
        <v>140.11000000000001</v>
      </c>
      <c r="BJ866" s="1">
        <v>139.99</v>
      </c>
      <c r="BK866" s="1">
        <v>139.01</v>
      </c>
      <c r="BL866" s="1">
        <v>149.34</v>
      </c>
    </row>
    <row r="867" spans="1:64" x14ac:dyDescent="0.4">
      <c r="A867" s="1" t="s">
        <v>2472</v>
      </c>
      <c r="B867" s="1">
        <v>950180</v>
      </c>
      <c r="C867" s="2">
        <v>35900</v>
      </c>
      <c r="D867" s="1">
        <v>-50</v>
      </c>
      <c r="E867" s="2">
        <v>7561</v>
      </c>
      <c r="G867" s="1" t="s">
        <v>439</v>
      </c>
      <c r="H867" s="1" t="s">
        <v>751</v>
      </c>
      <c r="I867" s="1" t="s">
        <v>2490</v>
      </c>
      <c r="J867" s="1" t="s">
        <v>2490</v>
      </c>
      <c r="K867" s="1" t="s">
        <v>2507</v>
      </c>
      <c r="L867" s="1">
        <v>545</v>
      </c>
      <c r="M867" s="1">
        <v>679</v>
      </c>
      <c r="N867" s="2">
        <v>1021</v>
      </c>
      <c r="O867" s="1">
        <v>860</v>
      </c>
      <c r="P867" s="1">
        <v>700</v>
      </c>
      <c r="Q867" s="3">
        <f>$P867/L867</f>
        <v>1.2844036697247707</v>
      </c>
      <c r="R867" s="3">
        <f>$P867/M867</f>
        <v>1.0309278350515463</v>
      </c>
      <c r="S867" s="3">
        <f>$P867/N867</f>
        <v>0.68560235063663078</v>
      </c>
      <c r="T867" s="3">
        <f>$P867/O867</f>
        <v>0.81395348837209303</v>
      </c>
      <c r="U867" s="1">
        <v>758</v>
      </c>
      <c r="V867" s="2">
        <v>1050</v>
      </c>
      <c r="W867" s="2">
        <v>3210</v>
      </c>
      <c r="X867" s="2">
        <v>3557</v>
      </c>
      <c r="Y867" s="2">
        <v>2675</v>
      </c>
      <c r="Z867" s="1">
        <v>128</v>
      </c>
      <c r="AA867" s="1">
        <v>173</v>
      </c>
      <c r="AB867" s="1">
        <v>174</v>
      </c>
      <c r="AC867" s="1">
        <v>232</v>
      </c>
      <c r="AD867" s="1">
        <v>272</v>
      </c>
      <c r="AE867" s="1">
        <v>630</v>
      </c>
      <c r="AF867" s="1">
        <v>876</v>
      </c>
      <c r="AG867" s="2">
        <v>3036</v>
      </c>
      <c r="AH867" s="2">
        <v>3325</v>
      </c>
      <c r="AI867" s="2">
        <v>2403</v>
      </c>
      <c r="AJ867" s="1">
        <v>267.05</v>
      </c>
      <c r="AK867" s="1">
        <v>413.18</v>
      </c>
      <c r="AL867" s="1">
        <v>178.51</v>
      </c>
      <c r="AM867" s="1">
        <v>200.72</v>
      </c>
      <c r="AN867" s="1">
        <v>128.43</v>
      </c>
      <c r="AO867" s="1">
        <v>160</v>
      </c>
      <c r="AP867" s="1">
        <v>169</v>
      </c>
      <c r="AQ867" s="1">
        <v>214</v>
      </c>
      <c r="AR867" s="1">
        <v>158</v>
      </c>
      <c r="AS867" s="1">
        <v>164</v>
      </c>
      <c r="AT867" s="4">
        <f>$AS867/AO867</f>
        <v>1.0249999999999999</v>
      </c>
      <c r="AU867" s="4">
        <f>$AS867/AP867</f>
        <v>0.97041420118343191</v>
      </c>
      <c r="AV867" s="4">
        <f>$AS867/AQ867</f>
        <v>0.76635514018691586</v>
      </c>
      <c r="AW867" s="4">
        <f>$AS867/AR867</f>
        <v>1.0379746835443038</v>
      </c>
      <c r="AX867" s="2">
        <v>2754</v>
      </c>
      <c r="AY867" s="2">
        <v>2783</v>
      </c>
      <c r="AZ867" s="2">
        <v>2716</v>
      </c>
      <c r="BA867" s="2">
        <v>2675</v>
      </c>
      <c r="BB867" s="2">
        <v>2794</v>
      </c>
      <c r="BC867" s="1">
        <v>236</v>
      </c>
      <c r="BD867" s="1">
        <v>293</v>
      </c>
      <c r="BE867" s="1">
        <v>272</v>
      </c>
      <c r="BF867" s="1">
        <v>272</v>
      </c>
      <c r="BG867" s="1">
        <v>388</v>
      </c>
      <c r="BH867" s="1">
        <v>131.63</v>
      </c>
      <c r="BI867" s="1">
        <v>132.22</v>
      </c>
      <c r="BJ867" s="1">
        <v>139.46</v>
      </c>
      <c r="BK867" s="1">
        <v>128.43</v>
      </c>
      <c r="BL867" s="1">
        <v>132.38999999999999</v>
      </c>
    </row>
    <row r="868" spans="1:64" x14ac:dyDescent="0.4">
      <c r="A868" s="1" t="s">
        <v>1368</v>
      </c>
      <c r="B868" s="1">
        <v>71200</v>
      </c>
      <c r="C868" s="2">
        <v>7030</v>
      </c>
      <c r="D868" s="1">
        <v>-110</v>
      </c>
      <c r="E868" s="2">
        <v>1715</v>
      </c>
      <c r="F868" s="1">
        <v>25.66</v>
      </c>
      <c r="G868" s="1" t="s">
        <v>543</v>
      </c>
      <c r="H868" s="1" t="s">
        <v>324</v>
      </c>
      <c r="K868" s="1" t="s">
        <v>89</v>
      </c>
      <c r="L868" s="1">
        <v>715</v>
      </c>
      <c r="M868" s="1">
        <v>728</v>
      </c>
      <c r="N868" s="1">
        <v>643</v>
      </c>
      <c r="O868" s="1">
        <v>743</v>
      </c>
      <c r="P868" s="1">
        <v>701</v>
      </c>
      <c r="Q868" s="3">
        <f>$P868/L868</f>
        <v>0.98041958041958044</v>
      </c>
      <c r="R868" s="3">
        <f>$P868/M868</f>
        <v>0.96291208791208793</v>
      </c>
      <c r="S868" s="3">
        <f>$P868/N868</f>
        <v>1.0902021772939348</v>
      </c>
      <c r="T868" s="3">
        <f>$P868/O868</f>
        <v>0.94347240915208619</v>
      </c>
      <c r="U868" s="1">
        <v>905</v>
      </c>
      <c r="V868" s="1">
        <v>903</v>
      </c>
      <c r="W868" s="1">
        <v>926</v>
      </c>
      <c r="X868" s="2">
        <v>1068</v>
      </c>
      <c r="Y868" s="2">
        <v>1195</v>
      </c>
      <c r="Z868" s="1">
        <v>210</v>
      </c>
      <c r="AA868" s="1">
        <v>197</v>
      </c>
      <c r="AB868" s="1">
        <v>157</v>
      </c>
      <c r="AC868" s="1">
        <v>224</v>
      </c>
      <c r="AD868" s="1">
        <v>287</v>
      </c>
      <c r="AE868" s="1">
        <v>695</v>
      </c>
      <c r="AF868" s="1">
        <v>706</v>
      </c>
      <c r="AG868" s="1">
        <v>769</v>
      </c>
      <c r="AH868" s="1">
        <v>843</v>
      </c>
      <c r="AI868" s="1">
        <v>908</v>
      </c>
      <c r="AJ868" s="1">
        <v>472.65</v>
      </c>
      <c r="AK868" s="1">
        <v>481.76</v>
      </c>
      <c r="AL868" s="1">
        <v>534.66</v>
      </c>
      <c r="AM868" s="1">
        <v>594.91999999999996</v>
      </c>
      <c r="AN868" s="1">
        <v>648.46</v>
      </c>
      <c r="AO868" s="1">
        <v>180</v>
      </c>
      <c r="AP868" s="1">
        <v>202</v>
      </c>
      <c r="AQ868" s="1">
        <v>166</v>
      </c>
      <c r="AR868" s="1">
        <v>184</v>
      </c>
      <c r="AS868" s="1">
        <v>192</v>
      </c>
      <c r="AT868" s="4">
        <f>$AS868/AO868</f>
        <v>1.0666666666666667</v>
      </c>
      <c r="AU868" s="4">
        <f>$AS868/AP868</f>
        <v>0.95049504950495045</v>
      </c>
      <c r="AV868" s="4">
        <f>$AS868/AQ868</f>
        <v>1.1566265060240963</v>
      </c>
      <c r="AW868" s="4">
        <f>$AS868/AR868</f>
        <v>1.0434782608695652</v>
      </c>
      <c r="AX868" s="2">
        <v>1106</v>
      </c>
      <c r="AY868" s="2">
        <v>1195</v>
      </c>
      <c r="AZ868" s="2">
        <v>1235</v>
      </c>
      <c r="BA868" s="2">
        <v>1279</v>
      </c>
      <c r="BB868" s="2">
        <v>1277</v>
      </c>
      <c r="BC868" s="1">
        <v>228</v>
      </c>
      <c r="BD868" s="1">
        <v>287</v>
      </c>
      <c r="BE868" s="1">
        <v>290</v>
      </c>
      <c r="BF868" s="1">
        <v>302</v>
      </c>
      <c r="BG868" s="1">
        <v>262</v>
      </c>
      <c r="BH868" s="1">
        <v>623.74</v>
      </c>
      <c r="BI868" s="1">
        <v>648.46</v>
      </c>
      <c r="BJ868" s="1">
        <v>678.83</v>
      </c>
      <c r="BK868" s="1">
        <v>705.46</v>
      </c>
      <c r="BL868" s="1">
        <v>736.22</v>
      </c>
    </row>
    <row r="869" spans="1:64" x14ac:dyDescent="0.4">
      <c r="A869" s="1" t="s">
        <v>1294</v>
      </c>
      <c r="B869" s="1">
        <v>65510</v>
      </c>
      <c r="C869" s="2">
        <v>8940</v>
      </c>
      <c r="D869" s="1">
        <v>130</v>
      </c>
      <c r="E869" s="2">
        <v>1062</v>
      </c>
      <c r="G869" s="1" t="s">
        <v>98</v>
      </c>
      <c r="H869" s="1" t="s">
        <v>324</v>
      </c>
      <c r="I869" s="1" t="s">
        <v>2490</v>
      </c>
      <c r="J869" s="1" t="s">
        <v>2490</v>
      </c>
      <c r="L869" s="1">
        <v>669</v>
      </c>
      <c r="M869" s="1">
        <v>704</v>
      </c>
      <c r="N869" s="1">
        <v>789</v>
      </c>
      <c r="O869" s="1">
        <v>880</v>
      </c>
      <c r="P869" s="1">
        <v>701</v>
      </c>
      <c r="Q869" s="3">
        <f>$P869/L869</f>
        <v>1.0478325859491779</v>
      </c>
      <c r="R869" s="3">
        <f>$P869/M869</f>
        <v>0.99573863636363635</v>
      </c>
      <c r="S869" s="3">
        <f>$P869/N869</f>
        <v>0.88846641318124209</v>
      </c>
      <c r="T869" s="3">
        <f>$P869/O869</f>
        <v>0.79659090909090913</v>
      </c>
      <c r="U869" s="2">
        <v>1395</v>
      </c>
      <c r="V869" s="2">
        <v>1409</v>
      </c>
      <c r="W869" s="2">
        <v>1417</v>
      </c>
      <c r="X869" s="2">
        <v>1519</v>
      </c>
      <c r="Y869" s="2">
        <v>1555</v>
      </c>
      <c r="Z869" s="1">
        <v>568</v>
      </c>
      <c r="AA869" s="1">
        <v>567</v>
      </c>
      <c r="AB869" s="1">
        <v>519</v>
      </c>
      <c r="AC869" s="1">
        <v>575</v>
      </c>
      <c r="AD869" s="1">
        <v>708</v>
      </c>
      <c r="AE869" s="1">
        <v>827</v>
      </c>
      <c r="AF869" s="1">
        <v>842</v>
      </c>
      <c r="AG869" s="1">
        <v>898</v>
      </c>
      <c r="AH869" s="1">
        <v>944</v>
      </c>
      <c r="AI869" s="1">
        <v>847</v>
      </c>
      <c r="AJ869" s="5">
        <v>1267.47</v>
      </c>
      <c r="AK869" s="5">
        <v>1291.44</v>
      </c>
      <c r="AL869" s="5">
        <v>1379.21</v>
      </c>
      <c r="AM869" s="5">
        <v>1480.99</v>
      </c>
      <c r="AN869" s="5">
        <v>1404.94</v>
      </c>
      <c r="AO869" s="1">
        <v>195</v>
      </c>
      <c r="AP869" s="1">
        <v>231</v>
      </c>
      <c r="AQ869" s="1">
        <v>218</v>
      </c>
      <c r="AR869" s="1">
        <v>234</v>
      </c>
      <c r="AS869" s="1">
        <v>247</v>
      </c>
      <c r="AT869" s="4">
        <f>$AS869/AO869</f>
        <v>1.2666666666666666</v>
      </c>
      <c r="AU869" s="4">
        <f>$AS869/AP869</f>
        <v>1.0692640692640694</v>
      </c>
      <c r="AV869" s="4">
        <f>$AS869/AQ869</f>
        <v>1.1330275229357798</v>
      </c>
      <c r="AW869" s="4">
        <f>$AS869/AR869</f>
        <v>1.0555555555555556</v>
      </c>
      <c r="AX869" s="2">
        <v>1807</v>
      </c>
      <c r="AY869" s="2">
        <v>1555</v>
      </c>
      <c r="AZ869" s="2">
        <v>1551</v>
      </c>
      <c r="BA869" s="2">
        <v>1580</v>
      </c>
      <c r="BB869" s="2">
        <v>1616</v>
      </c>
      <c r="BC869" s="1">
        <v>988</v>
      </c>
      <c r="BD869" s="1">
        <v>708</v>
      </c>
      <c r="BE869" s="1">
        <v>693</v>
      </c>
      <c r="BF869" s="1">
        <v>677</v>
      </c>
      <c r="BG869" s="1">
        <v>657</v>
      </c>
      <c r="BH869" s="5">
        <v>1354.22</v>
      </c>
      <c r="BI869" s="5">
        <v>1404.94</v>
      </c>
      <c r="BJ869" s="5">
        <v>1419.97</v>
      </c>
      <c r="BK869" s="5">
        <v>1493.02</v>
      </c>
      <c r="BL869" s="5">
        <v>1580.27</v>
      </c>
    </row>
    <row r="870" spans="1:64" x14ac:dyDescent="0.4">
      <c r="A870" s="1" t="s">
        <v>1968</v>
      </c>
      <c r="B870" s="1">
        <v>198440</v>
      </c>
      <c r="C870" s="2">
        <v>3785</v>
      </c>
      <c r="D870" s="1">
        <v>-55</v>
      </c>
      <c r="E870" s="2">
        <v>1210</v>
      </c>
      <c r="F870" s="1">
        <v>27.23</v>
      </c>
      <c r="G870" s="1" t="s">
        <v>98</v>
      </c>
      <c r="H870" s="1" t="s">
        <v>152</v>
      </c>
      <c r="I870" s="1" t="s">
        <v>2478</v>
      </c>
      <c r="J870" s="1" t="s">
        <v>2478</v>
      </c>
      <c r="L870" s="1">
        <v>891</v>
      </c>
      <c r="M870" s="1">
        <v>877</v>
      </c>
      <c r="N870" s="1">
        <v>701</v>
      </c>
      <c r="O870" s="1">
        <v>709</v>
      </c>
      <c r="P870" s="1">
        <v>702</v>
      </c>
      <c r="Q870" s="3">
        <f>$P870/L870</f>
        <v>0.78787878787878785</v>
      </c>
      <c r="R870" s="3">
        <f>$P870/M870</f>
        <v>0.80045610034207526</v>
      </c>
      <c r="S870" s="3">
        <f>$P870/N870</f>
        <v>1.0014265335235377</v>
      </c>
      <c r="T870" s="3">
        <f>$P870/O870</f>
        <v>0.99012693935119889</v>
      </c>
      <c r="U870" s="1">
        <v>939</v>
      </c>
      <c r="V870" s="2">
        <v>1159</v>
      </c>
      <c r="W870" s="2">
        <v>1275</v>
      </c>
      <c r="X870" s="2">
        <v>1270</v>
      </c>
      <c r="Y870" s="2">
        <v>1153</v>
      </c>
      <c r="Z870" s="1">
        <v>304</v>
      </c>
      <c r="AA870" s="1">
        <v>385</v>
      </c>
      <c r="AB870" s="1">
        <v>410</v>
      </c>
      <c r="AC870" s="1">
        <v>386</v>
      </c>
      <c r="AD870" s="1">
        <v>230</v>
      </c>
      <c r="AE870" s="1">
        <v>635</v>
      </c>
      <c r="AF870" s="1">
        <v>774</v>
      </c>
      <c r="AG870" s="1">
        <v>865</v>
      </c>
      <c r="AH870" s="1">
        <v>884</v>
      </c>
      <c r="AI870" s="1">
        <v>924</v>
      </c>
      <c r="AJ870" s="5">
        <v>2603.6</v>
      </c>
      <c r="AK870" s="5">
        <v>2547.6</v>
      </c>
      <c r="AL870" s="5">
        <v>2605.16</v>
      </c>
      <c r="AM870" s="5">
        <v>2665.65</v>
      </c>
      <c r="AN870" s="5">
        <v>2788.13</v>
      </c>
      <c r="AO870" s="1" t="s">
        <v>109</v>
      </c>
      <c r="AP870" s="1">
        <v>0</v>
      </c>
      <c r="AQ870" s="1" t="s">
        <v>109</v>
      </c>
      <c r="AR870" s="1" t="s">
        <v>109</v>
      </c>
      <c r="AS870" s="1" t="s">
        <v>109</v>
      </c>
      <c r="AT870" s="4"/>
      <c r="AU870" s="4"/>
      <c r="AV870" s="4"/>
      <c r="AW870" s="4"/>
      <c r="AX870" s="1" t="s">
        <v>109</v>
      </c>
      <c r="AY870" s="2">
        <v>1153</v>
      </c>
      <c r="AZ870" s="1" t="s">
        <v>109</v>
      </c>
      <c r="BA870" s="1" t="s">
        <v>109</v>
      </c>
      <c r="BB870" s="1" t="s">
        <v>109</v>
      </c>
      <c r="BC870" s="1" t="s">
        <v>109</v>
      </c>
      <c r="BD870" s="1">
        <v>230</v>
      </c>
      <c r="BE870" s="1" t="s">
        <v>109</v>
      </c>
      <c r="BF870" s="1" t="s">
        <v>109</v>
      </c>
      <c r="BG870" s="1" t="s">
        <v>109</v>
      </c>
      <c r="BH870" s="1" t="s">
        <v>109</v>
      </c>
      <c r="BI870" s="5">
        <v>2788.13</v>
      </c>
      <c r="BJ870" s="1" t="s">
        <v>109</v>
      </c>
      <c r="BK870" s="1" t="s">
        <v>109</v>
      </c>
      <c r="BL870" s="1" t="s">
        <v>109</v>
      </c>
    </row>
    <row r="871" spans="1:64" x14ac:dyDescent="0.4">
      <c r="A871" s="1" t="s">
        <v>1573</v>
      </c>
      <c r="B871" s="1">
        <v>93320</v>
      </c>
      <c r="C871" s="2">
        <v>50200</v>
      </c>
      <c r="D871" s="1">
        <v>900</v>
      </c>
      <c r="E871" s="2">
        <v>2450</v>
      </c>
      <c r="F871" s="1">
        <v>16.43</v>
      </c>
      <c r="G871" s="1" t="s">
        <v>543</v>
      </c>
      <c r="H871" s="1" t="s">
        <v>915</v>
      </c>
      <c r="I871" s="1" t="s">
        <v>2490</v>
      </c>
      <c r="J871" s="1" t="s">
        <v>2490</v>
      </c>
      <c r="K871" s="1" t="s">
        <v>2507</v>
      </c>
      <c r="L871" s="1">
        <v>442</v>
      </c>
      <c r="M871" s="1">
        <v>473</v>
      </c>
      <c r="N871" s="1">
        <v>563</v>
      </c>
      <c r="O871" s="1">
        <v>646</v>
      </c>
      <c r="P871" s="1">
        <v>704</v>
      </c>
      <c r="Q871" s="3">
        <f>$P871/L871</f>
        <v>1.592760180995475</v>
      </c>
      <c r="R871" s="3">
        <f>$P871/M871</f>
        <v>1.4883720930232558</v>
      </c>
      <c r="S871" s="3">
        <f>$P871/N871</f>
        <v>1.2504440497335703</v>
      </c>
      <c r="T871" s="3">
        <f>$P871/O871</f>
        <v>1.0897832817337461</v>
      </c>
      <c r="U871" s="1">
        <v>602</v>
      </c>
      <c r="V871" s="1">
        <v>653</v>
      </c>
      <c r="W871" s="1">
        <v>772</v>
      </c>
      <c r="X871" s="2">
        <v>1049</v>
      </c>
      <c r="Y871" s="2">
        <v>1428</v>
      </c>
      <c r="Z871" s="1">
        <v>52</v>
      </c>
      <c r="AA871" s="1">
        <v>65</v>
      </c>
      <c r="AB871" s="1">
        <v>67</v>
      </c>
      <c r="AC871" s="1">
        <v>203</v>
      </c>
      <c r="AD871" s="1">
        <v>297</v>
      </c>
      <c r="AE871" s="1">
        <v>550</v>
      </c>
      <c r="AF871" s="1">
        <v>587</v>
      </c>
      <c r="AG871" s="1">
        <v>704</v>
      </c>
      <c r="AH871" s="1">
        <v>846</v>
      </c>
      <c r="AI871" s="2">
        <v>1131</v>
      </c>
      <c r="AJ871" s="5">
        <v>2118.19</v>
      </c>
      <c r="AK871" s="5">
        <v>2361.92</v>
      </c>
      <c r="AL871" s="5">
        <v>2832.91</v>
      </c>
      <c r="AM871" s="5">
        <v>3384</v>
      </c>
      <c r="AN871" s="5">
        <v>4381.04</v>
      </c>
      <c r="AO871" s="1">
        <v>175</v>
      </c>
      <c r="AP871" s="1">
        <v>179</v>
      </c>
      <c r="AQ871" s="1">
        <v>185</v>
      </c>
      <c r="AR871" s="1">
        <v>211</v>
      </c>
      <c r="AS871" s="1">
        <v>225</v>
      </c>
      <c r="AT871" s="4">
        <f>$AS871/AO871</f>
        <v>1.2857142857142858</v>
      </c>
      <c r="AU871" s="4">
        <f>$AS871/AP871</f>
        <v>1.2569832402234637</v>
      </c>
      <c r="AV871" s="4">
        <f>$AS871/AQ871</f>
        <v>1.2162162162162162</v>
      </c>
      <c r="AW871" s="4">
        <f>$AS871/AR871</f>
        <v>1.066350710900474</v>
      </c>
      <c r="AX871" s="2">
        <v>1372</v>
      </c>
      <c r="AY871" s="2">
        <v>1428</v>
      </c>
      <c r="AZ871" s="2">
        <v>1442</v>
      </c>
      <c r="BA871" s="2">
        <v>1434</v>
      </c>
      <c r="BB871" s="2">
        <v>1532</v>
      </c>
      <c r="BC871" s="1">
        <v>273</v>
      </c>
      <c r="BD871" s="1">
        <v>297</v>
      </c>
      <c r="BE871" s="1">
        <v>292</v>
      </c>
      <c r="BF871" s="1">
        <v>245</v>
      </c>
      <c r="BG871" s="1">
        <v>294</v>
      </c>
      <c r="BH871" s="5">
        <v>4260.5600000000004</v>
      </c>
      <c r="BI871" s="5">
        <v>4381.04</v>
      </c>
      <c r="BJ871" s="5">
        <v>4453.66</v>
      </c>
      <c r="BK871" s="5">
        <v>4599.1400000000003</v>
      </c>
      <c r="BL871" s="5">
        <v>4795.4799999999996</v>
      </c>
    </row>
    <row r="872" spans="1:64" x14ac:dyDescent="0.4">
      <c r="A872" s="1" t="s">
        <v>1956</v>
      </c>
      <c r="B872" s="1">
        <v>194480</v>
      </c>
      <c r="C872" s="2">
        <v>90100</v>
      </c>
      <c r="D872" s="2">
        <v>1400</v>
      </c>
      <c r="E872" s="2">
        <v>10638</v>
      </c>
      <c r="G872" s="1" t="s">
        <v>543</v>
      </c>
      <c r="H872" s="1" t="s">
        <v>751</v>
      </c>
      <c r="I872" s="1" t="s">
        <v>2490</v>
      </c>
      <c r="J872" s="1" t="s">
        <v>2490</v>
      </c>
      <c r="L872" s="1">
        <v>152</v>
      </c>
      <c r="M872" s="1">
        <v>172</v>
      </c>
      <c r="N872" s="1">
        <v>357</v>
      </c>
      <c r="O872" s="1">
        <v>376</v>
      </c>
      <c r="P872" s="1">
        <v>705</v>
      </c>
      <c r="Q872" s="3">
        <f>$P872/L872</f>
        <v>4.6381578947368425</v>
      </c>
      <c r="R872" s="3">
        <f>$P872/M872</f>
        <v>4.0988372093023253</v>
      </c>
      <c r="S872" s="3">
        <f>$P872/N872</f>
        <v>1.9747899159663866</v>
      </c>
      <c r="T872" s="3">
        <f>$P872/O872</f>
        <v>1.875</v>
      </c>
      <c r="U872" s="2">
        <v>1497</v>
      </c>
      <c r="V872" s="2">
        <v>1492</v>
      </c>
      <c r="W872" s="2">
        <v>1355</v>
      </c>
      <c r="X872" s="2">
        <v>1234</v>
      </c>
      <c r="Y872" s="2">
        <v>1322</v>
      </c>
      <c r="Z872" s="1">
        <v>23</v>
      </c>
      <c r="AA872" s="1">
        <v>141</v>
      </c>
      <c r="AB872" s="1">
        <v>185</v>
      </c>
      <c r="AC872" s="1">
        <v>220</v>
      </c>
      <c r="AD872" s="1">
        <v>325</v>
      </c>
      <c r="AE872" s="2">
        <v>1474</v>
      </c>
      <c r="AF872" s="2">
        <v>1350</v>
      </c>
      <c r="AG872" s="2">
        <v>1170</v>
      </c>
      <c r="AH872" s="2">
        <v>1014</v>
      </c>
      <c r="AI872" s="1">
        <v>997</v>
      </c>
      <c r="AJ872" s="5">
        <v>3264.27</v>
      </c>
      <c r="AK872" s="5">
        <v>3019.19</v>
      </c>
      <c r="AL872" s="5">
        <v>2685.48</v>
      </c>
      <c r="AM872" s="5">
        <v>2461.92</v>
      </c>
      <c r="AN872" s="5">
        <v>2427.5700000000002</v>
      </c>
      <c r="AO872" s="1">
        <v>177</v>
      </c>
      <c r="AP872" s="1">
        <v>174</v>
      </c>
      <c r="AQ872" s="2">
        <v>1054</v>
      </c>
      <c r="AR872" s="1">
        <v>958</v>
      </c>
      <c r="AS872" s="1">
        <v>671</v>
      </c>
      <c r="AT872" s="4">
        <f>$AS872/AO872</f>
        <v>3.7909604519774009</v>
      </c>
      <c r="AU872" s="4">
        <f>$AS872/AP872</f>
        <v>3.8563218390804597</v>
      </c>
      <c r="AV872" s="4">
        <f>$AS872/AQ872</f>
        <v>0.63662239089184058</v>
      </c>
      <c r="AW872" s="4">
        <f>$AS872/AR872</f>
        <v>0.70041753653444672</v>
      </c>
      <c r="AX872" s="2">
        <v>1262</v>
      </c>
      <c r="AY872" s="2">
        <v>1322</v>
      </c>
      <c r="AZ872" s="2">
        <v>1824</v>
      </c>
      <c r="BA872" s="2">
        <v>2069</v>
      </c>
      <c r="BB872" s="2">
        <v>2206</v>
      </c>
      <c r="BC872" s="1">
        <v>228</v>
      </c>
      <c r="BD872" s="1">
        <v>325</v>
      </c>
      <c r="BE872" s="1">
        <v>587</v>
      </c>
      <c r="BF872" s="1">
        <v>646</v>
      </c>
      <c r="BG872" s="1">
        <v>717</v>
      </c>
      <c r="BH872" s="5">
        <v>2447.25</v>
      </c>
      <c r="BI872" s="5">
        <v>2427.5700000000002</v>
      </c>
      <c r="BJ872" s="5">
        <v>2764.9</v>
      </c>
      <c r="BK872" s="5">
        <v>3064.26</v>
      </c>
      <c r="BL872" s="5">
        <v>3176.44</v>
      </c>
    </row>
    <row r="873" spans="1:64" x14ac:dyDescent="0.4">
      <c r="A873" s="1" t="s">
        <v>2047</v>
      </c>
      <c r="B873" s="1">
        <v>218410</v>
      </c>
      <c r="C873" s="2">
        <v>32800</v>
      </c>
      <c r="D873" s="1">
        <v>-50</v>
      </c>
      <c r="E873" s="2">
        <v>8746</v>
      </c>
      <c r="F873" s="1">
        <v>396.47</v>
      </c>
      <c r="G873" s="1" t="s">
        <v>98</v>
      </c>
      <c r="H873" s="1" t="s">
        <v>405</v>
      </c>
      <c r="I873" s="1" t="s">
        <v>2490</v>
      </c>
      <c r="J873" s="1" t="s">
        <v>2490</v>
      </c>
      <c r="L873" s="1">
        <v>612</v>
      </c>
      <c r="M873" s="1">
        <v>621</v>
      </c>
      <c r="N873" s="2">
        <v>1081</v>
      </c>
      <c r="O873" s="2">
        <v>1078</v>
      </c>
      <c r="P873" s="1">
        <v>705</v>
      </c>
      <c r="Q873" s="3">
        <f>$P873/L873</f>
        <v>1.1519607843137254</v>
      </c>
      <c r="R873" s="3">
        <f>$P873/M873</f>
        <v>1.1352657004830917</v>
      </c>
      <c r="S873" s="3">
        <f>$P873/N873</f>
        <v>0.65217391304347827</v>
      </c>
      <c r="T873" s="3">
        <f>$P873/O873</f>
        <v>0.65398886827458258</v>
      </c>
      <c r="U873" s="2">
        <v>1314</v>
      </c>
      <c r="V873" s="2">
        <v>1551</v>
      </c>
      <c r="W873" s="2">
        <v>2343</v>
      </c>
      <c r="X873" s="2">
        <v>2602</v>
      </c>
      <c r="Y873" s="2">
        <v>3123</v>
      </c>
      <c r="Z873" s="1">
        <v>276</v>
      </c>
      <c r="AA873" s="1">
        <v>276</v>
      </c>
      <c r="AB873" s="1">
        <v>706</v>
      </c>
      <c r="AC873" s="1">
        <v>447</v>
      </c>
      <c r="AD873" s="1">
        <v>952</v>
      </c>
      <c r="AE873" s="2">
        <v>1038</v>
      </c>
      <c r="AF873" s="2">
        <v>1274</v>
      </c>
      <c r="AG873" s="2">
        <v>1637</v>
      </c>
      <c r="AH873" s="2">
        <v>2156</v>
      </c>
      <c r="AI873" s="2">
        <v>2171</v>
      </c>
      <c r="AJ873" s="5">
        <v>1669.33</v>
      </c>
      <c r="AK873" s="5">
        <v>1034.27</v>
      </c>
      <c r="AL873" s="5">
        <v>1295.2</v>
      </c>
      <c r="AM873" s="5">
        <v>1571.36</v>
      </c>
      <c r="AN873" s="5">
        <v>1597.04</v>
      </c>
      <c r="AO873" s="1">
        <v>97</v>
      </c>
      <c r="AP873" s="1">
        <v>254</v>
      </c>
      <c r="AQ873" s="1">
        <v>214</v>
      </c>
      <c r="AR873" s="1">
        <v>300</v>
      </c>
      <c r="AS873" s="1">
        <v>191</v>
      </c>
      <c r="AT873" s="4">
        <f>$AS873/AO873</f>
        <v>1.9690721649484537</v>
      </c>
      <c r="AU873" s="4">
        <f>$AS873/AP873</f>
        <v>0.75196850393700787</v>
      </c>
      <c r="AV873" s="4">
        <f>$AS873/AQ873</f>
        <v>0.89252336448598135</v>
      </c>
      <c r="AW873" s="4">
        <f>$AS873/AR873</f>
        <v>0.63666666666666671</v>
      </c>
      <c r="AX873" s="2">
        <v>2858</v>
      </c>
      <c r="AY873" s="2">
        <v>3123</v>
      </c>
      <c r="AZ873" s="2">
        <v>3420</v>
      </c>
      <c r="BA873" s="2">
        <v>3685</v>
      </c>
      <c r="BB873" s="2">
        <v>4559</v>
      </c>
      <c r="BC873" s="1">
        <v>775</v>
      </c>
      <c r="BD873" s="1">
        <v>952</v>
      </c>
      <c r="BE873" s="2">
        <v>1218</v>
      </c>
      <c r="BF873" s="2">
        <v>1409</v>
      </c>
      <c r="BG873" s="2">
        <v>1459</v>
      </c>
      <c r="BH873" s="5">
        <v>1510.66</v>
      </c>
      <c r="BI873" s="5">
        <v>1597.04</v>
      </c>
      <c r="BJ873" s="5">
        <v>1621.23</v>
      </c>
      <c r="BK873" s="5">
        <v>1643.78</v>
      </c>
      <c r="BL873" s="5">
        <v>2083.41</v>
      </c>
    </row>
    <row r="874" spans="1:64" x14ac:dyDescent="0.4">
      <c r="A874" s="1" t="s">
        <v>1579</v>
      </c>
      <c r="B874" s="1">
        <v>94170</v>
      </c>
      <c r="C874" s="2">
        <v>8390</v>
      </c>
      <c r="D874" s="1">
        <v>-90</v>
      </c>
      <c r="E874" s="2">
        <v>1475</v>
      </c>
      <c r="F874" s="1">
        <v>181.21</v>
      </c>
      <c r="G874" s="1" t="s">
        <v>378</v>
      </c>
      <c r="H874" s="1" t="s">
        <v>130</v>
      </c>
      <c r="I874" s="1" t="s">
        <v>63</v>
      </c>
      <c r="J874" s="1" t="s">
        <v>63</v>
      </c>
      <c r="K874" s="1" t="s">
        <v>63</v>
      </c>
      <c r="L874" s="1">
        <v>547</v>
      </c>
      <c r="M874" s="1">
        <v>550</v>
      </c>
      <c r="N874" s="1">
        <v>467</v>
      </c>
      <c r="O874" s="1">
        <v>548</v>
      </c>
      <c r="P874" s="1">
        <v>707</v>
      </c>
      <c r="Q874" s="3">
        <f>$P874/L874</f>
        <v>1.2925045703839122</v>
      </c>
      <c r="R874" s="3">
        <f>$P874/M874</f>
        <v>1.2854545454545454</v>
      </c>
      <c r="S874" s="3">
        <f>$P874/N874</f>
        <v>1.5139186295503213</v>
      </c>
      <c r="T874" s="3">
        <f>$P874/O874</f>
        <v>1.2901459854014599</v>
      </c>
      <c r="U874" s="1">
        <v>428</v>
      </c>
      <c r="V874" s="1">
        <v>429</v>
      </c>
      <c r="W874" s="1">
        <v>417</v>
      </c>
      <c r="X874" s="1">
        <v>540</v>
      </c>
      <c r="Y874" s="1">
        <v>702</v>
      </c>
      <c r="Z874" s="1">
        <v>100</v>
      </c>
      <c r="AA874" s="1">
        <v>164</v>
      </c>
      <c r="AB874" s="1">
        <v>210</v>
      </c>
      <c r="AC874" s="1">
        <v>293</v>
      </c>
      <c r="AD874" s="1">
        <v>404</v>
      </c>
      <c r="AE874" s="1">
        <v>328</v>
      </c>
      <c r="AF874" s="1">
        <v>265</v>
      </c>
      <c r="AG874" s="1">
        <v>206</v>
      </c>
      <c r="AH874" s="1">
        <v>247</v>
      </c>
      <c r="AI874" s="1">
        <v>299</v>
      </c>
      <c r="AJ874" s="5">
        <v>1092.81</v>
      </c>
      <c r="AK874" s="1">
        <v>984.37</v>
      </c>
      <c r="AL874" s="1">
        <v>372.29</v>
      </c>
      <c r="AM874" s="1">
        <v>411.48</v>
      </c>
      <c r="AN874" s="1">
        <v>455.58</v>
      </c>
      <c r="AO874" s="1" t="s">
        <v>109</v>
      </c>
      <c r="AP874" s="1">
        <v>0</v>
      </c>
      <c r="AQ874" s="1" t="s">
        <v>109</v>
      </c>
      <c r="AR874" s="1" t="s">
        <v>109</v>
      </c>
      <c r="AS874" s="1" t="s">
        <v>109</v>
      </c>
      <c r="AT874" s="4"/>
      <c r="AU874" s="4"/>
      <c r="AV874" s="4"/>
      <c r="AW874" s="4"/>
      <c r="AX874" s="1" t="s">
        <v>109</v>
      </c>
      <c r="AY874" s="1">
        <v>702</v>
      </c>
      <c r="AZ874" s="1" t="s">
        <v>109</v>
      </c>
      <c r="BA874" s="1" t="s">
        <v>109</v>
      </c>
      <c r="BB874" s="1" t="s">
        <v>109</v>
      </c>
      <c r="BC874" s="1" t="s">
        <v>109</v>
      </c>
      <c r="BD874" s="1">
        <v>404</v>
      </c>
      <c r="BE874" s="1" t="s">
        <v>109</v>
      </c>
      <c r="BF874" s="1" t="s">
        <v>109</v>
      </c>
      <c r="BG874" s="1" t="s">
        <v>109</v>
      </c>
      <c r="BH874" s="1" t="s">
        <v>109</v>
      </c>
      <c r="BI874" s="1">
        <v>455.58</v>
      </c>
      <c r="BJ874" s="1" t="s">
        <v>109</v>
      </c>
      <c r="BK874" s="1" t="s">
        <v>109</v>
      </c>
      <c r="BL874" s="1" t="s">
        <v>109</v>
      </c>
    </row>
    <row r="875" spans="1:64" x14ac:dyDescent="0.4">
      <c r="A875" s="1" t="s">
        <v>548</v>
      </c>
      <c r="B875" s="1">
        <v>10580</v>
      </c>
      <c r="C875" s="2">
        <v>1530</v>
      </c>
      <c r="D875" s="1">
        <v>0</v>
      </c>
      <c r="E875" s="2">
        <v>1002</v>
      </c>
      <c r="G875" s="1" t="s">
        <v>61</v>
      </c>
      <c r="H875" s="1" t="s">
        <v>96</v>
      </c>
      <c r="K875" s="1" t="s">
        <v>89</v>
      </c>
      <c r="L875" s="1">
        <v>772</v>
      </c>
      <c r="M875" s="1">
        <v>721</v>
      </c>
      <c r="N875" s="1">
        <v>796</v>
      </c>
      <c r="O875" s="1">
        <v>783</v>
      </c>
      <c r="P875" s="1">
        <v>707</v>
      </c>
      <c r="Q875" s="3">
        <f>$P875/L875</f>
        <v>0.91580310880829019</v>
      </c>
      <c r="R875" s="3">
        <f>$P875/M875</f>
        <v>0.98058252427184467</v>
      </c>
      <c r="S875" s="3">
        <f>$P875/N875</f>
        <v>0.88819095477386933</v>
      </c>
      <c r="T875" s="3">
        <f>$P875/O875</f>
        <v>0.90293742017879952</v>
      </c>
      <c r="U875" s="1">
        <v>604</v>
      </c>
      <c r="V875" s="1">
        <v>534</v>
      </c>
      <c r="W875" s="1">
        <v>637</v>
      </c>
      <c r="X875" s="1">
        <v>738</v>
      </c>
      <c r="Y875" s="1">
        <v>636</v>
      </c>
      <c r="Z875" s="1">
        <v>427</v>
      </c>
      <c r="AA875" s="1">
        <v>338</v>
      </c>
      <c r="AB875" s="1">
        <v>369</v>
      </c>
      <c r="AC875" s="1">
        <v>545</v>
      </c>
      <c r="AD875" s="1">
        <v>541</v>
      </c>
      <c r="AE875" s="1">
        <v>177</v>
      </c>
      <c r="AF875" s="1">
        <v>196</v>
      </c>
      <c r="AG875" s="1">
        <v>268</v>
      </c>
      <c r="AH875" s="1">
        <v>194</v>
      </c>
      <c r="AI875" s="1">
        <v>95</v>
      </c>
      <c r="AO875" s="1" t="s">
        <v>109</v>
      </c>
      <c r="AP875" s="1">
        <v>0</v>
      </c>
      <c r="AQ875" s="1" t="s">
        <v>109</v>
      </c>
      <c r="AR875" s="1" t="s">
        <v>109</v>
      </c>
      <c r="AS875" s="1" t="s">
        <v>109</v>
      </c>
      <c r="AT875" s="4"/>
      <c r="AU875" s="4"/>
      <c r="AV875" s="4"/>
      <c r="AW875" s="4"/>
      <c r="AX875" s="1" t="s">
        <v>109</v>
      </c>
      <c r="AY875" s="1">
        <v>636</v>
      </c>
      <c r="AZ875" s="1" t="s">
        <v>109</v>
      </c>
      <c r="BA875" s="1" t="s">
        <v>109</v>
      </c>
      <c r="BB875" s="1" t="s">
        <v>109</v>
      </c>
      <c r="BC875" s="1" t="s">
        <v>109</v>
      </c>
      <c r="BD875" s="1">
        <v>541</v>
      </c>
      <c r="BE875" s="1" t="s">
        <v>109</v>
      </c>
      <c r="BF875" s="1" t="s">
        <v>109</v>
      </c>
      <c r="BG875" s="1" t="s">
        <v>109</v>
      </c>
      <c r="BH875" s="1" t="s">
        <v>109</v>
      </c>
      <c r="BJ875" s="1" t="s">
        <v>109</v>
      </c>
      <c r="BK875" s="1" t="s">
        <v>109</v>
      </c>
      <c r="BL875" s="1" t="s">
        <v>109</v>
      </c>
    </row>
    <row r="876" spans="1:64" x14ac:dyDescent="0.4">
      <c r="A876" s="1" t="s">
        <v>447</v>
      </c>
      <c r="B876" s="1">
        <v>6920</v>
      </c>
      <c r="C876" s="2">
        <v>5380</v>
      </c>
      <c r="D876" s="1">
        <v>70</v>
      </c>
      <c r="E876" s="1">
        <v>588</v>
      </c>
      <c r="F876" s="5">
        <v>1076</v>
      </c>
      <c r="G876" s="1" t="s">
        <v>98</v>
      </c>
      <c r="H876" s="1" t="s">
        <v>152</v>
      </c>
      <c r="K876" s="1" t="s">
        <v>150</v>
      </c>
      <c r="L876" s="2">
        <v>1122</v>
      </c>
      <c r="M876" s="2">
        <v>1173</v>
      </c>
      <c r="N876" s="2">
        <v>1069</v>
      </c>
      <c r="O876" s="1">
        <v>857</v>
      </c>
      <c r="P876" s="1">
        <v>707</v>
      </c>
      <c r="Q876" s="3">
        <f>$P876/L876</f>
        <v>0.63012477718360071</v>
      </c>
      <c r="R876" s="3">
        <f>$P876/M876</f>
        <v>0.60272804774083544</v>
      </c>
      <c r="S876" s="3">
        <f>$P876/N876</f>
        <v>0.66136576239476141</v>
      </c>
      <c r="T876" s="3">
        <f>$P876/O876</f>
        <v>0.8249708284714119</v>
      </c>
      <c r="U876" s="1">
        <v>797</v>
      </c>
      <c r="V876" s="1">
        <v>833</v>
      </c>
      <c r="W876" s="1">
        <v>674</v>
      </c>
      <c r="X876" s="1">
        <v>581</v>
      </c>
      <c r="Y876" s="1">
        <v>537</v>
      </c>
      <c r="Z876" s="1">
        <v>511</v>
      </c>
      <c r="AA876" s="1">
        <v>521</v>
      </c>
      <c r="AB876" s="1">
        <v>387</v>
      </c>
      <c r="AC876" s="1">
        <v>289</v>
      </c>
      <c r="AD876" s="1">
        <v>238</v>
      </c>
      <c r="AE876" s="1">
        <v>286</v>
      </c>
      <c r="AF876" s="1">
        <v>312</v>
      </c>
      <c r="AG876" s="1">
        <v>286</v>
      </c>
      <c r="AH876" s="1">
        <v>292</v>
      </c>
      <c r="AI876" s="1">
        <v>299</v>
      </c>
      <c r="AJ876" s="1">
        <v>244.77</v>
      </c>
      <c r="AK876" s="1">
        <v>276.57</v>
      </c>
      <c r="AL876" s="1">
        <v>302.26</v>
      </c>
      <c r="AM876" s="1">
        <v>313.32</v>
      </c>
      <c r="AN876" s="1">
        <v>325</v>
      </c>
      <c r="AO876" s="1">
        <v>157</v>
      </c>
      <c r="AP876" s="1">
        <v>185</v>
      </c>
      <c r="AQ876" s="1">
        <v>141</v>
      </c>
      <c r="AR876" s="1">
        <v>207</v>
      </c>
      <c r="AS876" s="1">
        <v>189</v>
      </c>
      <c r="AT876" s="4">
        <f>$AS876/AO876</f>
        <v>1.2038216560509554</v>
      </c>
      <c r="AU876" s="4">
        <f>$AS876/AP876</f>
        <v>1.0216216216216216</v>
      </c>
      <c r="AV876" s="4">
        <f>$AS876/AQ876</f>
        <v>1.3404255319148937</v>
      </c>
      <c r="AW876" s="4">
        <f>$AS876/AR876</f>
        <v>0.91304347826086951</v>
      </c>
      <c r="AX876" s="1">
        <v>536</v>
      </c>
      <c r="AY876" s="1">
        <v>537</v>
      </c>
      <c r="AZ876" s="1">
        <v>524</v>
      </c>
      <c r="BA876" s="1">
        <v>551</v>
      </c>
      <c r="BB876" s="1">
        <v>542</v>
      </c>
      <c r="BC876" s="1">
        <v>247</v>
      </c>
      <c r="BD876" s="1">
        <v>238</v>
      </c>
      <c r="BE876" s="1">
        <v>235</v>
      </c>
      <c r="BF876" s="1">
        <v>255</v>
      </c>
      <c r="BG876" s="1">
        <v>242</v>
      </c>
      <c r="BH876" s="1">
        <v>311.19</v>
      </c>
      <c r="BI876" s="1">
        <v>325</v>
      </c>
      <c r="BJ876" s="1">
        <v>310.63</v>
      </c>
      <c r="BK876" s="1">
        <v>320.98</v>
      </c>
      <c r="BL876" s="1">
        <v>326.13</v>
      </c>
    </row>
    <row r="877" spans="1:64" x14ac:dyDescent="0.4">
      <c r="A877" s="1" t="s">
        <v>1910</v>
      </c>
      <c r="B877" s="1">
        <v>177350</v>
      </c>
      <c r="C877" s="2">
        <v>3285</v>
      </c>
      <c r="D877" s="1">
        <v>-95</v>
      </c>
      <c r="E877" s="1">
        <v>382</v>
      </c>
      <c r="G877" s="1" t="s">
        <v>378</v>
      </c>
      <c r="H877" s="1" t="s">
        <v>174</v>
      </c>
      <c r="I877" s="1" t="s">
        <v>2490</v>
      </c>
      <c r="J877" s="1" t="s">
        <v>2490</v>
      </c>
      <c r="L877" s="1">
        <v>440</v>
      </c>
      <c r="M877" s="1">
        <v>806</v>
      </c>
      <c r="N877" s="1">
        <v>758</v>
      </c>
      <c r="O877" s="1">
        <v>423</v>
      </c>
      <c r="P877" s="1">
        <v>708</v>
      </c>
      <c r="Q877" s="3">
        <f>$P877/L877</f>
        <v>1.6090909090909091</v>
      </c>
      <c r="R877" s="3">
        <f>$P877/M877</f>
        <v>0.87841191066997515</v>
      </c>
      <c r="S877" s="3">
        <f>$P877/N877</f>
        <v>0.93403693931398413</v>
      </c>
      <c r="T877" s="3">
        <f>$P877/O877</f>
        <v>1.6737588652482269</v>
      </c>
      <c r="U877" s="1">
        <v>762</v>
      </c>
      <c r="V877" s="1">
        <v>977</v>
      </c>
      <c r="W877" s="1">
        <v>852</v>
      </c>
      <c r="X877" s="1">
        <v>862</v>
      </c>
      <c r="Y877" s="1">
        <v>610</v>
      </c>
      <c r="Z877" s="1">
        <v>338</v>
      </c>
      <c r="AA877" s="1">
        <v>524</v>
      </c>
      <c r="AB877" s="1">
        <v>547</v>
      </c>
      <c r="AC877" s="1">
        <v>667</v>
      </c>
      <c r="AD877" s="1">
        <v>421</v>
      </c>
      <c r="AE877" s="1">
        <v>424</v>
      </c>
      <c r="AF877" s="1">
        <v>453</v>
      </c>
      <c r="AG877" s="1">
        <v>305</v>
      </c>
      <c r="AH877" s="1">
        <v>195</v>
      </c>
      <c r="AI877" s="1">
        <v>189</v>
      </c>
      <c r="AJ877" s="1">
        <v>657.36</v>
      </c>
      <c r="AK877" s="1">
        <v>726.74</v>
      </c>
      <c r="AL877" s="1">
        <v>516.64</v>
      </c>
      <c r="AM877" s="1">
        <v>319.27999999999997</v>
      </c>
      <c r="AN877" s="1">
        <v>301.58999999999997</v>
      </c>
      <c r="AO877" s="1">
        <v>187</v>
      </c>
      <c r="AP877" s="1">
        <v>264</v>
      </c>
      <c r="AQ877" s="1">
        <v>68</v>
      </c>
      <c r="AR877" s="1">
        <v>65</v>
      </c>
      <c r="AS877" s="1">
        <v>47</v>
      </c>
      <c r="AT877" s="4">
        <f>$AS877/AO877</f>
        <v>0.25133689839572193</v>
      </c>
      <c r="AU877" s="4">
        <f>$AS877/AP877</f>
        <v>0.17803030303030304</v>
      </c>
      <c r="AV877" s="4">
        <f>$AS877/AQ877</f>
        <v>0.69117647058823528</v>
      </c>
      <c r="AW877" s="4">
        <f>$AS877/AR877</f>
        <v>0.72307692307692306</v>
      </c>
      <c r="AX877" s="1">
        <v>868</v>
      </c>
      <c r="AY877" s="1">
        <v>610</v>
      </c>
      <c r="AZ877" s="1">
        <v>546</v>
      </c>
      <c r="BA877" s="1">
        <v>720</v>
      </c>
      <c r="BB877" s="1">
        <v>709</v>
      </c>
      <c r="BC877" s="1">
        <v>653</v>
      </c>
      <c r="BD877" s="1">
        <v>421</v>
      </c>
      <c r="BE877" s="1">
        <v>353</v>
      </c>
      <c r="BF877" s="1">
        <v>560</v>
      </c>
      <c r="BG877" s="1">
        <v>563</v>
      </c>
      <c r="BH877" s="1">
        <v>340.25</v>
      </c>
      <c r="BI877" s="1">
        <v>301.58999999999997</v>
      </c>
      <c r="BJ877" s="1">
        <v>278.35000000000002</v>
      </c>
      <c r="BK877" s="1">
        <v>197.68</v>
      </c>
      <c r="BL877" s="1">
        <v>176.56</v>
      </c>
    </row>
    <row r="878" spans="1:64" x14ac:dyDescent="0.4">
      <c r="A878" s="1" t="s">
        <v>2173</v>
      </c>
      <c r="B878" s="1">
        <v>263020</v>
      </c>
      <c r="C878" s="2">
        <v>4845</v>
      </c>
      <c r="D878" s="1">
        <v>605</v>
      </c>
      <c r="E878" s="1">
        <v>752</v>
      </c>
      <c r="F878" s="1">
        <v>21.06</v>
      </c>
      <c r="G878" s="1" t="s">
        <v>98</v>
      </c>
      <c r="H878" s="1" t="s">
        <v>66</v>
      </c>
      <c r="I878" s="1" t="s">
        <v>2490</v>
      </c>
      <c r="J878" s="1" t="s">
        <v>2490</v>
      </c>
      <c r="L878" s="1">
        <v>482</v>
      </c>
      <c r="M878" s="1">
        <v>521</v>
      </c>
      <c r="N878" s="1">
        <v>548</v>
      </c>
      <c r="O878" s="1">
        <v>598</v>
      </c>
      <c r="P878" s="1">
        <v>708</v>
      </c>
      <c r="Q878" s="3">
        <f>$P878/L878</f>
        <v>1.4688796680497926</v>
      </c>
      <c r="R878" s="3">
        <f>$P878/M878</f>
        <v>1.3589251439539347</v>
      </c>
      <c r="S878" s="3">
        <f>$P878/N878</f>
        <v>1.2919708029197081</v>
      </c>
      <c r="T878" s="3">
        <f>$P878/O878</f>
        <v>1.1839464882943145</v>
      </c>
      <c r="U878" s="1">
        <v>520</v>
      </c>
      <c r="V878" s="1">
        <v>503</v>
      </c>
      <c r="W878" s="1">
        <v>590</v>
      </c>
      <c r="X878" s="1">
        <v>621</v>
      </c>
      <c r="Y878" s="1">
        <v>650</v>
      </c>
      <c r="Z878" s="1">
        <v>238</v>
      </c>
      <c r="AA878" s="1">
        <v>134</v>
      </c>
      <c r="AB878" s="1">
        <v>109</v>
      </c>
      <c r="AC878" s="1">
        <v>106</v>
      </c>
      <c r="AD878" s="1">
        <v>116</v>
      </c>
      <c r="AE878" s="1">
        <v>282</v>
      </c>
      <c r="AF878" s="1">
        <v>368</v>
      </c>
      <c r="AG878" s="1">
        <v>481</v>
      </c>
      <c r="AH878" s="1">
        <v>515</v>
      </c>
      <c r="AI878" s="1">
        <v>534</v>
      </c>
      <c r="AJ878" s="5">
        <v>1035.6400000000001</v>
      </c>
      <c r="AK878" s="5">
        <v>1053.83</v>
      </c>
      <c r="AL878" s="5">
        <v>1153.6099999999999</v>
      </c>
      <c r="AM878" s="5">
        <v>1225.8900000000001</v>
      </c>
      <c r="AN878" s="5">
        <v>1301.1400000000001</v>
      </c>
      <c r="AO878" s="1">
        <v>250</v>
      </c>
      <c r="AP878" s="1">
        <v>169</v>
      </c>
      <c r="AQ878" s="1">
        <v>179</v>
      </c>
      <c r="AR878" s="1">
        <v>182</v>
      </c>
      <c r="AS878" s="1">
        <v>180</v>
      </c>
      <c r="AT878" s="4">
        <f>$AS878/AO878</f>
        <v>0.72</v>
      </c>
      <c r="AU878" s="4">
        <f>$AS878/AP878</f>
        <v>1.0650887573964498</v>
      </c>
      <c r="AV878" s="4">
        <f>$AS878/AQ878</f>
        <v>1.005586592178771</v>
      </c>
      <c r="AW878" s="4">
        <f>$AS878/AR878</f>
        <v>0.98901098901098905</v>
      </c>
      <c r="AX878" s="1">
        <v>700</v>
      </c>
      <c r="AY878" s="1">
        <v>650</v>
      </c>
      <c r="AZ878" s="1">
        <v>684</v>
      </c>
      <c r="BA878" s="1">
        <v>935</v>
      </c>
      <c r="BB878" s="2">
        <v>1094</v>
      </c>
      <c r="BC878" s="1">
        <v>151</v>
      </c>
      <c r="BD878" s="1">
        <v>116</v>
      </c>
      <c r="BE878" s="1">
        <v>128</v>
      </c>
      <c r="BF878" s="1">
        <v>369</v>
      </c>
      <c r="BG878" s="1">
        <v>487</v>
      </c>
      <c r="BH878" s="5">
        <v>1337.04</v>
      </c>
      <c r="BI878" s="5">
        <v>1301.1400000000001</v>
      </c>
      <c r="BJ878" s="5">
        <v>1356.37</v>
      </c>
      <c r="BK878" s="5">
        <v>1382.66</v>
      </c>
      <c r="BL878" s="5">
        <v>1445.19</v>
      </c>
    </row>
    <row r="879" spans="1:64" x14ac:dyDescent="0.4">
      <c r="A879" s="1" t="s">
        <v>824</v>
      </c>
      <c r="B879" s="1">
        <v>29960</v>
      </c>
      <c r="C879" s="2">
        <v>9270</v>
      </c>
      <c r="D879" s="1">
        <v>80</v>
      </c>
      <c r="E879" s="2">
        <v>4635</v>
      </c>
      <c r="F879" s="1">
        <v>18.149999999999999</v>
      </c>
      <c r="G879" s="1" t="s">
        <v>547</v>
      </c>
      <c r="H879" s="1" t="s">
        <v>373</v>
      </c>
      <c r="I879" s="1" t="s">
        <v>183</v>
      </c>
      <c r="J879" s="1" t="s">
        <v>183</v>
      </c>
      <c r="K879" s="1" t="s">
        <v>183</v>
      </c>
      <c r="L879" s="1">
        <v>551</v>
      </c>
      <c r="M879" s="1">
        <v>613</v>
      </c>
      <c r="N879" s="1">
        <v>722</v>
      </c>
      <c r="O879" s="1">
        <v>711</v>
      </c>
      <c r="P879" s="1">
        <v>708</v>
      </c>
      <c r="Q879" s="3">
        <f>$P879/L879</f>
        <v>1.2849364791288567</v>
      </c>
      <c r="R879" s="3">
        <f>$P879/M879</f>
        <v>1.1549755301794453</v>
      </c>
      <c r="S879" s="3">
        <f>$P879/N879</f>
        <v>0.98060941828254844</v>
      </c>
      <c r="T879" s="3">
        <f>$P879/O879</f>
        <v>0.99578059071729963</v>
      </c>
      <c r="U879" s="2">
        <v>1539</v>
      </c>
      <c r="V879" s="2">
        <v>1727</v>
      </c>
      <c r="W879" s="2">
        <v>1963</v>
      </c>
      <c r="X879" s="2">
        <v>1982</v>
      </c>
      <c r="Y879" s="2">
        <v>1914</v>
      </c>
      <c r="Z879" s="1">
        <v>433</v>
      </c>
      <c r="AA879" s="1">
        <v>472</v>
      </c>
      <c r="AB879" s="1">
        <v>477</v>
      </c>
      <c r="AC879" s="1">
        <v>454</v>
      </c>
      <c r="AD879" s="1">
        <v>400</v>
      </c>
      <c r="AE879" s="2">
        <v>1106</v>
      </c>
      <c r="AF879" s="2">
        <v>1256</v>
      </c>
      <c r="AG879" s="2">
        <v>1487</v>
      </c>
      <c r="AH879" s="2">
        <v>1528</v>
      </c>
      <c r="AI879" s="2">
        <v>1514</v>
      </c>
      <c r="AJ879" s="1">
        <v>342.89</v>
      </c>
      <c r="AK879" s="1">
        <v>402.62</v>
      </c>
      <c r="AL879" s="1">
        <v>495.14</v>
      </c>
      <c r="AM879" s="1">
        <v>511.65</v>
      </c>
      <c r="AN879" s="1">
        <v>505.99</v>
      </c>
      <c r="AO879" s="1" t="s">
        <v>109</v>
      </c>
      <c r="AP879" s="1">
        <v>0</v>
      </c>
      <c r="AQ879" s="1" t="s">
        <v>109</v>
      </c>
      <c r="AR879" s="1" t="s">
        <v>109</v>
      </c>
      <c r="AS879" s="1" t="s">
        <v>109</v>
      </c>
      <c r="AT879" s="4"/>
      <c r="AU879" s="4"/>
      <c r="AV879" s="4"/>
      <c r="AW879" s="4"/>
      <c r="AX879" s="1" t="s">
        <v>109</v>
      </c>
      <c r="AY879" s="2">
        <v>1914</v>
      </c>
      <c r="AZ879" s="1" t="s">
        <v>109</v>
      </c>
      <c r="BA879" s="1" t="s">
        <v>109</v>
      </c>
      <c r="BB879" s="1" t="s">
        <v>109</v>
      </c>
      <c r="BC879" s="1" t="s">
        <v>109</v>
      </c>
      <c r="BD879" s="1">
        <v>400</v>
      </c>
      <c r="BE879" s="1" t="s">
        <v>109</v>
      </c>
      <c r="BF879" s="1" t="s">
        <v>109</v>
      </c>
      <c r="BG879" s="1" t="s">
        <v>109</v>
      </c>
      <c r="BH879" s="1" t="s">
        <v>109</v>
      </c>
      <c r="BI879" s="1">
        <v>505.99</v>
      </c>
      <c r="BJ879" s="1" t="s">
        <v>109</v>
      </c>
      <c r="BK879" s="1" t="s">
        <v>109</v>
      </c>
      <c r="BL879" s="1" t="s">
        <v>109</v>
      </c>
    </row>
    <row r="880" spans="1:64" x14ac:dyDescent="0.4">
      <c r="A880" s="1" t="s">
        <v>1185</v>
      </c>
      <c r="B880" s="1">
        <v>53950</v>
      </c>
      <c r="C880" s="2">
        <v>5440</v>
      </c>
      <c r="D880" s="1">
        <v>-80</v>
      </c>
      <c r="E880" s="2">
        <v>1091</v>
      </c>
      <c r="G880" s="1" t="s">
        <v>98</v>
      </c>
      <c r="H880" s="1" t="s">
        <v>58</v>
      </c>
      <c r="L880" s="1">
        <v>398</v>
      </c>
      <c r="M880" s="1">
        <v>402</v>
      </c>
      <c r="N880" s="1">
        <v>414</v>
      </c>
      <c r="O880" s="1">
        <v>448</v>
      </c>
      <c r="P880" s="1">
        <v>709</v>
      </c>
      <c r="Q880" s="3">
        <f>$P880/L880</f>
        <v>1.7814070351758795</v>
      </c>
      <c r="R880" s="3">
        <f>$P880/M880</f>
        <v>1.763681592039801</v>
      </c>
      <c r="S880" s="3">
        <f>$P880/N880</f>
        <v>1.71256038647343</v>
      </c>
      <c r="T880" s="3">
        <f>$P880/O880</f>
        <v>1.5825892857142858</v>
      </c>
      <c r="U880" s="1">
        <v>452</v>
      </c>
      <c r="V880" s="1">
        <v>538</v>
      </c>
      <c r="W880" s="1">
        <v>532</v>
      </c>
      <c r="X880" s="1">
        <v>745</v>
      </c>
      <c r="Y880" s="2">
        <v>1267</v>
      </c>
      <c r="Z880" s="1">
        <v>284</v>
      </c>
      <c r="AA880" s="1">
        <v>385</v>
      </c>
      <c r="AB880" s="1">
        <v>242</v>
      </c>
      <c r="AC880" s="1">
        <v>133</v>
      </c>
      <c r="AD880" s="1">
        <v>693</v>
      </c>
      <c r="AE880" s="1">
        <v>168</v>
      </c>
      <c r="AF880" s="1">
        <v>153</v>
      </c>
      <c r="AG880" s="1">
        <v>289</v>
      </c>
      <c r="AH880" s="1">
        <v>612</v>
      </c>
      <c r="AI880" s="1">
        <v>574</v>
      </c>
      <c r="AJ880" s="1">
        <v>199.1</v>
      </c>
      <c r="AK880" s="1">
        <v>171.23</v>
      </c>
      <c r="AL880" s="1">
        <v>370.13</v>
      </c>
      <c r="AM880" s="1">
        <v>617.67999999999995</v>
      </c>
      <c r="AN880" s="1">
        <v>557.76</v>
      </c>
      <c r="AO880" s="1">
        <v>174</v>
      </c>
      <c r="AP880" s="1">
        <v>198</v>
      </c>
      <c r="AQ880" s="1">
        <v>166</v>
      </c>
      <c r="AR880" s="1">
        <v>227</v>
      </c>
      <c r="AS880" s="1">
        <v>120</v>
      </c>
      <c r="AT880" s="4">
        <f>$AS880/AO880</f>
        <v>0.68965517241379315</v>
      </c>
      <c r="AU880" s="4">
        <f>$AS880/AP880</f>
        <v>0.60606060606060608</v>
      </c>
      <c r="AV880" s="4">
        <f>$AS880/AQ880</f>
        <v>0.72289156626506024</v>
      </c>
      <c r="AW880" s="4">
        <f>$AS880/AR880</f>
        <v>0.52863436123348018</v>
      </c>
      <c r="AX880" s="2">
        <v>1218</v>
      </c>
      <c r="AY880" s="2">
        <v>1267</v>
      </c>
      <c r="AZ880" s="2">
        <v>1240</v>
      </c>
      <c r="BA880" s="2">
        <v>1305</v>
      </c>
      <c r="BB880" s="2">
        <v>1204</v>
      </c>
      <c r="BC880" s="1">
        <v>597</v>
      </c>
      <c r="BD880" s="1">
        <v>693</v>
      </c>
      <c r="BE880" s="1">
        <v>629</v>
      </c>
      <c r="BF880" s="1">
        <v>504</v>
      </c>
      <c r="BG880" s="1">
        <v>456</v>
      </c>
      <c r="BH880" s="1">
        <v>611.82000000000005</v>
      </c>
      <c r="BI880" s="1">
        <v>557.76</v>
      </c>
      <c r="BJ880" s="1">
        <v>601.13</v>
      </c>
      <c r="BK880" s="1">
        <v>710.32</v>
      </c>
      <c r="BL880" s="1">
        <v>645.54</v>
      </c>
    </row>
    <row r="881" spans="1:64" x14ac:dyDescent="0.4">
      <c r="A881" s="1" t="s">
        <v>1831</v>
      </c>
      <c r="B881" s="1">
        <v>140860</v>
      </c>
      <c r="C881" s="2">
        <v>146200</v>
      </c>
      <c r="D881" s="1">
        <v>200</v>
      </c>
      <c r="E881" s="2">
        <v>10085</v>
      </c>
      <c r="F881" s="1">
        <v>97.91</v>
      </c>
      <c r="G881" s="1" t="s">
        <v>98</v>
      </c>
      <c r="H881" s="1" t="s">
        <v>333</v>
      </c>
      <c r="I881" s="1" t="s">
        <v>2490</v>
      </c>
      <c r="J881" s="1" t="s">
        <v>2490</v>
      </c>
      <c r="L881" s="1">
        <v>245</v>
      </c>
      <c r="M881" s="1">
        <v>329</v>
      </c>
      <c r="N881" s="1">
        <v>418</v>
      </c>
      <c r="O881" s="1">
        <v>520</v>
      </c>
      <c r="P881" s="1">
        <v>712</v>
      </c>
      <c r="Q881" s="3">
        <f>$P881/L881</f>
        <v>2.906122448979592</v>
      </c>
      <c r="R881" s="3">
        <f>$P881/M881</f>
        <v>2.1641337386018238</v>
      </c>
      <c r="S881" s="3">
        <f>$P881/N881</f>
        <v>1.7033492822966507</v>
      </c>
      <c r="T881" s="3">
        <f>$P881/O881</f>
        <v>1.3692307692307693</v>
      </c>
      <c r="U881" s="1">
        <v>322</v>
      </c>
      <c r="V881" s="1">
        <v>371</v>
      </c>
      <c r="W881" s="1">
        <v>432</v>
      </c>
      <c r="X881" s="1">
        <v>605</v>
      </c>
      <c r="Y881" s="2">
        <v>1044</v>
      </c>
      <c r="Z881" s="1">
        <v>58</v>
      </c>
      <c r="AA881" s="1">
        <v>65</v>
      </c>
      <c r="AB881" s="1">
        <v>71</v>
      </c>
      <c r="AC881" s="1">
        <v>161</v>
      </c>
      <c r="AD881" s="1">
        <v>513</v>
      </c>
      <c r="AE881" s="1">
        <v>264</v>
      </c>
      <c r="AF881" s="1">
        <v>306</v>
      </c>
      <c r="AG881" s="1">
        <v>361</v>
      </c>
      <c r="AH881" s="1">
        <v>444</v>
      </c>
      <c r="AI881" s="1">
        <v>531</v>
      </c>
      <c r="AJ881" s="1">
        <v>709.76</v>
      </c>
      <c r="AK881" s="1">
        <v>827.3</v>
      </c>
      <c r="AL881" s="1">
        <v>986.79</v>
      </c>
      <c r="AM881" s="5">
        <v>1231.22</v>
      </c>
      <c r="AN881" s="5">
        <v>1514.83</v>
      </c>
      <c r="AO881" s="1">
        <v>164</v>
      </c>
      <c r="AP881" s="1">
        <v>238</v>
      </c>
      <c r="AQ881" s="1">
        <v>151</v>
      </c>
      <c r="AR881" s="1">
        <v>124</v>
      </c>
      <c r="AS881" s="1">
        <v>216</v>
      </c>
      <c r="AT881" s="4">
        <f>$AS881/AO881</f>
        <v>1.3170731707317074</v>
      </c>
      <c r="AU881" s="4">
        <f>$AS881/AP881</f>
        <v>0.90756302521008403</v>
      </c>
      <c r="AV881" s="4">
        <f>$AS881/AQ881</f>
        <v>1.4304635761589404</v>
      </c>
      <c r="AW881" s="4">
        <f>$AS881/AR881</f>
        <v>1.7419354838709677</v>
      </c>
      <c r="AX881" s="1">
        <v>722</v>
      </c>
      <c r="AY881" s="2">
        <v>1044</v>
      </c>
      <c r="AZ881" s="2">
        <v>1026</v>
      </c>
      <c r="BA881" s="2">
        <v>1018</v>
      </c>
      <c r="BB881" s="2">
        <v>1091</v>
      </c>
      <c r="BC881" s="1">
        <v>199</v>
      </c>
      <c r="BD881" s="1">
        <v>513</v>
      </c>
      <c r="BE881" s="1">
        <v>565</v>
      </c>
      <c r="BF881" s="1">
        <v>539</v>
      </c>
      <c r="BG881" s="1">
        <v>518</v>
      </c>
      <c r="BH881" s="5">
        <v>1492.02</v>
      </c>
      <c r="BI881" s="5">
        <v>1514.83</v>
      </c>
      <c r="BJ881" s="5">
        <v>1303.8499999999999</v>
      </c>
      <c r="BK881" s="5">
        <v>1353.72</v>
      </c>
      <c r="BL881" s="5">
        <v>1638.56</v>
      </c>
    </row>
    <row r="882" spans="1:64" x14ac:dyDescent="0.4">
      <c r="A882" s="1" t="s">
        <v>1677</v>
      </c>
      <c r="B882" s="1">
        <v>105740</v>
      </c>
      <c r="C882" s="2">
        <v>10900</v>
      </c>
      <c r="D882" s="1">
        <v>150</v>
      </c>
      <c r="E882" s="1">
        <v>921</v>
      </c>
      <c r="G882" s="1" t="s">
        <v>98</v>
      </c>
      <c r="H882" s="1" t="s">
        <v>120</v>
      </c>
      <c r="I882" s="1" t="s">
        <v>63</v>
      </c>
      <c r="J882" s="1" t="s">
        <v>63</v>
      </c>
      <c r="L882" s="1">
        <v>520</v>
      </c>
      <c r="M882" s="1">
        <v>536</v>
      </c>
      <c r="N882" s="1">
        <v>665</v>
      </c>
      <c r="O882" s="1">
        <v>744</v>
      </c>
      <c r="P882" s="1">
        <v>712</v>
      </c>
      <c r="Q882" s="3">
        <f>$P882/L882</f>
        <v>1.3692307692307693</v>
      </c>
      <c r="R882" s="3">
        <f>$P882/M882</f>
        <v>1.3283582089552239</v>
      </c>
      <c r="S882" s="3">
        <f>$P882/N882</f>
        <v>1.0706766917293233</v>
      </c>
      <c r="T882" s="3">
        <f>$P882/O882</f>
        <v>0.956989247311828</v>
      </c>
      <c r="U882" s="1">
        <v>977</v>
      </c>
      <c r="V882" s="1">
        <v>995</v>
      </c>
      <c r="W882" s="2">
        <v>1093</v>
      </c>
      <c r="X882" s="2">
        <v>1237</v>
      </c>
      <c r="Y882" s="2">
        <v>1465</v>
      </c>
      <c r="Z882" s="1">
        <v>202</v>
      </c>
      <c r="AA882" s="1">
        <v>224</v>
      </c>
      <c r="AB882" s="1">
        <v>245</v>
      </c>
      <c r="AC882" s="1">
        <v>308</v>
      </c>
      <c r="AD882" s="1">
        <v>551</v>
      </c>
      <c r="AE882" s="1">
        <v>775</v>
      </c>
      <c r="AF882" s="1">
        <v>771</v>
      </c>
      <c r="AG882" s="1">
        <v>847</v>
      </c>
      <c r="AH882" s="1">
        <v>929</v>
      </c>
      <c r="AI882" s="1">
        <v>914</v>
      </c>
      <c r="AJ882" s="5">
        <v>1872.69</v>
      </c>
      <c r="AK882" s="5">
        <v>1864.04</v>
      </c>
      <c r="AL882" s="5">
        <v>1958.23</v>
      </c>
      <c r="AM882" s="5">
        <v>2099.09</v>
      </c>
      <c r="AN882" s="5">
        <v>2062.84</v>
      </c>
      <c r="AO882" s="1">
        <v>175</v>
      </c>
      <c r="AP882" s="1">
        <v>174</v>
      </c>
      <c r="AQ882" s="1">
        <v>184</v>
      </c>
      <c r="AR882" s="1">
        <v>243</v>
      </c>
      <c r="AS882" s="1">
        <v>191</v>
      </c>
      <c r="AT882" s="4">
        <f>$AS882/AO882</f>
        <v>1.0914285714285714</v>
      </c>
      <c r="AU882" s="4">
        <f>$AS882/AP882</f>
        <v>1.0977011494252873</v>
      </c>
      <c r="AV882" s="4">
        <f>$AS882/AQ882</f>
        <v>1.0380434782608696</v>
      </c>
      <c r="AW882" s="4">
        <f>$AS882/AR882</f>
        <v>0.78600823045267487</v>
      </c>
      <c r="AX882" s="1" t="s">
        <v>109</v>
      </c>
      <c r="AY882" s="2">
        <v>1465</v>
      </c>
      <c r="AZ882" s="2">
        <v>1446</v>
      </c>
      <c r="BA882" s="2">
        <v>1504</v>
      </c>
      <c r="BB882" s="2">
        <v>1518</v>
      </c>
      <c r="BC882" s="1" t="s">
        <v>109</v>
      </c>
      <c r="BD882" s="1">
        <v>551</v>
      </c>
      <c r="BE882" s="1">
        <v>527</v>
      </c>
      <c r="BF882" s="1">
        <v>566</v>
      </c>
      <c r="BG882" s="1">
        <v>577</v>
      </c>
      <c r="BH882" s="1" t="s">
        <v>109</v>
      </c>
      <c r="BI882" s="5">
        <v>2062.84</v>
      </c>
      <c r="BJ882" s="5">
        <v>2075.5700000000002</v>
      </c>
      <c r="BK882" s="5">
        <v>2122.2199999999998</v>
      </c>
      <c r="BL882" s="5">
        <v>2128.8200000000002</v>
      </c>
    </row>
    <row r="883" spans="1:64" x14ac:dyDescent="0.4">
      <c r="A883" s="1" t="s">
        <v>848</v>
      </c>
      <c r="B883" s="1">
        <v>32300</v>
      </c>
      <c r="C883" s="2">
        <v>48500</v>
      </c>
      <c r="D883" s="1">
        <v>-900</v>
      </c>
      <c r="E883" s="2">
        <v>5290</v>
      </c>
      <c r="F883" s="1">
        <v>150</v>
      </c>
      <c r="G883" s="1" t="s">
        <v>98</v>
      </c>
      <c r="H883" s="1" t="s">
        <v>58</v>
      </c>
      <c r="I883" s="1" t="s">
        <v>150</v>
      </c>
      <c r="J883" s="1" t="s">
        <v>150</v>
      </c>
      <c r="L883" s="1">
        <v>537</v>
      </c>
      <c r="M883" s="1">
        <v>560</v>
      </c>
      <c r="N883" s="1">
        <v>605</v>
      </c>
      <c r="O883" s="1">
        <v>661</v>
      </c>
      <c r="P883" s="1">
        <v>715</v>
      </c>
      <c r="Q883" s="3">
        <f>$P883/L883</f>
        <v>1.3314711359404097</v>
      </c>
      <c r="R883" s="3">
        <f>$P883/M883</f>
        <v>1.2767857142857142</v>
      </c>
      <c r="S883" s="3">
        <f>$P883/N883</f>
        <v>1.1818181818181819</v>
      </c>
      <c r="T883" s="3">
        <f>$P883/O883</f>
        <v>1.0816944024205748</v>
      </c>
      <c r="U883" s="1">
        <v>493</v>
      </c>
      <c r="V883" s="1">
        <v>532</v>
      </c>
      <c r="W883" s="1">
        <v>622</v>
      </c>
      <c r="X883" s="1">
        <v>667</v>
      </c>
      <c r="Y883" s="1">
        <v>813</v>
      </c>
      <c r="Z883" s="1">
        <v>333</v>
      </c>
      <c r="AA883" s="1">
        <v>354</v>
      </c>
      <c r="AB883" s="1">
        <v>400</v>
      </c>
      <c r="AC883" s="1">
        <v>401</v>
      </c>
      <c r="AD883" s="1">
        <v>348</v>
      </c>
      <c r="AE883" s="1">
        <v>160</v>
      </c>
      <c r="AF883" s="1">
        <v>178</v>
      </c>
      <c r="AG883" s="1">
        <v>222</v>
      </c>
      <c r="AH883" s="1">
        <v>266</v>
      </c>
      <c r="AI883" s="1">
        <v>465</v>
      </c>
      <c r="AJ883" s="1">
        <v>281.02999999999997</v>
      </c>
      <c r="AK883" s="1">
        <v>324.10000000000002</v>
      </c>
      <c r="AL883" s="1">
        <v>406.32</v>
      </c>
      <c r="AM883" s="1">
        <v>505.51</v>
      </c>
      <c r="AN883" s="1">
        <v>752.73</v>
      </c>
      <c r="AO883" s="1" t="s">
        <v>109</v>
      </c>
      <c r="AP883" s="1">
        <v>0</v>
      </c>
      <c r="AQ883" s="1" t="s">
        <v>109</v>
      </c>
      <c r="AR883" s="1" t="s">
        <v>109</v>
      </c>
      <c r="AS883" s="1" t="s">
        <v>109</v>
      </c>
      <c r="AT883" s="4"/>
      <c r="AU883" s="4"/>
      <c r="AV883" s="4"/>
      <c r="AW883" s="4"/>
      <c r="AX883" s="1" t="s">
        <v>109</v>
      </c>
      <c r="AY883" s="1">
        <v>813</v>
      </c>
      <c r="AZ883" s="1" t="s">
        <v>109</v>
      </c>
      <c r="BA883" s="1" t="s">
        <v>109</v>
      </c>
      <c r="BB883" s="1" t="s">
        <v>109</v>
      </c>
      <c r="BC883" s="1" t="s">
        <v>109</v>
      </c>
      <c r="BD883" s="1">
        <v>348</v>
      </c>
      <c r="BE883" s="1" t="s">
        <v>109</v>
      </c>
      <c r="BF883" s="1" t="s">
        <v>109</v>
      </c>
      <c r="BG883" s="1" t="s">
        <v>109</v>
      </c>
      <c r="BH883" s="1" t="s">
        <v>109</v>
      </c>
      <c r="BI883" s="1">
        <v>752.73</v>
      </c>
      <c r="BJ883" s="1" t="s">
        <v>109</v>
      </c>
      <c r="BK883" s="1" t="s">
        <v>109</v>
      </c>
      <c r="BL883" s="1" t="s">
        <v>109</v>
      </c>
    </row>
    <row r="884" spans="1:64" x14ac:dyDescent="0.4">
      <c r="A884" s="1" t="s">
        <v>621</v>
      </c>
      <c r="B884" s="1">
        <v>14100</v>
      </c>
      <c r="C884" s="2">
        <v>6200</v>
      </c>
      <c r="D884" s="1">
        <v>0</v>
      </c>
      <c r="E884" s="1">
        <v>732</v>
      </c>
      <c r="F884" s="1">
        <v>17.350000000000001</v>
      </c>
      <c r="G884" s="1" t="s">
        <v>98</v>
      </c>
      <c r="H884" s="1" t="s">
        <v>255</v>
      </c>
      <c r="K884" s="1" t="s">
        <v>169</v>
      </c>
      <c r="L884" s="2">
        <v>1359</v>
      </c>
      <c r="M884" s="2">
        <v>1207</v>
      </c>
      <c r="N884" s="2">
        <v>1078</v>
      </c>
      <c r="O884" s="1">
        <v>973</v>
      </c>
      <c r="P884" s="1">
        <v>716</v>
      </c>
      <c r="Q884" s="3">
        <f>$P884/L884</f>
        <v>0.52685798381162618</v>
      </c>
      <c r="R884" s="3">
        <f>$P884/M884</f>
        <v>0.59320629660314828</v>
      </c>
      <c r="S884" s="3">
        <f>$P884/N884</f>
        <v>0.66419294990723565</v>
      </c>
      <c r="T884" s="3">
        <f>$P884/O884</f>
        <v>0.73586844809866392</v>
      </c>
      <c r="U884" s="1">
        <v>976</v>
      </c>
      <c r="V884" s="1">
        <v>991</v>
      </c>
      <c r="W884" s="2">
        <v>1195</v>
      </c>
      <c r="X884" s="2">
        <v>1397</v>
      </c>
      <c r="Y884" s="2">
        <v>1397</v>
      </c>
      <c r="Z884" s="1">
        <v>560</v>
      </c>
      <c r="AA884" s="1">
        <v>519</v>
      </c>
      <c r="AB884" s="1">
        <v>696</v>
      </c>
      <c r="AC884" s="1">
        <v>567</v>
      </c>
      <c r="AD884" s="1">
        <v>524</v>
      </c>
      <c r="AE884" s="1">
        <v>416</v>
      </c>
      <c r="AF884" s="1">
        <v>472</v>
      </c>
      <c r="AG884" s="1">
        <v>499</v>
      </c>
      <c r="AH884" s="1">
        <v>829</v>
      </c>
      <c r="AI884" s="1">
        <v>873</v>
      </c>
      <c r="AJ884" s="1">
        <v>718.16</v>
      </c>
      <c r="AK884" s="1">
        <v>789.01</v>
      </c>
      <c r="AL884" s="1">
        <v>806.56</v>
      </c>
      <c r="AM884" s="5">
        <v>1366.53</v>
      </c>
      <c r="AN884" s="5">
        <v>1440.71</v>
      </c>
      <c r="AO884" s="1">
        <v>183</v>
      </c>
      <c r="AP884" s="1">
        <v>174</v>
      </c>
      <c r="AQ884" s="1">
        <v>178</v>
      </c>
      <c r="AR884" s="1">
        <v>163</v>
      </c>
      <c r="AS884" s="1">
        <v>339</v>
      </c>
      <c r="AT884" s="4">
        <f>$AS884/AO884</f>
        <v>1.8524590163934427</v>
      </c>
      <c r="AU884" s="4">
        <f>$AS884/AP884</f>
        <v>1.9482758620689655</v>
      </c>
      <c r="AV884" s="4">
        <f>$AS884/AQ884</f>
        <v>1.904494382022472</v>
      </c>
      <c r="AW884" s="4">
        <f>$AS884/AR884</f>
        <v>2.0797546012269938</v>
      </c>
      <c r="AX884" s="2">
        <v>1412</v>
      </c>
      <c r="AY884" s="2">
        <v>1397</v>
      </c>
      <c r="AZ884" s="2">
        <v>1520</v>
      </c>
      <c r="BA884" s="2">
        <v>1595</v>
      </c>
      <c r="BB884" s="2">
        <v>1469</v>
      </c>
      <c r="BC884" s="1">
        <v>572</v>
      </c>
      <c r="BD884" s="1">
        <v>524</v>
      </c>
      <c r="BE884" s="1">
        <v>566</v>
      </c>
      <c r="BF884" s="1">
        <v>559</v>
      </c>
      <c r="BG884" s="1">
        <v>508</v>
      </c>
      <c r="BH884" s="5">
        <v>1383.87</v>
      </c>
      <c r="BI884" s="5">
        <v>1440.71</v>
      </c>
      <c r="BJ884" s="5">
        <v>1576.19</v>
      </c>
      <c r="BK884" s="5">
        <v>1717.15</v>
      </c>
      <c r="BL884" s="5">
        <v>1590.63</v>
      </c>
    </row>
    <row r="885" spans="1:64" x14ac:dyDescent="0.4">
      <c r="A885" s="1" t="s">
        <v>1778</v>
      </c>
      <c r="B885" s="1">
        <v>127710</v>
      </c>
      <c r="C885" s="2">
        <v>3300</v>
      </c>
      <c r="D885" s="1">
        <v>20</v>
      </c>
      <c r="E885" s="1">
        <v>997</v>
      </c>
      <c r="F885" s="1">
        <v>23.38</v>
      </c>
      <c r="G885" s="1" t="s">
        <v>543</v>
      </c>
      <c r="H885" s="1" t="s">
        <v>303</v>
      </c>
      <c r="I885" s="1" t="s">
        <v>128</v>
      </c>
      <c r="J885" s="1" t="s">
        <v>128</v>
      </c>
      <c r="L885" s="1">
        <v>564</v>
      </c>
      <c r="M885" s="1">
        <v>359</v>
      </c>
      <c r="N885" s="1">
        <v>384</v>
      </c>
      <c r="O885" s="1">
        <v>384</v>
      </c>
      <c r="P885" s="1">
        <v>718</v>
      </c>
      <c r="Q885" s="3">
        <f>$P885/L885</f>
        <v>1.2730496453900708</v>
      </c>
      <c r="R885" s="3">
        <f>$P885/M885</f>
        <v>2</v>
      </c>
      <c r="S885" s="3">
        <f>$P885/N885</f>
        <v>1.8697916666666667</v>
      </c>
      <c r="T885" s="3">
        <f>$P885/O885</f>
        <v>1.8697916666666667</v>
      </c>
      <c r="U885" s="1">
        <v>992</v>
      </c>
      <c r="V885" s="2">
        <v>1290</v>
      </c>
      <c r="W885" s="2">
        <v>1557</v>
      </c>
      <c r="X885" s="2">
        <v>1350</v>
      </c>
      <c r="Y885" s="2">
        <v>1750</v>
      </c>
      <c r="Z885" s="1">
        <v>152</v>
      </c>
      <c r="AA885" s="1">
        <v>203</v>
      </c>
      <c r="AB885" s="1">
        <v>502</v>
      </c>
      <c r="AC885" s="1">
        <v>323</v>
      </c>
      <c r="AD885" s="1">
        <v>472</v>
      </c>
      <c r="AE885" s="1">
        <v>841</v>
      </c>
      <c r="AF885" s="2">
        <v>1087</v>
      </c>
      <c r="AG885" s="2">
        <v>1055</v>
      </c>
      <c r="AH885" s="2">
        <v>1026</v>
      </c>
      <c r="AI885" s="2">
        <v>1278</v>
      </c>
      <c r="AJ885" s="1">
        <v>374.35</v>
      </c>
      <c r="AK885" s="1">
        <v>522.13</v>
      </c>
      <c r="AL885" s="1">
        <v>742.19</v>
      </c>
      <c r="AM885" s="1">
        <v>708.8</v>
      </c>
      <c r="AN885" s="1">
        <v>870.99</v>
      </c>
      <c r="AO885" s="1">
        <v>95</v>
      </c>
      <c r="AP885" s="1">
        <v>372</v>
      </c>
      <c r="AQ885" s="1">
        <v>185</v>
      </c>
      <c r="AR885" s="1">
        <v>232</v>
      </c>
      <c r="AS885" s="1">
        <v>104</v>
      </c>
      <c r="AT885" s="4">
        <f>$AS885/AO885</f>
        <v>1.0947368421052632</v>
      </c>
      <c r="AU885" s="4">
        <f>$AS885/AP885</f>
        <v>0.27956989247311825</v>
      </c>
      <c r="AV885" s="4">
        <f>$AS885/AQ885</f>
        <v>0.56216216216216219</v>
      </c>
      <c r="AW885" s="4">
        <f>$AS885/AR885</f>
        <v>0.44827586206896552</v>
      </c>
      <c r="AX885" s="2">
        <v>1712</v>
      </c>
      <c r="AY885" s="2">
        <v>1750</v>
      </c>
      <c r="AZ885" s="2">
        <v>1835</v>
      </c>
      <c r="BA885" s="2">
        <v>2282</v>
      </c>
      <c r="BB885" s="2">
        <v>2112</v>
      </c>
      <c r="BC885" s="1">
        <v>527</v>
      </c>
      <c r="BD885" s="1">
        <v>472</v>
      </c>
      <c r="BE885" s="1">
        <v>515</v>
      </c>
      <c r="BF885" s="1">
        <v>982</v>
      </c>
      <c r="BG885" s="1">
        <v>582</v>
      </c>
      <c r="BH885" s="1">
        <v>799.54</v>
      </c>
      <c r="BI885" s="1">
        <v>870.99</v>
      </c>
      <c r="BJ885" s="1">
        <v>900.39</v>
      </c>
      <c r="BK885" s="1">
        <v>881.4</v>
      </c>
      <c r="BL885" s="5">
        <v>1099.72</v>
      </c>
    </row>
    <row r="886" spans="1:64" x14ac:dyDescent="0.4">
      <c r="A886" s="1" t="s">
        <v>2100</v>
      </c>
      <c r="B886" s="1">
        <v>234100</v>
      </c>
      <c r="C886" s="2">
        <v>4160</v>
      </c>
      <c r="D886" s="1">
        <v>85</v>
      </c>
      <c r="E886" s="2">
        <v>1393</v>
      </c>
      <c r="F886" s="1">
        <v>13.48</v>
      </c>
      <c r="G886" s="1" t="s">
        <v>98</v>
      </c>
      <c r="H886" s="1" t="s">
        <v>96</v>
      </c>
      <c r="I886" s="1" t="s">
        <v>2490</v>
      </c>
      <c r="J886" s="1" t="s">
        <v>2490</v>
      </c>
      <c r="K886" s="1" t="s">
        <v>2507</v>
      </c>
      <c r="L886" s="1">
        <v>424</v>
      </c>
      <c r="M886" s="1">
        <v>454</v>
      </c>
      <c r="N886" s="1">
        <v>572</v>
      </c>
      <c r="O886" s="1">
        <v>814</v>
      </c>
      <c r="P886" s="1">
        <v>721</v>
      </c>
      <c r="Q886" s="3">
        <f>$P886/L886</f>
        <v>1.7004716981132075</v>
      </c>
      <c r="R886" s="3">
        <f>$P886/M886</f>
        <v>1.5881057268722467</v>
      </c>
      <c r="S886" s="3">
        <f>$P886/N886</f>
        <v>1.2604895104895104</v>
      </c>
      <c r="T886" s="3">
        <f>$P886/O886</f>
        <v>0.88574938574938578</v>
      </c>
      <c r="U886" s="1">
        <v>372</v>
      </c>
      <c r="V886" s="1">
        <v>380</v>
      </c>
      <c r="W886" s="1">
        <v>590</v>
      </c>
      <c r="X886" s="1">
        <v>816</v>
      </c>
      <c r="Y886" s="1">
        <v>734</v>
      </c>
      <c r="Z886" s="1">
        <v>188</v>
      </c>
      <c r="AA886" s="1">
        <v>157</v>
      </c>
      <c r="AB886" s="1">
        <v>244</v>
      </c>
      <c r="AC886" s="1">
        <v>373</v>
      </c>
      <c r="AD886" s="1">
        <v>230</v>
      </c>
      <c r="AE886" s="1">
        <v>184</v>
      </c>
      <c r="AF886" s="1">
        <v>223</v>
      </c>
      <c r="AG886" s="1">
        <v>346</v>
      </c>
      <c r="AH886" s="1">
        <v>443</v>
      </c>
      <c r="AI886" s="1">
        <v>504</v>
      </c>
      <c r="AJ886" s="5">
        <v>1153.03</v>
      </c>
      <c r="AK886" s="5">
        <v>1129.44</v>
      </c>
      <c r="AL886" s="5">
        <v>1446.69</v>
      </c>
      <c r="AM886" s="5">
        <v>1519.13</v>
      </c>
      <c r="AN886" s="5">
        <v>1820.31</v>
      </c>
      <c r="AO886" s="1">
        <v>175</v>
      </c>
      <c r="AP886" s="1">
        <v>165</v>
      </c>
      <c r="AQ886" s="1">
        <v>178</v>
      </c>
      <c r="AR886" s="1">
        <v>147</v>
      </c>
      <c r="AS886" s="1">
        <v>287</v>
      </c>
      <c r="AT886" s="4">
        <f>$AS886/AO886</f>
        <v>1.64</v>
      </c>
      <c r="AU886" s="4">
        <f>$AS886/AP886</f>
        <v>1.7393939393939395</v>
      </c>
      <c r="AV886" s="4">
        <f>$AS886/AQ886</f>
        <v>1.6123595505617978</v>
      </c>
      <c r="AW886" s="4">
        <f>$AS886/AR886</f>
        <v>1.9523809523809523</v>
      </c>
      <c r="AX886" s="1">
        <v>889</v>
      </c>
      <c r="AY886" s="1">
        <v>734</v>
      </c>
      <c r="AZ886" s="1">
        <v>991</v>
      </c>
      <c r="BA886" s="2">
        <v>2139</v>
      </c>
      <c r="BB886" s="2">
        <v>2144</v>
      </c>
      <c r="BC886" s="1">
        <v>355</v>
      </c>
      <c r="BD886" s="1">
        <v>230</v>
      </c>
      <c r="BE886" s="1">
        <v>245</v>
      </c>
      <c r="BF886" s="1">
        <v>753</v>
      </c>
      <c r="BG886" s="1">
        <v>725</v>
      </c>
      <c r="BH886" s="5">
        <v>1732.58</v>
      </c>
      <c r="BI886" s="5">
        <v>1820.31</v>
      </c>
      <c r="BJ886" s="5">
        <v>2285.5100000000002</v>
      </c>
      <c r="BK886" s="5">
        <v>2357.4499999999998</v>
      </c>
      <c r="BL886" s="5">
        <v>2341.7399999999998</v>
      </c>
    </row>
    <row r="887" spans="1:64" x14ac:dyDescent="0.4">
      <c r="A887" s="1" t="s">
        <v>1903</v>
      </c>
      <c r="B887" s="1">
        <v>173940</v>
      </c>
      <c r="C887" s="2">
        <v>8050</v>
      </c>
      <c r="D887" s="1">
        <v>160</v>
      </c>
      <c r="E887" s="2">
        <v>1156</v>
      </c>
      <c r="G887" s="1" t="s">
        <v>2508</v>
      </c>
      <c r="H887" s="1" t="s">
        <v>303</v>
      </c>
      <c r="I887" s="1" t="s">
        <v>2477</v>
      </c>
      <c r="J887" s="1" t="s">
        <v>2477</v>
      </c>
      <c r="L887" s="1">
        <v>914</v>
      </c>
      <c r="M887" s="1">
        <v>879</v>
      </c>
      <c r="N887" s="1">
        <v>740</v>
      </c>
      <c r="O887" s="1">
        <v>842</v>
      </c>
      <c r="P887" s="1">
        <v>724</v>
      </c>
      <c r="Q887" s="3">
        <f>$P887/L887</f>
        <v>0.79212253829321666</v>
      </c>
      <c r="R887" s="3">
        <f>$P887/M887</f>
        <v>0.82366325369738336</v>
      </c>
      <c r="S887" s="3">
        <f>$P887/N887</f>
        <v>0.97837837837837838</v>
      </c>
      <c r="T887" s="3">
        <f>$P887/O887</f>
        <v>0.85985748218527314</v>
      </c>
      <c r="U887" s="2">
        <v>1341</v>
      </c>
      <c r="V887" s="2">
        <v>1239</v>
      </c>
      <c r="W887" s="1">
        <v>844</v>
      </c>
      <c r="X887" s="2">
        <v>1153</v>
      </c>
      <c r="Y887" s="2">
        <v>1320</v>
      </c>
      <c r="Z887" s="1">
        <v>279</v>
      </c>
      <c r="AA887" s="1">
        <v>267</v>
      </c>
      <c r="AB887" s="1">
        <v>188</v>
      </c>
      <c r="AC887" s="1">
        <v>484</v>
      </c>
      <c r="AD887" s="1">
        <v>729</v>
      </c>
      <c r="AE887" s="2">
        <v>1061</v>
      </c>
      <c r="AF887" s="1">
        <v>971</v>
      </c>
      <c r="AG887" s="1">
        <v>655</v>
      </c>
      <c r="AH887" s="1">
        <v>669</v>
      </c>
      <c r="AI887" s="1">
        <v>590</v>
      </c>
      <c r="AJ887" s="5">
        <v>1018.92</v>
      </c>
      <c r="AK887" s="1">
        <v>914.33</v>
      </c>
      <c r="AL887" s="1">
        <v>869.58</v>
      </c>
      <c r="AM887" s="1">
        <v>893.69</v>
      </c>
      <c r="AN887" s="1">
        <v>787.71</v>
      </c>
      <c r="AO887" s="1">
        <v>143</v>
      </c>
      <c r="AP887" s="1">
        <v>206</v>
      </c>
      <c r="AQ887" s="1">
        <v>156</v>
      </c>
      <c r="AR887" s="1">
        <v>187</v>
      </c>
      <c r="AS887" s="1">
        <v>167</v>
      </c>
      <c r="AT887" s="4">
        <f>$AS887/AO887</f>
        <v>1.1678321678321679</v>
      </c>
      <c r="AU887" s="4">
        <f>$AS887/AP887</f>
        <v>0.81067961165048541</v>
      </c>
      <c r="AV887" s="4">
        <f>$AS887/AQ887</f>
        <v>1.0705128205128205</v>
      </c>
      <c r="AW887" s="4">
        <f>$AS887/AR887</f>
        <v>0.89304812834224601</v>
      </c>
      <c r="AX887" s="2">
        <v>1345</v>
      </c>
      <c r="AY887" s="2">
        <v>1320</v>
      </c>
      <c r="AZ887" s="2">
        <v>1189</v>
      </c>
      <c r="BA887" s="2">
        <v>1422</v>
      </c>
      <c r="BB887" s="2">
        <v>1354</v>
      </c>
      <c r="BC887" s="1">
        <v>713</v>
      </c>
      <c r="BD887" s="1">
        <v>729</v>
      </c>
      <c r="BE887" s="1">
        <v>638</v>
      </c>
      <c r="BF887" s="1">
        <v>915</v>
      </c>
      <c r="BG887" s="1">
        <v>842</v>
      </c>
      <c r="BH887" s="1">
        <v>842.79</v>
      </c>
      <c r="BI887" s="1">
        <v>787.71</v>
      </c>
      <c r="BJ887" s="1">
        <v>734.24</v>
      </c>
      <c r="BK887" s="1">
        <v>672.45</v>
      </c>
      <c r="BL887" s="1">
        <v>680.33</v>
      </c>
    </row>
    <row r="888" spans="1:64" x14ac:dyDescent="0.4">
      <c r="A888" s="1" t="s">
        <v>1760</v>
      </c>
      <c r="B888" s="1">
        <v>123690</v>
      </c>
      <c r="C888" s="2">
        <v>8630</v>
      </c>
      <c r="D888" s="1">
        <v>60</v>
      </c>
      <c r="E888" s="2">
        <v>1387</v>
      </c>
      <c r="G888" s="1" t="s">
        <v>65</v>
      </c>
      <c r="H888" s="1" t="s">
        <v>255</v>
      </c>
      <c r="K888" s="1" t="s">
        <v>2479</v>
      </c>
      <c r="L888" s="2">
        <v>1608</v>
      </c>
      <c r="M888" s="2">
        <v>1513</v>
      </c>
      <c r="N888" s="2">
        <v>1539</v>
      </c>
      <c r="O888" s="2">
        <v>1312</v>
      </c>
      <c r="P888" s="1">
        <v>725</v>
      </c>
      <c r="Q888" s="3">
        <f>$P888/L888</f>
        <v>0.45087064676616917</v>
      </c>
      <c r="R888" s="3">
        <f>$P888/M888</f>
        <v>0.47918043621943157</v>
      </c>
      <c r="S888" s="3">
        <f>$P888/N888</f>
        <v>0.4710851202079272</v>
      </c>
      <c r="T888" s="3">
        <f>$P888/O888</f>
        <v>0.55259146341463417</v>
      </c>
      <c r="U888" s="1">
        <v>993</v>
      </c>
      <c r="V888" s="1">
        <v>994</v>
      </c>
      <c r="W888" s="1">
        <v>950</v>
      </c>
      <c r="X888" s="1">
        <v>813</v>
      </c>
      <c r="Y888" s="1">
        <v>754</v>
      </c>
      <c r="Z888" s="1">
        <v>436</v>
      </c>
      <c r="AA888" s="1">
        <v>401</v>
      </c>
      <c r="AB888" s="1">
        <v>422</v>
      </c>
      <c r="AC888" s="1">
        <v>461</v>
      </c>
      <c r="AD888" s="1">
        <v>459</v>
      </c>
      <c r="AE888" s="1">
        <v>557</v>
      </c>
      <c r="AF888" s="1">
        <v>593</v>
      </c>
      <c r="AG888" s="1">
        <v>528</v>
      </c>
      <c r="AH888" s="1">
        <v>352</v>
      </c>
      <c r="AI888" s="1">
        <v>295</v>
      </c>
      <c r="AJ888" s="1">
        <v>593.25</v>
      </c>
      <c r="AK888" s="1">
        <v>638.29999999999995</v>
      </c>
      <c r="AL888" s="1">
        <v>556.97</v>
      </c>
      <c r="AM888" s="1">
        <v>338.1</v>
      </c>
      <c r="AN888" s="1">
        <v>267.04000000000002</v>
      </c>
      <c r="AO888" s="1">
        <v>159</v>
      </c>
      <c r="AP888" s="1">
        <v>142</v>
      </c>
      <c r="AQ888" s="1">
        <v>197</v>
      </c>
      <c r="AR888" s="1">
        <v>193</v>
      </c>
      <c r="AS888" s="1">
        <v>145</v>
      </c>
      <c r="AT888" s="4">
        <f>$AS888/AO888</f>
        <v>0.91194968553459121</v>
      </c>
      <c r="AU888" s="4">
        <f>$AS888/AP888</f>
        <v>1.0211267605633803</v>
      </c>
      <c r="AV888" s="4">
        <f>$AS888/AQ888</f>
        <v>0.73604060913705582</v>
      </c>
      <c r="AW888" s="4">
        <f>$AS888/AR888</f>
        <v>0.75129533678756477</v>
      </c>
      <c r="AX888" s="1">
        <v>813</v>
      </c>
      <c r="AY888" s="1">
        <v>754</v>
      </c>
      <c r="AZ888" s="1">
        <v>707</v>
      </c>
      <c r="BA888" s="1">
        <v>633</v>
      </c>
      <c r="BB888" s="1">
        <v>571</v>
      </c>
      <c r="BC888" s="1">
        <v>461</v>
      </c>
      <c r="BD888" s="1">
        <v>459</v>
      </c>
      <c r="BE888" s="1">
        <v>415</v>
      </c>
      <c r="BF888" s="1">
        <v>344</v>
      </c>
      <c r="BG888" s="1">
        <v>297</v>
      </c>
      <c r="BH888" s="1">
        <v>337.62</v>
      </c>
      <c r="BI888" s="1">
        <v>267.04000000000002</v>
      </c>
      <c r="BJ888" s="1">
        <v>263.49</v>
      </c>
      <c r="BK888" s="1">
        <v>259.8</v>
      </c>
      <c r="BL888" s="1">
        <v>240.71</v>
      </c>
    </row>
    <row r="889" spans="1:64" x14ac:dyDescent="0.4">
      <c r="A889" s="1" t="s">
        <v>757</v>
      </c>
      <c r="B889" s="1">
        <v>23960</v>
      </c>
      <c r="C889" s="2">
        <v>3045</v>
      </c>
      <c r="D889" s="1">
        <v>130</v>
      </c>
      <c r="E889" s="1">
        <v>914</v>
      </c>
      <c r="G889" s="1" t="s">
        <v>141</v>
      </c>
      <c r="H889" s="1" t="s">
        <v>142</v>
      </c>
      <c r="K889" s="1" t="s">
        <v>128</v>
      </c>
      <c r="L889" s="2">
        <v>3103</v>
      </c>
      <c r="M889" s="2">
        <v>2517</v>
      </c>
      <c r="N889" s="2">
        <v>2508</v>
      </c>
      <c r="O889" s="2">
        <v>2401</v>
      </c>
      <c r="P889" s="1">
        <v>725</v>
      </c>
      <c r="Q889" s="3">
        <f>$P889/L889</f>
        <v>0.23364485981308411</v>
      </c>
      <c r="R889" s="3">
        <f>$P889/M889</f>
        <v>0.28804131903059199</v>
      </c>
      <c r="S889" s="3">
        <f>$P889/N889</f>
        <v>0.28907496012759171</v>
      </c>
      <c r="T889" s="3">
        <f>$P889/O889</f>
        <v>0.30195751770095791</v>
      </c>
      <c r="U889" s="2">
        <v>4058</v>
      </c>
      <c r="V889" s="2">
        <v>3742</v>
      </c>
      <c r="W889" s="2">
        <v>3670</v>
      </c>
      <c r="X889" s="2">
        <v>3739</v>
      </c>
      <c r="Y889" s="1">
        <v>686</v>
      </c>
      <c r="Z889" s="2">
        <v>2376</v>
      </c>
      <c r="AA889" s="2">
        <v>2160</v>
      </c>
      <c r="AB889" s="2">
        <v>2218</v>
      </c>
      <c r="AC889" s="2">
        <v>2186</v>
      </c>
      <c r="AD889" s="1">
        <v>489</v>
      </c>
      <c r="AE889" s="2">
        <v>1682</v>
      </c>
      <c r="AF889" s="2">
        <v>1582</v>
      </c>
      <c r="AG889" s="2">
        <v>1453</v>
      </c>
      <c r="AH889" s="2">
        <v>1553</v>
      </c>
      <c r="AI889" s="1">
        <v>197</v>
      </c>
      <c r="AJ889" s="1">
        <v>465.81</v>
      </c>
      <c r="AK889" s="1">
        <v>316.44</v>
      </c>
      <c r="AL889" s="1">
        <v>97.5</v>
      </c>
      <c r="AM889" s="1">
        <v>99.45</v>
      </c>
      <c r="AN889" s="1">
        <v>57.29</v>
      </c>
      <c r="AO889" s="1">
        <v>162</v>
      </c>
      <c r="AP889" s="1">
        <v>0</v>
      </c>
      <c r="AQ889" s="1" t="s">
        <v>109</v>
      </c>
      <c r="AR889" s="1" t="s">
        <v>109</v>
      </c>
      <c r="AS889" s="1">
        <v>206</v>
      </c>
      <c r="AT889" s="4">
        <f>$AS889/AO889</f>
        <v>1.271604938271605</v>
      </c>
      <c r="AU889" s="4"/>
      <c r="AV889" s="4"/>
      <c r="AW889" s="4"/>
      <c r="AX889" s="1" t="s">
        <v>109</v>
      </c>
      <c r="AY889" s="1">
        <v>686</v>
      </c>
      <c r="AZ889" s="1" t="s">
        <v>109</v>
      </c>
      <c r="BA889" s="1" t="s">
        <v>109</v>
      </c>
      <c r="BB889" s="1">
        <v>963</v>
      </c>
      <c r="BC889" s="1" t="s">
        <v>109</v>
      </c>
      <c r="BD889" s="1">
        <v>489</v>
      </c>
      <c r="BE889" s="1" t="s">
        <v>109</v>
      </c>
      <c r="BF889" s="1" t="s">
        <v>109</v>
      </c>
      <c r="BG889" s="1">
        <v>540</v>
      </c>
      <c r="BH889" s="1" t="s">
        <v>109</v>
      </c>
      <c r="BI889" s="1">
        <v>57.29</v>
      </c>
      <c r="BJ889" s="1" t="s">
        <v>109</v>
      </c>
      <c r="BK889" s="1" t="s">
        <v>109</v>
      </c>
      <c r="BL889" s="1">
        <v>100.68</v>
      </c>
    </row>
    <row r="890" spans="1:64" x14ac:dyDescent="0.4">
      <c r="A890" s="1" t="s">
        <v>1943</v>
      </c>
      <c r="B890" s="1">
        <v>190650</v>
      </c>
      <c r="C890" s="2">
        <v>11400</v>
      </c>
      <c r="D890" s="1">
        <v>-100</v>
      </c>
      <c r="E890" s="1">
        <v>728</v>
      </c>
      <c r="F890" s="1">
        <v>6.28</v>
      </c>
      <c r="G890" s="1" t="s">
        <v>289</v>
      </c>
      <c r="H890" s="1" t="s">
        <v>172</v>
      </c>
      <c r="I890" s="1" t="s">
        <v>105</v>
      </c>
      <c r="J890" s="1" t="s">
        <v>2495</v>
      </c>
      <c r="K890" s="1" t="s">
        <v>2506</v>
      </c>
      <c r="L890" s="1">
        <v>462</v>
      </c>
      <c r="M890" s="1">
        <v>506</v>
      </c>
      <c r="N890" s="1">
        <v>551</v>
      </c>
      <c r="O890" s="1">
        <v>560</v>
      </c>
      <c r="P890" s="1">
        <v>726</v>
      </c>
      <c r="Q890" s="3">
        <f>$P890/L890</f>
        <v>1.5714285714285714</v>
      </c>
      <c r="R890" s="3">
        <f>$P890/M890</f>
        <v>1.4347826086956521</v>
      </c>
      <c r="S890" s="3">
        <f>$P890/N890</f>
        <v>1.3176043557168784</v>
      </c>
      <c r="T890" s="3">
        <f>$P890/O890</f>
        <v>1.2964285714285715</v>
      </c>
      <c r="U890" s="1">
        <v>620</v>
      </c>
      <c r="V890" s="1">
        <v>787</v>
      </c>
      <c r="W890" s="1">
        <v>786</v>
      </c>
      <c r="X890" s="2">
        <v>2860</v>
      </c>
      <c r="Y890" s="2">
        <v>2680</v>
      </c>
      <c r="Z890" s="1">
        <v>192</v>
      </c>
      <c r="AA890" s="1">
        <v>308</v>
      </c>
      <c r="AB890" s="1">
        <v>294</v>
      </c>
      <c r="AC890" s="2">
        <v>2163</v>
      </c>
      <c r="AD890" s="2">
        <v>1869</v>
      </c>
      <c r="AE890" s="1">
        <v>429</v>
      </c>
      <c r="AF890" s="1">
        <v>479</v>
      </c>
      <c r="AG890" s="1">
        <v>492</v>
      </c>
      <c r="AH890" s="1">
        <v>696</v>
      </c>
      <c r="AI890" s="1">
        <v>810</v>
      </c>
      <c r="AJ890" s="1">
        <v>80.87</v>
      </c>
      <c r="AK890" s="1">
        <v>101.83</v>
      </c>
      <c r="AL890" s="1">
        <v>107.56</v>
      </c>
      <c r="AM890" s="1">
        <v>118.03</v>
      </c>
      <c r="AN890" s="1">
        <v>153.72</v>
      </c>
      <c r="AO890" s="1" t="s">
        <v>109</v>
      </c>
      <c r="AP890" s="1" t="s">
        <v>109</v>
      </c>
      <c r="AQ890" s="1">
        <v>0</v>
      </c>
      <c r="AR890" s="1" t="s">
        <v>109</v>
      </c>
      <c r="AS890" s="1" t="s">
        <v>109</v>
      </c>
      <c r="AT890" s="4"/>
      <c r="AU890" s="4"/>
      <c r="AV890" s="4"/>
      <c r="AW890" s="4"/>
      <c r="AX890" s="1" t="s">
        <v>109</v>
      </c>
      <c r="AY890" s="1" t="s">
        <v>109</v>
      </c>
      <c r="AZ890" s="2">
        <v>2680</v>
      </c>
      <c r="BA890" s="1" t="s">
        <v>109</v>
      </c>
      <c r="BB890" s="1" t="s">
        <v>109</v>
      </c>
      <c r="BC890" s="1" t="s">
        <v>109</v>
      </c>
      <c r="BD890" s="1" t="s">
        <v>109</v>
      </c>
      <c r="BE890" s="2">
        <v>1869</v>
      </c>
      <c r="BF890" s="1" t="s">
        <v>109</v>
      </c>
      <c r="BG890" s="1" t="s">
        <v>109</v>
      </c>
      <c r="BH890" s="1" t="s">
        <v>109</v>
      </c>
      <c r="BI890" s="1" t="s">
        <v>109</v>
      </c>
      <c r="BJ890" s="1">
        <v>153.72</v>
      </c>
      <c r="BK890" s="1" t="s">
        <v>109</v>
      </c>
      <c r="BL890" s="1" t="s">
        <v>109</v>
      </c>
    </row>
    <row r="891" spans="1:64" x14ac:dyDescent="0.4">
      <c r="A891" s="1" t="s">
        <v>1779</v>
      </c>
      <c r="B891" s="1">
        <v>128540</v>
      </c>
      <c r="C891" s="2">
        <v>10300</v>
      </c>
      <c r="D891" s="1">
        <v>-800</v>
      </c>
      <c r="E891" s="2">
        <v>1500</v>
      </c>
      <c r="G891" s="1" t="s">
        <v>98</v>
      </c>
      <c r="H891" s="1" t="s">
        <v>96</v>
      </c>
      <c r="I891" s="1" t="s">
        <v>128</v>
      </c>
      <c r="J891" s="1" t="s">
        <v>128</v>
      </c>
      <c r="L891" s="1">
        <v>792</v>
      </c>
      <c r="M891" s="1">
        <v>842</v>
      </c>
      <c r="N891" s="1">
        <v>765</v>
      </c>
      <c r="O891" s="1">
        <v>669</v>
      </c>
      <c r="P891" s="1">
        <v>727</v>
      </c>
      <c r="Q891" s="3">
        <f>$P891/L891</f>
        <v>0.91792929292929293</v>
      </c>
      <c r="R891" s="3">
        <f>$P891/M891</f>
        <v>0.86342042755344417</v>
      </c>
      <c r="S891" s="3">
        <f>$P891/N891</f>
        <v>0.95032679738562087</v>
      </c>
      <c r="T891" s="3">
        <f>$P891/O891</f>
        <v>1.086696562032885</v>
      </c>
      <c r="U891" s="1">
        <v>828</v>
      </c>
      <c r="V891" s="1">
        <v>837</v>
      </c>
      <c r="W891" s="2">
        <v>1085</v>
      </c>
      <c r="X891" s="2">
        <v>1202</v>
      </c>
      <c r="Y891" s="2">
        <v>1155</v>
      </c>
      <c r="Z891" s="1">
        <v>496</v>
      </c>
      <c r="AA891" s="1">
        <v>477</v>
      </c>
      <c r="AB891" s="1">
        <v>433</v>
      </c>
      <c r="AC891" s="1">
        <v>539</v>
      </c>
      <c r="AD891" s="1">
        <v>599</v>
      </c>
      <c r="AE891" s="1">
        <v>332</v>
      </c>
      <c r="AF891" s="1">
        <v>360</v>
      </c>
      <c r="AG891" s="1">
        <v>652</v>
      </c>
      <c r="AH891" s="1">
        <v>663</v>
      </c>
      <c r="AI891" s="1">
        <v>556</v>
      </c>
      <c r="AJ891" s="5">
        <v>3912.92</v>
      </c>
      <c r="AK891" s="5">
        <v>4249.33</v>
      </c>
      <c r="AL891" s="5">
        <v>4642.4399999999996</v>
      </c>
      <c r="AM891" s="5">
        <v>4716.72</v>
      </c>
      <c r="AN891" s="5">
        <v>3980.77</v>
      </c>
      <c r="AO891" s="1">
        <v>159</v>
      </c>
      <c r="AP891" s="1">
        <v>249</v>
      </c>
      <c r="AQ891" s="1">
        <v>183</v>
      </c>
      <c r="AR891" s="1">
        <v>225</v>
      </c>
      <c r="AS891" s="1">
        <v>209</v>
      </c>
      <c r="AT891" s="4">
        <f>$AS891/AO891</f>
        <v>1.3144654088050314</v>
      </c>
      <c r="AU891" s="4">
        <f>$AS891/AP891</f>
        <v>0.8393574297188755</v>
      </c>
      <c r="AV891" s="4">
        <f>$AS891/AQ891</f>
        <v>1.1420765027322404</v>
      </c>
      <c r="AW891" s="4">
        <f>$AS891/AR891</f>
        <v>0.92888888888888888</v>
      </c>
      <c r="AX891" s="2">
        <v>1252</v>
      </c>
      <c r="AY891" s="2">
        <v>1155</v>
      </c>
      <c r="AZ891" s="2">
        <v>1163</v>
      </c>
      <c r="BA891" s="2">
        <v>1214</v>
      </c>
      <c r="BB891" s="2">
        <v>1251</v>
      </c>
      <c r="BC891" s="1">
        <v>606</v>
      </c>
      <c r="BD891" s="1">
        <v>599</v>
      </c>
      <c r="BE891" s="1">
        <v>599</v>
      </c>
      <c r="BF891" s="1">
        <v>637</v>
      </c>
      <c r="BG891" s="1">
        <v>665</v>
      </c>
      <c r="BH891" s="5">
        <v>4596.16</v>
      </c>
      <c r="BI891" s="5">
        <v>3980.77</v>
      </c>
      <c r="BJ891" s="5">
        <v>3970.83</v>
      </c>
      <c r="BK891" s="5">
        <v>4060.9</v>
      </c>
      <c r="BL891" s="5">
        <v>3920.97</v>
      </c>
    </row>
    <row r="892" spans="1:64" x14ac:dyDescent="0.4">
      <c r="A892" s="1" t="s">
        <v>2125</v>
      </c>
      <c r="B892" s="1">
        <v>241770</v>
      </c>
      <c r="C892" s="2">
        <v>13100</v>
      </c>
      <c r="D892" s="1">
        <v>0</v>
      </c>
      <c r="E892" s="2">
        <v>1335</v>
      </c>
      <c r="G892" s="1" t="s">
        <v>378</v>
      </c>
      <c r="H892" s="1" t="s">
        <v>130</v>
      </c>
      <c r="I892" s="1" t="s">
        <v>2490</v>
      </c>
      <c r="J892" s="1" t="s">
        <v>2490</v>
      </c>
      <c r="L892" s="1">
        <v>481</v>
      </c>
      <c r="M892" s="2">
        <v>1060</v>
      </c>
      <c r="N892" s="2">
        <v>1005</v>
      </c>
      <c r="O892" s="1">
        <v>725</v>
      </c>
      <c r="P892" s="1">
        <v>727</v>
      </c>
      <c r="Q892" s="3">
        <f>$P892/L892</f>
        <v>1.5114345114345114</v>
      </c>
      <c r="R892" s="3">
        <f>$P892/M892</f>
        <v>0.6858490566037736</v>
      </c>
      <c r="S892" s="3">
        <f>$P892/N892</f>
        <v>0.72338308457711442</v>
      </c>
      <c r="T892" s="3">
        <f>$P892/O892</f>
        <v>1.0027586206896553</v>
      </c>
      <c r="U892" s="1">
        <v>464</v>
      </c>
      <c r="V892" s="2">
        <v>1405</v>
      </c>
      <c r="W892" s="2">
        <v>1539</v>
      </c>
      <c r="X892" s="2">
        <v>1602</v>
      </c>
      <c r="Y892" s="2">
        <v>1555</v>
      </c>
      <c r="Z892" s="1">
        <v>226</v>
      </c>
      <c r="AA892" s="1">
        <v>229</v>
      </c>
      <c r="AB892" s="1">
        <v>149</v>
      </c>
      <c r="AC892" s="1">
        <v>163</v>
      </c>
      <c r="AD892" s="1">
        <v>173</v>
      </c>
      <c r="AE892" s="1">
        <v>238</v>
      </c>
      <c r="AF892" s="2">
        <v>1176</v>
      </c>
      <c r="AG892" s="2">
        <v>1390</v>
      </c>
      <c r="AH892" s="2">
        <v>1439</v>
      </c>
      <c r="AI892" s="2">
        <v>1381</v>
      </c>
      <c r="AJ892" s="1">
        <v>506.73</v>
      </c>
      <c r="AK892" s="5">
        <v>2268.6999999999998</v>
      </c>
      <c r="AL892" s="5">
        <v>2724.26</v>
      </c>
      <c r="AM892" s="5">
        <v>2755.07</v>
      </c>
      <c r="AN892" s="5">
        <v>2725.76</v>
      </c>
      <c r="AO892" s="1">
        <v>179</v>
      </c>
      <c r="AP892" s="1">
        <v>199</v>
      </c>
      <c r="AQ892" s="1">
        <v>177</v>
      </c>
      <c r="AR892" s="1">
        <v>214</v>
      </c>
      <c r="AS892" s="1">
        <v>194</v>
      </c>
      <c r="AT892" s="4">
        <f>$AS892/AO892</f>
        <v>1.0837988826815643</v>
      </c>
      <c r="AU892" s="4">
        <f>$AS892/AP892</f>
        <v>0.97487437185929648</v>
      </c>
      <c r="AV892" s="4">
        <f>$AS892/AQ892</f>
        <v>1.0960451977401129</v>
      </c>
      <c r="AW892" s="4">
        <f>$AS892/AR892</f>
        <v>0.90654205607476634</v>
      </c>
      <c r="AX892" s="2">
        <v>1555</v>
      </c>
      <c r="AY892" s="2">
        <v>1555</v>
      </c>
      <c r="AZ892" s="2">
        <v>1574</v>
      </c>
      <c r="BA892" s="2">
        <v>1577</v>
      </c>
      <c r="BB892" s="2">
        <v>1597</v>
      </c>
      <c r="BC892" s="1">
        <v>156</v>
      </c>
      <c r="BD892" s="1">
        <v>173</v>
      </c>
      <c r="BE892" s="1">
        <v>191</v>
      </c>
      <c r="BF892" s="1">
        <v>155</v>
      </c>
      <c r="BG892" s="1">
        <v>146</v>
      </c>
      <c r="BH892" s="5">
        <v>2744.96</v>
      </c>
      <c r="BI892" s="5">
        <v>2725.76</v>
      </c>
      <c r="BJ892" s="5">
        <v>2730.98</v>
      </c>
      <c r="BK892" s="5">
        <v>2789.1</v>
      </c>
      <c r="BL892" s="5">
        <v>2833.73</v>
      </c>
    </row>
    <row r="893" spans="1:64" x14ac:dyDescent="0.4">
      <c r="A893" s="1" t="s">
        <v>1177</v>
      </c>
      <c r="B893" s="1">
        <v>53580</v>
      </c>
      <c r="C893" s="2">
        <v>26800</v>
      </c>
      <c r="D893" s="1">
        <v>-300</v>
      </c>
      <c r="E893" s="2">
        <v>3695</v>
      </c>
      <c r="F893" s="1">
        <v>20.61</v>
      </c>
      <c r="G893" s="1" t="s">
        <v>289</v>
      </c>
      <c r="H893" s="1" t="s">
        <v>360</v>
      </c>
      <c r="I893" s="1" t="s">
        <v>2490</v>
      </c>
      <c r="J893" s="1" t="s">
        <v>2490</v>
      </c>
      <c r="L893" s="1">
        <v>918</v>
      </c>
      <c r="M893" s="1">
        <v>774</v>
      </c>
      <c r="N893" s="1">
        <v>780</v>
      </c>
      <c r="O893" s="1">
        <v>612</v>
      </c>
      <c r="P893" s="1">
        <v>728</v>
      </c>
      <c r="Q893" s="3">
        <f>$P893/L893</f>
        <v>0.79302832244008714</v>
      </c>
      <c r="R893" s="3">
        <f>$P893/M893</f>
        <v>0.94056847545219635</v>
      </c>
      <c r="S893" s="3">
        <f>$P893/N893</f>
        <v>0.93333333333333335</v>
      </c>
      <c r="T893" s="3">
        <f>$P893/O893</f>
        <v>1.1895424836601307</v>
      </c>
      <c r="U893" s="1">
        <v>404</v>
      </c>
      <c r="V893" s="1">
        <v>357</v>
      </c>
      <c r="W893" s="1">
        <v>371</v>
      </c>
      <c r="X893" s="1">
        <v>633</v>
      </c>
      <c r="Y893" s="1">
        <v>992</v>
      </c>
      <c r="Z893" s="1">
        <v>270</v>
      </c>
      <c r="AA893" s="1">
        <v>192</v>
      </c>
      <c r="AB893" s="1">
        <v>148</v>
      </c>
      <c r="AC893" s="1">
        <v>90</v>
      </c>
      <c r="AD893" s="1">
        <v>321</v>
      </c>
      <c r="AE893" s="1">
        <v>135</v>
      </c>
      <c r="AF893" s="1">
        <v>165</v>
      </c>
      <c r="AG893" s="1">
        <v>223</v>
      </c>
      <c r="AH893" s="1">
        <v>542</v>
      </c>
      <c r="AI893" s="1">
        <v>671</v>
      </c>
      <c r="AJ893" s="1">
        <v>381.94</v>
      </c>
      <c r="AK893" s="1">
        <v>511.14</v>
      </c>
      <c r="AL893" s="1">
        <v>703.69</v>
      </c>
      <c r="AM893" s="5">
        <v>1596.47</v>
      </c>
      <c r="AN893" s="5">
        <v>2064.67</v>
      </c>
      <c r="AO893" s="1" t="s">
        <v>109</v>
      </c>
      <c r="AP893" s="1">
        <v>0</v>
      </c>
      <c r="AQ893" s="1" t="s">
        <v>109</v>
      </c>
      <c r="AR893" s="1" t="s">
        <v>109</v>
      </c>
      <c r="AS893" s="1" t="s">
        <v>109</v>
      </c>
      <c r="AT893" s="4"/>
      <c r="AU893" s="4"/>
      <c r="AV893" s="4"/>
      <c r="AW893" s="4"/>
      <c r="AX893" s="1" t="s">
        <v>109</v>
      </c>
      <c r="AY893" s="1">
        <v>992</v>
      </c>
      <c r="AZ893" s="1" t="s">
        <v>109</v>
      </c>
      <c r="BA893" s="1" t="s">
        <v>109</v>
      </c>
      <c r="BB893" s="1" t="s">
        <v>109</v>
      </c>
      <c r="BC893" s="1" t="s">
        <v>109</v>
      </c>
      <c r="BD893" s="1">
        <v>321</v>
      </c>
      <c r="BE893" s="1" t="s">
        <v>109</v>
      </c>
      <c r="BF893" s="1" t="s">
        <v>109</v>
      </c>
      <c r="BG893" s="1" t="s">
        <v>109</v>
      </c>
      <c r="BH893" s="1" t="s">
        <v>109</v>
      </c>
      <c r="BI893" s="5">
        <v>2064.67</v>
      </c>
      <c r="BJ893" s="1" t="s">
        <v>109</v>
      </c>
      <c r="BK893" s="1" t="s">
        <v>109</v>
      </c>
      <c r="BL893" s="1" t="s">
        <v>109</v>
      </c>
    </row>
    <row r="894" spans="1:64" x14ac:dyDescent="0.4">
      <c r="A894" s="1" t="s">
        <v>197</v>
      </c>
      <c r="B894" s="1">
        <v>1560</v>
      </c>
      <c r="C894" s="2">
        <v>9000</v>
      </c>
      <c r="D894" s="1">
        <v>-40</v>
      </c>
      <c r="E894" s="1">
        <v>900</v>
      </c>
      <c r="F894" s="1">
        <v>27.57</v>
      </c>
      <c r="G894" s="1" t="s">
        <v>116</v>
      </c>
      <c r="H894" s="1" t="s">
        <v>117</v>
      </c>
      <c r="I894" s="1" t="s">
        <v>59</v>
      </c>
      <c r="J894" s="1" t="s">
        <v>59</v>
      </c>
      <c r="L894" s="1">
        <v>864</v>
      </c>
      <c r="M894" s="1">
        <v>825</v>
      </c>
      <c r="N894" s="1">
        <v>822</v>
      </c>
      <c r="O894" s="1">
        <v>811</v>
      </c>
      <c r="P894" s="1">
        <v>732</v>
      </c>
      <c r="Q894" s="3">
        <f>$P894/L894</f>
        <v>0.84722222222222221</v>
      </c>
      <c r="R894" s="3">
        <f>$P894/M894</f>
        <v>0.88727272727272732</v>
      </c>
      <c r="S894" s="3">
        <f>$P894/N894</f>
        <v>0.89051094890510951</v>
      </c>
      <c r="T894" s="3">
        <f>$P894/O894</f>
        <v>0.90258939580764486</v>
      </c>
      <c r="U894" s="1">
        <v>984</v>
      </c>
      <c r="V894" s="1">
        <v>990</v>
      </c>
      <c r="W894" s="2">
        <v>1015</v>
      </c>
      <c r="X894" s="2">
        <v>1025</v>
      </c>
      <c r="Y894" s="1">
        <v>987</v>
      </c>
      <c r="Z894" s="1">
        <v>280</v>
      </c>
      <c r="AA894" s="1">
        <v>262</v>
      </c>
      <c r="AB894" s="1">
        <v>222</v>
      </c>
      <c r="AC894" s="1">
        <v>185</v>
      </c>
      <c r="AD894" s="1">
        <v>128</v>
      </c>
      <c r="AE894" s="1">
        <v>704</v>
      </c>
      <c r="AF894" s="1">
        <v>728</v>
      </c>
      <c r="AG894" s="1">
        <v>793</v>
      </c>
      <c r="AH894" s="1">
        <v>840</v>
      </c>
      <c r="AI894" s="1">
        <v>859</v>
      </c>
      <c r="AJ894" s="5">
        <v>1635.01</v>
      </c>
      <c r="AK894" s="5">
        <v>1682.21</v>
      </c>
      <c r="AL894" s="5">
        <v>1815.02</v>
      </c>
      <c r="AM894" s="5">
        <v>1908.73</v>
      </c>
      <c r="AN894" s="5">
        <v>1947.35</v>
      </c>
      <c r="AO894" s="1">
        <v>180</v>
      </c>
      <c r="AP894" s="1">
        <v>196</v>
      </c>
      <c r="AQ894" s="1">
        <v>179</v>
      </c>
      <c r="AR894" s="1">
        <v>202</v>
      </c>
      <c r="AS894" s="1">
        <v>207</v>
      </c>
      <c r="AT894" s="4">
        <f>$AS894/AO894</f>
        <v>1.1499999999999999</v>
      </c>
      <c r="AU894" s="4">
        <f>$AS894/AP894</f>
        <v>1.0561224489795917</v>
      </c>
      <c r="AV894" s="4">
        <f>$AS894/AQ894</f>
        <v>1.1564245810055866</v>
      </c>
      <c r="AW894" s="4">
        <f>$AS894/AR894</f>
        <v>1.0247524752475248</v>
      </c>
      <c r="AX894" s="1">
        <v>987</v>
      </c>
      <c r="AY894" s="1">
        <v>987</v>
      </c>
      <c r="AZ894" s="2">
        <v>1003</v>
      </c>
      <c r="BA894" s="2">
        <v>1001</v>
      </c>
      <c r="BB894" s="2">
        <v>1062</v>
      </c>
      <c r="BC894" s="1">
        <v>142</v>
      </c>
      <c r="BD894" s="1">
        <v>128</v>
      </c>
      <c r="BE894" s="1">
        <v>142</v>
      </c>
      <c r="BF894" s="1">
        <v>129</v>
      </c>
      <c r="BG894" s="1">
        <v>165</v>
      </c>
      <c r="BH894" s="5">
        <v>1919.4</v>
      </c>
      <c r="BI894" s="5">
        <v>1947.35</v>
      </c>
      <c r="BJ894" s="5">
        <v>1950.68</v>
      </c>
      <c r="BK894" s="5">
        <v>1972.22</v>
      </c>
      <c r="BL894" s="5">
        <v>2023.53</v>
      </c>
    </row>
    <row r="895" spans="1:64" x14ac:dyDescent="0.4">
      <c r="A895" s="1" t="s">
        <v>948</v>
      </c>
      <c r="B895" s="1">
        <v>36670</v>
      </c>
      <c r="C895" s="2">
        <v>9240</v>
      </c>
      <c r="D895" s="1">
        <v>-40</v>
      </c>
      <c r="E895" s="2">
        <v>1041</v>
      </c>
      <c r="F895" s="1">
        <v>9.81</v>
      </c>
      <c r="G895" s="1" t="s">
        <v>98</v>
      </c>
      <c r="H895" s="1" t="s">
        <v>73</v>
      </c>
      <c r="L895" s="1">
        <v>443</v>
      </c>
      <c r="M895" s="1">
        <v>485</v>
      </c>
      <c r="N895" s="1">
        <v>606</v>
      </c>
      <c r="O895" s="1">
        <v>696</v>
      </c>
      <c r="P895" s="1">
        <v>733</v>
      </c>
      <c r="Q895" s="3">
        <f>$P895/L895</f>
        <v>1.654627539503386</v>
      </c>
      <c r="R895" s="3">
        <f>$P895/M895</f>
        <v>1.511340206185567</v>
      </c>
      <c r="S895" s="3">
        <f>$P895/N895</f>
        <v>1.2095709570957096</v>
      </c>
      <c r="T895" s="3">
        <f>$P895/O895</f>
        <v>1.0531609195402298</v>
      </c>
      <c r="U895" s="1">
        <v>604</v>
      </c>
      <c r="V895" s="1">
        <v>627</v>
      </c>
      <c r="W895" s="1">
        <v>658</v>
      </c>
      <c r="X895" s="1">
        <v>793</v>
      </c>
      <c r="Y895" s="1">
        <v>845</v>
      </c>
      <c r="Z895" s="1">
        <v>134</v>
      </c>
      <c r="AA895" s="1">
        <v>137</v>
      </c>
      <c r="AB895" s="1">
        <v>102</v>
      </c>
      <c r="AC895" s="1">
        <v>132</v>
      </c>
      <c r="AD895" s="1">
        <v>99</v>
      </c>
      <c r="AE895" s="1">
        <v>470</v>
      </c>
      <c r="AF895" s="1">
        <v>490</v>
      </c>
      <c r="AG895" s="1">
        <v>556</v>
      </c>
      <c r="AH895" s="1">
        <v>661</v>
      </c>
      <c r="AI895" s="1">
        <v>746</v>
      </c>
      <c r="AJ895" s="1">
        <v>807.48</v>
      </c>
      <c r="AK895" s="1">
        <v>843.11</v>
      </c>
      <c r="AL895" s="1">
        <v>962.19</v>
      </c>
      <c r="AM895" s="5">
        <v>1147.6099999999999</v>
      </c>
      <c r="AN895" s="5">
        <v>1297.69</v>
      </c>
      <c r="AO895" s="1" t="s">
        <v>109</v>
      </c>
      <c r="AP895" s="1">
        <v>0</v>
      </c>
      <c r="AQ895" s="1" t="s">
        <v>109</v>
      </c>
      <c r="AR895" s="1" t="s">
        <v>109</v>
      </c>
      <c r="AS895" s="1" t="s">
        <v>109</v>
      </c>
      <c r="AT895" s="4"/>
      <c r="AU895" s="4"/>
      <c r="AV895" s="4"/>
      <c r="AW895" s="4"/>
      <c r="AX895" s="1" t="s">
        <v>109</v>
      </c>
      <c r="AY895" s="1">
        <v>845</v>
      </c>
      <c r="AZ895" s="1" t="s">
        <v>109</v>
      </c>
      <c r="BA895" s="1" t="s">
        <v>109</v>
      </c>
      <c r="BB895" s="1" t="s">
        <v>109</v>
      </c>
      <c r="BC895" s="1" t="s">
        <v>109</v>
      </c>
      <c r="BD895" s="1">
        <v>99</v>
      </c>
      <c r="BE895" s="1" t="s">
        <v>109</v>
      </c>
      <c r="BF895" s="1" t="s">
        <v>109</v>
      </c>
      <c r="BG895" s="1" t="s">
        <v>109</v>
      </c>
      <c r="BH895" s="1" t="s">
        <v>109</v>
      </c>
      <c r="BI895" s="5">
        <v>1297.69</v>
      </c>
      <c r="BJ895" s="1" t="s">
        <v>109</v>
      </c>
      <c r="BK895" s="1" t="s">
        <v>109</v>
      </c>
      <c r="BL895" s="1" t="s">
        <v>109</v>
      </c>
    </row>
    <row r="896" spans="1:64" x14ac:dyDescent="0.4">
      <c r="A896" s="1" t="s">
        <v>486</v>
      </c>
      <c r="B896" s="1">
        <v>8370</v>
      </c>
      <c r="C896" s="2">
        <v>5280</v>
      </c>
      <c r="D896" s="1">
        <v>120</v>
      </c>
      <c r="E896" s="1">
        <v>634</v>
      </c>
      <c r="F896" s="1">
        <v>17.489999999999998</v>
      </c>
      <c r="G896" s="1" t="s">
        <v>98</v>
      </c>
      <c r="H896" s="1" t="s">
        <v>73</v>
      </c>
      <c r="L896" s="1">
        <v>750</v>
      </c>
      <c r="M896" s="1">
        <v>703</v>
      </c>
      <c r="N896" s="1">
        <v>683</v>
      </c>
      <c r="O896" s="1">
        <v>729</v>
      </c>
      <c r="P896" s="1">
        <v>736</v>
      </c>
      <c r="Q896" s="3">
        <f>$P896/L896</f>
        <v>0.98133333333333328</v>
      </c>
      <c r="R896" s="3">
        <f>$P896/M896</f>
        <v>1.0469416785206258</v>
      </c>
      <c r="S896" s="3">
        <f>$P896/N896</f>
        <v>1.0775988286969254</v>
      </c>
      <c r="T896" s="3">
        <f>$P896/O896</f>
        <v>1.0096021947873799</v>
      </c>
      <c r="U896" s="1">
        <v>868</v>
      </c>
      <c r="V896" s="1">
        <v>854</v>
      </c>
      <c r="W896" s="1">
        <v>841</v>
      </c>
      <c r="X896" s="1">
        <v>831</v>
      </c>
      <c r="Y896" s="1">
        <v>846</v>
      </c>
      <c r="Z896" s="1">
        <v>117</v>
      </c>
      <c r="AA896" s="1">
        <v>98</v>
      </c>
      <c r="AB896" s="1">
        <v>95</v>
      </c>
      <c r="AC896" s="1">
        <v>96</v>
      </c>
      <c r="AD896" s="1">
        <v>100</v>
      </c>
      <c r="AE896" s="1">
        <v>751</v>
      </c>
      <c r="AF896" s="1">
        <v>756</v>
      </c>
      <c r="AG896" s="1">
        <v>746</v>
      </c>
      <c r="AH896" s="1">
        <v>735</v>
      </c>
      <c r="AI896" s="1">
        <v>746</v>
      </c>
      <c r="AJ896" s="5">
        <v>1152.72</v>
      </c>
      <c r="AK896" s="5">
        <v>1157.73</v>
      </c>
      <c r="AL896" s="5">
        <v>1158.54</v>
      </c>
      <c r="AM896" s="5">
        <v>1162.68</v>
      </c>
      <c r="AN896" s="5">
        <v>1195.3599999999999</v>
      </c>
      <c r="AO896" s="1">
        <v>198</v>
      </c>
      <c r="AP896" s="1">
        <v>193</v>
      </c>
      <c r="AQ896" s="1">
        <v>213</v>
      </c>
      <c r="AR896" s="1">
        <v>217</v>
      </c>
      <c r="AS896" s="1">
        <v>218</v>
      </c>
      <c r="AT896" s="4">
        <f>$AS896/AO896</f>
        <v>1.101010101010101</v>
      </c>
      <c r="AU896" s="4">
        <f>$AS896/AP896</f>
        <v>1.1295336787564767</v>
      </c>
      <c r="AV896" s="4">
        <f>$AS896/AQ896</f>
        <v>1.0234741784037558</v>
      </c>
      <c r="AW896" s="4">
        <f>$AS896/AR896</f>
        <v>1.0046082949308757</v>
      </c>
      <c r="AX896" s="1">
        <v>871</v>
      </c>
      <c r="AY896" s="1">
        <v>846</v>
      </c>
      <c r="AZ896" s="1">
        <v>926</v>
      </c>
      <c r="BA896" s="1">
        <v>916</v>
      </c>
      <c r="BB896" s="1">
        <v>930</v>
      </c>
      <c r="BC896" s="1">
        <v>119</v>
      </c>
      <c r="BD896" s="1">
        <v>100</v>
      </c>
      <c r="BE896" s="1">
        <v>140</v>
      </c>
      <c r="BF896" s="1">
        <v>124</v>
      </c>
      <c r="BG896" s="1">
        <v>125</v>
      </c>
      <c r="BH896" s="5">
        <v>1208.8599999999999</v>
      </c>
      <c r="BI896" s="5">
        <v>1195.3599999999999</v>
      </c>
      <c r="BJ896" s="5">
        <v>1209.8699999999999</v>
      </c>
      <c r="BK896" s="5">
        <v>1220.93</v>
      </c>
      <c r="BL896" s="5">
        <v>1242.28</v>
      </c>
    </row>
    <row r="897" spans="1:64" x14ac:dyDescent="0.4">
      <c r="A897" s="1" t="s">
        <v>2465</v>
      </c>
      <c r="B897" s="1">
        <v>900310</v>
      </c>
      <c r="C897" s="2">
        <v>1385</v>
      </c>
      <c r="D897" s="1">
        <v>-5</v>
      </c>
      <c r="E897" s="1">
        <v>748</v>
      </c>
      <c r="F897" s="1">
        <v>3.39</v>
      </c>
      <c r="G897" s="1" t="s">
        <v>439</v>
      </c>
      <c r="H897" s="1" t="s">
        <v>255</v>
      </c>
      <c r="I897" s="1" t="s">
        <v>2490</v>
      </c>
      <c r="J897" s="1" t="s">
        <v>2490</v>
      </c>
      <c r="K897" s="1" t="s">
        <v>2507</v>
      </c>
      <c r="L897" s="1">
        <v>390</v>
      </c>
      <c r="M897" s="1">
        <v>477</v>
      </c>
      <c r="N897" s="1">
        <v>482</v>
      </c>
      <c r="O897" s="1">
        <v>509</v>
      </c>
      <c r="P897" s="1">
        <v>737</v>
      </c>
      <c r="Q897" s="3">
        <f>$P897/L897</f>
        <v>1.8897435897435897</v>
      </c>
      <c r="R897" s="3">
        <f>$P897/M897</f>
        <v>1.5450733752620545</v>
      </c>
      <c r="S897" s="3">
        <f>$P897/N897</f>
        <v>1.5290456431535269</v>
      </c>
      <c r="T897" s="3">
        <f>$P897/O897</f>
        <v>1.4479371316306484</v>
      </c>
      <c r="U897" s="1">
        <v>514</v>
      </c>
      <c r="V897" s="2">
        <v>1201</v>
      </c>
      <c r="W897" s="2">
        <v>1405</v>
      </c>
      <c r="X897" s="2">
        <v>1675</v>
      </c>
      <c r="Y897" s="2">
        <v>1976</v>
      </c>
      <c r="Z897" s="1">
        <v>103</v>
      </c>
      <c r="AA897" s="1">
        <v>110</v>
      </c>
      <c r="AB897" s="1">
        <v>85</v>
      </c>
      <c r="AC897" s="1">
        <v>93</v>
      </c>
      <c r="AD897" s="1">
        <v>166</v>
      </c>
      <c r="AE897" s="1">
        <v>411</v>
      </c>
      <c r="AF897" s="2">
        <v>1091</v>
      </c>
      <c r="AG897" s="2">
        <v>1321</v>
      </c>
      <c r="AH897" s="2">
        <v>1583</v>
      </c>
      <c r="AI897" s="2">
        <v>1810</v>
      </c>
      <c r="AJ897" s="1">
        <v>590.59</v>
      </c>
      <c r="AK897" s="1">
        <v>98.31</v>
      </c>
      <c r="AL897" s="1">
        <v>141.36000000000001</v>
      </c>
      <c r="AM897" s="1">
        <v>184.06</v>
      </c>
      <c r="AN897" s="1">
        <v>222.48</v>
      </c>
      <c r="AO897" s="1">
        <v>165</v>
      </c>
      <c r="AP897" s="1">
        <v>287</v>
      </c>
      <c r="AQ897" s="1">
        <v>81</v>
      </c>
      <c r="AR897" s="1">
        <v>187</v>
      </c>
      <c r="AS897" s="1">
        <v>141</v>
      </c>
      <c r="AT897" s="4">
        <f>$AS897/AO897</f>
        <v>0.8545454545454545</v>
      </c>
      <c r="AU897" s="4">
        <f>$AS897/AP897</f>
        <v>0.49128919860627179</v>
      </c>
      <c r="AV897" s="4">
        <f>$AS897/AQ897</f>
        <v>1.7407407407407407</v>
      </c>
      <c r="AW897" s="4">
        <f>$AS897/AR897</f>
        <v>0.75401069518716579</v>
      </c>
      <c r="AX897" s="2">
        <v>1986</v>
      </c>
      <c r="AY897" s="2">
        <v>1976</v>
      </c>
      <c r="AZ897" s="2">
        <v>2078</v>
      </c>
      <c r="BA897" s="2">
        <v>2228</v>
      </c>
      <c r="BB897" s="2">
        <v>2428</v>
      </c>
      <c r="BC897" s="1">
        <v>184</v>
      </c>
      <c r="BD897" s="1">
        <v>166</v>
      </c>
      <c r="BE897" s="1">
        <v>175</v>
      </c>
      <c r="BF897" s="1">
        <v>216</v>
      </c>
      <c r="BG897" s="1">
        <v>252</v>
      </c>
      <c r="BH897" s="1">
        <v>211.99</v>
      </c>
      <c r="BI897" s="1">
        <v>222.48</v>
      </c>
      <c r="BJ897" s="1">
        <v>228.49</v>
      </c>
      <c r="BK897" s="1">
        <v>242.21</v>
      </c>
      <c r="BL897" s="1">
        <v>253.61</v>
      </c>
    </row>
    <row r="898" spans="1:64" x14ac:dyDescent="0.4">
      <c r="A898" s="1" t="s">
        <v>196</v>
      </c>
      <c r="B898" s="1">
        <v>1550</v>
      </c>
      <c r="C898" s="2">
        <v>20350</v>
      </c>
      <c r="D898" s="1">
        <v>550</v>
      </c>
      <c r="E898" s="2">
        <v>1057</v>
      </c>
      <c r="F898" s="1">
        <v>35.17</v>
      </c>
      <c r="G898" s="1" t="s">
        <v>107</v>
      </c>
      <c r="H898" s="1" t="s">
        <v>73</v>
      </c>
      <c r="I898" s="1" t="s">
        <v>59</v>
      </c>
      <c r="J898" s="1" t="s">
        <v>59</v>
      </c>
      <c r="L898" s="1">
        <v>591</v>
      </c>
      <c r="M898" s="1">
        <v>599</v>
      </c>
      <c r="N898" s="1">
        <v>605</v>
      </c>
      <c r="O898" s="1">
        <v>709</v>
      </c>
      <c r="P898" s="1">
        <v>737</v>
      </c>
      <c r="Q898" s="3">
        <f>$P898/L898</f>
        <v>1.2470389170896785</v>
      </c>
      <c r="R898" s="3">
        <f>$P898/M898</f>
        <v>1.2303839732888147</v>
      </c>
      <c r="S898" s="3">
        <f>$P898/N898</f>
        <v>1.2181818181818183</v>
      </c>
      <c r="T898" s="3">
        <f>$P898/O898</f>
        <v>1.0394922425952045</v>
      </c>
      <c r="U898" s="1">
        <v>887</v>
      </c>
      <c r="V898" s="1">
        <v>935</v>
      </c>
      <c r="W898" s="1">
        <v>940</v>
      </c>
      <c r="X898" s="1">
        <v>917</v>
      </c>
      <c r="Y898" s="1">
        <v>879</v>
      </c>
      <c r="Z898" s="1">
        <v>511</v>
      </c>
      <c r="AA898" s="1">
        <v>471</v>
      </c>
      <c r="AB898" s="1">
        <v>458</v>
      </c>
      <c r="AC898" s="1">
        <v>437</v>
      </c>
      <c r="AD898" s="1">
        <v>367</v>
      </c>
      <c r="AE898" s="1">
        <v>376</v>
      </c>
      <c r="AF898" s="1">
        <v>464</v>
      </c>
      <c r="AG898" s="1">
        <v>483</v>
      </c>
      <c r="AH898" s="1">
        <v>480</v>
      </c>
      <c r="AI898" s="1">
        <v>512</v>
      </c>
      <c r="AJ898" s="1">
        <v>71.25</v>
      </c>
      <c r="AK898" s="1">
        <v>84.04</v>
      </c>
      <c r="AL898" s="1">
        <v>85.88</v>
      </c>
      <c r="AM898" s="1">
        <v>84.76</v>
      </c>
      <c r="AN898" s="1">
        <v>97.24</v>
      </c>
      <c r="AO898" s="1" t="s">
        <v>109</v>
      </c>
      <c r="AP898" s="1">
        <v>0</v>
      </c>
      <c r="AQ898" s="1" t="s">
        <v>109</v>
      </c>
      <c r="AR898" s="1" t="s">
        <v>109</v>
      </c>
      <c r="AS898" s="1" t="s">
        <v>109</v>
      </c>
      <c r="AT898" s="4"/>
      <c r="AU898" s="4"/>
      <c r="AV898" s="4"/>
      <c r="AW898" s="4"/>
      <c r="AX898" s="1" t="s">
        <v>109</v>
      </c>
      <c r="AY898" s="1">
        <v>879</v>
      </c>
      <c r="AZ898" s="1" t="s">
        <v>109</v>
      </c>
      <c r="BA898" s="1" t="s">
        <v>109</v>
      </c>
      <c r="BB898" s="1" t="s">
        <v>109</v>
      </c>
      <c r="BC898" s="1" t="s">
        <v>109</v>
      </c>
      <c r="BD898" s="1">
        <v>367</v>
      </c>
      <c r="BE898" s="1" t="s">
        <v>109</v>
      </c>
      <c r="BF898" s="1" t="s">
        <v>109</v>
      </c>
      <c r="BG898" s="1" t="s">
        <v>109</v>
      </c>
      <c r="BH898" s="1" t="s">
        <v>109</v>
      </c>
      <c r="BI898" s="1">
        <v>97.24</v>
      </c>
      <c r="BJ898" s="1" t="s">
        <v>109</v>
      </c>
      <c r="BK898" s="1" t="s">
        <v>109</v>
      </c>
      <c r="BL898" s="1" t="s">
        <v>109</v>
      </c>
    </row>
    <row r="899" spans="1:64" x14ac:dyDescent="0.4">
      <c r="A899" s="1" t="s">
        <v>2455</v>
      </c>
      <c r="B899" s="1">
        <v>900100</v>
      </c>
      <c r="C899" s="2">
        <v>3585</v>
      </c>
      <c r="D899" s="1">
        <v>0</v>
      </c>
      <c r="E899" s="2">
        <v>1120</v>
      </c>
      <c r="G899" s="1" t="s">
        <v>439</v>
      </c>
      <c r="H899" s="1" t="s">
        <v>58</v>
      </c>
      <c r="I899" s="1" t="s">
        <v>2490</v>
      </c>
      <c r="J899" s="1" t="s">
        <v>2490</v>
      </c>
      <c r="K899" s="1" t="s">
        <v>2507</v>
      </c>
      <c r="L899" s="1">
        <v>432</v>
      </c>
      <c r="M899" s="1">
        <v>376</v>
      </c>
      <c r="N899" s="1">
        <v>270</v>
      </c>
      <c r="O899" s="1">
        <v>390</v>
      </c>
      <c r="P899" s="1">
        <v>742</v>
      </c>
      <c r="Q899" s="3">
        <f>$P899/L899</f>
        <v>1.7175925925925926</v>
      </c>
      <c r="R899" s="3">
        <f>$P899/M899</f>
        <v>1.9734042553191489</v>
      </c>
      <c r="S899" s="3">
        <f>$P899/N899</f>
        <v>2.748148148148148</v>
      </c>
      <c r="T899" s="3">
        <f>$P899/O899</f>
        <v>1.9025641025641025</v>
      </c>
      <c r="U899" s="1">
        <v>697</v>
      </c>
      <c r="V899" s="1">
        <v>789</v>
      </c>
      <c r="W899" s="1">
        <v>927</v>
      </c>
      <c r="X899" s="2">
        <v>1438</v>
      </c>
      <c r="Y899" s="1">
        <v>784</v>
      </c>
      <c r="Z899" s="1">
        <v>446</v>
      </c>
      <c r="AA899" s="1">
        <v>279</v>
      </c>
      <c r="AB899" s="1">
        <v>327</v>
      </c>
      <c r="AC899" s="2">
        <v>1231</v>
      </c>
      <c r="AD899" s="1">
        <v>467</v>
      </c>
      <c r="AE899" s="1">
        <v>251</v>
      </c>
      <c r="AF899" s="1">
        <v>511</v>
      </c>
      <c r="AG899" s="1">
        <v>600</v>
      </c>
      <c r="AH899" s="1">
        <v>208</v>
      </c>
      <c r="AI899" s="1">
        <v>318</v>
      </c>
      <c r="AJ899" s="5">
        <v>15194.71</v>
      </c>
      <c r="AK899" s="5">
        <v>20676.240000000002</v>
      </c>
      <c r="AL899" s="5">
        <v>20205.669999999998</v>
      </c>
      <c r="AM899" s="5">
        <v>5757.55</v>
      </c>
      <c r="AN899" s="5">
        <v>7626.32</v>
      </c>
      <c r="AO899" s="1">
        <v>239</v>
      </c>
      <c r="AP899" s="1">
        <v>244</v>
      </c>
      <c r="AQ899" s="1">
        <v>280</v>
      </c>
      <c r="AR899" s="1">
        <v>161</v>
      </c>
      <c r="AS899" s="1">
        <v>177</v>
      </c>
      <c r="AT899" s="4">
        <f>$AS899/AO899</f>
        <v>0.7405857740585774</v>
      </c>
      <c r="AU899" s="4">
        <f>$AS899/AP899</f>
        <v>0.72540983606557374</v>
      </c>
      <c r="AV899" s="4">
        <f>$AS899/AQ899</f>
        <v>0.63214285714285712</v>
      </c>
      <c r="AW899" s="4">
        <f>$AS899/AR899</f>
        <v>1.0993788819875776</v>
      </c>
      <c r="AX899" s="2">
        <v>1122</v>
      </c>
      <c r="AY899" s="1">
        <v>784</v>
      </c>
      <c r="AZ899" s="1">
        <v>765</v>
      </c>
      <c r="BA899" s="1">
        <v>792</v>
      </c>
      <c r="BB899" s="1">
        <v>812</v>
      </c>
      <c r="BC899" s="1">
        <v>752</v>
      </c>
      <c r="BD899" s="1">
        <v>467</v>
      </c>
      <c r="BE899" s="1">
        <v>432</v>
      </c>
      <c r="BF899" s="1">
        <v>273</v>
      </c>
      <c r="BG899" s="1">
        <v>260</v>
      </c>
      <c r="BH899" s="5">
        <v>10003.870000000001</v>
      </c>
      <c r="BI899" s="5">
        <v>7626.32</v>
      </c>
      <c r="BJ899" s="5">
        <v>7668.66</v>
      </c>
      <c r="BK899" s="5">
        <v>9887.86</v>
      </c>
      <c r="BL899" s="5">
        <v>10003.73</v>
      </c>
    </row>
    <row r="900" spans="1:64" x14ac:dyDescent="0.4">
      <c r="A900" s="1" t="s">
        <v>1680</v>
      </c>
      <c r="B900" s="1">
        <v>106190</v>
      </c>
      <c r="C900" s="2">
        <v>13200</v>
      </c>
      <c r="D900" s="1">
        <v>-250</v>
      </c>
      <c r="E900" s="1">
        <v>936</v>
      </c>
      <c r="G900" s="1" t="s">
        <v>113</v>
      </c>
      <c r="H900" s="1" t="s">
        <v>58</v>
      </c>
      <c r="K900" s="1" t="s">
        <v>2480</v>
      </c>
      <c r="L900" s="1">
        <v>548</v>
      </c>
      <c r="M900" s="1">
        <v>661</v>
      </c>
      <c r="N900" s="1">
        <v>664</v>
      </c>
      <c r="O900" s="1">
        <v>631</v>
      </c>
      <c r="P900" s="1">
        <v>745</v>
      </c>
      <c r="Q900" s="3">
        <f>$P900/L900</f>
        <v>1.3594890510948905</v>
      </c>
      <c r="R900" s="3">
        <f>$P900/M900</f>
        <v>1.1270801815431164</v>
      </c>
      <c r="S900" s="3">
        <f>$P900/N900</f>
        <v>1.1219879518072289</v>
      </c>
      <c r="T900" s="3">
        <f>$P900/O900</f>
        <v>1.1806656101426307</v>
      </c>
      <c r="U900" s="2">
        <v>1183</v>
      </c>
      <c r="V900" s="2">
        <v>1191</v>
      </c>
      <c r="W900" s="2">
        <v>1330</v>
      </c>
      <c r="X900" s="2">
        <v>1317</v>
      </c>
      <c r="Y900" s="2">
        <v>1284</v>
      </c>
      <c r="Z900" s="1">
        <v>171</v>
      </c>
      <c r="AA900" s="1">
        <v>169</v>
      </c>
      <c r="AB900" s="1">
        <v>297</v>
      </c>
      <c r="AC900" s="1">
        <v>331</v>
      </c>
      <c r="AD900" s="1">
        <v>333</v>
      </c>
      <c r="AE900" s="2">
        <v>1012</v>
      </c>
      <c r="AF900" s="2">
        <v>1022</v>
      </c>
      <c r="AG900" s="2">
        <v>1033</v>
      </c>
      <c r="AH900" s="1">
        <v>986</v>
      </c>
      <c r="AI900" s="1">
        <v>951</v>
      </c>
      <c r="AJ900" s="5">
        <v>2754.58</v>
      </c>
      <c r="AK900" s="5">
        <v>2783.25</v>
      </c>
      <c r="AL900" s="5">
        <v>2815.78</v>
      </c>
      <c r="AM900" s="5">
        <v>2681.41</v>
      </c>
      <c r="AN900" s="5">
        <v>2584.35</v>
      </c>
      <c r="AO900" s="1" t="s">
        <v>109</v>
      </c>
      <c r="AP900" s="1">
        <v>0</v>
      </c>
      <c r="AQ900" s="1" t="s">
        <v>109</v>
      </c>
      <c r="AR900" s="1" t="s">
        <v>109</v>
      </c>
      <c r="AS900" s="1" t="s">
        <v>109</v>
      </c>
      <c r="AT900" s="4"/>
      <c r="AU900" s="4"/>
      <c r="AV900" s="4"/>
      <c r="AW900" s="4"/>
      <c r="AX900" s="1" t="s">
        <v>109</v>
      </c>
      <c r="AY900" s="2">
        <v>1284</v>
      </c>
      <c r="AZ900" s="1" t="s">
        <v>109</v>
      </c>
      <c r="BA900" s="1" t="s">
        <v>109</v>
      </c>
      <c r="BB900" s="1" t="s">
        <v>109</v>
      </c>
      <c r="BC900" s="1" t="s">
        <v>109</v>
      </c>
      <c r="BD900" s="1">
        <v>333</v>
      </c>
      <c r="BE900" s="1" t="s">
        <v>109</v>
      </c>
      <c r="BF900" s="1" t="s">
        <v>109</v>
      </c>
      <c r="BG900" s="1" t="s">
        <v>109</v>
      </c>
      <c r="BH900" s="1" t="s">
        <v>109</v>
      </c>
      <c r="BI900" s="5">
        <v>2584.35</v>
      </c>
      <c r="BJ900" s="1" t="s">
        <v>109</v>
      </c>
      <c r="BK900" s="1" t="s">
        <v>109</v>
      </c>
      <c r="BL900" s="1" t="s">
        <v>109</v>
      </c>
    </row>
    <row r="901" spans="1:64" x14ac:dyDescent="0.4">
      <c r="A901" s="1" t="s">
        <v>1570</v>
      </c>
      <c r="B901" s="1">
        <v>93190</v>
      </c>
      <c r="C901" s="2">
        <v>6800</v>
      </c>
      <c r="D901" s="1">
        <v>350</v>
      </c>
      <c r="E901" s="2">
        <v>1308</v>
      </c>
      <c r="F901" s="1">
        <v>23.37</v>
      </c>
      <c r="G901" s="1" t="s">
        <v>378</v>
      </c>
      <c r="H901" s="1" t="s">
        <v>368</v>
      </c>
      <c r="I901" s="1" t="s">
        <v>2490</v>
      </c>
      <c r="J901" s="1" t="s">
        <v>2490</v>
      </c>
      <c r="K901" s="1" t="s">
        <v>2507</v>
      </c>
      <c r="L901" s="1">
        <v>876</v>
      </c>
      <c r="M901" s="1">
        <v>894</v>
      </c>
      <c r="N901" s="1">
        <v>852</v>
      </c>
      <c r="O901" s="1">
        <v>848</v>
      </c>
      <c r="P901" s="1">
        <v>745</v>
      </c>
      <c r="Q901" s="3">
        <f>$P901/L901</f>
        <v>0.8504566210045662</v>
      </c>
      <c r="R901" s="3">
        <f>$P901/M901</f>
        <v>0.83333333333333337</v>
      </c>
      <c r="S901" s="3">
        <f>$P901/N901</f>
        <v>0.87441314553990612</v>
      </c>
      <c r="T901" s="3">
        <f>$P901/O901</f>
        <v>0.87853773584905659</v>
      </c>
      <c r="U901" s="2">
        <v>1373</v>
      </c>
      <c r="V901" s="2">
        <v>1616</v>
      </c>
      <c r="W901" s="2">
        <v>1629</v>
      </c>
      <c r="X901" s="2">
        <v>1641</v>
      </c>
      <c r="Y901" s="2">
        <v>1648</v>
      </c>
      <c r="Z901" s="1">
        <v>172</v>
      </c>
      <c r="AA901" s="1">
        <v>231</v>
      </c>
      <c r="AB901" s="1">
        <v>167</v>
      </c>
      <c r="AC901" s="1">
        <v>172</v>
      </c>
      <c r="AD901" s="1">
        <v>169</v>
      </c>
      <c r="AE901" s="2">
        <v>1202</v>
      </c>
      <c r="AF901" s="2">
        <v>1385</v>
      </c>
      <c r="AG901" s="2">
        <v>1463</v>
      </c>
      <c r="AH901" s="2">
        <v>1469</v>
      </c>
      <c r="AI901" s="2">
        <v>1480</v>
      </c>
      <c r="AJ901" s="5">
        <v>2416.5100000000002</v>
      </c>
      <c r="AK901" s="5">
        <v>1427.51</v>
      </c>
      <c r="AL901" s="5">
        <v>1547.38</v>
      </c>
      <c r="AM901" s="5">
        <v>1598.99</v>
      </c>
      <c r="AN901" s="5">
        <v>1632.76</v>
      </c>
      <c r="AO901" s="1">
        <v>178</v>
      </c>
      <c r="AP901" s="1">
        <v>194</v>
      </c>
      <c r="AQ901" s="1">
        <v>216</v>
      </c>
      <c r="AR901" s="1">
        <v>254</v>
      </c>
      <c r="AS901" s="1">
        <v>294</v>
      </c>
      <c r="AT901" s="4">
        <f>$AS901/AO901</f>
        <v>1.651685393258427</v>
      </c>
      <c r="AU901" s="4">
        <f>$AS901/AP901</f>
        <v>1.5154639175257731</v>
      </c>
      <c r="AV901" s="4">
        <f>$AS901/AQ901</f>
        <v>1.3611111111111112</v>
      </c>
      <c r="AW901" s="4">
        <f>$AS901/AR901</f>
        <v>1.1574803149606299</v>
      </c>
      <c r="AX901" s="2">
        <v>1620</v>
      </c>
      <c r="AY901" s="2">
        <v>1648</v>
      </c>
      <c r="AZ901" s="2">
        <v>1999</v>
      </c>
      <c r="BA901" s="2">
        <v>2064</v>
      </c>
      <c r="BB901" s="2">
        <v>2162</v>
      </c>
      <c r="BC901" s="1">
        <v>146</v>
      </c>
      <c r="BD901" s="1">
        <v>169</v>
      </c>
      <c r="BE901" s="1">
        <v>217</v>
      </c>
      <c r="BF901" s="1">
        <v>217</v>
      </c>
      <c r="BG901" s="1">
        <v>235</v>
      </c>
      <c r="BH901" s="5">
        <v>1626.34</v>
      </c>
      <c r="BI901" s="5">
        <v>1632.76</v>
      </c>
      <c r="BJ901" s="5">
        <v>1636.06</v>
      </c>
      <c r="BK901" s="5">
        <v>1723.88</v>
      </c>
      <c r="BL901" s="5">
        <v>1807.52</v>
      </c>
    </row>
    <row r="902" spans="1:64" x14ac:dyDescent="0.4">
      <c r="A902" s="1" t="s">
        <v>1162</v>
      </c>
      <c r="B902" s="1">
        <v>52900</v>
      </c>
      <c r="C902" s="2">
        <v>1755</v>
      </c>
      <c r="D902" s="1">
        <v>-30</v>
      </c>
      <c r="E902" s="1">
        <v>906</v>
      </c>
      <c r="F902" s="1">
        <v>52.48</v>
      </c>
      <c r="G902" s="1" t="s">
        <v>378</v>
      </c>
      <c r="H902" s="1" t="s">
        <v>130</v>
      </c>
      <c r="I902" s="1" t="s">
        <v>2490</v>
      </c>
      <c r="J902" s="1" t="s">
        <v>2490</v>
      </c>
      <c r="K902" s="1" t="s">
        <v>2507</v>
      </c>
      <c r="L902" s="1">
        <v>469</v>
      </c>
      <c r="M902" s="1">
        <v>515</v>
      </c>
      <c r="N902" s="1">
        <v>610</v>
      </c>
      <c r="O902" s="1">
        <v>590</v>
      </c>
      <c r="P902" s="1">
        <v>747</v>
      </c>
      <c r="Q902" s="3">
        <f>$P902/L902</f>
        <v>1.5927505330490406</v>
      </c>
      <c r="R902" s="3">
        <f>$P902/M902</f>
        <v>1.4504854368932039</v>
      </c>
      <c r="S902" s="3">
        <f>$P902/N902</f>
        <v>1.2245901639344263</v>
      </c>
      <c r="T902" s="3">
        <f>$P902/O902</f>
        <v>1.2661016949152541</v>
      </c>
      <c r="U902" s="1">
        <v>634</v>
      </c>
      <c r="V902" s="1">
        <v>657</v>
      </c>
      <c r="W902" s="1">
        <v>770</v>
      </c>
      <c r="X902" s="1">
        <v>754</v>
      </c>
      <c r="Y902" s="2">
        <v>1003</v>
      </c>
      <c r="Z902" s="1">
        <v>149</v>
      </c>
      <c r="AA902" s="1">
        <v>138</v>
      </c>
      <c r="AB902" s="1">
        <v>114</v>
      </c>
      <c r="AC902" s="1">
        <v>118</v>
      </c>
      <c r="AD902" s="1">
        <v>240</v>
      </c>
      <c r="AE902" s="1">
        <v>485</v>
      </c>
      <c r="AF902" s="1">
        <v>520</v>
      </c>
      <c r="AG902" s="1">
        <v>656</v>
      </c>
      <c r="AH902" s="1">
        <v>637</v>
      </c>
      <c r="AI902" s="1">
        <v>764</v>
      </c>
      <c r="AJ902" s="1">
        <v>139.68</v>
      </c>
      <c r="AK902" s="1">
        <v>138.33000000000001</v>
      </c>
      <c r="AL902" s="1">
        <v>196.74</v>
      </c>
      <c r="AM902" s="1">
        <v>188.35</v>
      </c>
      <c r="AN902" s="1">
        <v>242.47</v>
      </c>
      <c r="AO902" s="1">
        <v>195</v>
      </c>
      <c r="AP902" s="1">
        <v>195</v>
      </c>
      <c r="AQ902" s="1">
        <v>192</v>
      </c>
      <c r="AR902" s="1">
        <v>238</v>
      </c>
      <c r="AS902" s="1">
        <v>246</v>
      </c>
      <c r="AT902" s="4">
        <f>$AS902/AO902</f>
        <v>1.2615384615384615</v>
      </c>
      <c r="AU902" s="4">
        <f>$AS902/AP902</f>
        <v>1.2615384615384615</v>
      </c>
      <c r="AV902" s="4">
        <f>$AS902/AQ902</f>
        <v>1.28125</v>
      </c>
      <c r="AW902" s="4">
        <f>$AS902/AR902</f>
        <v>1.0336134453781514</v>
      </c>
      <c r="AX902" s="2">
        <v>1086</v>
      </c>
      <c r="AY902" s="2">
        <v>1003</v>
      </c>
      <c r="AZ902" s="2">
        <v>1205</v>
      </c>
      <c r="BA902" s="2">
        <v>1376</v>
      </c>
      <c r="BB902" s="2">
        <v>1705</v>
      </c>
      <c r="BC902" s="1">
        <v>391</v>
      </c>
      <c r="BD902" s="1">
        <v>240</v>
      </c>
      <c r="BE902" s="1">
        <v>438</v>
      </c>
      <c r="BF902" s="1">
        <v>490</v>
      </c>
      <c r="BG902" s="1">
        <v>760</v>
      </c>
      <c r="BH902" s="1">
        <v>213.34</v>
      </c>
      <c r="BI902" s="1">
        <v>242.47</v>
      </c>
      <c r="BJ902" s="1">
        <v>239.93</v>
      </c>
      <c r="BK902" s="1">
        <v>288.44</v>
      </c>
      <c r="BL902" s="1">
        <v>308.27</v>
      </c>
    </row>
    <row r="903" spans="1:64" x14ac:dyDescent="0.4">
      <c r="A903" s="1" t="s">
        <v>1323</v>
      </c>
      <c r="B903" s="1">
        <v>67010</v>
      </c>
      <c r="C903" s="2">
        <v>5770</v>
      </c>
      <c r="D903" s="1">
        <v>-80</v>
      </c>
      <c r="E903" s="1">
        <v>709</v>
      </c>
      <c r="F903" s="1">
        <v>14.45</v>
      </c>
      <c r="G903" s="1" t="s">
        <v>378</v>
      </c>
      <c r="H903" s="1" t="s">
        <v>360</v>
      </c>
      <c r="I903" s="1" t="s">
        <v>2490</v>
      </c>
      <c r="J903" s="1" t="s">
        <v>2490</v>
      </c>
      <c r="L903" s="1">
        <v>557</v>
      </c>
      <c r="M903" s="1">
        <v>619</v>
      </c>
      <c r="N903" s="1">
        <v>634</v>
      </c>
      <c r="O903" s="1">
        <v>704</v>
      </c>
      <c r="P903" s="1">
        <v>748</v>
      </c>
      <c r="Q903" s="3">
        <f>$P903/L903</f>
        <v>1.3429084380610412</v>
      </c>
      <c r="R903" s="3">
        <f>$P903/M903</f>
        <v>1.2084006462035541</v>
      </c>
      <c r="S903" s="3">
        <f>$P903/N903</f>
        <v>1.1798107255520505</v>
      </c>
      <c r="T903" s="3">
        <f>$P903/O903</f>
        <v>1.0625</v>
      </c>
      <c r="U903" s="1">
        <v>528</v>
      </c>
      <c r="V903" s="1">
        <v>583</v>
      </c>
      <c r="W903" s="1">
        <v>596</v>
      </c>
      <c r="X903" s="1">
        <v>633</v>
      </c>
      <c r="Y903" s="1">
        <v>673</v>
      </c>
      <c r="Z903" s="1">
        <v>114</v>
      </c>
      <c r="AA903" s="1">
        <v>150</v>
      </c>
      <c r="AB903" s="1">
        <v>158</v>
      </c>
      <c r="AC903" s="1">
        <v>185</v>
      </c>
      <c r="AD903" s="1">
        <v>188</v>
      </c>
      <c r="AE903" s="1">
        <v>414</v>
      </c>
      <c r="AF903" s="1">
        <v>432</v>
      </c>
      <c r="AG903" s="1">
        <v>438</v>
      </c>
      <c r="AH903" s="1">
        <v>448</v>
      </c>
      <c r="AI903" s="1">
        <v>485</v>
      </c>
      <c r="AJ903" s="5">
        <v>1063.57</v>
      </c>
      <c r="AK903" s="5">
        <v>1112.71</v>
      </c>
      <c r="AL903" s="5">
        <v>1127.56</v>
      </c>
      <c r="AM903" s="1">
        <v>556.75</v>
      </c>
      <c r="AN903" s="1">
        <v>610.53</v>
      </c>
      <c r="AO903" s="1" t="s">
        <v>109</v>
      </c>
      <c r="AP903" s="1" t="s">
        <v>109</v>
      </c>
      <c r="AQ903" s="1">
        <v>0</v>
      </c>
      <c r="AR903" s="1" t="s">
        <v>109</v>
      </c>
      <c r="AS903" s="1" t="s">
        <v>109</v>
      </c>
      <c r="AT903" s="4"/>
      <c r="AU903" s="4"/>
      <c r="AV903" s="4"/>
      <c r="AW903" s="4"/>
      <c r="AX903" s="1" t="s">
        <v>109</v>
      </c>
      <c r="AY903" s="1" t="s">
        <v>109</v>
      </c>
      <c r="AZ903" s="1">
        <v>673</v>
      </c>
      <c r="BA903" s="1" t="s">
        <v>109</v>
      </c>
      <c r="BB903" s="1" t="s">
        <v>109</v>
      </c>
      <c r="BC903" s="1" t="s">
        <v>109</v>
      </c>
      <c r="BD903" s="1" t="s">
        <v>109</v>
      </c>
      <c r="BE903" s="1">
        <v>188</v>
      </c>
      <c r="BF903" s="1" t="s">
        <v>109</v>
      </c>
      <c r="BG903" s="1" t="s">
        <v>109</v>
      </c>
      <c r="BH903" s="1" t="s">
        <v>109</v>
      </c>
      <c r="BI903" s="1" t="s">
        <v>109</v>
      </c>
      <c r="BJ903" s="1">
        <v>610.53</v>
      </c>
      <c r="BK903" s="1" t="s">
        <v>109</v>
      </c>
      <c r="BL903" s="1" t="s">
        <v>109</v>
      </c>
    </row>
    <row r="904" spans="1:64" x14ac:dyDescent="0.4">
      <c r="A904" s="1" t="s">
        <v>1550</v>
      </c>
      <c r="B904" s="1">
        <v>91590</v>
      </c>
      <c r="C904" s="2">
        <v>8800</v>
      </c>
      <c r="D904" s="1">
        <v>130</v>
      </c>
      <c r="E904" s="2">
        <v>1033</v>
      </c>
      <c r="F904" s="1">
        <v>15.95</v>
      </c>
      <c r="G904" s="1" t="s">
        <v>212</v>
      </c>
      <c r="H904" s="1" t="s">
        <v>142</v>
      </c>
      <c r="I904" s="1" t="s">
        <v>2490</v>
      </c>
      <c r="J904" s="1" t="s">
        <v>2490</v>
      </c>
      <c r="L904" s="1">
        <v>646</v>
      </c>
      <c r="M904" s="1">
        <v>664</v>
      </c>
      <c r="N904" s="1">
        <v>517</v>
      </c>
      <c r="O904" s="1">
        <v>537</v>
      </c>
      <c r="P904" s="1">
        <v>754</v>
      </c>
      <c r="Q904" s="3">
        <f>$P904/L904</f>
        <v>1.1671826625386996</v>
      </c>
      <c r="R904" s="3">
        <f>$P904/M904</f>
        <v>1.1355421686746987</v>
      </c>
      <c r="S904" s="3">
        <f>$P904/N904</f>
        <v>1.4584139264990328</v>
      </c>
      <c r="T904" s="3">
        <f>$P904/O904</f>
        <v>1.404096834264432</v>
      </c>
      <c r="U904" s="2">
        <v>1504</v>
      </c>
      <c r="V904" s="2">
        <v>1572</v>
      </c>
      <c r="W904" s="2">
        <v>1563</v>
      </c>
      <c r="X904" s="2">
        <v>1623</v>
      </c>
      <c r="Y904" s="2">
        <v>1714</v>
      </c>
      <c r="Z904" s="1">
        <v>231</v>
      </c>
      <c r="AA904" s="1">
        <v>227</v>
      </c>
      <c r="AB904" s="1">
        <v>221</v>
      </c>
      <c r="AC904" s="1">
        <v>236</v>
      </c>
      <c r="AD904" s="1">
        <v>284</v>
      </c>
      <c r="AE904" s="2">
        <v>1273</v>
      </c>
      <c r="AF904" s="2">
        <v>1346</v>
      </c>
      <c r="AG904" s="2">
        <v>1343</v>
      </c>
      <c r="AH904" s="2">
        <v>1387</v>
      </c>
      <c r="AI904" s="2">
        <v>1430</v>
      </c>
      <c r="AJ904" s="5">
        <v>1974.69</v>
      </c>
      <c r="AK904" s="5">
        <v>2091.94</v>
      </c>
      <c r="AL904" s="5">
        <v>2088.44</v>
      </c>
      <c r="AM904" s="5">
        <v>2161.04</v>
      </c>
      <c r="AN904" s="5">
        <v>2249.69</v>
      </c>
      <c r="AO904" s="1">
        <v>195</v>
      </c>
      <c r="AP904" s="1">
        <v>235</v>
      </c>
      <c r="AQ904" s="1">
        <v>226</v>
      </c>
      <c r="AR904" s="1">
        <v>301</v>
      </c>
      <c r="AS904" s="1">
        <v>272</v>
      </c>
      <c r="AT904" s="4">
        <f>$AS904/AO904</f>
        <v>1.3948717948717948</v>
      </c>
      <c r="AU904" s="4">
        <f>$AS904/AP904</f>
        <v>1.1574468085106382</v>
      </c>
      <c r="AV904" s="4">
        <f>$AS904/AQ904</f>
        <v>1.2035398230088497</v>
      </c>
      <c r="AW904" s="4">
        <f>$AS904/AR904</f>
        <v>0.90365448504983392</v>
      </c>
      <c r="AX904" s="2">
        <v>1682</v>
      </c>
      <c r="AY904" s="2">
        <v>1714</v>
      </c>
      <c r="AZ904" s="2">
        <v>1748</v>
      </c>
      <c r="BA904" s="2">
        <v>1809</v>
      </c>
      <c r="BB904" s="2">
        <v>1803</v>
      </c>
      <c r="BC904" s="1">
        <v>256</v>
      </c>
      <c r="BD904" s="1">
        <v>284</v>
      </c>
      <c r="BE904" s="1">
        <v>310</v>
      </c>
      <c r="BF904" s="1">
        <v>351</v>
      </c>
      <c r="BG904" s="1">
        <v>288</v>
      </c>
      <c r="BH904" s="5">
        <v>2225.37</v>
      </c>
      <c r="BI904" s="5">
        <v>2249.69</v>
      </c>
      <c r="BJ904" s="5">
        <v>2261.64</v>
      </c>
      <c r="BK904" s="5">
        <v>2294.35</v>
      </c>
      <c r="BL904" s="5">
        <v>2388.9</v>
      </c>
    </row>
    <row r="905" spans="1:64" x14ac:dyDescent="0.4">
      <c r="A905" s="1" t="s">
        <v>2123</v>
      </c>
      <c r="B905" s="1">
        <v>241690</v>
      </c>
      <c r="C905" s="2">
        <v>8460</v>
      </c>
      <c r="D905" s="1">
        <v>-110</v>
      </c>
      <c r="E905" s="2">
        <v>2116</v>
      </c>
      <c r="F905" s="1">
        <v>20.45</v>
      </c>
      <c r="G905" s="1" t="s">
        <v>98</v>
      </c>
      <c r="H905" s="1" t="s">
        <v>96</v>
      </c>
      <c r="I905" s="1" t="s">
        <v>2490</v>
      </c>
      <c r="J905" s="1" t="s">
        <v>2490</v>
      </c>
      <c r="K905" s="1" t="s">
        <v>2503</v>
      </c>
      <c r="L905" s="1">
        <v>683</v>
      </c>
      <c r="M905" s="1">
        <v>661</v>
      </c>
      <c r="N905" s="1">
        <v>664</v>
      </c>
      <c r="O905" s="1">
        <v>821</v>
      </c>
      <c r="P905" s="1">
        <v>754</v>
      </c>
      <c r="Q905" s="3">
        <f>$P905/L905</f>
        <v>1.1039531478770133</v>
      </c>
      <c r="R905" s="3">
        <f>$P905/M905</f>
        <v>1.140695915279879</v>
      </c>
      <c r="S905" s="3">
        <f>$P905/N905</f>
        <v>1.1355421686746987</v>
      </c>
      <c r="T905" s="3">
        <f>$P905/O905</f>
        <v>0.9183922046285018</v>
      </c>
      <c r="U905" s="1">
        <v>697</v>
      </c>
      <c r="V905" s="1">
        <v>755</v>
      </c>
      <c r="W905" s="2">
        <v>1099</v>
      </c>
      <c r="X905" s="2">
        <v>1152</v>
      </c>
      <c r="Y905" s="2">
        <v>1281</v>
      </c>
      <c r="Z905" s="1">
        <v>200</v>
      </c>
      <c r="AA905" s="1">
        <v>202</v>
      </c>
      <c r="AB905" s="1">
        <v>461</v>
      </c>
      <c r="AC905" s="1">
        <v>488</v>
      </c>
      <c r="AD905" s="1">
        <v>519</v>
      </c>
      <c r="AE905" s="1">
        <v>497</v>
      </c>
      <c r="AF905" s="1">
        <v>552</v>
      </c>
      <c r="AG905" s="1">
        <v>637</v>
      </c>
      <c r="AH905" s="1">
        <v>663</v>
      </c>
      <c r="AI905" s="1">
        <v>762</v>
      </c>
      <c r="AJ905" s="5">
        <v>1566.71</v>
      </c>
      <c r="AK905" s="1">
        <v>826.17</v>
      </c>
      <c r="AL905" s="1">
        <v>954.83</v>
      </c>
      <c r="AM905" s="5">
        <v>1045.21</v>
      </c>
      <c r="AN905" s="5">
        <v>1210.07</v>
      </c>
      <c r="AO905" s="1">
        <v>221</v>
      </c>
      <c r="AP905" s="1">
        <v>194</v>
      </c>
      <c r="AQ905" s="1">
        <v>214</v>
      </c>
      <c r="AR905" s="1">
        <v>205</v>
      </c>
      <c r="AS905" s="1">
        <v>156</v>
      </c>
      <c r="AT905" s="4">
        <f>$AS905/AO905</f>
        <v>0.70588235294117652</v>
      </c>
      <c r="AU905" s="4">
        <f>$AS905/AP905</f>
        <v>0.80412371134020622</v>
      </c>
      <c r="AV905" s="4">
        <f>$AS905/AQ905</f>
        <v>0.7289719626168224</v>
      </c>
      <c r="AW905" s="4">
        <f>$AS905/AR905</f>
        <v>0.76097560975609757</v>
      </c>
      <c r="AX905" s="2">
        <v>1235</v>
      </c>
      <c r="AY905" s="2">
        <v>1281</v>
      </c>
      <c r="AZ905" s="2">
        <v>1332</v>
      </c>
      <c r="BA905" s="2">
        <v>1330</v>
      </c>
      <c r="BB905" s="2">
        <v>1302</v>
      </c>
      <c r="BC905" s="1">
        <v>497</v>
      </c>
      <c r="BD905" s="1">
        <v>519</v>
      </c>
      <c r="BE905" s="1">
        <v>544</v>
      </c>
      <c r="BF905" s="1">
        <v>510</v>
      </c>
      <c r="BG905" s="1">
        <v>385</v>
      </c>
      <c r="BH905" s="5">
        <v>1169.49</v>
      </c>
      <c r="BI905" s="5">
        <v>1210.07</v>
      </c>
      <c r="BJ905" s="1">
        <v>582.9</v>
      </c>
      <c r="BK905" s="1">
        <v>609.36</v>
      </c>
      <c r="BL905" s="1">
        <v>646.96</v>
      </c>
    </row>
    <row r="906" spans="1:64" x14ac:dyDescent="0.4">
      <c r="A906" s="1" t="s">
        <v>1173</v>
      </c>
      <c r="B906" s="1">
        <v>53290</v>
      </c>
      <c r="C906" s="2">
        <v>11650</v>
      </c>
      <c r="D906" s="1">
        <v>100</v>
      </c>
      <c r="E906" s="2">
        <v>1925</v>
      </c>
      <c r="F906" s="1">
        <v>197.69</v>
      </c>
      <c r="G906" s="1" t="s">
        <v>98</v>
      </c>
      <c r="H906" s="1" t="s">
        <v>716</v>
      </c>
      <c r="I906" s="1" t="s">
        <v>169</v>
      </c>
      <c r="J906" s="1" t="s">
        <v>169</v>
      </c>
      <c r="L906" s="1">
        <v>535</v>
      </c>
      <c r="M906" s="1">
        <v>575</v>
      </c>
      <c r="N906" s="1">
        <v>860</v>
      </c>
      <c r="O906" s="1">
        <v>846</v>
      </c>
      <c r="P906" s="1">
        <v>754</v>
      </c>
      <c r="Q906" s="3">
        <f>$P906/L906</f>
        <v>1.4093457943925234</v>
      </c>
      <c r="R906" s="3">
        <f>$P906/M906</f>
        <v>1.3113043478260868</v>
      </c>
      <c r="S906" s="3">
        <f>$P906/N906</f>
        <v>0.87674418604651161</v>
      </c>
      <c r="T906" s="3">
        <f>$P906/O906</f>
        <v>0.89125295508274227</v>
      </c>
      <c r="U906" s="1">
        <v>737</v>
      </c>
      <c r="V906" s="1">
        <v>900</v>
      </c>
      <c r="W906" s="1">
        <v>950</v>
      </c>
      <c r="X906" s="1">
        <v>923</v>
      </c>
      <c r="Y906" s="1">
        <v>891</v>
      </c>
      <c r="Z906" s="1">
        <v>171</v>
      </c>
      <c r="AA906" s="1">
        <v>345</v>
      </c>
      <c r="AB906" s="1">
        <v>380</v>
      </c>
      <c r="AC906" s="1">
        <v>348</v>
      </c>
      <c r="AD906" s="1">
        <v>259</v>
      </c>
      <c r="AE906" s="1">
        <v>566</v>
      </c>
      <c r="AF906" s="1">
        <v>555</v>
      </c>
      <c r="AG906" s="1">
        <v>570</v>
      </c>
      <c r="AH906" s="1">
        <v>575</v>
      </c>
      <c r="AI906" s="1">
        <v>632</v>
      </c>
      <c r="AJ906" s="1">
        <v>969.1</v>
      </c>
      <c r="AK906" s="1">
        <v>841.38</v>
      </c>
      <c r="AL906" s="1">
        <v>792.74</v>
      </c>
      <c r="AM906" s="1">
        <v>785.35</v>
      </c>
      <c r="AN906" s="1">
        <v>761.85</v>
      </c>
      <c r="AO906" s="1" t="s">
        <v>109</v>
      </c>
      <c r="AP906" s="1">
        <v>0</v>
      </c>
      <c r="AQ906" s="1" t="s">
        <v>109</v>
      </c>
      <c r="AR906" s="1" t="s">
        <v>109</v>
      </c>
      <c r="AS906" s="1" t="s">
        <v>109</v>
      </c>
      <c r="AT906" s="4"/>
      <c r="AU906" s="4"/>
      <c r="AV906" s="4"/>
      <c r="AW906" s="4"/>
      <c r="AX906" s="1" t="s">
        <v>109</v>
      </c>
      <c r="AY906" s="1">
        <v>891</v>
      </c>
      <c r="AZ906" s="1" t="s">
        <v>109</v>
      </c>
      <c r="BA906" s="1" t="s">
        <v>109</v>
      </c>
      <c r="BB906" s="1" t="s">
        <v>109</v>
      </c>
      <c r="BC906" s="1" t="s">
        <v>109</v>
      </c>
      <c r="BD906" s="1">
        <v>259</v>
      </c>
      <c r="BE906" s="1" t="s">
        <v>109</v>
      </c>
      <c r="BF906" s="1" t="s">
        <v>109</v>
      </c>
      <c r="BG906" s="1" t="s">
        <v>109</v>
      </c>
      <c r="BH906" s="1" t="s">
        <v>109</v>
      </c>
      <c r="BI906" s="1">
        <v>761.85</v>
      </c>
      <c r="BJ906" s="1" t="s">
        <v>109</v>
      </c>
      <c r="BK906" s="1" t="s">
        <v>109</v>
      </c>
      <c r="BL906" s="1" t="s">
        <v>109</v>
      </c>
    </row>
    <row r="907" spans="1:64" x14ac:dyDescent="0.4">
      <c r="A907" s="1" t="s">
        <v>803</v>
      </c>
      <c r="B907" s="1">
        <v>27360</v>
      </c>
      <c r="C907" s="2">
        <v>4040</v>
      </c>
      <c r="D907" s="1">
        <v>35</v>
      </c>
      <c r="E907" s="2">
        <v>4881</v>
      </c>
      <c r="F907" s="1">
        <v>9.7100000000000009</v>
      </c>
      <c r="G907" s="1" t="s">
        <v>289</v>
      </c>
      <c r="H907" s="1" t="s">
        <v>480</v>
      </c>
      <c r="I907" s="1" t="s">
        <v>59</v>
      </c>
      <c r="J907" s="1" t="s">
        <v>59</v>
      </c>
      <c r="M907" s="1">
        <v>263</v>
      </c>
      <c r="N907" s="1">
        <v>253</v>
      </c>
      <c r="O907" s="1">
        <v>332</v>
      </c>
      <c r="P907" s="1">
        <v>755</v>
      </c>
      <c r="Q907" s="3"/>
      <c r="R907" s="3">
        <f>$P907/M907</f>
        <v>2.8707224334600761</v>
      </c>
      <c r="S907" s="3">
        <f>$P907/N907</f>
        <v>2.9841897233201582</v>
      </c>
      <c r="T907" s="3">
        <f>$P907/O907</f>
        <v>2.2740963855421685</v>
      </c>
      <c r="U907" s="1" t="s">
        <v>109</v>
      </c>
      <c r="V907" s="2">
        <v>3200</v>
      </c>
      <c r="W907" s="2">
        <v>3395</v>
      </c>
      <c r="X907" s="2">
        <v>3139</v>
      </c>
      <c r="Y907" s="2">
        <v>4066</v>
      </c>
      <c r="Z907" s="1" t="s">
        <v>109</v>
      </c>
      <c r="AA907" s="2">
        <v>1887</v>
      </c>
      <c r="AB907" s="2">
        <v>1837</v>
      </c>
      <c r="AC907" s="2">
        <v>1464</v>
      </c>
      <c r="AD907" s="2">
        <v>1967</v>
      </c>
      <c r="AE907" s="1" t="s">
        <v>109</v>
      </c>
      <c r="AF907" s="2">
        <v>1313</v>
      </c>
      <c r="AG907" s="2">
        <v>1559</v>
      </c>
      <c r="AH907" s="2">
        <v>1676</v>
      </c>
      <c r="AI907" s="2">
        <v>2099</v>
      </c>
      <c r="AJ907" s="1" t="s">
        <v>109</v>
      </c>
      <c r="AK907" s="1">
        <v>143.28</v>
      </c>
      <c r="AL907" s="1">
        <v>162.6</v>
      </c>
      <c r="AM907" s="1">
        <v>185.26</v>
      </c>
      <c r="AN907" s="1">
        <v>260.99</v>
      </c>
      <c r="AO907" s="1">
        <v>187</v>
      </c>
      <c r="AP907" s="1">
        <v>406</v>
      </c>
      <c r="AQ907" s="1">
        <v>130</v>
      </c>
      <c r="AR907" s="1">
        <v>57</v>
      </c>
      <c r="AS907" s="1">
        <v>373</v>
      </c>
      <c r="AT907" s="4">
        <f>$AS907/AO907</f>
        <v>1.9946524064171123</v>
      </c>
      <c r="AU907" s="4">
        <f>$AS907/AP907</f>
        <v>0.91871921182266014</v>
      </c>
      <c r="AV907" s="4">
        <f>$AS907/AQ907</f>
        <v>2.8692307692307693</v>
      </c>
      <c r="AW907" s="4">
        <f>$AS907/AR907</f>
        <v>6.5438596491228074</v>
      </c>
      <c r="AX907" s="2">
        <v>3313</v>
      </c>
      <c r="AY907" s="2">
        <v>4066</v>
      </c>
      <c r="AZ907" s="2">
        <v>4257</v>
      </c>
      <c r="BA907" s="2">
        <v>4158</v>
      </c>
      <c r="BB907" s="2">
        <v>4197</v>
      </c>
      <c r="BC907" s="2">
        <v>1490</v>
      </c>
      <c r="BD907" s="2">
        <v>1967</v>
      </c>
      <c r="BE907" s="2">
        <v>2143</v>
      </c>
      <c r="BF907" s="2">
        <v>2023</v>
      </c>
      <c r="BG907" s="2">
        <v>1789</v>
      </c>
      <c r="BH907" s="1">
        <v>214.76</v>
      </c>
      <c r="BI907" s="1">
        <v>260.99</v>
      </c>
      <c r="BJ907" s="1">
        <v>263.08</v>
      </c>
      <c r="BK907" s="1">
        <v>266.38</v>
      </c>
      <c r="BL907" s="1">
        <v>310.32</v>
      </c>
    </row>
    <row r="908" spans="1:64" x14ac:dyDescent="0.4">
      <c r="A908" s="1" t="s">
        <v>345</v>
      </c>
      <c r="B908" s="1">
        <v>4590</v>
      </c>
      <c r="C908" s="2">
        <v>6280</v>
      </c>
      <c r="D908" s="1">
        <v>20</v>
      </c>
      <c r="E908" s="1">
        <v>942</v>
      </c>
      <c r="F908" s="1">
        <v>10.18</v>
      </c>
      <c r="G908" s="1" t="s">
        <v>113</v>
      </c>
      <c r="H908" s="1" t="s">
        <v>167</v>
      </c>
      <c r="K908" s="1" t="s">
        <v>139</v>
      </c>
      <c r="L908" s="1">
        <v>575</v>
      </c>
      <c r="M908" s="1">
        <v>548</v>
      </c>
      <c r="N908" s="1">
        <v>602</v>
      </c>
      <c r="O908" s="1">
        <v>657</v>
      </c>
      <c r="P908" s="1">
        <v>755</v>
      </c>
      <c r="Q908" s="3">
        <f>$P908/L908</f>
        <v>1.3130434782608695</v>
      </c>
      <c r="R908" s="3">
        <f>$P908/M908</f>
        <v>1.3777372262773722</v>
      </c>
      <c r="S908" s="3">
        <f>$P908/N908</f>
        <v>1.2541528239202657</v>
      </c>
      <c r="T908" s="3">
        <f>$P908/O908</f>
        <v>1.1491628614916287</v>
      </c>
      <c r="U908" s="1">
        <v>997</v>
      </c>
      <c r="V908" s="2">
        <v>1108</v>
      </c>
      <c r="W908" s="2">
        <v>1345</v>
      </c>
      <c r="X908" s="2">
        <v>1385</v>
      </c>
      <c r="Y908" s="2">
        <v>1556</v>
      </c>
      <c r="Z908" s="1">
        <v>178</v>
      </c>
      <c r="AA908" s="1">
        <v>178</v>
      </c>
      <c r="AB908" s="1">
        <v>351</v>
      </c>
      <c r="AC908" s="1">
        <v>347</v>
      </c>
      <c r="AD908" s="1">
        <v>389</v>
      </c>
      <c r="AE908" s="1">
        <v>819</v>
      </c>
      <c r="AF908" s="1">
        <v>930</v>
      </c>
      <c r="AG908" s="1">
        <v>994</v>
      </c>
      <c r="AH908" s="2">
        <v>1038</v>
      </c>
      <c r="AI908" s="2">
        <v>1168</v>
      </c>
      <c r="AJ908" s="5">
        <v>5360.66</v>
      </c>
      <c r="AK908" s="5">
        <v>6103.15</v>
      </c>
      <c r="AL908" s="5">
        <v>6524.66</v>
      </c>
      <c r="AM908" s="5">
        <v>6818.97</v>
      </c>
      <c r="AN908" s="5">
        <v>7683.46</v>
      </c>
      <c r="AO908" s="1">
        <v>189</v>
      </c>
      <c r="AP908" s="1">
        <v>223</v>
      </c>
      <c r="AQ908" s="1">
        <v>204</v>
      </c>
      <c r="AR908" s="1">
        <v>224</v>
      </c>
      <c r="AS908" s="1">
        <v>218</v>
      </c>
      <c r="AT908" s="4">
        <f>$AS908/AO908</f>
        <v>1.1534391534391535</v>
      </c>
      <c r="AU908" s="4">
        <f>$AS908/AP908</f>
        <v>0.97757847533632292</v>
      </c>
      <c r="AV908" s="4">
        <f>$AS908/AQ908</f>
        <v>1.0686274509803921</v>
      </c>
      <c r="AW908" s="4">
        <f>$AS908/AR908</f>
        <v>0.9732142857142857</v>
      </c>
      <c r="AX908" s="2">
        <v>1481</v>
      </c>
      <c r="AY908" s="2">
        <v>1556</v>
      </c>
      <c r="AZ908" s="2">
        <v>1624</v>
      </c>
      <c r="BA908" s="2">
        <v>1617</v>
      </c>
      <c r="BB908" s="2">
        <v>1590</v>
      </c>
      <c r="BC908" s="1">
        <v>407</v>
      </c>
      <c r="BD908" s="1">
        <v>389</v>
      </c>
      <c r="BE908" s="1">
        <v>441</v>
      </c>
      <c r="BF908" s="1">
        <v>394</v>
      </c>
      <c r="BG908" s="1">
        <v>384</v>
      </c>
      <c r="BH908" s="5">
        <v>7059.66</v>
      </c>
      <c r="BI908" s="5">
        <v>7683.46</v>
      </c>
      <c r="BJ908" s="5">
        <v>7788.47</v>
      </c>
      <c r="BK908" s="5">
        <v>8053.7</v>
      </c>
      <c r="BL908" s="5">
        <v>8289.81</v>
      </c>
    </row>
    <row r="909" spans="1:64" x14ac:dyDescent="0.4">
      <c r="A909" s="1" t="s">
        <v>2103</v>
      </c>
      <c r="B909" s="1">
        <v>234690</v>
      </c>
      <c r="C909" s="2">
        <v>9970</v>
      </c>
      <c r="D909" s="1">
        <v>-80</v>
      </c>
      <c r="E909" s="2">
        <v>1770</v>
      </c>
      <c r="F909" s="1">
        <v>115.74</v>
      </c>
      <c r="G909" s="1" t="s">
        <v>98</v>
      </c>
      <c r="H909" s="1" t="s">
        <v>58</v>
      </c>
      <c r="I909" s="1" t="s">
        <v>2490</v>
      </c>
      <c r="J909" s="1" t="s">
        <v>2490</v>
      </c>
      <c r="L909" s="1">
        <v>367</v>
      </c>
      <c r="M909" s="1">
        <v>451</v>
      </c>
      <c r="N909" s="1">
        <v>539</v>
      </c>
      <c r="O909" s="1">
        <v>669</v>
      </c>
      <c r="P909" s="1">
        <v>756</v>
      </c>
      <c r="Q909" s="3">
        <f>$P909/L909</f>
        <v>2.0599455040871937</v>
      </c>
      <c r="R909" s="3">
        <f>$P909/M909</f>
        <v>1.6762749445676275</v>
      </c>
      <c r="S909" s="3">
        <f>$P909/N909</f>
        <v>1.4025974025974026</v>
      </c>
      <c r="T909" s="3">
        <f>$P909/O909</f>
        <v>1.1300448430493273</v>
      </c>
      <c r="U909" s="1">
        <v>284</v>
      </c>
      <c r="V909" s="1">
        <v>329</v>
      </c>
      <c r="W909" s="1">
        <v>390</v>
      </c>
      <c r="X909" s="2">
        <v>1067</v>
      </c>
      <c r="Y909" s="2">
        <v>1146</v>
      </c>
      <c r="Z909" s="1">
        <v>72</v>
      </c>
      <c r="AA909" s="1">
        <v>80</v>
      </c>
      <c r="AB909" s="1">
        <v>101</v>
      </c>
      <c r="AC909" s="1">
        <v>235</v>
      </c>
      <c r="AD909" s="1">
        <v>315</v>
      </c>
      <c r="AE909" s="1">
        <v>212</v>
      </c>
      <c r="AF909" s="1">
        <v>248</v>
      </c>
      <c r="AG909" s="1">
        <v>288</v>
      </c>
      <c r="AH909" s="1">
        <v>832</v>
      </c>
      <c r="AI909" s="1">
        <v>831</v>
      </c>
      <c r="AJ909" s="1">
        <v>221.86</v>
      </c>
      <c r="AK909" s="1">
        <v>277.33</v>
      </c>
      <c r="AL909" s="1">
        <v>338.25</v>
      </c>
      <c r="AM909" s="1">
        <v>841.38</v>
      </c>
      <c r="AN909" s="1">
        <v>840.35</v>
      </c>
      <c r="AO909" s="1" t="s">
        <v>109</v>
      </c>
      <c r="AP909" s="1">
        <v>0</v>
      </c>
      <c r="AQ909" s="1" t="s">
        <v>109</v>
      </c>
      <c r="AR909" s="1" t="s">
        <v>109</v>
      </c>
      <c r="AS909" s="1" t="s">
        <v>109</v>
      </c>
      <c r="AT909" s="4"/>
      <c r="AU909" s="4"/>
      <c r="AV909" s="4"/>
      <c r="AW909" s="4"/>
      <c r="AX909" s="1" t="s">
        <v>109</v>
      </c>
      <c r="AY909" s="2">
        <v>1146</v>
      </c>
      <c r="AZ909" s="1" t="s">
        <v>109</v>
      </c>
      <c r="BA909" s="1" t="s">
        <v>109</v>
      </c>
      <c r="BB909" s="1" t="s">
        <v>109</v>
      </c>
      <c r="BC909" s="1" t="s">
        <v>109</v>
      </c>
      <c r="BD909" s="1">
        <v>315</v>
      </c>
      <c r="BE909" s="1" t="s">
        <v>109</v>
      </c>
      <c r="BF909" s="1" t="s">
        <v>109</v>
      </c>
      <c r="BG909" s="1" t="s">
        <v>109</v>
      </c>
      <c r="BH909" s="1" t="s">
        <v>109</v>
      </c>
      <c r="BI909" s="1">
        <v>840.35</v>
      </c>
      <c r="BJ909" s="1" t="s">
        <v>109</v>
      </c>
      <c r="BK909" s="1" t="s">
        <v>109</v>
      </c>
      <c r="BL909" s="1" t="s">
        <v>109</v>
      </c>
    </row>
    <row r="910" spans="1:64" x14ac:dyDescent="0.4">
      <c r="A910" s="1" t="s">
        <v>1857</v>
      </c>
      <c r="B910" s="1">
        <v>149950</v>
      </c>
      <c r="C910" s="2">
        <v>19500</v>
      </c>
      <c r="D910" s="1">
        <v>50</v>
      </c>
      <c r="E910" s="2">
        <v>3043</v>
      </c>
      <c r="F910" s="1">
        <v>58.17</v>
      </c>
      <c r="G910" s="1" t="s">
        <v>378</v>
      </c>
      <c r="H910" s="1" t="s">
        <v>174</v>
      </c>
      <c r="I910" s="1" t="s">
        <v>2490</v>
      </c>
      <c r="J910" s="1" t="s">
        <v>2490</v>
      </c>
      <c r="L910" s="1">
        <v>789</v>
      </c>
      <c r="M910" s="1">
        <v>956</v>
      </c>
      <c r="N910" s="1">
        <v>743</v>
      </c>
      <c r="O910" s="1">
        <v>754</v>
      </c>
      <c r="P910" s="1">
        <v>757</v>
      </c>
      <c r="Q910" s="3">
        <f>$P910/L910</f>
        <v>0.95944233206590623</v>
      </c>
      <c r="R910" s="3">
        <f>$P910/M910</f>
        <v>0.79184100418410042</v>
      </c>
      <c r="S910" s="3">
        <f>$P910/N910</f>
        <v>1.018842530282638</v>
      </c>
      <c r="T910" s="3">
        <f>$P910/O910</f>
        <v>1.0039787798408488</v>
      </c>
      <c r="U910" s="2">
        <v>1304</v>
      </c>
      <c r="V910" s="2">
        <v>1502</v>
      </c>
      <c r="W910" s="2">
        <v>1460</v>
      </c>
      <c r="X910" s="2">
        <v>1448</v>
      </c>
      <c r="Y910" s="2">
        <v>1500</v>
      </c>
      <c r="Z910" s="1">
        <v>101</v>
      </c>
      <c r="AA910" s="1">
        <v>127</v>
      </c>
      <c r="AB910" s="1">
        <v>90</v>
      </c>
      <c r="AC910" s="1">
        <v>87</v>
      </c>
      <c r="AD910" s="1">
        <v>107</v>
      </c>
      <c r="AE910" s="2">
        <v>1202</v>
      </c>
      <c r="AF910" s="2">
        <v>1375</v>
      </c>
      <c r="AG910" s="2">
        <v>1370</v>
      </c>
      <c r="AH910" s="2">
        <v>1361</v>
      </c>
      <c r="AI910" s="2">
        <v>1393</v>
      </c>
      <c r="AJ910" s="5">
        <v>1453.02</v>
      </c>
      <c r="AK910" s="5">
        <v>1586.58</v>
      </c>
      <c r="AL910" s="5">
        <v>1650.6</v>
      </c>
      <c r="AM910" s="5">
        <v>1718.01</v>
      </c>
      <c r="AN910" s="5">
        <v>1793.7</v>
      </c>
      <c r="AO910" s="1">
        <v>215</v>
      </c>
      <c r="AP910" s="1">
        <v>0</v>
      </c>
      <c r="AQ910" s="1" t="s">
        <v>109</v>
      </c>
      <c r="AR910" s="1" t="s">
        <v>109</v>
      </c>
      <c r="AS910" s="1" t="s">
        <v>109</v>
      </c>
      <c r="AT910" s="4"/>
      <c r="AU910" s="4"/>
      <c r="AV910" s="4"/>
      <c r="AW910" s="4"/>
      <c r="AX910" s="2">
        <v>1495</v>
      </c>
      <c r="AY910" s="2">
        <v>1500</v>
      </c>
      <c r="AZ910" s="1" t="s">
        <v>109</v>
      </c>
      <c r="BA910" s="1" t="s">
        <v>109</v>
      </c>
      <c r="BB910" s="1" t="s">
        <v>109</v>
      </c>
      <c r="BC910" s="1">
        <v>115</v>
      </c>
      <c r="BD910" s="1">
        <v>107</v>
      </c>
      <c r="BE910" s="1" t="s">
        <v>109</v>
      </c>
      <c r="BF910" s="1" t="s">
        <v>109</v>
      </c>
      <c r="BG910" s="1" t="s">
        <v>109</v>
      </c>
      <c r="BH910" s="5">
        <v>1778.34</v>
      </c>
      <c r="BI910" s="5">
        <v>1793.7</v>
      </c>
      <c r="BJ910" s="1" t="s">
        <v>109</v>
      </c>
      <c r="BK910" s="1" t="s">
        <v>109</v>
      </c>
      <c r="BL910" s="1" t="s">
        <v>109</v>
      </c>
    </row>
    <row r="911" spans="1:64" x14ac:dyDescent="0.4">
      <c r="A911" s="1" t="s">
        <v>1948</v>
      </c>
      <c r="B911" s="1">
        <v>192390</v>
      </c>
      <c r="C911" s="2">
        <v>3770</v>
      </c>
      <c r="D911" s="1">
        <v>-30</v>
      </c>
      <c r="E911" s="1">
        <v>402</v>
      </c>
      <c r="F911" s="1">
        <v>47.73</v>
      </c>
      <c r="G911" s="1" t="s">
        <v>98</v>
      </c>
      <c r="H911" s="1" t="s">
        <v>103</v>
      </c>
      <c r="I911" s="1" t="s">
        <v>105</v>
      </c>
      <c r="J911" s="1" t="s">
        <v>2495</v>
      </c>
      <c r="K911" s="1" t="s">
        <v>2506</v>
      </c>
      <c r="L911" s="1">
        <v>646</v>
      </c>
      <c r="M911" s="1">
        <v>686</v>
      </c>
      <c r="N911" s="1">
        <v>952</v>
      </c>
      <c r="O911" s="1">
        <v>846</v>
      </c>
      <c r="P911" s="1">
        <v>757</v>
      </c>
      <c r="Q911" s="3">
        <f>$P911/L911</f>
        <v>1.1718266253869969</v>
      </c>
      <c r="R911" s="3">
        <f>$P911/M911</f>
        <v>1.1034985422740524</v>
      </c>
      <c r="S911" s="3">
        <f>$P911/N911</f>
        <v>0.79516806722689071</v>
      </c>
      <c r="T911" s="3">
        <f>$P911/O911</f>
        <v>0.89479905437352247</v>
      </c>
      <c r="U911" s="1">
        <v>589</v>
      </c>
      <c r="V911" s="2">
        <v>1028</v>
      </c>
      <c r="W911" s="2">
        <v>1249</v>
      </c>
      <c r="X911" s="2">
        <v>1130</v>
      </c>
      <c r="Y911" s="1">
        <v>964</v>
      </c>
      <c r="Z911" s="1">
        <v>107</v>
      </c>
      <c r="AA911" s="1">
        <v>509</v>
      </c>
      <c r="AB911" s="1">
        <v>677</v>
      </c>
      <c r="AC911" s="1">
        <v>606</v>
      </c>
      <c r="AD911" s="1">
        <v>458</v>
      </c>
      <c r="AE911" s="1">
        <v>482</v>
      </c>
      <c r="AF911" s="1">
        <v>519</v>
      </c>
      <c r="AG911" s="1">
        <v>572</v>
      </c>
      <c r="AH911" s="1">
        <v>524</v>
      </c>
      <c r="AI911" s="1">
        <v>505</v>
      </c>
      <c r="AJ911" s="1">
        <v>918.49</v>
      </c>
      <c r="AK911" s="1">
        <v>992.21</v>
      </c>
      <c r="AL911" s="5">
        <v>1101.1300000000001</v>
      </c>
      <c r="AM911" s="1">
        <v>930.85</v>
      </c>
      <c r="AN911" s="1">
        <v>946.09</v>
      </c>
      <c r="AO911" s="1">
        <v>172</v>
      </c>
      <c r="AP911" s="1">
        <v>212</v>
      </c>
      <c r="AQ911" s="1">
        <v>186</v>
      </c>
      <c r="AR911" s="1">
        <v>211</v>
      </c>
      <c r="AS911" s="1">
        <v>230</v>
      </c>
      <c r="AT911" s="4">
        <f>$AS911/AO911</f>
        <v>1.3372093023255813</v>
      </c>
      <c r="AU911" s="4">
        <f>$AS911/AP911</f>
        <v>1.0849056603773586</v>
      </c>
      <c r="AV911" s="4">
        <f>$AS911/AQ911</f>
        <v>1.2365591397849462</v>
      </c>
      <c r="AW911" s="4">
        <f>$AS911/AR911</f>
        <v>1.0900473933649288</v>
      </c>
      <c r="AX911" s="1">
        <v>997</v>
      </c>
      <c r="AY911" s="1">
        <v>964</v>
      </c>
      <c r="AZ911" s="1">
        <v>998</v>
      </c>
      <c r="BA911" s="2">
        <v>1033</v>
      </c>
      <c r="BB911" s="2">
        <v>1119</v>
      </c>
      <c r="BC911" s="1">
        <v>459</v>
      </c>
      <c r="BD911" s="1">
        <v>458</v>
      </c>
      <c r="BE911" s="1">
        <v>481</v>
      </c>
      <c r="BF911" s="1">
        <v>517</v>
      </c>
      <c r="BG911" s="1">
        <v>551</v>
      </c>
      <c r="BH911" s="1">
        <v>982.38</v>
      </c>
      <c r="BI911" s="1">
        <v>946.09</v>
      </c>
      <c r="BJ911" s="1">
        <v>967.94</v>
      </c>
      <c r="BK911" s="1">
        <v>966.59</v>
      </c>
      <c r="BL911" s="1">
        <v>965.31</v>
      </c>
    </row>
    <row r="912" spans="1:64" x14ac:dyDescent="0.4">
      <c r="A912" s="1" t="s">
        <v>512</v>
      </c>
      <c r="B912" s="1">
        <v>9320</v>
      </c>
      <c r="C912" s="2">
        <v>2525</v>
      </c>
      <c r="D912" s="1">
        <v>70</v>
      </c>
      <c r="E912" s="2">
        <v>1203</v>
      </c>
      <c r="G912" s="1" t="s">
        <v>61</v>
      </c>
      <c r="H912" s="1" t="s">
        <v>96</v>
      </c>
      <c r="I912" s="1" t="s">
        <v>2480</v>
      </c>
      <c r="J912" s="1" t="s">
        <v>2480</v>
      </c>
      <c r="L912" s="1">
        <v>536</v>
      </c>
      <c r="M912" s="1">
        <v>580</v>
      </c>
      <c r="N912" s="1">
        <v>626</v>
      </c>
      <c r="O912" s="1">
        <v>534</v>
      </c>
      <c r="P912" s="1">
        <v>759</v>
      </c>
      <c r="Q912" s="3">
        <f>$P912/L912</f>
        <v>1.416044776119403</v>
      </c>
      <c r="R912" s="3">
        <f>$P912/M912</f>
        <v>1.3086206896551724</v>
      </c>
      <c r="S912" s="3">
        <f>$P912/N912</f>
        <v>1.2124600638977636</v>
      </c>
      <c r="T912" s="3">
        <f>$P912/O912</f>
        <v>1.4213483146067416</v>
      </c>
      <c r="U912" s="1">
        <v>667</v>
      </c>
      <c r="V912" s="1">
        <v>677</v>
      </c>
      <c r="W912" s="1">
        <v>708</v>
      </c>
      <c r="X912" s="1">
        <v>775</v>
      </c>
      <c r="Y912" s="1">
        <v>920</v>
      </c>
      <c r="Z912" s="1">
        <v>313</v>
      </c>
      <c r="AA912" s="1">
        <v>295</v>
      </c>
      <c r="AB912" s="1">
        <v>315</v>
      </c>
      <c r="AC912" s="1">
        <v>405</v>
      </c>
      <c r="AD912" s="1">
        <v>571</v>
      </c>
      <c r="AE912" s="1">
        <v>354</v>
      </c>
      <c r="AF912" s="1">
        <v>381</v>
      </c>
      <c r="AG912" s="1">
        <v>393</v>
      </c>
      <c r="AH912" s="1">
        <v>369</v>
      </c>
      <c r="AI912" s="1">
        <v>349</v>
      </c>
      <c r="AJ912" s="1">
        <v>48.62</v>
      </c>
      <c r="AK912" s="1">
        <v>60.02</v>
      </c>
      <c r="AL912" s="1">
        <v>64.97</v>
      </c>
      <c r="AM912" s="1">
        <v>55.04</v>
      </c>
      <c r="AN912" s="1">
        <v>46.6</v>
      </c>
      <c r="AO912" s="1" t="s">
        <v>109</v>
      </c>
      <c r="AP912" s="1">
        <v>0</v>
      </c>
      <c r="AQ912" s="1" t="s">
        <v>109</v>
      </c>
      <c r="AR912" s="1" t="s">
        <v>109</v>
      </c>
      <c r="AS912" s="1" t="s">
        <v>109</v>
      </c>
      <c r="AT912" s="4"/>
      <c r="AU912" s="4"/>
      <c r="AV912" s="4"/>
      <c r="AW912" s="4"/>
      <c r="AX912" s="1" t="s">
        <v>109</v>
      </c>
      <c r="AY912" s="1">
        <v>920</v>
      </c>
      <c r="AZ912" s="1" t="s">
        <v>109</v>
      </c>
      <c r="BA912" s="1" t="s">
        <v>109</v>
      </c>
      <c r="BB912" s="1" t="s">
        <v>109</v>
      </c>
      <c r="BC912" s="1" t="s">
        <v>109</v>
      </c>
      <c r="BD912" s="1">
        <v>571</v>
      </c>
      <c r="BE912" s="1" t="s">
        <v>109</v>
      </c>
      <c r="BF912" s="1" t="s">
        <v>109</v>
      </c>
      <c r="BG912" s="1" t="s">
        <v>109</v>
      </c>
      <c r="BH912" s="1" t="s">
        <v>109</v>
      </c>
      <c r="BI912" s="1">
        <v>46.6</v>
      </c>
      <c r="BJ912" s="1" t="s">
        <v>109</v>
      </c>
      <c r="BK912" s="1" t="s">
        <v>109</v>
      </c>
      <c r="BL912" s="1" t="s">
        <v>109</v>
      </c>
    </row>
    <row r="913" spans="1:64" x14ac:dyDescent="0.4">
      <c r="A913" s="1" t="s">
        <v>749</v>
      </c>
      <c r="B913" s="1">
        <v>23760</v>
      </c>
      <c r="C913" s="1">
        <v>862</v>
      </c>
      <c r="D913" s="1">
        <v>0</v>
      </c>
      <c r="E913" s="2">
        <v>2721</v>
      </c>
      <c r="F913" s="1">
        <v>8.49</v>
      </c>
      <c r="G913" s="1" t="s">
        <v>289</v>
      </c>
      <c r="H913" s="1" t="s">
        <v>602</v>
      </c>
      <c r="I913" s="1" t="s">
        <v>78</v>
      </c>
      <c r="J913" s="1" t="s">
        <v>78</v>
      </c>
      <c r="K913" s="1" t="s">
        <v>78</v>
      </c>
      <c r="L913" s="1">
        <v>295</v>
      </c>
      <c r="M913" s="1">
        <v>254</v>
      </c>
      <c r="N913" s="1">
        <v>449</v>
      </c>
      <c r="O913" s="1">
        <v>564</v>
      </c>
      <c r="P913" s="1">
        <v>762</v>
      </c>
      <c r="Q913" s="3">
        <f>$P913/L913</f>
        <v>2.5830508474576273</v>
      </c>
      <c r="R913" s="3">
        <f>$P913/M913</f>
        <v>3</v>
      </c>
      <c r="S913" s="3">
        <f>$P913/N913</f>
        <v>1.6971046770601337</v>
      </c>
      <c r="T913" s="3">
        <f>$P913/O913</f>
        <v>1.3510638297872339</v>
      </c>
      <c r="U913" s="2">
        <v>14733</v>
      </c>
      <c r="V913" s="2">
        <v>15819</v>
      </c>
      <c r="W913" s="2">
        <v>19342</v>
      </c>
      <c r="X913" s="2">
        <v>22634</v>
      </c>
      <c r="Y913" s="2">
        <v>26780</v>
      </c>
      <c r="Z913" s="2">
        <v>12750</v>
      </c>
      <c r="AA913" s="2">
        <v>13810</v>
      </c>
      <c r="AB913" s="2">
        <v>16785</v>
      </c>
      <c r="AC913" s="2">
        <v>19803</v>
      </c>
      <c r="AD913" s="2">
        <v>23712</v>
      </c>
      <c r="AE913" s="2">
        <v>1983</v>
      </c>
      <c r="AF913" s="2">
        <v>2009</v>
      </c>
      <c r="AG913" s="2">
        <v>2557</v>
      </c>
      <c r="AH913" s="2">
        <v>2831</v>
      </c>
      <c r="AI913" s="2">
        <v>3067</v>
      </c>
      <c r="AJ913" s="1">
        <v>138.11000000000001</v>
      </c>
      <c r="AK913" s="1">
        <v>141.26</v>
      </c>
      <c r="AL913" s="1">
        <v>206.37</v>
      </c>
      <c r="AM913" s="1">
        <v>80.650000000000006</v>
      </c>
      <c r="AN913" s="1">
        <v>95.62</v>
      </c>
      <c r="AO913" s="1" t="s">
        <v>109</v>
      </c>
      <c r="AP913" s="1">
        <v>0</v>
      </c>
      <c r="AQ913" s="1" t="s">
        <v>109</v>
      </c>
      <c r="AR913" s="1" t="s">
        <v>109</v>
      </c>
      <c r="AS913" s="1" t="s">
        <v>109</v>
      </c>
      <c r="AT913" s="4"/>
      <c r="AU913" s="4"/>
      <c r="AV913" s="4"/>
      <c r="AW913" s="4"/>
      <c r="AX913" s="1" t="s">
        <v>109</v>
      </c>
      <c r="AY913" s="2">
        <v>26780</v>
      </c>
      <c r="AZ913" s="1" t="s">
        <v>109</v>
      </c>
      <c r="BA913" s="1" t="s">
        <v>109</v>
      </c>
      <c r="BB913" s="1" t="s">
        <v>109</v>
      </c>
      <c r="BC913" s="1" t="s">
        <v>109</v>
      </c>
      <c r="BD913" s="2">
        <v>23712</v>
      </c>
      <c r="BE913" s="1" t="s">
        <v>109</v>
      </c>
      <c r="BF913" s="1" t="s">
        <v>109</v>
      </c>
      <c r="BG913" s="1" t="s">
        <v>109</v>
      </c>
      <c r="BH913" s="1" t="s">
        <v>109</v>
      </c>
      <c r="BI913" s="1">
        <v>95.62</v>
      </c>
      <c r="BJ913" s="1" t="s">
        <v>109</v>
      </c>
      <c r="BK913" s="1" t="s">
        <v>109</v>
      </c>
      <c r="BL913" s="1" t="s">
        <v>109</v>
      </c>
    </row>
    <row r="914" spans="1:64" x14ac:dyDescent="0.4">
      <c r="A914" s="1" t="s">
        <v>1411</v>
      </c>
      <c r="B914" s="1">
        <v>78140</v>
      </c>
      <c r="C914" s="2">
        <v>8270</v>
      </c>
      <c r="D914" s="1">
        <v>170</v>
      </c>
      <c r="E914" s="1">
        <v>917</v>
      </c>
      <c r="F914" s="1">
        <v>15.75</v>
      </c>
      <c r="G914" s="1" t="s">
        <v>98</v>
      </c>
      <c r="H914" s="1" t="s">
        <v>58</v>
      </c>
      <c r="K914" s="1" t="s">
        <v>162</v>
      </c>
      <c r="L914" s="1">
        <v>710</v>
      </c>
      <c r="M914" s="1">
        <v>657</v>
      </c>
      <c r="N914" s="1">
        <v>718</v>
      </c>
      <c r="O914" s="1">
        <v>695</v>
      </c>
      <c r="P914" s="1">
        <v>763</v>
      </c>
      <c r="Q914" s="3">
        <f>$P914/L914</f>
        <v>1.0746478873239436</v>
      </c>
      <c r="R914" s="3">
        <f>$P914/M914</f>
        <v>1.1613394216133943</v>
      </c>
      <c r="S914" s="3">
        <f>$P914/N914</f>
        <v>1.0626740947075208</v>
      </c>
      <c r="T914" s="3">
        <f>$P914/O914</f>
        <v>1.097841726618705</v>
      </c>
      <c r="U914" s="1">
        <v>754</v>
      </c>
      <c r="V914" s="1">
        <v>804</v>
      </c>
      <c r="W914" s="1">
        <v>869</v>
      </c>
      <c r="X914" s="2">
        <v>1021</v>
      </c>
      <c r="Y914" s="2">
        <v>1498</v>
      </c>
      <c r="Z914" s="1">
        <v>108</v>
      </c>
      <c r="AA914" s="1">
        <v>101</v>
      </c>
      <c r="AB914" s="1">
        <v>109</v>
      </c>
      <c r="AC914" s="1">
        <v>172</v>
      </c>
      <c r="AD914" s="1">
        <v>213</v>
      </c>
      <c r="AE914" s="1">
        <v>646</v>
      </c>
      <c r="AF914" s="1">
        <v>703</v>
      </c>
      <c r="AG914" s="1">
        <v>761</v>
      </c>
      <c r="AH914" s="1">
        <v>849</v>
      </c>
      <c r="AI914" s="2">
        <v>1285</v>
      </c>
      <c r="AJ914" s="5">
        <v>1035.0999999999999</v>
      </c>
      <c r="AK914" s="5">
        <v>1148.9000000000001</v>
      </c>
      <c r="AL914" s="5">
        <v>1246.21</v>
      </c>
      <c r="AM914" s="5">
        <v>1357.79</v>
      </c>
      <c r="AN914" s="5">
        <v>1784.76</v>
      </c>
      <c r="AO914" s="1">
        <v>177</v>
      </c>
      <c r="AP914" s="1">
        <v>173</v>
      </c>
      <c r="AQ914" s="1">
        <v>186</v>
      </c>
      <c r="AR914" s="1">
        <v>221</v>
      </c>
      <c r="AS914" s="1">
        <v>198</v>
      </c>
      <c r="AT914" s="4">
        <f>$AS914/AO914</f>
        <v>1.1186440677966101</v>
      </c>
      <c r="AU914" s="4">
        <f>$AS914/AP914</f>
        <v>1.1445086705202312</v>
      </c>
      <c r="AV914" s="4">
        <f>$AS914/AQ914</f>
        <v>1.064516129032258</v>
      </c>
      <c r="AW914" s="4">
        <f>$AS914/AR914</f>
        <v>0.89592760180995479</v>
      </c>
      <c r="AX914" s="2">
        <v>1493</v>
      </c>
      <c r="AY914" s="2">
        <v>1498</v>
      </c>
      <c r="AZ914" s="2">
        <v>1506</v>
      </c>
      <c r="BA914" s="2">
        <v>1532</v>
      </c>
      <c r="BB914" s="2">
        <v>1556</v>
      </c>
      <c r="BC914" s="1">
        <v>223</v>
      </c>
      <c r="BD914" s="1">
        <v>213</v>
      </c>
      <c r="BE914" s="1">
        <v>208</v>
      </c>
      <c r="BF914" s="1">
        <v>205</v>
      </c>
      <c r="BG914" s="1">
        <v>205</v>
      </c>
      <c r="BH914" s="5">
        <v>1766.63</v>
      </c>
      <c r="BI914" s="5">
        <v>1784.76</v>
      </c>
      <c r="BJ914" s="5">
        <v>1801.03</v>
      </c>
      <c r="BK914" s="5">
        <v>1837.01</v>
      </c>
      <c r="BL914" s="5">
        <v>1871.14</v>
      </c>
    </row>
    <row r="915" spans="1:64" x14ac:dyDescent="0.4">
      <c r="A915" s="1" t="s">
        <v>1944</v>
      </c>
      <c r="B915" s="1">
        <v>191410</v>
      </c>
      <c r="C915" s="2">
        <v>3875</v>
      </c>
      <c r="D915" s="1">
        <v>-45</v>
      </c>
      <c r="E915" s="1">
        <v>371</v>
      </c>
      <c r="G915" s="1" t="s">
        <v>378</v>
      </c>
      <c r="H915" s="1" t="s">
        <v>133</v>
      </c>
      <c r="I915" s="1" t="s">
        <v>105</v>
      </c>
      <c r="J915" s="1" t="s">
        <v>2495</v>
      </c>
      <c r="K915" s="1" t="s">
        <v>2506</v>
      </c>
      <c r="L915" s="1">
        <v>432</v>
      </c>
      <c r="M915" s="2">
        <v>1483</v>
      </c>
      <c r="N915" s="1">
        <v>934</v>
      </c>
      <c r="O915" s="1">
        <v>616</v>
      </c>
      <c r="P915" s="1">
        <v>765</v>
      </c>
      <c r="Q915" s="3">
        <f>$P915/L915</f>
        <v>1.7708333333333333</v>
      </c>
      <c r="R915" s="3">
        <f>$P915/M915</f>
        <v>0.51584625758597435</v>
      </c>
      <c r="S915" s="3">
        <f>$P915/N915</f>
        <v>0.81905781584582438</v>
      </c>
      <c r="T915" s="3">
        <f>$P915/O915</f>
        <v>1.2418831168831168</v>
      </c>
      <c r="U915" s="1">
        <v>880</v>
      </c>
      <c r="V915" s="2">
        <v>1368</v>
      </c>
      <c r="W915" s="2">
        <v>1065</v>
      </c>
      <c r="X915" s="1">
        <v>907</v>
      </c>
      <c r="Y915" s="1">
        <v>744</v>
      </c>
      <c r="Z915" s="1">
        <v>709</v>
      </c>
      <c r="AA915" s="2">
        <v>1080</v>
      </c>
      <c r="AB915" s="1">
        <v>623</v>
      </c>
      <c r="AC915" s="1">
        <v>538</v>
      </c>
      <c r="AD915" s="1">
        <v>583</v>
      </c>
      <c r="AE915" s="1">
        <v>171</v>
      </c>
      <c r="AF915" s="1">
        <v>288</v>
      </c>
      <c r="AG915" s="1">
        <v>442</v>
      </c>
      <c r="AH915" s="1">
        <v>369</v>
      </c>
      <c r="AI915" s="1">
        <v>161</v>
      </c>
      <c r="AJ915" s="1">
        <v>312.25</v>
      </c>
      <c r="AK915" s="1">
        <v>572.85</v>
      </c>
      <c r="AL915" s="1">
        <v>652.34</v>
      </c>
      <c r="AM915" s="1">
        <v>529.32000000000005</v>
      </c>
      <c r="AN915" s="1">
        <v>175.13</v>
      </c>
      <c r="AO915" s="1">
        <v>281</v>
      </c>
      <c r="AP915" s="1">
        <v>170</v>
      </c>
      <c r="AQ915" s="1">
        <v>115</v>
      </c>
      <c r="AR915" s="1">
        <v>97</v>
      </c>
      <c r="AS915" s="1">
        <v>62</v>
      </c>
      <c r="AT915" s="4">
        <f>$AS915/AO915</f>
        <v>0.2206405693950178</v>
      </c>
      <c r="AU915" s="4">
        <f>$AS915/AP915</f>
        <v>0.36470588235294116</v>
      </c>
      <c r="AV915" s="4">
        <f>$AS915/AQ915</f>
        <v>0.53913043478260869</v>
      </c>
      <c r="AW915" s="4">
        <f>$AS915/AR915</f>
        <v>0.63917525773195871</v>
      </c>
      <c r="AX915" s="1">
        <v>972</v>
      </c>
      <c r="AY915" s="1">
        <v>744</v>
      </c>
      <c r="AZ915" s="1">
        <v>691</v>
      </c>
      <c r="BA915" s="1">
        <v>534</v>
      </c>
      <c r="BB915" s="1">
        <v>663</v>
      </c>
      <c r="BC915" s="1">
        <v>679</v>
      </c>
      <c r="BD915" s="1">
        <v>583</v>
      </c>
      <c r="BE915" s="1">
        <v>537</v>
      </c>
      <c r="BF915" s="1">
        <v>411</v>
      </c>
      <c r="BG915" s="1">
        <v>406</v>
      </c>
      <c r="BH915" s="1">
        <v>399.52</v>
      </c>
      <c r="BI915" s="1">
        <v>175.13</v>
      </c>
      <c r="BJ915" s="1">
        <v>163.83000000000001</v>
      </c>
      <c r="BK915" s="1">
        <v>110.48</v>
      </c>
      <c r="BL915" s="1">
        <v>338.01</v>
      </c>
    </row>
    <row r="916" spans="1:64" x14ac:dyDescent="0.4">
      <c r="A916" s="1" t="s">
        <v>2011</v>
      </c>
      <c r="B916" s="1">
        <v>214150</v>
      </c>
      <c r="C916" s="2">
        <v>18650</v>
      </c>
      <c r="D916" s="1">
        <v>-100</v>
      </c>
      <c r="E916" s="2">
        <v>12070</v>
      </c>
      <c r="F916" s="1">
        <v>31.62</v>
      </c>
      <c r="G916" s="1" t="s">
        <v>98</v>
      </c>
      <c r="H916" s="1" t="s">
        <v>324</v>
      </c>
      <c r="I916" s="1" t="s">
        <v>2490</v>
      </c>
      <c r="J916" s="1" t="s">
        <v>2490</v>
      </c>
      <c r="K916" s="1" t="s">
        <v>2507</v>
      </c>
      <c r="L916" s="1">
        <v>272</v>
      </c>
      <c r="M916" s="1">
        <v>349</v>
      </c>
      <c r="N916" s="1">
        <v>475</v>
      </c>
      <c r="O916" s="1">
        <v>811</v>
      </c>
      <c r="P916" s="1">
        <v>765</v>
      </c>
      <c r="Q916" s="3">
        <f>$P916/L916</f>
        <v>2.8125</v>
      </c>
      <c r="R916" s="3">
        <f>$P916/M916</f>
        <v>2.1919770773638967</v>
      </c>
      <c r="S916" s="3">
        <f>$P916/N916</f>
        <v>1.6105263157894736</v>
      </c>
      <c r="T916" s="3">
        <f>$P916/O916</f>
        <v>0.9432799013563502</v>
      </c>
      <c r="U916" s="1">
        <v>220</v>
      </c>
      <c r="V916" s="1">
        <v>632</v>
      </c>
      <c r="W916" s="1">
        <v>757</v>
      </c>
      <c r="X916" s="2">
        <v>1137</v>
      </c>
      <c r="Y916" s="2">
        <v>1375</v>
      </c>
      <c r="Z916" s="1">
        <v>57</v>
      </c>
      <c r="AA916" s="1">
        <v>281</v>
      </c>
      <c r="AB916" s="1">
        <v>246</v>
      </c>
      <c r="AC916" s="1">
        <v>257</v>
      </c>
      <c r="AD916" s="1">
        <v>138</v>
      </c>
      <c r="AE916" s="1">
        <v>163</v>
      </c>
      <c r="AF916" s="1">
        <v>351</v>
      </c>
      <c r="AG916" s="1">
        <v>510</v>
      </c>
      <c r="AH916" s="1">
        <v>879</v>
      </c>
      <c r="AI916" s="2">
        <v>1238</v>
      </c>
      <c r="AJ916" s="1">
        <v>197.02</v>
      </c>
      <c r="AK916" s="1">
        <v>480.29</v>
      </c>
      <c r="AL916" s="1">
        <v>723.63</v>
      </c>
      <c r="AM916" s="5">
        <v>1265.92</v>
      </c>
      <c r="AN916" s="5">
        <v>1812.51</v>
      </c>
      <c r="AO916" s="1">
        <v>196</v>
      </c>
      <c r="AP916" s="1">
        <v>209</v>
      </c>
      <c r="AQ916" s="1">
        <v>213</v>
      </c>
      <c r="AR916" s="1">
        <v>295</v>
      </c>
      <c r="AS916" s="1">
        <v>245</v>
      </c>
      <c r="AT916" s="4">
        <f>$AS916/AO916</f>
        <v>1.25</v>
      </c>
      <c r="AU916" s="4">
        <f>$AS916/AP916</f>
        <v>1.1722488038277512</v>
      </c>
      <c r="AV916" s="4">
        <f>$AS916/AQ916</f>
        <v>1.1502347417840375</v>
      </c>
      <c r="AW916" s="4">
        <f>$AS916/AR916</f>
        <v>0.83050847457627119</v>
      </c>
      <c r="AX916" s="2">
        <v>1237</v>
      </c>
      <c r="AY916" s="2">
        <v>1375</v>
      </c>
      <c r="AZ916" s="2">
        <v>1488</v>
      </c>
      <c r="BA916" s="2">
        <v>1590</v>
      </c>
      <c r="BB916" s="2">
        <v>1737</v>
      </c>
      <c r="BC916" s="1">
        <v>131</v>
      </c>
      <c r="BD916" s="1">
        <v>138</v>
      </c>
      <c r="BE916" s="1">
        <v>193</v>
      </c>
      <c r="BF916" s="1">
        <v>175</v>
      </c>
      <c r="BG916" s="1">
        <v>196</v>
      </c>
      <c r="BH916" s="5">
        <v>1608.67</v>
      </c>
      <c r="BI916" s="5">
        <v>1812.51</v>
      </c>
      <c r="BJ916" s="5">
        <v>1900.47</v>
      </c>
      <c r="BK916" s="5">
        <v>2086.54</v>
      </c>
      <c r="BL916" s="5">
        <v>2280.42</v>
      </c>
    </row>
    <row r="917" spans="1:64" x14ac:dyDescent="0.4">
      <c r="A917" s="1" t="s">
        <v>2178</v>
      </c>
      <c r="B917" s="1">
        <v>263700</v>
      </c>
      <c r="C917" s="2">
        <v>9850</v>
      </c>
      <c r="D917" s="1">
        <v>170</v>
      </c>
      <c r="E917" s="2">
        <v>1698</v>
      </c>
      <c r="F917" s="1">
        <v>36.31</v>
      </c>
      <c r="G917" s="1" t="s">
        <v>543</v>
      </c>
      <c r="H917" s="1" t="s">
        <v>324</v>
      </c>
      <c r="I917" s="1" t="s">
        <v>2490</v>
      </c>
      <c r="J917" s="1" t="s">
        <v>2490</v>
      </c>
      <c r="L917" s="1">
        <v>186</v>
      </c>
      <c r="M917" s="1">
        <v>393</v>
      </c>
      <c r="N917" s="1">
        <v>544</v>
      </c>
      <c r="O917" s="1">
        <v>683</v>
      </c>
      <c r="P917" s="1">
        <v>767</v>
      </c>
      <c r="Q917" s="3">
        <f>$P917/L917</f>
        <v>4.123655913978495</v>
      </c>
      <c r="R917" s="3">
        <f>$P917/M917</f>
        <v>1.9516539440203562</v>
      </c>
      <c r="S917" s="3">
        <f>$P917/N917</f>
        <v>1.4099264705882353</v>
      </c>
      <c r="T917" s="3">
        <f>$P917/O917</f>
        <v>1.1229868228404098</v>
      </c>
      <c r="U917" s="1">
        <v>159</v>
      </c>
      <c r="V917" s="1">
        <v>398</v>
      </c>
      <c r="W917" s="2">
        <v>1246</v>
      </c>
      <c r="X917" s="2">
        <v>1271</v>
      </c>
      <c r="Y917" s="2">
        <v>1319</v>
      </c>
      <c r="Z917" s="1">
        <v>55</v>
      </c>
      <c r="AA917" s="1">
        <v>129</v>
      </c>
      <c r="AB917" s="1">
        <v>606</v>
      </c>
      <c r="AC917" s="1">
        <v>596</v>
      </c>
      <c r="AD917" s="1">
        <v>287</v>
      </c>
      <c r="AE917" s="1">
        <v>104</v>
      </c>
      <c r="AF917" s="1">
        <v>269</v>
      </c>
      <c r="AG917" s="1">
        <v>640</v>
      </c>
      <c r="AH917" s="1">
        <v>675</v>
      </c>
      <c r="AI917" s="2">
        <v>1032</v>
      </c>
      <c r="AJ917" s="5">
        <v>4699.3999999999996</v>
      </c>
      <c r="AK917" s="1">
        <v>911.86</v>
      </c>
      <c r="AL917" s="5">
        <v>1837.08</v>
      </c>
      <c r="AM917" s="5">
        <v>1868.56</v>
      </c>
      <c r="AN917" s="5">
        <v>1025.01</v>
      </c>
      <c r="AO917" s="1">
        <v>192</v>
      </c>
      <c r="AP917" s="1">
        <v>204</v>
      </c>
      <c r="AQ917" s="1">
        <v>218</v>
      </c>
      <c r="AR917" s="1">
        <v>239</v>
      </c>
      <c r="AS917" s="1">
        <v>238</v>
      </c>
      <c r="AT917" s="4">
        <f>$AS917/AO917</f>
        <v>1.2395833333333333</v>
      </c>
      <c r="AU917" s="4">
        <f>$AS917/AP917</f>
        <v>1.1666666666666667</v>
      </c>
      <c r="AV917" s="4">
        <f>$AS917/AQ917</f>
        <v>1.0917431192660549</v>
      </c>
      <c r="AW917" s="4">
        <f>$AS917/AR917</f>
        <v>0.99581589958159</v>
      </c>
      <c r="AX917" s="2">
        <v>1303</v>
      </c>
      <c r="AY917" s="2">
        <v>1319</v>
      </c>
      <c r="AZ917" s="2">
        <v>1700</v>
      </c>
      <c r="BA917" s="2">
        <v>2023</v>
      </c>
      <c r="BB917" s="2">
        <v>2033</v>
      </c>
      <c r="BC917" s="1">
        <v>266</v>
      </c>
      <c r="BD917" s="1">
        <v>287</v>
      </c>
      <c r="BE917" s="1">
        <v>595</v>
      </c>
      <c r="BF917" s="1">
        <v>905</v>
      </c>
      <c r="BG917" s="1">
        <v>906</v>
      </c>
      <c r="BH917" s="5">
        <v>1030.23</v>
      </c>
      <c r="BI917" s="5">
        <v>1025.01</v>
      </c>
      <c r="BJ917" s="5">
        <v>1107.24</v>
      </c>
      <c r="BK917" s="5">
        <v>1120.05</v>
      </c>
      <c r="BL917" s="5">
        <v>1129.8699999999999</v>
      </c>
    </row>
    <row r="918" spans="1:64" x14ac:dyDescent="0.4">
      <c r="A918" s="1" t="s">
        <v>1575</v>
      </c>
      <c r="B918" s="1">
        <v>93380</v>
      </c>
      <c r="C918" s="2">
        <v>4370</v>
      </c>
      <c r="D918" s="1">
        <v>50</v>
      </c>
      <c r="E918" s="1">
        <v>432</v>
      </c>
      <c r="F918" s="1">
        <v>9.75</v>
      </c>
      <c r="G918" s="1" t="s">
        <v>98</v>
      </c>
      <c r="H918" s="1" t="s">
        <v>96</v>
      </c>
      <c r="I918" s="1" t="s">
        <v>2490</v>
      </c>
      <c r="J918" s="1" t="s">
        <v>2490</v>
      </c>
      <c r="K918" s="1" t="s">
        <v>2507</v>
      </c>
      <c r="L918" s="1">
        <v>833</v>
      </c>
      <c r="M918" s="1">
        <v>790</v>
      </c>
      <c r="N918" s="1">
        <v>815</v>
      </c>
      <c r="O918" s="1">
        <v>639</v>
      </c>
      <c r="P918" s="1">
        <v>768</v>
      </c>
      <c r="Q918" s="3">
        <f>$P918/L918</f>
        <v>0.92196878751500599</v>
      </c>
      <c r="R918" s="3">
        <f>$P918/M918</f>
        <v>0.97215189873417718</v>
      </c>
      <c r="S918" s="3">
        <f>$P918/N918</f>
        <v>0.94233128834355828</v>
      </c>
      <c r="T918" s="3">
        <f>$P918/O918</f>
        <v>1.2018779342723005</v>
      </c>
      <c r="U918" s="1">
        <v>924</v>
      </c>
      <c r="V918" s="1">
        <v>927</v>
      </c>
      <c r="W918" s="1">
        <v>884</v>
      </c>
      <c r="X918" s="1">
        <v>832</v>
      </c>
      <c r="Y918" s="1">
        <v>888</v>
      </c>
      <c r="Z918" s="1">
        <v>317</v>
      </c>
      <c r="AA918" s="1">
        <v>326</v>
      </c>
      <c r="AB918" s="1">
        <v>274</v>
      </c>
      <c r="AC918" s="1">
        <v>223</v>
      </c>
      <c r="AD918" s="1">
        <v>236</v>
      </c>
      <c r="AE918" s="1">
        <v>606</v>
      </c>
      <c r="AF918" s="1">
        <v>601</v>
      </c>
      <c r="AG918" s="1">
        <v>610</v>
      </c>
      <c r="AH918" s="1">
        <v>609</v>
      </c>
      <c r="AI918" s="1">
        <v>653</v>
      </c>
      <c r="AJ918" s="5">
        <v>1145.8399999999999</v>
      </c>
      <c r="AK918" s="5">
        <v>1134.76</v>
      </c>
      <c r="AL918" s="5">
        <v>1153.3599999999999</v>
      </c>
      <c r="AM918" s="5">
        <v>1150.77</v>
      </c>
      <c r="AN918" s="5">
        <v>1241.29</v>
      </c>
      <c r="AO918" s="1">
        <v>135</v>
      </c>
      <c r="AP918" s="1">
        <v>213</v>
      </c>
      <c r="AQ918" s="1">
        <v>182</v>
      </c>
      <c r="AR918" s="1">
        <v>195</v>
      </c>
      <c r="AS918" s="1">
        <v>178</v>
      </c>
      <c r="AT918" s="4">
        <f>$AS918/AO918</f>
        <v>1.3185185185185184</v>
      </c>
      <c r="AU918" s="4">
        <f>$AS918/AP918</f>
        <v>0.83568075117370888</v>
      </c>
      <c r="AV918" s="4">
        <f>$AS918/AQ918</f>
        <v>0.97802197802197799</v>
      </c>
      <c r="AW918" s="4">
        <f>$AS918/AR918</f>
        <v>0.9128205128205128</v>
      </c>
      <c r="AX918" s="1">
        <v>832</v>
      </c>
      <c r="AY918" s="1">
        <v>864</v>
      </c>
      <c r="AZ918" s="1">
        <v>880</v>
      </c>
      <c r="BA918" s="1">
        <v>881</v>
      </c>
      <c r="BB918" s="1">
        <v>888</v>
      </c>
      <c r="BC918" s="1">
        <v>223</v>
      </c>
      <c r="BD918" s="1">
        <v>244</v>
      </c>
      <c r="BE918" s="1">
        <v>254</v>
      </c>
      <c r="BF918" s="1">
        <v>236</v>
      </c>
      <c r="BG918" s="1">
        <v>236</v>
      </c>
      <c r="BH918" s="5">
        <v>1150.77</v>
      </c>
      <c r="BI918" s="5">
        <v>1174.27</v>
      </c>
      <c r="BJ918" s="5">
        <v>1186.72</v>
      </c>
      <c r="BK918" s="5">
        <v>1226.23</v>
      </c>
      <c r="BL918" s="5">
        <v>1241.29</v>
      </c>
    </row>
    <row r="919" spans="1:64" x14ac:dyDescent="0.4">
      <c r="A919" s="1" t="s">
        <v>2416</v>
      </c>
      <c r="B919" s="1">
        <v>353190</v>
      </c>
      <c r="C919" s="2">
        <v>1690</v>
      </c>
      <c r="D919" s="1">
        <v>-5</v>
      </c>
      <c r="E919" s="1">
        <v>616</v>
      </c>
      <c r="F919" s="1">
        <v>25.78</v>
      </c>
      <c r="G919" s="1" t="s">
        <v>98</v>
      </c>
      <c r="H919" s="1" t="s">
        <v>167</v>
      </c>
      <c r="I919" s="1" t="s">
        <v>2490</v>
      </c>
      <c r="J919" s="1" t="s">
        <v>2490</v>
      </c>
      <c r="L919" s="1">
        <v>188</v>
      </c>
      <c r="M919" s="1">
        <v>452</v>
      </c>
      <c r="N919" s="1">
        <v>484</v>
      </c>
      <c r="O919" s="1">
        <v>667</v>
      </c>
      <c r="P919" s="1">
        <v>768</v>
      </c>
      <c r="Q919" s="3">
        <f>$P919/L919</f>
        <v>4.0851063829787231</v>
      </c>
      <c r="R919" s="3">
        <f>$P919/M919</f>
        <v>1.6991150442477876</v>
      </c>
      <c r="S919" s="3">
        <f>$P919/N919</f>
        <v>1.5867768595041323</v>
      </c>
      <c r="T919" s="3">
        <f>$P919/O919</f>
        <v>1.1514242878560719</v>
      </c>
      <c r="U919" s="1">
        <v>103</v>
      </c>
      <c r="V919" s="1">
        <v>188</v>
      </c>
      <c r="W919" s="1">
        <v>203</v>
      </c>
      <c r="X919" s="1">
        <v>322</v>
      </c>
      <c r="Y919" s="1">
        <v>389</v>
      </c>
      <c r="Z919" s="1">
        <v>11</v>
      </c>
      <c r="AA919" s="1">
        <v>60</v>
      </c>
      <c r="AB919" s="1">
        <v>199</v>
      </c>
      <c r="AC919" s="1">
        <v>291</v>
      </c>
      <c r="AD919" s="1">
        <v>320</v>
      </c>
      <c r="AE919" s="1">
        <v>92</v>
      </c>
      <c r="AF919" s="1">
        <v>127</v>
      </c>
      <c r="AG919" s="1">
        <v>4</v>
      </c>
      <c r="AH919" s="1">
        <v>31</v>
      </c>
      <c r="AI919" s="1">
        <v>69</v>
      </c>
      <c r="AJ919" s="1">
        <v>321.57</v>
      </c>
      <c r="AK919" s="1">
        <v>484.09</v>
      </c>
      <c r="AM919" s="1">
        <v>72.34</v>
      </c>
      <c r="AN919" s="1">
        <v>265.89</v>
      </c>
      <c r="AO919" s="1">
        <v>214</v>
      </c>
      <c r="AP919" s="1">
        <v>0</v>
      </c>
      <c r="AQ919" s="1" t="s">
        <v>109</v>
      </c>
      <c r="AR919" s="1" t="s">
        <v>109</v>
      </c>
      <c r="AS919" s="1">
        <v>166</v>
      </c>
      <c r="AT919" s="4">
        <f>$AS919/AO919</f>
        <v>0.77570093457943923</v>
      </c>
      <c r="AU919" s="4"/>
      <c r="AV919" s="4"/>
      <c r="AW919" s="4"/>
      <c r="AX919" s="1" t="s">
        <v>109</v>
      </c>
      <c r="AY919" s="1">
        <v>389</v>
      </c>
      <c r="AZ919" s="1" t="s">
        <v>109</v>
      </c>
      <c r="BA919" s="1" t="s">
        <v>109</v>
      </c>
      <c r="BB919" s="1">
        <v>477</v>
      </c>
      <c r="BC919" s="1" t="s">
        <v>109</v>
      </c>
      <c r="BD919" s="1">
        <v>320</v>
      </c>
      <c r="BE919" s="1" t="s">
        <v>109</v>
      </c>
      <c r="BF919" s="1" t="s">
        <v>109</v>
      </c>
      <c r="BG919" s="1">
        <v>120</v>
      </c>
      <c r="BH919" s="1" t="s">
        <v>109</v>
      </c>
      <c r="BI919" s="1">
        <v>265.89</v>
      </c>
      <c r="BJ919" s="1" t="s">
        <v>109</v>
      </c>
      <c r="BK919" s="1" t="s">
        <v>109</v>
      </c>
      <c r="BL919" s="1">
        <v>881.25</v>
      </c>
    </row>
    <row r="920" spans="1:64" x14ac:dyDescent="0.4">
      <c r="A920" s="1" t="s">
        <v>1590</v>
      </c>
      <c r="B920" s="1">
        <v>95190</v>
      </c>
      <c r="C920" s="2">
        <v>4120</v>
      </c>
      <c r="D920" s="1">
        <v>65</v>
      </c>
      <c r="E920" s="2">
        <v>1754</v>
      </c>
      <c r="G920" s="1" t="s">
        <v>98</v>
      </c>
      <c r="H920" s="1" t="s">
        <v>120</v>
      </c>
      <c r="K920" s="1" t="s">
        <v>2478</v>
      </c>
      <c r="L920" s="2">
        <v>1026</v>
      </c>
      <c r="M920" s="2">
        <v>1046</v>
      </c>
      <c r="N920" s="2">
        <v>1075</v>
      </c>
      <c r="O920" s="1">
        <v>800</v>
      </c>
      <c r="P920" s="1">
        <v>768</v>
      </c>
      <c r="Q920" s="3">
        <f>$P920/L920</f>
        <v>0.74853801169590639</v>
      </c>
      <c r="R920" s="3">
        <f>$P920/M920</f>
        <v>0.73422562141491399</v>
      </c>
      <c r="S920" s="3">
        <f>$P920/N920</f>
        <v>0.7144186046511628</v>
      </c>
      <c r="T920" s="3">
        <f>$P920/O920</f>
        <v>0.96</v>
      </c>
      <c r="U920" s="2">
        <v>1746</v>
      </c>
      <c r="V920" s="2">
        <v>1970</v>
      </c>
      <c r="W920" s="2">
        <v>1819</v>
      </c>
      <c r="X920" s="2">
        <v>1851</v>
      </c>
      <c r="Y920" s="2">
        <v>1858</v>
      </c>
      <c r="Z920" s="2">
        <v>1153</v>
      </c>
      <c r="AA920" s="2">
        <v>1189</v>
      </c>
      <c r="AB920" s="1">
        <v>949</v>
      </c>
      <c r="AC920" s="2">
        <v>1097</v>
      </c>
      <c r="AD920" s="2">
        <v>1026</v>
      </c>
      <c r="AE920" s="1">
        <v>593</v>
      </c>
      <c r="AF920" s="1">
        <v>781</v>
      </c>
      <c r="AG920" s="1">
        <v>871</v>
      </c>
      <c r="AH920" s="1">
        <v>754</v>
      </c>
      <c r="AI920" s="1">
        <v>831</v>
      </c>
      <c r="AJ920" s="1">
        <v>462.11</v>
      </c>
      <c r="AK920" s="1">
        <v>395.45</v>
      </c>
      <c r="AL920" s="1">
        <v>388.61</v>
      </c>
      <c r="AM920" s="1">
        <v>315.12</v>
      </c>
      <c r="AN920" s="1">
        <v>316.39</v>
      </c>
      <c r="AO920" s="1">
        <v>132</v>
      </c>
      <c r="AP920" s="1">
        <v>188</v>
      </c>
      <c r="AQ920" s="1">
        <v>190</v>
      </c>
      <c r="AR920" s="1">
        <v>260</v>
      </c>
      <c r="AS920" s="1">
        <v>250</v>
      </c>
      <c r="AT920" s="4">
        <f>$AS920/AO920</f>
        <v>1.893939393939394</v>
      </c>
      <c r="AU920" s="4">
        <f>$AS920/AP920</f>
        <v>1.3297872340425532</v>
      </c>
      <c r="AV920" s="4">
        <f>$AS920/AQ920</f>
        <v>1.3157894736842106</v>
      </c>
      <c r="AW920" s="4">
        <f>$AS920/AR920</f>
        <v>0.96153846153846156</v>
      </c>
      <c r="AX920" s="2">
        <v>1897</v>
      </c>
      <c r="AY920" s="2">
        <v>1858</v>
      </c>
      <c r="AZ920" s="2">
        <v>1954</v>
      </c>
      <c r="BA920" s="2">
        <v>2005</v>
      </c>
      <c r="BB920" s="2">
        <v>1862</v>
      </c>
      <c r="BC920" s="2">
        <v>1123</v>
      </c>
      <c r="BD920" s="2">
        <v>1026</v>
      </c>
      <c r="BE920" s="2">
        <v>1052</v>
      </c>
      <c r="BF920" s="2">
        <v>1122</v>
      </c>
      <c r="BG920" s="1">
        <v>965</v>
      </c>
      <c r="BH920" s="1">
        <v>299.41000000000003</v>
      </c>
      <c r="BI920" s="1">
        <v>316.39</v>
      </c>
      <c r="BJ920" s="1">
        <v>323.68</v>
      </c>
      <c r="BK920" s="1">
        <v>314.8</v>
      </c>
      <c r="BL920" s="1">
        <v>321.45999999999998</v>
      </c>
    </row>
    <row r="921" spans="1:64" x14ac:dyDescent="0.4">
      <c r="A921" s="1" t="s">
        <v>1848</v>
      </c>
      <c r="B921" s="1">
        <v>145210</v>
      </c>
      <c r="C921" s="1">
        <v>501</v>
      </c>
      <c r="D921" s="1">
        <v>-9</v>
      </c>
      <c r="E921" s="1">
        <v>793</v>
      </c>
      <c r="G921" s="1" t="s">
        <v>119</v>
      </c>
      <c r="H921" s="1" t="s">
        <v>96</v>
      </c>
      <c r="I921" s="1" t="s">
        <v>83</v>
      </c>
      <c r="J921" s="1" t="s">
        <v>83</v>
      </c>
      <c r="K921" s="1" t="s">
        <v>83</v>
      </c>
      <c r="L921" s="2">
        <v>2043</v>
      </c>
      <c r="M921" s="2">
        <v>1654</v>
      </c>
      <c r="N921" s="2">
        <v>1208</v>
      </c>
      <c r="O921" s="1">
        <v>994</v>
      </c>
      <c r="P921" s="1">
        <v>768</v>
      </c>
      <c r="Q921" s="3">
        <f>$P921/L921</f>
        <v>0.37591776798825255</v>
      </c>
      <c r="R921" s="3">
        <f>$P921/M921</f>
        <v>0.46432889963724305</v>
      </c>
      <c r="S921" s="3">
        <f>$P921/N921</f>
        <v>0.63576158940397354</v>
      </c>
      <c r="T921" s="3">
        <f>$P921/O921</f>
        <v>0.77263581488933597</v>
      </c>
      <c r="U921" s="2">
        <v>2924</v>
      </c>
      <c r="V921" s="2">
        <v>2424</v>
      </c>
      <c r="W921" s="2">
        <v>1721</v>
      </c>
      <c r="X921" s="2">
        <v>1610</v>
      </c>
      <c r="Y921" s="2">
        <v>1512</v>
      </c>
      <c r="Z921" s="2">
        <v>1857</v>
      </c>
      <c r="AA921" s="2">
        <v>1742</v>
      </c>
      <c r="AB921" s="2">
        <v>1440</v>
      </c>
      <c r="AC921" s="2">
        <v>1395</v>
      </c>
      <c r="AD921" s="1">
        <v>870</v>
      </c>
      <c r="AE921" s="2">
        <v>1067</v>
      </c>
      <c r="AF921" s="1">
        <v>683</v>
      </c>
      <c r="AG921" s="1">
        <v>281</v>
      </c>
      <c r="AH921" s="1">
        <v>215</v>
      </c>
      <c r="AI921" s="1">
        <v>642</v>
      </c>
      <c r="AJ921" s="5">
        <v>1697.35</v>
      </c>
      <c r="AK921" s="1">
        <v>397.42</v>
      </c>
      <c r="AL921" s="1">
        <v>101.32</v>
      </c>
      <c r="AM921" s="1">
        <v>60.2</v>
      </c>
      <c r="AO921" s="1">
        <v>164</v>
      </c>
      <c r="AP921" s="1">
        <v>170</v>
      </c>
      <c r="AQ921" s="1">
        <v>162</v>
      </c>
      <c r="AR921" s="1">
        <v>152</v>
      </c>
      <c r="AS921" s="1">
        <v>96</v>
      </c>
      <c r="AT921" s="4">
        <f>$AS921/AO921</f>
        <v>0.58536585365853655</v>
      </c>
      <c r="AU921" s="4">
        <f>$AS921/AP921</f>
        <v>0.56470588235294117</v>
      </c>
      <c r="AV921" s="4">
        <f>$AS921/AQ921</f>
        <v>0.59259259259259256</v>
      </c>
      <c r="AW921" s="4">
        <f>$AS921/AR921</f>
        <v>0.63157894736842102</v>
      </c>
      <c r="AX921" s="2">
        <v>1610</v>
      </c>
      <c r="AY921" s="2">
        <v>1512</v>
      </c>
      <c r="AZ921" s="2">
        <v>1482</v>
      </c>
      <c r="BA921" s="2">
        <v>1336</v>
      </c>
      <c r="BB921" s="2">
        <v>1289</v>
      </c>
      <c r="BC921" s="2">
        <v>1053</v>
      </c>
      <c r="BD921" s="1">
        <v>870</v>
      </c>
      <c r="BE921" s="1">
        <v>799</v>
      </c>
      <c r="BF921" s="1">
        <v>694</v>
      </c>
      <c r="BG921" s="1">
        <v>694</v>
      </c>
      <c r="BH921" s="1">
        <v>42.33</v>
      </c>
    </row>
    <row r="922" spans="1:64" x14ac:dyDescent="0.4">
      <c r="A922" s="1" t="s">
        <v>1627</v>
      </c>
      <c r="B922" s="1">
        <v>99750</v>
      </c>
      <c r="C922" s="2">
        <v>38350</v>
      </c>
      <c r="D922" s="2">
        <v>-1400</v>
      </c>
      <c r="E922" s="2">
        <v>2449</v>
      </c>
      <c r="G922" s="1" t="s">
        <v>543</v>
      </c>
      <c r="H922" s="1" t="s">
        <v>324</v>
      </c>
      <c r="I922" s="1" t="s">
        <v>63</v>
      </c>
      <c r="J922" s="1" t="s">
        <v>63</v>
      </c>
      <c r="L922" s="1">
        <v>529</v>
      </c>
      <c r="M922" s="1">
        <v>554</v>
      </c>
      <c r="N922" s="1">
        <v>548</v>
      </c>
      <c r="O922" s="1">
        <v>647</v>
      </c>
      <c r="P922" s="1">
        <v>769</v>
      </c>
      <c r="Q922" s="3">
        <f>$P922/L922</f>
        <v>1.4536862003780717</v>
      </c>
      <c r="R922" s="3">
        <f>$P922/M922</f>
        <v>1.3880866425992779</v>
      </c>
      <c r="S922" s="3">
        <f>$P922/N922</f>
        <v>1.4032846715328466</v>
      </c>
      <c r="T922" s="3">
        <f>$P922/O922</f>
        <v>1.1885625965996909</v>
      </c>
      <c r="U922" s="1">
        <v>336</v>
      </c>
      <c r="V922" s="1">
        <v>392</v>
      </c>
      <c r="W922" s="1">
        <v>578</v>
      </c>
      <c r="X922" s="1">
        <v>584</v>
      </c>
      <c r="Y922" s="1">
        <v>529</v>
      </c>
      <c r="Z922" s="1">
        <v>82</v>
      </c>
      <c r="AA922" s="1">
        <v>104</v>
      </c>
      <c r="AB922" s="1">
        <v>117</v>
      </c>
      <c r="AC922" s="1">
        <v>169</v>
      </c>
      <c r="AD922" s="1">
        <v>190</v>
      </c>
      <c r="AE922" s="1">
        <v>253</v>
      </c>
      <c r="AF922" s="1">
        <v>288</v>
      </c>
      <c r="AG922" s="1">
        <v>461</v>
      </c>
      <c r="AH922" s="1">
        <v>415</v>
      </c>
      <c r="AI922" s="1">
        <v>339</v>
      </c>
      <c r="AJ922" s="5">
        <v>1641.84</v>
      </c>
      <c r="AK922" s="5">
        <v>1059.5</v>
      </c>
      <c r="AL922" s="5">
        <v>1343.82</v>
      </c>
      <c r="AM922" s="5">
        <v>1252.5899999999999</v>
      </c>
      <c r="AN922" s="5">
        <v>1009.15</v>
      </c>
      <c r="AO922" s="1">
        <v>213</v>
      </c>
      <c r="AP922" s="1">
        <v>210</v>
      </c>
      <c r="AQ922" s="1">
        <v>195</v>
      </c>
      <c r="AR922" s="1">
        <v>180</v>
      </c>
      <c r="AS922" s="1">
        <v>238</v>
      </c>
      <c r="AT922" s="4">
        <f>$AS922/AO922</f>
        <v>1.1173708920187793</v>
      </c>
      <c r="AU922" s="4">
        <f>$AS922/AP922</f>
        <v>1.1333333333333333</v>
      </c>
      <c r="AV922" s="4">
        <f>$AS922/AQ922</f>
        <v>1.2205128205128206</v>
      </c>
      <c r="AW922" s="4">
        <f>$AS922/AR922</f>
        <v>1.3222222222222222</v>
      </c>
      <c r="AX922" s="1">
        <v>609</v>
      </c>
      <c r="AY922" s="1">
        <v>634</v>
      </c>
      <c r="AZ922" s="1">
        <v>529</v>
      </c>
      <c r="BA922" s="1">
        <v>526</v>
      </c>
      <c r="BB922" s="1">
        <v>580</v>
      </c>
      <c r="BC922" s="1">
        <v>266</v>
      </c>
      <c r="BD922" s="1">
        <v>275</v>
      </c>
      <c r="BE922" s="1">
        <v>190</v>
      </c>
      <c r="BF922" s="1">
        <v>186</v>
      </c>
      <c r="BG922" s="1">
        <v>245</v>
      </c>
      <c r="BH922" s="5">
        <v>1029.46</v>
      </c>
      <c r="BI922" s="5">
        <v>1077.03</v>
      </c>
      <c r="BJ922" s="5">
        <v>1009.15</v>
      </c>
      <c r="BK922" s="5">
        <v>1010.56</v>
      </c>
      <c r="BL922" s="1">
        <v>997.72</v>
      </c>
    </row>
    <row r="923" spans="1:64" x14ac:dyDescent="0.4">
      <c r="A923" s="1" t="s">
        <v>1286</v>
      </c>
      <c r="B923" s="1">
        <v>65150</v>
      </c>
      <c r="C923" s="1">
        <v>754</v>
      </c>
      <c r="D923" s="1">
        <v>-2</v>
      </c>
      <c r="E923" s="1">
        <v>945</v>
      </c>
      <c r="G923" s="1" t="s">
        <v>113</v>
      </c>
      <c r="H923" s="1" t="s">
        <v>167</v>
      </c>
      <c r="I923" s="1" t="s">
        <v>2478</v>
      </c>
      <c r="J923" s="1" t="s">
        <v>2478</v>
      </c>
      <c r="L923" s="2">
        <v>1513</v>
      </c>
      <c r="M923" s="2">
        <v>1452</v>
      </c>
      <c r="N923" s="2">
        <v>1198</v>
      </c>
      <c r="O923" s="2">
        <v>1099</v>
      </c>
      <c r="P923" s="1">
        <v>771</v>
      </c>
      <c r="Q923" s="3">
        <f>$P923/L923</f>
        <v>0.50958360872438868</v>
      </c>
      <c r="R923" s="3">
        <f>$P923/M923</f>
        <v>0.53099173553719003</v>
      </c>
      <c r="S923" s="3">
        <f>$P923/N923</f>
        <v>0.64357262103505841</v>
      </c>
      <c r="T923" s="3">
        <f>$P923/O923</f>
        <v>0.70154686078252959</v>
      </c>
      <c r="U923" s="2">
        <v>1148</v>
      </c>
      <c r="V923" s="1">
        <v>994</v>
      </c>
      <c r="W923" s="1">
        <v>656</v>
      </c>
      <c r="X923" s="1">
        <v>926</v>
      </c>
      <c r="Y923" s="1">
        <v>649</v>
      </c>
      <c r="Z923" s="1">
        <v>722</v>
      </c>
      <c r="AA923" s="1">
        <v>601</v>
      </c>
      <c r="AB923" s="1">
        <v>309</v>
      </c>
      <c r="AC923" s="1">
        <v>572</v>
      </c>
      <c r="AD923" s="1">
        <v>275</v>
      </c>
      <c r="AE923" s="1">
        <v>426</v>
      </c>
      <c r="AF923" s="1">
        <v>393</v>
      </c>
      <c r="AG923" s="1">
        <v>347</v>
      </c>
      <c r="AH923" s="1">
        <v>354</v>
      </c>
      <c r="AI923" s="1">
        <v>374</v>
      </c>
      <c r="AJ923" s="1">
        <v>634.63</v>
      </c>
      <c r="AK923" s="1">
        <v>459.79</v>
      </c>
      <c r="AL923" s="1">
        <v>383.5</v>
      </c>
      <c r="AM923" s="1">
        <v>411.14</v>
      </c>
      <c r="AN923" s="1">
        <v>132.97</v>
      </c>
      <c r="AO923" s="1">
        <v>192</v>
      </c>
      <c r="AP923" s="1">
        <v>166</v>
      </c>
      <c r="AQ923" s="1">
        <v>153</v>
      </c>
      <c r="AR923" s="1">
        <v>299</v>
      </c>
      <c r="AS923" s="1">
        <v>117</v>
      </c>
      <c r="AT923" s="4">
        <f>$AS923/AO923</f>
        <v>0.609375</v>
      </c>
      <c r="AU923" s="4">
        <f>$AS923/AP923</f>
        <v>0.70481927710843373</v>
      </c>
      <c r="AV923" s="4">
        <f>$AS923/AQ923</f>
        <v>0.76470588235294112</v>
      </c>
      <c r="AW923" s="4">
        <f>$AS923/AR923</f>
        <v>0.39130434782608697</v>
      </c>
      <c r="AX923" s="1">
        <v>633</v>
      </c>
      <c r="AY923" s="1">
        <v>649</v>
      </c>
      <c r="AZ923" s="1">
        <v>691</v>
      </c>
      <c r="BA923" s="1">
        <v>702</v>
      </c>
      <c r="BB923" s="1">
        <v>690</v>
      </c>
      <c r="BC923" s="1">
        <v>417</v>
      </c>
      <c r="BD923" s="1">
        <v>275</v>
      </c>
      <c r="BE923" s="1">
        <v>192</v>
      </c>
      <c r="BF923" s="1">
        <v>214</v>
      </c>
      <c r="BG923" s="1">
        <v>210</v>
      </c>
      <c r="BH923" s="1">
        <v>256.08</v>
      </c>
      <c r="BI923" s="1">
        <v>132.97</v>
      </c>
      <c r="BJ923" s="1">
        <v>313.7</v>
      </c>
      <c r="BK923" s="1">
        <v>303.25</v>
      </c>
      <c r="BL923" s="1">
        <v>296.2</v>
      </c>
    </row>
    <row r="924" spans="1:64" x14ac:dyDescent="0.4">
      <c r="A924" s="1" t="s">
        <v>205</v>
      </c>
      <c r="B924" s="1">
        <v>1770</v>
      </c>
      <c r="C924" s="2">
        <v>29450</v>
      </c>
      <c r="D924" s="1">
        <v>750</v>
      </c>
      <c r="E924" s="1">
        <v>358</v>
      </c>
      <c r="F924" s="1">
        <v>73.16</v>
      </c>
      <c r="G924" s="1" t="s">
        <v>132</v>
      </c>
      <c r="H924" s="1" t="s">
        <v>117</v>
      </c>
      <c r="I924" s="1" t="s">
        <v>169</v>
      </c>
      <c r="J924" s="1" t="s">
        <v>169</v>
      </c>
      <c r="K924" s="1" t="s">
        <v>150</v>
      </c>
      <c r="L924" s="1">
        <v>702</v>
      </c>
      <c r="M924" s="1">
        <v>613</v>
      </c>
      <c r="N924" s="1">
        <v>716</v>
      </c>
      <c r="O924" s="1">
        <v>741</v>
      </c>
      <c r="P924" s="1">
        <v>773</v>
      </c>
      <c r="Q924" s="3">
        <f>$P924/L924</f>
        <v>1.1011396011396011</v>
      </c>
      <c r="R924" s="3">
        <f>$P924/M924</f>
        <v>1.2610114192495923</v>
      </c>
      <c r="S924" s="3">
        <f>$P924/N924</f>
        <v>1.0796089385474861</v>
      </c>
      <c r="T924" s="3">
        <f>$P924/O924</f>
        <v>1.0431848852901484</v>
      </c>
      <c r="U924" s="1">
        <v>701</v>
      </c>
      <c r="V924" s="1">
        <v>664</v>
      </c>
      <c r="W924" s="1">
        <v>646</v>
      </c>
      <c r="X924" s="1">
        <v>653</v>
      </c>
      <c r="Y924" s="1">
        <v>642</v>
      </c>
      <c r="Z924" s="1">
        <v>308</v>
      </c>
      <c r="AA924" s="1">
        <v>343</v>
      </c>
      <c r="AB924" s="1">
        <v>305</v>
      </c>
      <c r="AC924" s="1">
        <v>311</v>
      </c>
      <c r="AD924" s="1">
        <v>296</v>
      </c>
      <c r="AE924" s="1">
        <v>393</v>
      </c>
      <c r="AF924" s="1">
        <v>321</v>
      </c>
      <c r="AG924" s="1">
        <v>340</v>
      </c>
      <c r="AH924" s="1">
        <v>342</v>
      </c>
      <c r="AI924" s="1">
        <v>346</v>
      </c>
      <c r="AJ924" s="1">
        <v>547.73</v>
      </c>
      <c r="AK924" s="1">
        <v>428.09</v>
      </c>
      <c r="AL924" s="1">
        <v>460.28</v>
      </c>
      <c r="AM924" s="1">
        <v>462.37</v>
      </c>
      <c r="AN924" s="1">
        <v>469.67</v>
      </c>
      <c r="AO924" s="1" t="s">
        <v>109</v>
      </c>
      <c r="AP924" s="1">
        <v>0</v>
      </c>
      <c r="AQ924" s="1" t="s">
        <v>109</v>
      </c>
      <c r="AR924" s="1" t="s">
        <v>109</v>
      </c>
      <c r="AS924" s="1" t="s">
        <v>109</v>
      </c>
      <c r="AT924" s="4"/>
      <c r="AU924" s="4"/>
      <c r="AV924" s="4"/>
      <c r="AW924" s="4"/>
      <c r="AX924" s="1" t="s">
        <v>109</v>
      </c>
      <c r="AY924" s="1">
        <v>642</v>
      </c>
      <c r="AZ924" s="1" t="s">
        <v>109</v>
      </c>
      <c r="BA924" s="1" t="s">
        <v>109</v>
      </c>
      <c r="BB924" s="1" t="s">
        <v>109</v>
      </c>
      <c r="BC924" s="1" t="s">
        <v>109</v>
      </c>
      <c r="BD924" s="1">
        <v>296</v>
      </c>
      <c r="BE924" s="1" t="s">
        <v>109</v>
      </c>
      <c r="BF924" s="1" t="s">
        <v>109</v>
      </c>
      <c r="BG924" s="1" t="s">
        <v>109</v>
      </c>
      <c r="BH924" s="1" t="s">
        <v>109</v>
      </c>
      <c r="BI924" s="1">
        <v>469.67</v>
      </c>
      <c r="BJ924" s="1" t="s">
        <v>109</v>
      </c>
      <c r="BK924" s="1" t="s">
        <v>109</v>
      </c>
      <c r="BL924" s="1" t="s">
        <v>109</v>
      </c>
    </row>
    <row r="925" spans="1:64" x14ac:dyDescent="0.4">
      <c r="A925" s="1" t="s">
        <v>246</v>
      </c>
      <c r="B925" s="1">
        <v>2680</v>
      </c>
      <c r="C925" s="2">
        <v>1255</v>
      </c>
      <c r="D925" s="1">
        <v>10</v>
      </c>
      <c r="E925" s="1">
        <v>355</v>
      </c>
      <c r="G925" s="1" t="s">
        <v>98</v>
      </c>
      <c r="H925" s="1" t="s">
        <v>167</v>
      </c>
      <c r="I925" s="1" t="s">
        <v>2477</v>
      </c>
      <c r="J925" s="1" t="s">
        <v>2477</v>
      </c>
      <c r="L925" s="2">
        <v>1281</v>
      </c>
      <c r="M925" s="2">
        <v>1250</v>
      </c>
      <c r="N925" s="2">
        <v>1099</v>
      </c>
      <c r="O925" s="1">
        <v>922</v>
      </c>
      <c r="P925" s="1">
        <v>773</v>
      </c>
      <c r="Q925" s="3">
        <f>$P925/L925</f>
        <v>0.60343481654957065</v>
      </c>
      <c r="R925" s="3">
        <f>$P925/M925</f>
        <v>0.61839999999999995</v>
      </c>
      <c r="S925" s="3">
        <f>$P925/N925</f>
        <v>0.70336669699727028</v>
      </c>
      <c r="T925" s="3">
        <f>$P925/O925</f>
        <v>0.83839479392624727</v>
      </c>
      <c r="U925" s="2">
        <v>1226</v>
      </c>
      <c r="V925" s="2">
        <v>1227</v>
      </c>
      <c r="W925" s="2">
        <v>1371</v>
      </c>
      <c r="X925" s="2">
        <v>1291</v>
      </c>
      <c r="Y925" s="2">
        <v>1400</v>
      </c>
      <c r="Z925" s="1">
        <v>769</v>
      </c>
      <c r="AA925" s="1">
        <v>768</v>
      </c>
      <c r="AB925" s="1">
        <v>945</v>
      </c>
      <c r="AC925" s="1">
        <v>932</v>
      </c>
      <c r="AD925" s="1">
        <v>810</v>
      </c>
      <c r="AE925" s="1">
        <v>457</v>
      </c>
      <c r="AF925" s="1">
        <v>459</v>
      </c>
      <c r="AG925" s="1">
        <v>427</v>
      </c>
      <c r="AH925" s="1">
        <v>359</v>
      </c>
      <c r="AI925" s="1">
        <v>591</v>
      </c>
      <c r="AJ925" s="1">
        <v>352.17</v>
      </c>
      <c r="AK925" s="1">
        <v>354.09</v>
      </c>
      <c r="AL925" s="1">
        <v>323.33999999999997</v>
      </c>
      <c r="AM925" s="1">
        <v>258.24</v>
      </c>
      <c r="AN925" s="1">
        <v>344.75</v>
      </c>
      <c r="AO925" s="1">
        <v>185</v>
      </c>
      <c r="AP925" s="1">
        <v>192</v>
      </c>
      <c r="AQ925" s="1">
        <v>186</v>
      </c>
      <c r="AR925" s="1">
        <v>197</v>
      </c>
      <c r="AS925" s="1">
        <v>193</v>
      </c>
      <c r="AT925" s="4">
        <f>$AS925/AO925</f>
        <v>1.0432432432432432</v>
      </c>
      <c r="AU925" s="4">
        <f>$AS925/AP925</f>
        <v>1.0052083333333333</v>
      </c>
      <c r="AV925" s="4">
        <f>$AS925/AQ925</f>
        <v>1.0376344086021505</v>
      </c>
      <c r="AW925" s="4">
        <f>$AS925/AR925</f>
        <v>0.97969543147208127</v>
      </c>
      <c r="AX925" s="2">
        <v>1554</v>
      </c>
      <c r="AY925" s="2">
        <v>1400</v>
      </c>
      <c r="AZ925" s="2">
        <v>1425</v>
      </c>
      <c r="BA925" s="2">
        <v>1451</v>
      </c>
      <c r="BB925" s="2">
        <v>1433</v>
      </c>
      <c r="BC925" s="2">
        <v>1022</v>
      </c>
      <c r="BD925" s="1">
        <v>810</v>
      </c>
      <c r="BE925" s="1">
        <v>813</v>
      </c>
      <c r="BF925" s="1">
        <v>845</v>
      </c>
      <c r="BG925" s="1">
        <v>860</v>
      </c>
      <c r="BH925" s="1">
        <v>389.03</v>
      </c>
      <c r="BI925" s="1">
        <v>344.75</v>
      </c>
      <c r="BJ925" s="1">
        <v>342.65</v>
      </c>
      <c r="BK925" s="1">
        <v>338.82</v>
      </c>
      <c r="BL925" s="1">
        <v>315.41000000000003</v>
      </c>
    </row>
    <row r="926" spans="1:64" x14ac:dyDescent="0.4">
      <c r="A926" s="1" t="s">
        <v>2310</v>
      </c>
      <c r="B926" s="1">
        <v>310870</v>
      </c>
      <c r="C926" s="2">
        <v>2600</v>
      </c>
      <c r="D926" s="1">
        <v>-100</v>
      </c>
      <c r="E926" s="1">
        <v>523</v>
      </c>
      <c r="F926" s="1">
        <v>83.63</v>
      </c>
      <c r="G926" s="1" t="s">
        <v>98</v>
      </c>
      <c r="H926" s="1" t="s">
        <v>96</v>
      </c>
      <c r="L926" s="1">
        <v>697</v>
      </c>
      <c r="M926" s="1">
        <v>745</v>
      </c>
      <c r="N926" s="1">
        <v>725</v>
      </c>
      <c r="O926" s="1">
        <v>814</v>
      </c>
      <c r="P926" s="1">
        <v>780</v>
      </c>
      <c r="Q926" s="3">
        <f>$P926/L926</f>
        <v>1.1190817790530847</v>
      </c>
      <c r="R926" s="3">
        <f>$P926/M926</f>
        <v>1.0469798657718121</v>
      </c>
      <c r="S926" s="3">
        <f>$P926/N926</f>
        <v>1.0758620689655172</v>
      </c>
      <c r="T926" s="3">
        <f>$P926/O926</f>
        <v>0.95823095823095827</v>
      </c>
      <c r="U926" s="1">
        <v>687</v>
      </c>
      <c r="V926" s="1">
        <v>782</v>
      </c>
      <c r="W926" s="1">
        <v>922</v>
      </c>
      <c r="X926" s="1">
        <v>983</v>
      </c>
      <c r="Y926" s="1">
        <v>973</v>
      </c>
      <c r="Z926" s="1">
        <v>452</v>
      </c>
      <c r="AA926" s="1">
        <v>526</v>
      </c>
      <c r="AB926" s="1">
        <v>650</v>
      </c>
      <c r="AC926" s="1">
        <v>671</v>
      </c>
      <c r="AD926" s="1">
        <v>655</v>
      </c>
      <c r="AE926" s="1">
        <v>235</v>
      </c>
      <c r="AF926" s="1">
        <v>256</v>
      </c>
      <c r="AG926" s="1">
        <v>272</v>
      </c>
      <c r="AH926" s="1">
        <v>312</v>
      </c>
      <c r="AI926" s="1">
        <v>318</v>
      </c>
      <c r="AJ926" s="1">
        <v>80.7</v>
      </c>
      <c r="AK926" s="1">
        <v>97.02</v>
      </c>
      <c r="AL926" s="1">
        <v>109.24</v>
      </c>
      <c r="AM926" s="1">
        <v>160.88999999999999</v>
      </c>
      <c r="AN926" s="1">
        <v>144.47999999999999</v>
      </c>
      <c r="AO926" s="1">
        <v>0</v>
      </c>
      <c r="AP926" s="1" t="s">
        <v>109</v>
      </c>
      <c r="AQ926" s="1" t="s">
        <v>109</v>
      </c>
      <c r="AR926" s="1" t="s">
        <v>109</v>
      </c>
      <c r="AS926" s="1">
        <v>0</v>
      </c>
      <c r="AT926" s="4"/>
      <c r="AU926" s="4"/>
      <c r="AV926" s="4"/>
      <c r="AW926" s="4"/>
      <c r="AX926" s="1">
        <v>983</v>
      </c>
      <c r="AY926" s="1" t="s">
        <v>109</v>
      </c>
      <c r="AZ926" s="1" t="s">
        <v>109</v>
      </c>
      <c r="BA926" s="1" t="s">
        <v>109</v>
      </c>
      <c r="BB926" s="1">
        <v>973</v>
      </c>
      <c r="BC926" s="1">
        <v>671</v>
      </c>
      <c r="BD926" s="1" t="s">
        <v>109</v>
      </c>
      <c r="BE926" s="1" t="s">
        <v>109</v>
      </c>
      <c r="BF926" s="1" t="s">
        <v>109</v>
      </c>
      <c r="BG926" s="1">
        <v>655</v>
      </c>
      <c r="BH926" s="1">
        <v>160.88999999999999</v>
      </c>
      <c r="BI926" s="1" t="s">
        <v>109</v>
      </c>
      <c r="BJ926" s="1" t="s">
        <v>109</v>
      </c>
      <c r="BK926" s="1" t="s">
        <v>109</v>
      </c>
      <c r="BL926" s="1">
        <v>144.47999999999999</v>
      </c>
    </row>
    <row r="927" spans="1:64" x14ac:dyDescent="0.4">
      <c r="A927" s="1" t="s">
        <v>1113</v>
      </c>
      <c r="B927" s="1">
        <v>49470</v>
      </c>
      <c r="C927" s="2">
        <v>1030</v>
      </c>
      <c r="D927" s="1">
        <v>20</v>
      </c>
      <c r="E927" s="1">
        <v>544</v>
      </c>
      <c r="G927" s="1" t="s">
        <v>543</v>
      </c>
      <c r="H927" s="1" t="s">
        <v>595</v>
      </c>
      <c r="I927" s="1" t="s">
        <v>169</v>
      </c>
      <c r="J927" s="1" t="s">
        <v>169</v>
      </c>
      <c r="L927" s="2">
        <v>1093</v>
      </c>
      <c r="M927" s="1">
        <v>981</v>
      </c>
      <c r="N927" s="1">
        <v>889</v>
      </c>
      <c r="O927" s="1">
        <v>815</v>
      </c>
      <c r="P927" s="1">
        <v>780</v>
      </c>
      <c r="Q927" s="3">
        <f>$P927/L927</f>
        <v>0.7136322049405307</v>
      </c>
      <c r="R927" s="3">
        <f>$P927/M927</f>
        <v>0.7951070336391437</v>
      </c>
      <c r="S927" s="3">
        <f>$P927/N927</f>
        <v>0.87739032620922386</v>
      </c>
      <c r="T927" s="3">
        <f>$P927/O927</f>
        <v>0.95705521472392641</v>
      </c>
      <c r="U927" s="2">
        <v>1639</v>
      </c>
      <c r="V927" s="2">
        <v>1473</v>
      </c>
      <c r="W927" s="2">
        <v>1330</v>
      </c>
      <c r="X927" s="2">
        <v>1007</v>
      </c>
      <c r="Y927" s="1">
        <v>984</v>
      </c>
      <c r="Z927" s="1">
        <v>782</v>
      </c>
      <c r="AA927" s="1">
        <v>684</v>
      </c>
      <c r="AB927" s="1">
        <v>641</v>
      </c>
      <c r="AC927" s="1">
        <v>626</v>
      </c>
      <c r="AD927" s="1">
        <v>450</v>
      </c>
      <c r="AE927" s="1">
        <v>857</v>
      </c>
      <c r="AF927" s="1">
        <v>789</v>
      </c>
      <c r="AG927" s="1">
        <v>688</v>
      </c>
      <c r="AH927" s="1">
        <v>381</v>
      </c>
      <c r="AI927" s="1">
        <v>535</v>
      </c>
      <c r="AJ927" s="1">
        <v>50.43</v>
      </c>
      <c r="AK927" s="1">
        <v>4.26</v>
      </c>
      <c r="AO927" s="1">
        <v>167</v>
      </c>
      <c r="AP927" s="1">
        <v>309</v>
      </c>
      <c r="AQ927" s="1">
        <v>110</v>
      </c>
      <c r="AR927" s="1" t="s">
        <v>109</v>
      </c>
      <c r="AS927" s="1" t="s">
        <v>109</v>
      </c>
      <c r="AT927" s="4"/>
      <c r="AU927" s="4"/>
      <c r="AV927" s="4"/>
      <c r="AW927" s="4"/>
      <c r="AX927" s="1">
        <v>878</v>
      </c>
      <c r="AY927" s="1">
        <v>984</v>
      </c>
      <c r="AZ927" s="1">
        <v>920</v>
      </c>
      <c r="BA927" s="1" t="s">
        <v>109</v>
      </c>
      <c r="BB927" s="1" t="s">
        <v>109</v>
      </c>
      <c r="BC927" s="1">
        <v>513</v>
      </c>
      <c r="BD927" s="1">
        <v>450</v>
      </c>
      <c r="BE927" s="1">
        <v>368</v>
      </c>
      <c r="BF927" s="1" t="s">
        <v>109</v>
      </c>
      <c r="BG927" s="1" t="s">
        <v>109</v>
      </c>
      <c r="BK927" s="1" t="s">
        <v>109</v>
      </c>
      <c r="BL927" s="1" t="s">
        <v>109</v>
      </c>
    </row>
    <row r="928" spans="1:64" x14ac:dyDescent="0.4">
      <c r="A928" s="1" t="s">
        <v>1048</v>
      </c>
      <c r="B928" s="1">
        <v>43290</v>
      </c>
      <c r="C928" s="2">
        <v>3655</v>
      </c>
      <c r="D928" s="1">
        <v>0</v>
      </c>
      <c r="E928" s="2">
        <v>1407</v>
      </c>
      <c r="G928" s="1" t="s">
        <v>98</v>
      </c>
      <c r="H928" s="1" t="s">
        <v>174</v>
      </c>
      <c r="K928" s="1" t="s">
        <v>2478</v>
      </c>
      <c r="L928" s="1">
        <v>859</v>
      </c>
      <c r="M928" s="1">
        <v>899</v>
      </c>
      <c r="N928" s="2">
        <v>1068</v>
      </c>
      <c r="O928" s="1">
        <v>630</v>
      </c>
      <c r="P928" s="1">
        <v>781</v>
      </c>
      <c r="Q928" s="3">
        <f>$P928/L928</f>
        <v>0.90919674039580911</v>
      </c>
      <c r="R928" s="3">
        <f>$P928/M928</f>
        <v>0.86874304783092327</v>
      </c>
      <c r="S928" s="3">
        <f>$P928/N928</f>
        <v>0.73127340823970033</v>
      </c>
      <c r="T928" s="3">
        <f>$P928/O928</f>
        <v>1.2396825396825397</v>
      </c>
      <c r="U928" s="2">
        <v>1058</v>
      </c>
      <c r="V928" s="1">
        <v>788</v>
      </c>
      <c r="W928" s="1">
        <v>871</v>
      </c>
      <c r="X928" s="1">
        <v>864</v>
      </c>
      <c r="Y928" s="1">
        <v>691</v>
      </c>
      <c r="Z928" s="1">
        <v>474</v>
      </c>
      <c r="AA928" s="1">
        <v>265</v>
      </c>
      <c r="AB928" s="1">
        <v>303</v>
      </c>
      <c r="AC928" s="1">
        <v>424</v>
      </c>
      <c r="AD928" s="1">
        <v>402</v>
      </c>
      <c r="AE928" s="1">
        <v>583</v>
      </c>
      <c r="AF928" s="1">
        <v>522</v>
      </c>
      <c r="AG928" s="1">
        <v>568</v>
      </c>
      <c r="AH928" s="1">
        <v>441</v>
      </c>
      <c r="AI928" s="1">
        <v>290</v>
      </c>
      <c r="AJ928" s="5">
        <v>1607.32</v>
      </c>
      <c r="AK928" s="5">
        <v>1428.72</v>
      </c>
      <c r="AL928" s="5">
        <v>1514.97</v>
      </c>
      <c r="AM928" s="5">
        <v>1134.47</v>
      </c>
      <c r="AN928" s="1">
        <v>679.63</v>
      </c>
      <c r="AO928" s="1">
        <v>77</v>
      </c>
      <c r="AP928" s="1">
        <v>224</v>
      </c>
      <c r="AQ928" s="1">
        <v>318</v>
      </c>
      <c r="AR928" s="1">
        <v>161</v>
      </c>
      <c r="AS928" s="1">
        <v>169</v>
      </c>
      <c r="AT928" s="4">
        <f>$AS928/AO928</f>
        <v>2.1948051948051948</v>
      </c>
      <c r="AU928" s="4">
        <f>$AS928/AP928</f>
        <v>0.7544642857142857</v>
      </c>
      <c r="AV928" s="4">
        <f>$AS928/AQ928</f>
        <v>0.53144654088050314</v>
      </c>
      <c r="AW928" s="4">
        <f>$AS928/AR928</f>
        <v>1.0496894409937889</v>
      </c>
      <c r="AX928" s="1">
        <v>937</v>
      </c>
      <c r="AY928" s="1">
        <v>911</v>
      </c>
      <c r="AZ928" s="1">
        <v>884</v>
      </c>
      <c r="BA928" s="1">
        <v>691</v>
      </c>
      <c r="BB928" s="1">
        <v>626</v>
      </c>
      <c r="BC928" s="1">
        <v>474</v>
      </c>
      <c r="BD928" s="1">
        <v>507</v>
      </c>
      <c r="BE928" s="1">
        <v>447</v>
      </c>
      <c r="BF928" s="1">
        <v>402</v>
      </c>
      <c r="BG928" s="1">
        <v>312</v>
      </c>
      <c r="BH928" s="5">
        <v>1168.98</v>
      </c>
      <c r="BI928" s="1">
        <v>986.88</v>
      </c>
      <c r="BJ928" s="5">
        <v>1077.5999999999999</v>
      </c>
      <c r="BK928" s="1">
        <v>679.63</v>
      </c>
      <c r="BL928" s="1">
        <v>717.28</v>
      </c>
    </row>
    <row r="929" spans="1:64" x14ac:dyDescent="0.4">
      <c r="A929" s="1" t="s">
        <v>2102</v>
      </c>
      <c r="B929" s="1">
        <v>234340</v>
      </c>
      <c r="C929" s="2">
        <v>31300</v>
      </c>
      <c r="D929" s="1">
        <v>100</v>
      </c>
      <c r="E929" s="2">
        <v>2959</v>
      </c>
      <c r="F929" s="1">
        <v>25.51</v>
      </c>
      <c r="G929" s="1" t="s">
        <v>543</v>
      </c>
      <c r="H929" s="1" t="s">
        <v>360</v>
      </c>
      <c r="I929" s="1" t="s">
        <v>2490</v>
      </c>
      <c r="J929" s="1" t="s">
        <v>2490</v>
      </c>
      <c r="L929" s="1">
        <v>262</v>
      </c>
      <c r="M929" s="1">
        <v>393</v>
      </c>
      <c r="N929" s="1">
        <v>572</v>
      </c>
      <c r="O929" s="1">
        <v>656</v>
      </c>
      <c r="P929" s="1">
        <v>781</v>
      </c>
      <c r="Q929" s="3">
        <f>$P929/L929</f>
        <v>2.9809160305343512</v>
      </c>
      <c r="R929" s="3">
        <f>$P929/M929</f>
        <v>1.9872773536895674</v>
      </c>
      <c r="S929" s="3">
        <f>$P929/N929</f>
        <v>1.3653846153846154</v>
      </c>
      <c r="T929" s="3">
        <f>$P929/O929</f>
        <v>1.1905487804878048</v>
      </c>
      <c r="U929" s="1">
        <v>535</v>
      </c>
      <c r="V929" s="2">
        <v>1003</v>
      </c>
      <c r="W929" s="2">
        <v>1139</v>
      </c>
      <c r="X929" s="2">
        <v>1692</v>
      </c>
      <c r="Y929" s="2">
        <v>2087</v>
      </c>
      <c r="Z929" s="1">
        <v>236</v>
      </c>
      <c r="AA929" s="1">
        <v>600</v>
      </c>
      <c r="AB929" s="1">
        <v>588</v>
      </c>
      <c r="AC929" s="1">
        <v>586</v>
      </c>
      <c r="AD929" s="1">
        <v>864</v>
      </c>
      <c r="AE929" s="1">
        <v>299</v>
      </c>
      <c r="AF929" s="1">
        <v>403</v>
      </c>
      <c r="AG929" s="1">
        <v>551</v>
      </c>
      <c r="AH929" s="2">
        <v>1106</v>
      </c>
      <c r="AI929" s="2">
        <v>1222</v>
      </c>
      <c r="AJ929" s="5">
        <v>1396.26</v>
      </c>
      <c r="AK929" s="5">
        <v>1832.19</v>
      </c>
      <c r="AL929" s="5">
        <v>1221.77</v>
      </c>
      <c r="AM929" s="5">
        <v>2484.4</v>
      </c>
      <c r="AN929" s="5">
        <v>2709.21</v>
      </c>
      <c r="AO929" s="1">
        <v>201</v>
      </c>
      <c r="AP929" s="1">
        <v>221</v>
      </c>
      <c r="AQ929" s="1">
        <v>233</v>
      </c>
      <c r="AR929" s="1">
        <v>261</v>
      </c>
      <c r="AS929" s="1">
        <v>297</v>
      </c>
      <c r="AT929" s="4">
        <f>$AS929/AO929</f>
        <v>1.4776119402985075</v>
      </c>
      <c r="AU929" s="4">
        <f>$AS929/AP929</f>
        <v>1.3438914027149322</v>
      </c>
      <c r="AV929" s="4">
        <f>$AS929/AQ929</f>
        <v>1.2746781115879828</v>
      </c>
      <c r="AW929" s="4">
        <f>$AS929/AR929</f>
        <v>1.1379310344827587</v>
      </c>
      <c r="AX929" s="1" t="s">
        <v>109</v>
      </c>
      <c r="AY929" s="2">
        <v>2087</v>
      </c>
      <c r="AZ929" s="2">
        <v>2118</v>
      </c>
      <c r="BA929" s="2">
        <v>2355</v>
      </c>
      <c r="BB929" s="2">
        <v>2616</v>
      </c>
      <c r="BC929" s="1" t="s">
        <v>109</v>
      </c>
      <c r="BD929" s="1">
        <v>864</v>
      </c>
      <c r="BE929" s="1">
        <v>879</v>
      </c>
      <c r="BF929" s="2">
        <v>1030</v>
      </c>
      <c r="BG929" s="2">
        <v>1232</v>
      </c>
      <c r="BH929" s="1" t="s">
        <v>109</v>
      </c>
      <c r="BI929" s="5">
        <v>2709.21</v>
      </c>
      <c r="BJ929" s="5">
        <v>2693.42</v>
      </c>
      <c r="BK929" s="5">
        <v>2837.42</v>
      </c>
      <c r="BL929" s="5">
        <v>2933.89</v>
      </c>
    </row>
    <row r="930" spans="1:64" x14ac:dyDescent="0.4">
      <c r="A930" s="1" t="s">
        <v>1963</v>
      </c>
      <c r="B930" s="1">
        <v>196450</v>
      </c>
      <c r="C930" s="2">
        <v>2335</v>
      </c>
      <c r="D930" s="1">
        <v>35</v>
      </c>
      <c r="E930" s="1">
        <v>963</v>
      </c>
      <c r="G930" s="1" t="s">
        <v>98</v>
      </c>
      <c r="H930" s="1" t="s">
        <v>133</v>
      </c>
      <c r="I930" s="1" t="s">
        <v>2478</v>
      </c>
      <c r="J930" s="1" t="s">
        <v>2478</v>
      </c>
      <c r="L930" s="1">
        <v>397</v>
      </c>
      <c r="M930" s="1">
        <v>142</v>
      </c>
      <c r="N930" s="1">
        <v>91</v>
      </c>
      <c r="O930" s="1">
        <v>862</v>
      </c>
      <c r="P930" s="1">
        <v>783</v>
      </c>
      <c r="Q930" s="3">
        <f>$P930/L930</f>
        <v>1.9722921914357683</v>
      </c>
      <c r="R930" s="3">
        <f>$P930/M930</f>
        <v>5.5140845070422539</v>
      </c>
      <c r="S930" s="3">
        <f>$P930/N930</f>
        <v>8.604395604395604</v>
      </c>
      <c r="T930" s="3">
        <f>$P930/O930</f>
        <v>0.90835266821345706</v>
      </c>
      <c r="U930" s="1">
        <v>699</v>
      </c>
      <c r="V930" s="1">
        <v>683</v>
      </c>
      <c r="W930" s="1">
        <v>574</v>
      </c>
      <c r="X930" s="2">
        <v>1143</v>
      </c>
      <c r="Y930" s="1">
        <v>946</v>
      </c>
      <c r="Z930" s="1">
        <v>347</v>
      </c>
      <c r="AA930" s="1">
        <v>226</v>
      </c>
      <c r="AB930" s="1">
        <v>183</v>
      </c>
      <c r="AC930" s="1">
        <v>387</v>
      </c>
      <c r="AD930" s="1">
        <v>350</v>
      </c>
      <c r="AE930" s="1">
        <v>352</v>
      </c>
      <c r="AF930" s="1">
        <v>458</v>
      </c>
      <c r="AG930" s="1">
        <v>391</v>
      </c>
      <c r="AH930" s="1">
        <v>756</v>
      </c>
      <c r="AI930" s="1">
        <v>596</v>
      </c>
      <c r="AJ930" s="1">
        <v>211.71</v>
      </c>
      <c r="AK930" s="1">
        <v>169.53</v>
      </c>
      <c r="AL930" s="1">
        <v>122.86</v>
      </c>
      <c r="AM930" s="1">
        <v>178.12</v>
      </c>
      <c r="AN930" s="1">
        <v>107.07</v>
      </c>
      <c r="AO930" s="1">
        <v>272</v>
      </c>
      <c r="AP930" s="1">
        <v>197</v>
      </c>
      <c r="AQ930" s="1">
        <v>209</v>
      </c>
      <c r="AR930" s="1">
        <v>120</v>
      </c>
      <c r="AS930" s="1">
        <v>621</v>
      </c>
      <c r="AT930" s="4">
        <f>$AS930/AO930</f>
        <v>2.2830882352941178</v>
      </c>
      <c r="AU930" s="4">
        <f>$AS930/AP930</f>
        <v>3.1522842639593907</v>
      </c>
      <c r="AV930" s="4">
        <f>$AS930/AQ930</f>
        <v>2.9712918660287082</v>
      </c>
      <c r="AW930" s="4">
        <f>$AS930/AR930</f>
        <v>5.1749999999999998</v>
      </c>
      <c r="AX930" s="2">
        <v>1095</v>
      </c>
      <c r="AY930" s="1">
        <v>946</v>
      </c>
      <c r="AZ930" s="2">
        <v>1108</v>
      </c>
      <c r="BA930" s="2">
        <v>1038</v>
      </c>
      <c r="BB930" s="2">
        <v>1670</v>
      </c>
      <c r="BC930" s="1">
        <v>387</v>
      </c>
      <c r="BD930" s="1">
        <v>350</v>
      </c>
      <c r="BE930" s="1">
        <v>254</v>
      </c>
      <c r="BF930" s="1">
        <v>233</v>
      </c>
      <c r="BG930" s="1">
        <v>711</v>
      </c>
      <c r="BH930" s="1">
        <v>146.21</v>
      </c>
      <c r="BI930" s="1">
        <v>107.07</v>
      </c>
      <c r="BJ930" s="1">
        <v>107.41</v>
      </c>
      <c r="BK930" s="1">
        <v>95.52</v>
      </c>
      <c r="BL930" s="1">
        <v>111.69</v>
      </c>
    </row>
    <row r="931" spans="1:64" x14ac:dyDescent="0.4">
      <c r="A931" s="1" t="s">
        <v>1302</v>
      </c>
      <c r="B931" s="1">
        <v>65690</v>
      </c>
      <c r="C931" s="2">
        <v>3110</v>
      </c>
      <c r="D931" s="1">
        <v>15</v>
      </c>
      <c r="E931" s="1">
        <v>437</v>
      </c>
      <c r="G931" s="1" t="s">
        <v>378</v>
      </c>
      <c r="H931" s="1" t="s">
        <v>368</v>
      </c>
      <c r="I931" s="1" t="s">
        <v>150</v>
      </c>
      <c r="J931" s="1" t="s">
        <v>150</v>
      </c>
      <c r="L931" s="1">
        <v>639</v>
      </c>
      <c r="M931" s="1">
        <v>645</v>
      </c>
      <c r="N931" s="2">
        <v>1002</v>
      </c>
      <c r="O931" s="2">
        <v>1008</v>
      </c>
      <c r="P931" s="1">
        <v>783</v>
      </c>
      <c r="Q931" s="3">
        <f>$P931/L931</f>
        <v>1.2253521126760563</v>
      </c>
      <c r="R931" s="3">
        <f>$P931/M931</f>
        <v>1.213953488372093</v>
      </c>
      <c r="S931" s="3">
        <f>$P931/N931</f>
        <v>0.78143712574850299</v>
      </c>
      <c r="T931" s="3">
        <f>$P931/O931</f>
        <v>0.7767857142857143</v>
      </c>
      <c r="U931" s="2">
        <v>1008</v>
      </c>
      <c r="V931" s="2">
        <v>1189</v>
      </c>
      <c r="W931" s="2">
        <v>1201</v>
      </c>
      <c r="X931" s="2">
        <v>1179</v>
      </c>
      <c r="Y931" s="2">
        <v>1075</v>
      </c>
      <c r="Z931" s="1">
        <v>130</v>
      </c>
      <c r="AA931" s="1">
        <v>295</v>
      </c>
      <c r="AB931" s="1">
        <v>265</v>
      </c>
      <c r="AC931" s="1">
        <v>352</v>
      </c>
      <c r="AD931" s="1">
        <v>339</v>
      </c>
      <c r="AE931" s="1">
        <v>878</v>
      </c>
      <c r="AF931" s="1">
        <v>893</v>
      </c>
      <c r="AG931" s="1">
        <v>936</v>
      </c>
      <c r="AH931" s="1">
        <v>827</v>
      </c>
      <c r="AI931" s="1">
        <v>736</v>
      </c>
      <c r="AJ931" s="5">
        <v>1253.68</v>
      </c>
      <c r="AK931" s="5">
        <v>1246.95</v>
      </c>
      <c r="AL931" s="5">
        <v>1300.42</v>
      </c>
      <c r="AM931" s="5">
        <v>1147.58</v>
      </c>
      <c r="AN931" s="5">
        <v>1022.41</v>
      </c>
      <c r="AO931" s="1">
        <v>215</v>
      </c>
      <c r="AP931" s="1">
        <v>164</v>
      </c>
      <c r="AQ931" s="1">
        <v>228</v>
      </c>
      <c r="AR931" s="1">
        <v>250</v>
      </c>
      <c r="AS931" s="1">
        <v>239</v>
      </c>
      <c r="AT931" s="4">
        <f>$AS931/AO931</f>
        <v>1.1116279069767443</v>
      </c>
      <c r="AU931" s="4">
        <f>$AS931/AP931</f>
        <v>1.4573170731707317</v>
      </c>
      <c r="AV931" s="4">
        <f>$AS931/AQ931</f>
        <v>1.0482456140350878</v>
      </c>
      <c r="AW931" s="4">
        <f>$AS931/AR931</f>
        <v>0.95599999999999996</v>
      </c>
      <c r="AX931" s="2">
        <v>1149</v>
      </c>
      <c r="AY931" s="2">
        <v>1075</v>
      </c>
      <c r="AZ931" s="2">
        <v>1104</v>
      </c>
      <c r="BA931" s="2">
        <v>1431</v>
      </c>
      <c r="BB931" s="2">
        <v>1475</v>
      </c>
      <c r="BC931" s="1">
        <v>314</v>
      </c>
      <c r="BD931" s="1">
        <v>339</v>
      </c>
      <c r="BE931" s="1">
        <v>385</v>
      </c>
      <c r="BF931" s="1">
        <v>717</v>
      </c>
      <c r="BG931" s="1">
        <v>685</v>
      </c>
      <c r="BH931" s="5">
        <v>1157.04</v>
      </c>
      <c r="BI931" s="5">
        <v>1022.41</v>
      </c>
      <c r="BJ931" s="1">
        <v>996.99</v>
      </c>
      <c r="BK931" s="1">
        <v>982.69</v>
      </c>
      <c r="BL931" s="5">
        <v>1082.1300000000001</v>
      </c>
    </row>
    <row r="932" spans="1:64" x14ac:dyDescent="0.4">
      <c r="A932" s="1" t="s">
        <v>2324</v>
      </c>
      <c r="B932" s="1">
        <v>317330</v>
      </c>
      <c r="C932" s="2">
        <v>28650</v>
      </c>
      <c r="D932" s="1">
        <v>-450</v>
      </c>
      <c r="E932" s="2">
        <v>5265</v>
      </c>
      <c r="F932" s="1">
        <v>41.31</v>
      </c>
      <c r="G932" s="1" t="s">
        <v>378</v>
      </c>
      <c r="H932" s="1" t="s">
        <v>174</v>
      </c>
      <c r="I932" s="1" t="s">
        <v>2490</v>
      </c>
      <c r="J932" s="1" t="s">
        <v>2490</v>
      </c>
      <c r="K932" s="1" t="s">
        <v>2507</v>
      </c>
      <c r="L932" s="1">
        <v>192</v>
      </c>
      <c r="M932" s="1">
        <v>798</v>
      </c>
      <c r="N932" s="1">
        <v>709</v>
      </c>
      <c r="O932" s="1">
        <v>618</v>
      </c>
      <c r="P932" s="1">
        <v>784</v>
      </c>
      <c r="Q932" s="3">
        <f>$P932/L932</f>
        <v>4.083333333333333</v>
      </c>
      <c r="R932" s="3">
        <f>$P932/M932</f>
        <v>0.98245614035087714</v>
      </c>
      <c r="S932" s="3">
        <f>$P932/N932</f>
        <v>1.1057827926657264</v>
      </c>
      <c r="T932" s="3">
        <f>$P932/O932</f>
        <v>1.2686084142394822</v>
      </c>
      <c r="U932" s="1">
        <v>575</v>
      </c>
      <c r="V932" s="1">
        <v>760</v>
      </c>
      <c r="W932" s="1">
        <v>853</v>
      </c>
      <c r="X932" s="2">
        <v>1589</v>
      </c>
      <c r="Y932" s="2">
        <v>1705</v>
      </c>
      <c r="Z932" s="1">
        <v>367</v>
      </c>
      <c r="AA932" s="1">
        <v>332</v>
      </c>
      <c r="AB932" s="1">
        <v>240</v>
      </c>
      <c r="AC932" s="1">
        <v>137</v>
      </c>
      <c r="AD932" s="1">
        <v>124</v>
      </c>
      <c r="AE932" s="1">
        <v>208</v>
      </c>
      <c r="AF932" s="1">
        <v>428</v>
      </c>
      <c r="AG932" s="1">
        <v>614</v>
      </c>
      <c r="AH932" s="2">
        <v>1452</v>
      </c>
      <c r="AI932" s="2">
        <v>1580</v>
      </c>
      <c r="AJ932" s="1">
        <v>189.27</v>
      </c>
      <c r="AK932" s="1">
        <v>469.9</v>
      </c>
      <c r="AL932" s="1">
        <v>715.49</v>
      </c>
      <c r="AM932" s="5">
        <v>1480.1</v>
      </c>
      <c r="AN932" s="5">
        <v>1622.1</v>
      </c>
      <c r="AO932" s="1">
        <v>187</v>
      </c>
      <c r="AP932" s="1">
        <v>234</v>
      </c>
      <c r="AQ932" s="1">
        <v>258</v>
      </c>
      <c r="AR932" s="1">
        <v>307</v>
      </c>
      <c r="AS932" s="1">
        <v>303</v>
      </c>
      <c r="AT932" s="4">
        <f>$AS932/AO932</f>
        <v>1.6203208556149733</v>
      </c>
      <c r="AU932" s="4">
        <f>$AS932/AP932</f>
        <v>1.2948717948717949</v>
      </c>
      <c r="AV932" s="4">
        <f>$AS932/AQ932</f>
        <v>1.1744186046511629</v>
      </c>
      <c r="AW932" s="4">
        <f>$AS932/AR932</f>
        <v>0.98697068403908794</v>
      </c>
      <c r="AX932" s="2">
        <v>1667</v>
      </c>
      <c r="AY932" s="2">
        <v>1705</v>
      </c>
      <c r="AZ932" s="2">
        <v>1764</v>
      </c>
      <c r="BA932" s="2">
        <v>1872</v>
      </c>
      <c r="BB932" s="2">
        <v>1905</v>
      </c>
      <c r="BC932" s="1">
        <v>130</v>
      </c>
      <c r="BD932" s="1">
        <v>124</v>
      </c>
      <c r="BE932" s="1">
        <v>139</v>
      </c>
      <c r="BF932" s="1">
        <v>193</v>
      </c>
      <c r="BG932" s="1">
        <v>172</v>
      </c>
      <c r="BH932" s="5">
        <v>1573.81</v>
      </c>
      <c r="BI932" s="5">
        <v>1622.1</v>
      </c>
      <c r="BJ932" s="5">
        <v>1682.56</v>
      </c>
      <c r="BK932" s="5">
        <v>1739.59</v>
      </c>
      <c r="BL932" s="5">
        <v>1798.57</v>
      </c>
    </row>
    <row r="933" spans="1:64" x14ac:dyDescent="0.4">
      <c r="A933" s="1" t="s">
        <v>149</v>
      </c>
      <c r="B933" s="1">
        <v>890</v>
      </c>
      <c r="C933" s="1">
        <v>900</v>
      </c>
      <c r="D933" s="1">
        <v>1</v>
      </c>
      <c r="E933" s="2">
        <v>1242</v>
      </c>
      <c r="F933" s="1">
        <v>66.819999999999993</v>
      </c>
      <c r="G933" s="1" t="s">
        <v>76</v>
      </c>
      <c r="H933" s="1" t="s">
        <v>77</v>
      </c>
      <c r="I933" s="1" t="s">
        <v>150</v>
      </c>
      <c r="J933" s="1" t="s">
        <v>150</v>
      </c>
      <c r="L933" s="2">
        <v>1155</v>
      </c>
      <c r="M933" s="1">
        <v>996</v>
      </c>
      <c r="N933" s="1">
        <v>820</v>
      </c>
      <c r="O933" s="1">
        <v>760</v>
      </c>
      <c r="P933" s="1">
        <v>786</v>
      </c>
      <c r="Q933" s="3">
        <f>$P933/L933</f>
        <v>0.68051948051948052</v>
      </c>
      <c r="R933" s="3">
        <f>$P933/M933</f>
        <v>0.78915662650602414</v>
      </c>
      <c r="S933" s="3">
        <f>$P933/N933</f>
        <v>0.95853658536585362</v>
      </c>
      <c r="T933" s="3">
        <f>$P933/O933</f>
        <v>1.0342105263157895</v>
      </c>
      <c r="U933" s="2">
        <v>2039</v>
      </c>
      <c r="V933" s="2">
        <v>2178</v>
      </c>
      <c r="W933" s="2">
        <v>2005</v>
      </c>
      <c r="X933" s="2">
        <v>1631</v>
      </c>
      <c r="Y933" s="2">
        <v>1491</v>
      </c>
      <c r="Z933" s="2">
        <v>1162</v>
      </c>
      <c r="AA933" s="2">
        <v>1182</v>
      </c>
      <c r="AB933" s="2">
        <v>1311</v>
      </c>
      <c r="AC933" s="1">
        <v>867</v>
      </c>
      <c r="AD933" s="1">
        <v>705</v>
      </c>
      <c r="AE933" s="1">
        <v>877</v>
      </c>
      <c r="AF933" s="1">
        <v>996</v>
      </c>
      <c r="AG933" s="1">
        <v>694</v>
      </c>
      <c r="AH933" s="1">
        <v>764</v>
      </c>
      <c r="AI933" s="1">
        <v>786</v>
      </c>
      <c r="AJ933" s="1">
        <v>82.98</v>
      </c>
      <c r="AK933" s="1">
        <v>106.32</v>
      </c>
      <c r="AL933" s="1">
        <v>43.67</v>
      </c>
      <c r="AM933" s="1">
        <v>21.22</v>
      </c>
      <c r="AN933" s="1">
        <v>23.5</v>
      </c>
      <c r="AO933" s="1">
        <v>205</v>
      </c>
      <c r="AP933" s="1">
        <v>198</v>
      </c>
      <c r="AQ933" s="1">
        <v>214</v>
      </c>
      <c r="AR933" s="1">
        <v>216</v>
      </c>
      <c r="AS933" s="1">
        <v>202</v>
      </c>
      <c r="AT933" s="4">
        <f>$AS933/AO933</f>
        <v>0.98536585365853657</v>
      </c>
      <c r="AU933" s="4">
        <f>$AS933/AP933</f>
        <v>1.0202020202020201</v>
      </c>
      <c r="AV933" s="4">
        <f>$AS933/AQ933</f>
        <v>0.94392523364485981</v>
      </c>
      <c r="AW933" s="4">
        <f>$AS933/AR933</f>
        <v>0.93518518518518523</v>
      </c>
      <c r="AX933" s="2">
        <v>1555</v>
      </c>
      <c r="AY933" s="2">
        <v>1491</v>
      </c>
      <c r="AZ933" s="2">
        <v>1484</v>
      </c>
      <c r="BA933" s="2">
        <v>1463</v>
      </c>
      <c r="BB933" s="2">
        <v>1466</v>
      </c>
      <c r="BC933" s="1">
        <v>739</v>
      </c>
      <c r="BD933" s="1">
        <v>705</v>
      </c>
      <c r="BE933" s="1">
        <v>660</v>
      </c>
      <c r="BF933" s="1">
        <v>594</v>
      </c>
      <c r="BG933" s="1">
        <v>603</v>
      </c>
      <c r="BH933" s="1">
        <v>28.11</v>
      </c>
      <c r="BI933" s="1">
        <v>23.5</v>
      </c>
      <c r="BJ933" s="1">
        <v>26.52</v>
      </c>
      <c r="BK933" s="1">
        <v>27.19</v>
      </c>
      <c r="BL933" s="1">
        <v>26.33</v>
      </c>
    </row>
    <row r="934" spans="1:64" x14ac:dyDescent="0.4">
      <c r="A934" s="1" t="s">
        <v>617</v>
      </c>
      <c r="B934" s="1">
        <v>13810</v>
      </c>
      <c r="C934" s="2">
        <v>5480</v>
      </c>
      <c r="D934" s="1">
        <v>10</v>
      </c>
      <c r="E934" s="1">
        <v>803</v>
      </c>
      <c r="F934" s="1">
        <v>8.82</v>
      </c>
      <c r="G934" s="1" t="s">
        <v>98</v>
      </c>
      <c r="H934" s="1" t="s">
        <v>371</v>
      </c>
      <c r="I934" s="1" t="s">
        <v>162</v>
      </c>
      <c r="J934" s="1" t="s">
        <v>162</v>
      </c>
      <c r="L934" s="1">
        <v>843</v>
      </c>
      <c r="M934" s="1">
        <v>688</v>
      </c>
      <c r="N934" s="1">
        <v>532</v>
      </c>
      <c r="O934" s="1">
        <v>747</v>
      </c>
      <c r="P934" s="1">
        <v>788</v>
      </c>
      <c r="Q934" s="3">
        <f>$P934/L934</f>
        <v>0.93475682087781731</v>
      </c>
      <c r="R934" s="3">
        <f>$P934/M934</f>
        <v>1.1453488372093024</v>
      </c>
      <c r="S934" s="3">
        <f>$P934/N934</f>
        <v>1.481203007518797</v>
      </c>
      <c r="T934" s="3">
        <f>$P934/O934</f>
        <v>1.0548862115127176</v>
      </c>
      <c r="U934" s="2">
        <v>1060</v>
      </c>
      <c r="V934" s="1">
        <v>991</v>
      </c>
      <c r="W934" s="1">
        <v>816</v>
      </c>
      <c r="X934" s="1">
        <v>878</v>
      </c>
      <c r="Y934" s="1">
        <v>928</v>
      </c>
      <c r="Z934" s="1">
        <v>615</v>
      </c>
      <c r="AA934" s="1">
        <v>562</v>
      </c>
      <c r="AB934" s="1">
        <v>517</v>
      </c>
      <c r="AC934" s="1">
        <v>461</v>
      </c>
      <c r="AD934" s="1">
        <v>478</v>
      </c>
      <c r="AE934" s="1">
        <v>445</v>
      </c>
      <c r="AF934" s="1">
        <v>429</v>
      </c>
      <c r="AG934" s="1">
        <v>300</v>
      </c>
      <c r="AH934" s="1">
        <v>417</v>
      </c>
      <c r="AI934" s="1">
        <v>450</v>
      </c>
      <c r="AJ934" s="1">
        <v>499.81</v>
      </c>
      <c r="AK934" s="1">
        <v>445.14</v>
      </c>
      <c r="AL934" s="1">
        <v>273.77999999999997</v>
      </c>
      <c r="AM934" s="1">
        <v>422.78</v>
      </c>
      <c r="AN934" s="1">
        <v>461.31</v>
      </c>
      <c r="AO934" s="1">
        <v>195</v>
      </c>
      <c r="AP934" s="1">
        <v>160</v>
      </c>
      <c r="AQ934" s="1">
        <v>141</v>
      </c>
      <c r="AR934" s="1">
        <v>166</v>
      </c>
      <c r="AS934" s="1">
        <v>141</v>
      </c>
      <c r="AT934" s="4">
        <f>$AS934/AO934</f>
        <v>0.72307692307692306</v>
      </c>
      <c r="AU934" s="4">
        <f>$AS934/AP934</f>
        <v>0.88124999999999998</v>
      </c>
      <c r="AV934" s="4">
        <f>$AS934/AQ934</f>
        <v>1</v>
      </c>
      <c r="AW934" s="4">
        <f>$AS934/AR934</f>
        <v>0.8493975903614458</v>
      </c>
      <c r="AX934" s="1">
        <v>912</v>
      </c>
      <c r="AY934" s="1">
        <v>928</v>
      </c>
      <c r="AZ934" s="1">
        <v>888</v>
      </c>
      <c r="BA934" s="1">
        <v>919</v>
      </c>
      <c r="BB934" s="1">
        <v>946</v>
      </c>
      <c r="BC934" s="1">
        <v>483</v>
      </c>
      <c r="BD934" s="1">
        <v>478</v>
      </c>
      <c r="BE934" s="1">
        <v>416</v>
      </c>
      <c r="BF934" s="1">
        <v>383</v>
      </c>
      <c r="BG934" s="1">
        <v>394</v>
      </c>
      <c r="BH934" s="1">
        <v>432.52</v>
      </c>
      <c r="BI934" s="1">
        <v>461.31</v>
      </c>
      <c r="BJ934" s="1">
        <v>488.83</v>
      </c>
      <c r="BK934" s="1">
        <v>574.05999999999995</v>
      </c>
      <c r="BL934" s="1">
        <v>594.41999999999996</v>
      </c>
    </row>
    <row r="935" spans="1:64" x14ac:dyDescent="0.4">
      <c r="A935" s="1" t="s">
        <v>856</v>
      </c>
      <c r="B935" s="1">
        <v>32680</v>
      </c>
      <c r="C935" s="2">
        <v>2315</v>
      </c>
      <c r="D935" s="1">
        <v>-45</v>
      </c>
      <c r="E935" s="1">
        <v>828</v>
      </c>
      <c r="G935" s="1" t="s">
        <v>113</v>
      </c>
      <c r="H935" s="1" t="s">
        <v>360</v>
      </c>
      <c r="I935" s="1" t="s">
        <v>162</v>
      </c>
      <c r="J935" s="1" t="s">
        <v>162</v>
      </c>
      <c r="L935" s="2">
        <v>1157</v>
      </c>
      <c r="M935" s="2">
        <v>1425</v>
      </c>
      <c r="N935" s="2">
        <v>1336</v>
      </c>
      <c r="O935" s="1">
        <v>950</v>
      </c>
      <c r="P935" s="1">
        <v>789</v>
      </c>
      <c r="Q935" s="3">
        <f>$P935/L935</f>
        <v>0.68193604148660325</v>
      </c>
      <c r="R935" s="3">
        <f>$P935/M935</f>
        <v>0.55368421052631578</v>
      </c>
      <c r="S935" s="3">
        <f>$P935/N935</f>
        <v>0.59056886227544914</v>
      </c>
      <c r="T935" s="3">
        <f>$P935/O935</f>
        <v>0.83052631578947367</v>
      </c>
      <c r="U935" s="1">
        <v>659</v>
      </c>
      <c r="V935" s="1">
        <v>802</v>
      </c>
      <c r="W935" s="1">
        <v>815</v>
      </c>
      <c r="X935" s="1">
        <v>594</v>
      </c>
      <c r="Y935" s="1">
        <v>705</v>
      </c>
      <c r="Z935" s="1">
        <v>341</v>
      </c>
      <c r="AA935" s="1">
        <v>460</v>
      </c>
      <c r="AB935" s="1">
        <v>454</v>
      </c>
      <c r="AC935" s="1">
        <v>265</v>
      </c>
      <c r="AD935" s="1">
        <v>281</v>
      </c>
      <c r="AE935" s="1">
        <v>318</v>
      </c>
      <c r="AF935" s="1">
        <v>342</v>
      </c>
      <c r="AG935" s="1">
        <v>361</v>
      </c>
      <c r="AH935" s="1">
        <v>329</v>
      </c>
      <c r="AI935" s="1">
        <v>424</v>
      </c>
      <c r="AJ935" s="1">
        <v>105.8</v>
      </c>
      <c r="AK935" s="1">
        <v>121.74</v>
      </c>
      <c r="AL935" s="1">
        <v>119.86</v>
      </c>
      <c r="AM935" s="1">
        <v>95.43</v>
      </c>
      <c r="AN935" s="1">
        <v>105.22</v>
      </c>
      <c r="AO935" s="1">
        <v>191</v>
      </c>
      <c r="AP935" s="1">
        <v>343</v>
      </c>
      <c r="AQ935" s="1">
        <v>171</v>
      </c>
      <c r="AR935" s="1">
        <v>208</v>
      </c>
      <c r="AS935" s="1">
        <v>300</v>
      </c>
      <c r="AT935" s="4">
        <f>$AS935/AO935</f>
        <v>1.5706806282722514</v>
      </c>
      <c r="AU935" s="4">
        <f>$AS935/AP935</f>
        <v>0.87463556851311952</v>
      </c>
      <c r="AV935" s="4">
        <f>$AS935/AQ935</f>
        <v>1.7543859649122806</v>
      </c>
      <c r="AW935" s="4">
        <f>$AS935/AR935</f>
        <v>1.4423076923076923</v>
      </c>
      <c r="AX935" s="1">
        <v>540</v>
      </c>
      <c r="AY935" s="1">
        <v>705</v>
      </c>
      <c r="AZ935" s="1">
        <v>640</v>
      </c>
      <c r="BA935" s="1">
        <v>673</v>
      </c>
      <c r="BB935" s="1">
        <v>829</v>
      </c>
      <c r="BC935" s="1">
        <v>123</v>
      </c>
      <c r="BD935" s="1">
        <v>281</v>
      </c>
      <c r="BE935" s="1">
        <v>179</v>
      </c>
      <c r="BF935" s="1">
        <v>180</v>
      </c>
      <c r="BG935" s="1">
        <v>252</v>
      </c>
      <c r="BH935" s="1">
        <v>103.56</v>
      </c>
      <c r="BI935" s="1">
        <v>105.22</v>
      </c>
      <c r="BJ935" s="1">
        <v>124.29</v>
      </c>
      <c r="BK935" s="1">
        <v>139.37</v>
      </c>
      <c r="BL935" s="1">
        <v>180.54</v>
      </c>
    </row>
    <row r="936" spans="1:64" x14ac:dyDescent="0.4">
      <c r="A936" s="1" t="s">
        <v>1788</v>
      </c>
      <c r="B936" s="1">
        <v>130740</v>
      </c>
      <c r="C936" s="2">
        <v>3955</v>
      </c>
      <c r="D936" s="1">
        <v>-70</v>
      </c>
      <c r="E936" s="1">
        <v>446</v>
      </c>
      <c r="F936" s="1">
        <v>18.86</v>
      </c>
      <c r="G936" s="1" t="s">
        <v>98</v>
      </c>
      <c r="H936" s="1" t="s">
        <v>96</v>
      </c>
      <c r="I936" s="1" t="s">
        <v>128</v>
      </c>
      <c r="J936" s="1" t="s">
        <v>128</v>
      </c>
      <c r="L936" s="1">
        <v>544</v>
      </c>
      <c r="M936" s="1">
        <v>516</v>
      </c>
      <c r="N936" s="1">
        <v>784</v>
      </c>
      <c r="O936" s="1">
        <v>847</v>
      </c>
      <c r="P936" s="1">
        <v>793</v>
      </c>
      <c r="Q936" s="3">
        <f>$P936/L936</f>
        <v>1.4577205882352942</v>
      </c>
      <c r="R936" s="3">
        <f>$P936/M936</f>
        <v>1.5368217054263567</v>
      </c>
      <c r="S936" s="3">
        <f>$P936/N936</f>
        <v>1.0114795918367347</v>
      </c>
      <c r="T936" s="3">
        <f>$P936/O936</f>
        <v>0.93624557260920893</v>
      </c>
      <c r="U936" s="1">
        <v>822</v>
      </c>
      <c r="V936" s="1">
        <v>940</v>
      </c>
      <c r="W936" s="2">
        <v>1351</v>
      </c>
      <c r="X936" s="2">
        <v>1287</v>
      </c>
      <c r="Y936" s="2">
        <v>1219</v>
      </c>
      <c r="Z936" s="1">
        <v>293</v>
      </c>
      <c r="AA936" s="1">
        <v>391</v>
      </c>
      <c r="AB936" s="1">
        <v>670</v>
      </c>
      <c r="AC936" s="1">
        <v>618</v>
      </c>
      <c r="AD936" s="1">
        <v>529</v>
      </c>
      <c r="AE936" s="1">
        <v>529</v>
      </c>
      <c r="AF936" s="1">
        <v>549</v>
      </c>
      <c r="AG936" s="1">
        <v>681</v>
      </c>
      <c r="AH936" s="1">
        <v>669</v>
      </c>
      <c r="AI936" s="1">
        <v>690</v>
      </c>
      <c r="AJ936" s="5">
        <v>1019.66</v>
      </c>
      <c r="AK936" s="5">
        <v>1062.9000000000001</v>
      </c>
      <c r="AL936" s="5">
        <v>1167.45</v>
      </c>
      <c r="AM936" s="5">
        <v>1055.1400000000001</v>
      </c>
      <c r="AN936" s="5">
        <v>1020.63</v>
      </c>
      <c r="AO936" s="1">
        <v>191</v>
      </c>
      <c r="AP936" s="1">
        <v>237</v>
      </c>
      <c r="AQ936" s="1">
        <v>193</v>
      </c>
      <c r="AR936" s="1">
        <v>211</v>
      </c>
      <c r="AS936" s="1">
        <v>190</v>
      </c>
      <c r="AT936" s="4">
        <f>$AS936/AO936</f>
        <v>0.99476439790575921</v>
      </c>
      <c r="AU936" s="4">
        <f>$AS936/AP936</f>
        <v>0.80168776371308015</v>
      </c>
      <c r="AV936" s="4">
        <f>$AS936/AQ936</f>
        <v>0.98445595854922274</v>
      </c>
      <c r="AW936" s="4">
        <f>$AS936/AR936</f>
        <v>0.90047393364928907</v>
      </c>
      <c r="AX936" s="2">
        <v>1222</v>
      </c>
      <c r="AY936" s="2">
        <v>1219</v>
      </c>
      <c r="AZ936" s="2">
        <v>1220</v>
      </c>
      <c r="BA936" s="2">
        <v>1294</v>
      </c>
      <c r="BB936" s="2">
        <v>1273</v>
      </c>
      <c r="BC936" s="1">
        <v>556</v>
      </c>
      <c r="BD936" s="1">
        <v>529</v>
      </c>
      <c r="BE936" s="1">
        <v>524</v>
      </c>
      <c r="BF936" s="1">
        <v>461</v>
      </c>
      <c r="BG936" s="1">
        <v>440</v>
      </c>
      <c r="BH936" s="5">
        <v>1021.81</v>
      </c>
      <c r="BI936" s="5">
        <v>1020.63</v>
      </c>
      <c r="BJ936" s="1">
        <v>994.68</v>
      </c>
      <c r="BK936" s="5">
        <v>1080.69</v>
      </c>
      <c r="BL936" s="5">
        <v>1078.6500000000001</v>
      </c>
    </row>
    <row r="937" spans="1:64" x14ac:dyDescent="0.4">
      <c r="A937" s="1" t="s">
        <v>1589</v>
      </c>
      <c r="B937" s="1">
        <v>94970</v>
      </c>
      <c r="C937" s="2">
        <v>4100</v>
      </c>
      <c r="D937" s="1">
        <v>200</v>
      </c>
      <c r="E937" s="1">
        <v>687</v>
      </c>
      <c r="F937" s="1">
        <v>12.94</v>
      </c>
      <c r="G937" s="1" t="s">
        <v>378</v>
      </c>
      <c r="H937" s="1" t="s">
        <v>174</v>
      </c>
      <c r="K937" s="1" t="s">
        <v>2478</v>
      </c>
      <c r="L937" s="1">
        <v>965</v>
      </c>
      <c r="M937" s="2">
        <v>1480</v>
      </c>
      <c r="N937" s="2">
        <v>1470</v>
      </c>
      <c r="O937" s="1">
        <v>833</v>
      </c>
      <c r="P937" s="1">
        <v>794</v>
      </c>
      <c r="Q937" s="3">
        <f>$P937/L937</f>
        <v>0.82279792746113989</v>
      </c>
      <c r="R937" s="3">
        <f>$P937/M937</f>
        <v>0.53648648648648645</v>
      </c>
      <c r="S937" s="3">
        <f>$P937/N937</f>
        <v>0.54013605442176871</v>
      </c>
      <c r="T937" s="3">
        <f>$P937/O937</f>
        <v>0.95318127250900364</v>
      </c>
      <c r="U937" s="1">
        <v>570</v>
      </c>
      <c r="V937" s="1">
        <v>991</v>
      </c>
      <c r="W937" s="1">
        <v>888</v>
      </c>
      <c r="X937" s="1">
        <v>717</v>
      </c>
      <c r="Y937" s="2">
        <v>1200</v>
      </c>
      <c r="Z937" s="1">
        <v>198</v>
      </c>
      <c r="AA937" s="1">
        <v>553</v>
      </c>
      <c r="AB937" s="1">
        <v>338</v>
      </c>
      <c r="AC937" s="1">
        <v>164</v>
      </c>
      <c r="AD937" s="1">
        <v>622</v>
      </c>
      <c r="AE937" s="1">
        <v>372</v>
      </c>
      <c r="AF937" s="1">
        <v>438</v>
      </c>
      <c r="AG937" s="1">
        <v>550</v>
      </c>
      <c r="AH937" s="1">
        <v>553</v>
      </c>
      <c r="AI937" s="1">
        <v>578</v>
      </c>
      <c r="AJ937" s="1">
        <v>345.78</v>
      </c>
      <c r="AK937" s="1">
        <v>424.18</v>
      </c>
      <c r="AL937" s="1">
        <v>557.84</v>
      </c>
      <c r="AM937" s="1">
        <v>561.45000000000005</v>
      </c>
      <c r="AN937" s="1">
        <v>591.14</v>
      </c>
      <c r="AO937" s="1">
        <v>239</v>
      </c>
      <c r="AP937" s="1">
        <v>212</v>
      </c>
      <c r="AQ937" s="1">
        <v>147</v>
      </c>
      <c r="AR937" s="1">
        <v>154</v>
      </c>
      <c r="AS937" s="1">
        <v>271</v>
      </c>
      <c r="AT937" s="4">
        <f>$AS937/AO937</f>
        <v>1.1338912133891212</v>
      </c>
      <c r="AU937" s="4">
        <f>$AS937/AP937</f>
        <v>1.2783018867924529</v>
      </c>
      <c r="AV937" s="4">
        <f>$AS937/AQ937</f>
        <v>1.8435374149659864</v>
      </c>
      <c r="AW937" s="4">
        <f>$AS937/AR937</f>
        <v>1.7597402597402598</v>
      </c>
      <c r="AX937" s="1">
        <v>951</v>
      </c>
      <c r="AY937" s="2">
        <v>1200</v>
      </c>
      <c r="AZ937" s="2">
        <v>1252</v>
      </c>
      <c r="BA937" s="1">
        <v>986</v>
      </c>
      <c r="BB937" s="2">
        <v>1166</v>
      </c>
      <c r="BC937" s="1">
        <v>385</v>
      </c>
      <c r="BD937" s="1">
        <v>622</v>
      </c>
      <c r="BE937" s="1">
        <v>634</v>
      </c>
      <c r="BF937" s="1">
        <v>369</v>
      </c>
      <c r="BG937" s="1">
        <v>460</v>
      </c>
      <c r="BH937" s="1">
        <v>578.03</v>
      </c>
      <c r="BI937" s="1">
        <v>591.14</v>
      </c>
      <c r="BJ937" s="1">
        <v>639.91999999999996</v>
      </c>
      <c r="BK937" s="1">
        <v>637.55999999999995</v>
      </c>
      <c r="BL937" s="1">
        <v>744.47</v>
      </c>
    </row>
    <row r="938" spans="1:64" x14ac:dyDescent="0.4">
      <c r="A938" s="1" t="s">
        <v>1153</v>
      </c>
      <c r="B938" s="1">
        <v>52420</v>
      </c>
      <c r="C938" s="2">
        <v>2490</v>
      </c>
      <c r="D938" s="1">
        <v>0</v>
      </c>
      <c r="E938" s="2">
        <v>1797</v>
      </c>
      <c r="F938" s="1">
        <v>16.489999999999998</v>
      </c>
      <c r="G938" s="1" t="s">
        <v>378</v>
      </c>
      <c r="H938" s="1" t="s">
        <v>174</v>
      </c>
      <c r="I938" s="1" t="s">
        <v>169</v>
      </c>
      <c r="J938" s="1" t="s">
        <v>169</v>
      </c>
      <c r="L938" s="1">
        <v>450</v>
      </c>
      <c r="M938" s="1">
        <v>306</v>
      </c>
      <c r="N938" s="1">
        <v>441</v>
      </c>
      <c r="O938" s="1">
        <v>666</v>
      </c>
      <c r="P938" s="1">
        <v>796</v>
      </c>
      <c r="Q938" s="3">
        <f>$P938/L938</f>
        <v>1.768888888888889</v>
      </c>
      <c r="R938" s="3">
        <f>$P938/M938</f>
        <v>2.6013071895424837</v>
      </c>
      <c r="S938" s="3">
        <f>$P938/N938</f>
        <v>1.8049886621315192</v>
      </c>
      <c r="T938" s="3">
        <f>$P938/O938</f>
        <v>1.1951951951951951</v>
      </c>
      <c r="U938" s="1">
        <v>641</v>
      </c>
      <c r="V938" s="2">
        <v>1116</v>
      </c>
      <c r="W938" s="2">
        <v>1477</v>
      </c>
      <c r="X938" s="2">
        <v>2281</v>
      </c>
      <c r="Y938" s="2">
        <v>2572</v>
      </c>
      <c r="Z938" s="1">
        <v>221</v>
      </c>
      <c r="AA938" s="1">
        <v>353</v>
      </c>
      <c r="AB938" s="1">
        <v>153</v>
      </c>
      <c r="AC938" s="1">
        <v>538</v>
      </c>
      <c r="AD938" s="1">
        <v>628</v>
      </c>
      <c r="AE938" s="1">
        <v>420</v>
      </c>
      <c r="AF938" s="1">
        <v>763</v>
      </c>
      <c r="AG938" s="2">
        <v>1324</v>
      </c>
      <c r="AH938" s="2">
        <v>1743</v>
      </c>
      <c r="AI938" s="2">
        <v>1944</v>
      </c>
      <c r="AL938" s="1">
        <v>431.27</v>
      </c>
      <c r="AM938" s="1">
        <v>461.41</v>
      </c>
      <c r="AN938" s="1">
        <v>475.59</v>
      </c>
      <c r="AO938" s="1">
        <v>216</v>
      </c>
      <c r="AP938" s="1">
        <v>184</v>
      </c>
      <c r="AQ938" s="1">
        <v>220</v>
      </c>
      <c r="AR938" s="1">
        <v>218</v>
      </c>
      <c r="AS938" s="1">
        <v>243</v>
      </c>
      <c r="AT938" s="4">
        <f>$AS938/AO938</f>
        <v>1.125</v>
      </c>
      <c r="AU938" s="4">
        <f>$AS938/AP938</f>
        <v>1.3206521739130435</v>
      </c>
      <c r="AV938" s="4">
        <f>$AS938/AQ938</f>
        <v>1.1045454545454545</v>
      </c>
      <c r="AW938" s="4">
        <f>$AS938/AR938</f>
        <v>1.1146788990825689</v>
      </c>
      <c r="AX938" s="2">
        <v>2637</v>
      </c>
      <c r="AY938" s="2">
        <v>2572</v>
      </c>
      <c r="AZ938" s="2">
        <v>2709</v>
      </c>
      <c r="BA938" s="2">
        <v>2903</v>
      </c>
      <c r="BB938" s="2">
        <v>3102</v>
      </c>
      <c r="BC938" s="1">
        <v>644</v>
      </c>
      <c r="BD938" s="1">
        <v>628</v>
      </c>
      <c r="BE938" s="1">
        <v>729</v>
      </c>
      <c r="BF938" s="1">
        <v>886</v>
      </c>
      <c r="BG938" s="1">
        <v>934</v>
      </c>
      <c r="BH938" s="1">
        <v>492.58</v>
      </c>
      <c r="BI938" s="1">
        <v>475.59</v>
      </c>
      <c r="BJ938" s="1">
        <v>484.88</v>
      </c>
      <c r="BK938" s="1">
        <v>489.53</v>
      </c>
      <c r="BL938" s="1">
        <v>496.61</v>
      </c>
    </row>
    <row r="939" spans="1:64" x14ac:dyDescent="0.4">
      <c r="A939" s="1" t="s">
        <v>1622</v>
      </c>
      <c r="B939" s="1">
        <v>99220</v>
      </c>
      <c r="C939" s="2">
        <v>1900</v>
      </c>
      <c r="D939" s="1">
        <v>60</v>
      </c>
      <c r="E939" s="2">
        <v>1010</v>
      </c>
      <c r="F939" s="1">
        <v>10.95</v>
      </c>
      <c r="G939" s="1" t="s">
        <v>113</v>
      </c>
      <c r="H939" s="1" t="s">
        <v>371</v>
      </c>
      <c r="I939" s="1" t="s">
        <v>63</v>
      </c>
      <c r="J939" s="1" t="s">
        <v>63</v>
      </c>
      <c r="L939" s="1">
        <v>362</v>
      </c>
      <c r="M939" s="1">
        <v>526</v>
      </c>
      <c r="N939" s="1">
        <v>609</v>
      </c>
      <c r="O939" s="1">
        <v>650</v>
      </c>
      <c r="P939" s="1">
        <v>800</v>
      </c>
      <c r="Q939" s="3">
        <f>$P939/L939</f>
        <v>2.2099447513812156</v>
      </c>
      <c r="R939" s="3">
        <f>$P939/M939</f>
        <v>1.520912547528517</v>
      </c>
      <c r="S939" s="3">
        <f>$P939/N939</f>
        <v>1.3136288998357963</v>
      </c>
      <c r="T939" s="3">
        <f>$P939/O939</f>
        <v>1.2307692307692308</v>
      </c>
      <c r="U939" s="1">
        <v>976</v>
      </c>
      <c r="V939" s="2">
        <v>1094</v>
      </c>
      <c r="W939" s="2">
        <v>1176</v>
      </c>
      <c r="X939" s="2">
        <v>1355</v>
      </c>
      <c r="Y939" s="2">
        <v>1946</v>
      </c>
      <c r="Z939" s="1">
        <v>485</v>
      </c>
      <c r="AA939" s="1">
        <v>558</v>
      </c>
      <c r="AB939" s="1">
        <v>507</v>
      </c>
      <c r="AC939" s="1">
        <v>594</v>
      </c>
      <c r="AD939" s="2">
        <v>1039</v>
      </c>
      <c r="AE939" s="1">
        <v>491</v>
      </c>
      <c r="AF939" s="1">
        <v>536</v>
      </c>
      <c r="AG939" s="1">
        <v>669</v>
      </c>
      <c r="AH939" s="1">
        <v>760</v>
      </c>
      <c r="AI939" s="1">
        <v>907</v>
      </c>
      <c r="AJ939" s="1">
        <v>179.21</v>
      </c>
      <c r="AK939" s="1">
        <v>204.96</v>
      </c>
      <c r="AL939" s="1">
        <v>220.81</v>
      </c>
      <c r="AM939" s="1">
        <v>228.39</v>
      </c>
      <c r="AN939" s="1">
        <v>274.63</v>
      </c>
      <c r="AO939" s="1">
        <v>207</v>
      </c>
      <c r="AP939" s="1">
        <v>160</v>
      </c>
      <c r="AQ939" s="1">
        <v>176</v>
      </c>
      <c r="AR939" s="1">
        <v>207</v>
      </c>
      <c r="AS939" s="1">
        <v>203</v>
      </c>
      <c r="AT939" s="4">
        <f>$AS939/AO939</f>
        <v>0.98067632850241548</v>
      </c>
      <c r="AU939" s="4">
        <f>$AS939/AP939</f>
        <v>1.26875</v>
      </c>
      <c r="AV939" s="4">
        <f>$AS939/AQ939</f>
        <v>1.1534090909090908</v>
      </c>
      <c r="AW939" s="4">
        <f>$AS939/AR939</f>
        <v>0.98067632850241548</v>
      </c>
      <c r="AX939" s="2">
        <v>1577</v>
      </c>
      <c r="AY939" s="2">
        <v>1946</v>
      </c>
      <c r="AZ939" s="2">
        <v>1918</v>
      </c>
      <c r="BA939" s="2">
        <v>1897</v>
      </c>
      <c r="BB939" s="2">
        <v>1649</v>
      </c>
      <c r="BC939" s="1">
        <v>700</v>
      </c>
      <c r="BD939" s="2">
        <v>1039</v>
      </c>
      <c r="BE939" s="2">
        <v>1004</v>
      </c>
      <c r="BF939" s="2">
        <v>1012</v>
      </c>
      <c r="BG939" s="1">
        <v>674</v>
      </c>
      <c r="BH939" s="1">
        <v>264.22000000000003</v>
      </c>
      <c r="BI939" s="1">
        <v>274.63</v>
      </c>
      <c r="BJ939" s="1">
        <v>278.64999999999998</v>
      </c>
      <c r="BK939" s="1">
        <v>264.95999999999998</v>
      </c>
      <c r="BL939" s="1">
        <v>266.95</v>
      </c>
    </row>
    <row r="940" spans="1:64" x14ac:dyDescent="0.4">
      <c r="A940" s="1" t="s">
        <v>2262</v>
      </c>
      <c r="B940" s="1">
        <v>294140</v>
      </c>
      <c r="C940" s="2">
        <v>5640</v>
      </c>
      <c r="D940" s="1">
        <v>-40</v>
      </c>
      <c r="E940" s="2">
        <v>2087</v>
      </c>
      <c r="F940" s="1">
        <v>15.34</v>
      </c>
      <c r="G940" s="1" t="s">
        <v>98</v>
      </c>
      <c r="H940" s="1" t="s">
        <v>73</v>
      </c>
      <c r="I940" s="1" t="s">
        <v>2490</v>
      </c>
      <c r="J940" s="1" t="s">
        <v>2490</v>
      </c>
      <c r="K940" s="1" t="s">
        <v>2504</v>
      </c>
      <c r="L940" s="1">
        <v>19</v>
      </c>
      <c r="M940" s="1">
        <v>403</v>
      </c>
      <c r="N940" s="1">
        <v>314</v>
      </c>
      <c r="O940" s="1">
        <v>497</v>
      </c>
      <c r="P940" s="1">
        <v>801</v>
      </c>
      <c r="Q940" s="3">
        <f>$P940/L940</f>
        <v>42.157894736842103</v>
      </c>
      <c r="R940" s="3">
        <f>$P940/M940</f>
        <v>1.9875930521091811</v>
      </c>
      <c r="S940" s="3">
        <f>$P940/N940</f>
        <v>2.5509554140127388</v>
      </c>
      <c r="T940" s="3">
        <f>$P940/O940</f>
        <v>1.6116700201207244</v>
      </c>
      <c r="U940" s="1">
        <v>86</v>
      </c>
      <c r="V940" s="1">
        <v>162</v>
      </c>
      <c r="W940" s="1">
        <v>362</v>
      </c>
      <c r="X940" s="1">
        <v>984</v>
      </c>
      <c r="Y940" s="1">
        <v>987</v>
      </c>
      <c r="Z940" s="1">
        <v>158</v>
      </c>
      <c r="AA940" s="1">
        <v>147</v>
      </c>
      <c r="AB940" s="1">
        <v>101</v>
      </c>
      <c r="AC940" s="1">
        <v>795</v>
      </c>
      <c r="AD940" s="1">
        <v>385</v>
      </c>
      <c r="AE940" s="1">
        <v>-73</v>
      </c>
      <c r="AF940" s="1">
        <v>14</v>
      </c>
      <c r="AG940" s="1">
        <v>260</v>
      </c>
      <c r="AH940" s="1">
        <v>189</v>
      </c>
      <c r="AI940" s="1">
        <v>602</v>
      </c>
      <c r="AL940" s="1">
        <v>71.260000000000005</v>
      </c>
      <c r="AM940" s="1">
        <v>24.64</v>
      </c>
      <c r="AN940" s="1">
        <v>248.83</v>
      </c>
      <c r="AO940" s="1" t="s">
        <v>109</v>
      </c>
      <c r="AP940" s="1">
        <v>0</v>
      </c>
      <c r="AQ940" s="1" t="s">
        <v>109</v>
      </c>
      <c r="AR940" s="1" t="s">
        <v>109</v>
      </c>
      <c r="AS940" s="1" t="s">
        <v>109</v>
      </c>
      <c r="AT940" s="4"/>
      <c r="AU940" s="4"/>
      <c r="AV940" s="4"/>
      <c r="AW940" s="4"/>
      <c r="AX940" s="1" t="s">
        <v>109</v>
      </c>
      <c r="AY940" s="1">
        <v>987</v>
      </c>
      <c r="AZ940" s="1" t="s">
        <v>109</v>
      </c>
      <c r="BA940" s="1" t="s">
        <v>109</v>
      </c>
      <c r="BB940" s="1" t="s">
        <v>109</v>
      </c>
      <c r="BC940" s="1" t="s">
        <v>109</v>
      </c>
      <c r="BD940" s="1">
        <v>385</v>
      </c>
      <c r="BE940" s="1" t="s">
        <v>109</v>
      </c>
      <c r="BF940" s="1" t="s">
        <v>109</v>
      </c>
      <c r="BG940" s="1" t="s">
        <v>109</v>
      </c>
      <c r="BH940" s="1" t="s">
        <v>109</v>
      </c>
      <c r="BI940" s="1">
        <v>248.83</v>
      </c>
      <c r="BJ940" s="1" t="s">
        <v>109</v>
      </c>
      <c r="BK940" s="1" t="s">
        <v>109</v>
      </c>
      <c r="BL940" s="1" t="s">
        <v>109</v>
      </c>
    </row>
    <row r="941" spans="1:64" x14ac:dyDescent="0.4">
      <c r="A941" s="1" t="s">
        <v>690</v>
      </c>
      <c r="B941" s="1">
        <v>18000</v>
      </c>
      <c r="C941" s="2">
        <v>2840</v>
      </c>
      <c r="D941" s="1">
        <v>65</v>
      </c>
      <c r="E941" s="2">
        <v>3458</v>
      </c>
      <c r="G941" s="1" t="s">
        <v>98</v>
      </c>
      <c r="H941" s="1" t="s">
        <v>371</v>
      </c>
      <c r="K941" s="1" t="s">
        <v>150</v>
      </c>
      <c r="L941" s="1">
        <v>525</v>
      </c>
      <c r="M941" s="2">
        <v>1867</v>
      </c>
      <c r="N941" s="2">
        <v>1652</v>
      </c>
      <c r="O941" s="1">
        <v>759</v>
      </c>
      <c r="P941" s="1">
        <v>802</v>
      </c>
      <c r="Q941" s="3">
        <f>$P941/L941</f>
        <v>1.5276190476190477</v>
      </c>
      <c r="R941" s="3">
        <f>$P941/M941</f>
        <v>0.4295661489019818</v>
      </c>
      <c r="S941" s="3">
        <f>$P941/N941</f>
        <v>0.4854721549636804</v>
      </c>
      <c r="T941" s="3">
        <f>$P941/O941</f>
        <v>1.0566534914361001</v>
      </c>
      <c r="U941" s="2">
        <v>2398</v>
      </c>
      <c r="V941" s="2">
        <v>2670</v>
      </c>
      <c r="W941" s="2">
        <v>2297</v>
      </c>
      <c r="X941" s="2">
        <v>2364</v>
      </c>
      <c r="Y941" s="2">
        <v>2567</v>
      </c>
      <c r="Z941" s="2">
        <v>2109</v>
      </c>
      <c r="AA941" s="2">
        <v>2222</v>
      </c>
      <c r="AB941" s="2">
        <v>1576</v>
      </c>
      <c r="AC941" s="2">
        <v>1652</v>
      </c>
      <c r="AD941" s="2">
        <v>1810</v>
      </c>
      <c r="AE941" s="1">
        <v>290</v>
      </c>
      <c r="AF941" s="1">
        <v>448</v>
      </c>
      <c r="AG941" s="1">
        <v>720</v>
      </c>
      <c r="AH941" s="1">
        <v>712</v>
      </c>
      <c r="AI941" s="1">
        <v>757</v>
      </c>
      <c r="AK941" s="1">
        <v>12.18</v>
      </c>
      <c r="AL941" s="1">
        <v>47.94</v>
      </c>
      <c r="AM941" s="1">
        <v>46.25</v>
      </c>
      <c r="AN941" s="1">
        <v>24.91</v>
      </c>
      <c r="AO941" s="1">
        <v>123</v>
      </c>
      <c r="AP941" s="1">
        <v>105</v>
      </c>
      <c r="AQ941" s="1">
        <v>431</v>
      </c>
      <c r="AR941" s="1">
        <v>559</v>
      </c>
      <c r="AS941" s="1">
        <v>299</v>
      </c>
      <c r="AT941" s="4">
        <f>$AS941/AO941</f>
        <v>2.4308943089430892</v>
      </c>
      <c r="AU941" s="4">
        <f>$AS941/AP941</f>
        <v>2.8476190476190477</v>
      </c>
      <c r="AV941" s="4">
        <f>$AS941/AQ941</f>
        <v>0.69373549883990715</v>
      </c>
      <c r="AW941" s="4">
        <f>$AS941/AR941</f>
        <v>0.53488372093023251</v>
      </c>
      <c r="AX941" s="2">
        <v>2519</v>
      </c>
      <c r="AY941" s="2">
        <v>2567</v>
      </c>
      <c r="AZ941" s="2">
        <v>2850</v>
      </c>
      <c r="BA941" s="2">
        <v>2719</v>
      </c>
      <c r="BB941" s="2">
        <v>2610</v>
      </c>
      <c r="BC941" s="2">
        <v>1717</v>
      </c>
      <c r="BD941" s="2">
        <v>1810</v>
      </c>
      <c r="BE941" s="2">
        <v>2093</v>
      </c>
      <c r="BF941" s="2">
        <v>1904</v>
      </c>
      <c r="BG941" s="2">
        <v>1814</v>
      </c>
      <c r="BH941" s="1">
        <v>35.76</v>
      </c>
      <c r="BI941" s="1">
        <v>24.91</v>
      </c>
      <c r="BJ941" s="1">
        <v>24.4</v>
      </c>
      <c r="BK941" s="1">
        <v>33.83</v>
      </c>
      <c r="BL941" s="1">
        <v>30.77</v>
      </c>
    </row>
    <row r="942" spans="1:64" x14ac:dyDescent="0.4">
      <c r="A942" s="1" t="s">
        <v>1740</v>
      </c>
      <c r="B942" s="1">
        <v>120240</v>
      </c>
      <c r="C942" s="2">
        <v>22050</v>
      </c>
      <c r="D942" s="2">
        <v>-1450</v>
      </c>
      <c r="E942" s="2">
        <v>1585</v>
      </c>
      <c r="F942" s="1">
        <v>17.579999999999998</v>
      </c>
      <c r="G942" s="1" t="s">
        <v>98</v>
      </c>
      <c r="H942" s="1" t="s">
        <v>73</v>
      </c>
      <c r="I942" s="1" t="s">
        <v>2490</v>
      </c>
      <c r="J942" s="1" t="s">
        <v>2490</v>
      </c>
      <c r="L942" s="1">
        <v>609</v>
      </c>
      <c r="M942" s="1">
        <v>665</v>
      </c>
      <c r="N942" s="1">
        <v>738</v>
      </c>
      <c r="O942" s="1">
        <v>796</v>
      </c>
      <c r="P942" s="1">
        <v>802</v>
      </c>
      <c r="Q942" s="3">
        <f>$P942/L942</f>
        <v>1.3169129720853858</v>
      </c>
      <c r="R942" s="3">
        <f>$P942/M942</f>
        <v>1.2060150375939849</v>
      </c>
      <c r="S942" s="3">
        <f>$P942/N942</f>
        <v>1.0867208672086721</v>
      </c>
      <c r="T942" s="3">
        <f>$P942/O942</f>
        <v>1.0075376884422111</v>
      </c>
      <c r="U942" s="2">
        <v>1122</v>
      </c>
      <c r="V942" s="2">
        <v>1123</v>
      </c>
      <c r="W942" s="2">
        <v>1287</v>
      </c>
      <c r="X942" s="2">
        <v>1513</v>
      </c>
      <c r="Y942" s="2">
        <v>1610</v>
      </c>
      <c r="Z942" s="1">
        <v>261</v>
      </c>
      <c r="AA942" s="1">
        <v>140</v>
      </c>
      <c r="AB942" s="1">
        <v>142</v>
      </c>
      <c r="AC942" s="1">
        <v>301</v>
      </c>
      <c r="AD942" s="1">
        <v>330</v>
      </c>
      <c r="AE942" s="1">
        <v>861</v>
      </c>
      <c r="AF942" s="1">
        <v>982</v>
      </c>
      <c r="AG942" s="2">
        <v>1145</v>
      </c>
      <c r="AH942" s="2">
        <v>1213</v>
      </c>
      <c r="AI942" s="2">
        <v>1280</v>
      </c>
      <c r="AJ942" s="5">
        <v>2747.72</v>
      </c>
      <c r="AK942" s="5">
        <v>3067.34</v>
      </c>
      <c r="AL942" s="5">
        <v>3125.05</v>
      </c>
      <c r="AM942" s="5">
        <v>3315.53</v>
      </c>
      <c r="AN942" s="5">
        <v>3492.4</v>
      </c>
      <c r="AO942" s="1" t="s">
        <v>109</v>
      </c>
      <c r="AP942" s="1">
        <v>0</v>
      </c>
      <c r="AQ942" s="1" t="s">
        <v>109</v>
      </c>
      <c r="AR942" s="1" t="s">
        <v>109</v>
      </c>
      <c r="AS942" s="1" t="s">
        <v>109</v>
      </c>
      <c r="AT942" s="4"/>
      <c r="AU942" s="4"/>
      <c r="AV942" s="4"/>
      <c r="AW942" s="4"/>
      <c r="AX942" s="1" t="s">
        <v>109</v>
      </c>
      <c r="AY942" s="2">
        <v>1610</v>
      </c>
      <c r="AZ942" s="1" t="s">
        <v>109</v>
      </c>
      <c r="BA942" s="1" t="s">
        <v>109</v>
      </c>
      <c r="BB942" s="1" t="s">
        <v>109</v>
      </c>
      <c r="BC942" s="1" t="s">
        <v>109</v>
      </c>
      <c r="BD942" s="1">
        <v>330</v>
      </c>
      <c r="BE942" s="1" t="s">
        <v>109</v>
      </c>
      <c r="BF942" s="1" t="s">
        <v>109</v>
      </c>
      <c r="BG942" s="1" t="s">
        <v>109</v>
      </c>
      <c r="BH942" s="1" t="s">
        <v>109</v>
      </c>
      <c r="BI942" s="5">
        <v>3492.4</v>
      </c>
      <c r="BJ942" s="1" t="s">
        <v>109</v>
      </c>
      <c r="BK942" s="1" t="s">
        <v>109</v>
      </c>
      <c r="BL942" s="1" t="s">
        <v>109</v>
      </c>
    </row>
    <row r="943" spans="1:64" x14ac:dyDescent="0.4">
      <c r="A943" s="1" t="s">
        <v>1839</v>
      </c>
      <c r="B943" s="1">
        <v>142760</v>
      </c>
      <c r="C943" s="2">
        <v>8200</v>
      </c>
      <c r="D943" s="1">
        <v>-50</v>
      </c>
      <c r="E943" s="2">
        <v>2350</v>
      </c>
      <c r="G943" s="1" t="s">
        <v>547</v>
      </c>
      <c r="H943" s="1" t="s">
        <v>255</v>
      </c>
      <c r="I943" s="1" t="s">
        <v>162</v>
      </c>
      <c r="J943" s="1" t="s">
        <v>162</v>
      </c>
      <c r="L943" s="1">
        <v>25</v>
      </c>
      <c r="M943" s="1">
        <v>76</v>
      </c>
      <c r="N943" s="1">
        <v>861</v>
      </c>
      <c r="O943" s="1">
        <v>729</v>
      </c>
      <c r="P943" s="1">
        <v>805</v>
      </c>
      <c r="Q943" s="3">
        <f>$P943/L943</f>
        <v>32.200000000000003</v>
      </c>
      <c r="R943" s="3">
        <f>$P943/M943</f>
        <v>10.592105263157896</v>
      </c>
      <c r="S943" s="3">
        <f>$P943/N943</f>
        <v>0.93495934959349591</v>
      </c>
      <c r="T943" s="3">
        <f>$P943/O943</f>
        <v>1.1042524005486969</v>
      </c>
      <c r="U943" s="1">
        <v>216</v>
      </c>
      <c r="V943" s="1">
        <v>376</v>
      </c>
      <c r="W943" s="2">
        <v>1533</v>
      </c>
      <c r="X943" s="2">
        <v>1481</v>
      </c>
      <c r="Y943" s="2">
        <v>1907</v>
      </c>
      <c r="Z943" s="1">
        <v>42</v>
      </c>
      <c r="AA943" s="1">
        <v>24</v>
      </c>
      <c r="AB943" s="1">
        <v>849</v>
      </c>
      <c r="AC943" s="1">
        <v>896</v>
      </c>
      <c r="AD943" s="1">
        <v>974</v>
      </c>
      <c r="AE943" s="1">
        <v>175</v>
      </c>
      <c r="AF943" s="1">
        <v>352</v>
      </c>
      <c r="AG943" s="1">
        <v>684</v>
      </c>
      <c r="AH943" s="1">
        <v>585</v>
      </c>
      <c r="AI943" s="1">
        <v>933</v>
      </c>
      <c r="AJ943" s="1">
        <v>182.69</v>
      </c>
      <c r="AK943" s="1">
        <v>342.18</v>
      </c>
      <c r="AL943" s="1">
        <v>295.08</v>
      </c>
      <c r="AM943" s="1">
        <v>260.20999999999998</v>
      </c>
      <c r="AN943" s="1">
        <v>288.55</v>
      </c>
      <c r="AO943" s="1">
        <v>182</v>
      </c>
      <c r="AP943" s="1">
        <v>261</v>
      </c>
      <c r="AQ943" s="1">
        <v>256</v>
      </c>
      <c r="AR943" s="1">
        <v>230</v>
      </c>
      <c r="AS943" s="1">
        <v>241</v>
      </c>
      <c r="AT943" s="4">
        <f>$AS943/AO943</f>
        <v>1.3241758241758241</v>
      </c>
      <c r="AU943" s="4">
        <f>$AS943/AP943</f>
        <v>0.92337164750957856</v>
      </c>
      <c r="AV943" s="4">
        <f>$AS943/AQ943</f>
        <v>0.94140625</v>
      </c>
      <c r="AW943" s="4">
        <f>$AS943/AR943</f>
        <v>1.0478260869565217</v>
      </c>
      <c r="AX943" s="2">
        <v>1912</v>
      </c>
      <c r="AY943" s="2">
        <v>1907</v>
      </c>
      <c r="AZ943" s="2">
        <v>2139</v>
      </c>
      <c r="BA943" s="2">
        <v>1931</v>
      </c>
      <c r="BB943" s="2">
        <v>1901</v>
      </c>
      <c r="BC943" s="2">
        <v>1043</v>
      </c>
      <c r="BD943" s="1">
        <v>974</v>
      </c>
      <c r="BE943" s="2">
        <v>1024</v>
      </c>
      <c r="BF943" s="1">
        <v>925</v>
      </c>
      <c r="BG943" s="1">
        <v>776</v>
      </c>
      <c r="BH943" s="1">
        <v>311.10000000000002</v>
      </c>
      <c r="BI943" s="1">
        <v>288.55</v>
      </c>
      <c r="BJ943" s="1">
        <v>370.56</v>
      </c>
      <c r="BK943" s="1">
        <v>353.29</v>
      </c>
      <c r="BL943" s="1">
        <v>413.24</v>
      </c>
    </row>
    <row r="944" spans="1:64" x14ac:dyDescent="0.4">
      <c r="A944" s="1" t="s">
        <v>2301</v>
      </c>
      <c r="B944" s="1">
        <v>307750</v>
      </c>
      <c r="C944" s="2">
        <v>10600</v>
      </c>
      <c r="D944" s="1">
        <v>-550</v>
      </c>
      <c r="E944" s="2">
        <v>5201</v>
      </c>
      <c r="G944" s="1" t="s">
        <v>98</v>
      </c>
      <c r="H944" s="1" t="s">
        <v>58</v>
      </c>
      <c r="I944" s="1" t="s">
        <v>2490</v>
      </c>
      <c r="J944" s="1" t="s">
        <v>2490</v>
      </c>
      <c r="K944" s="1" t="s">
        <v>2506</v>
      </c>
      <c r="L944" s="1">
        <v>569</v>
      </c>
      <c r="M944" s="1">
        <v>603</v>
      </c>
      <c r="N944" s="1">
        <v>649</v>
      </c>
      <c r="O944" s="1">
        <v>734</v>
      </c>
      <c r="P944" s="1">
        <v>806</v>
      </c>
      <c r="Q944" s="3">
        <f>$P944/L944</f>
        <v>1.4165202108963093</v>
      </c>
      <c r="R944" s="3">
        <f>$P944/M944</f>
        <v>1.3366500829187395</v>
      </c>
      <c r="S944" s="3">
        <f>$P944/N944</f>
        <v>1.2419106317411401</v>
      </c>
      <c r="T944" s="3">
        <f>$P944/O944</f>
        <v>1.098092643051771</v>
      </c>
      <c r="U944" s="1">
        <v>297</v>
      </c>
      <c r="V944" s="1">
        <v>325</v>
      </c>
      <c r="W944" s="1">
        <v>418</v>
      </c>
      <c r="X944" s="1">
        <v>499</v>
      </c>
      <c r="Y944" s="1">
        <v>578</v>
      </c>
      <c r="Z944" s="1">
        <v>223</v>
      </c>
      <c r="AA944" s="1">
        <v>220</v>
      </c>
      <c r="AB944" s="1">
        <v>290</v>
      </c>
      <c r="AC944" s="1">
        <v>332</v>
      </c>
      <c r="AD944" s="1">
        <v>256</v>
      </c>
      <c r="AE944" s="1">
        <v>74</v>
      </c>
      <c r="AF944" s="1">
        <v>105</v>
      </c>
      <c r="AG944" s="1">
        <v>129</v>
      </c>
      <c r="AH944" s="1">
        <v>168</v>
      </c>
      <c r="AI944" s="1">
        <v>322</v>
      </c>
      <c r="AJ944" s="1">
        <v>348.62</v>
      </c>
      <c r="AK944" s="1">
        <v>537.83000000000004</v>
      </c>
      <c r="AL944" s="1">
        <v>679.93</v>
      </c>
      <c r="AM944" s="1">
        <v>408.59</v>
      </c>
      <c r="AN944" s="1">
        <v>736.32</v>
      </c>
      <c r="AO944" s="1" t="s">
        <v>109</v>
      </c>
      <c r="AP944" s="1">
        <v>0</v>
      </c>
      <c r="AQ944" s="1" t="s">
        <v>109</v>
      </c>
      <c r="AR944" s="1" t="s">
        <v>109</v>
      </c>
      <c r="AS944" s="1" t="s">
        <v>109</v>
      </c>
      <c r="AT944" s="4"/>
      <c r="AU944" s="4"/>
      <c r="AV944" s="4"/>
      <c r="AW944" s="4"/>
      <c r="AX944" s="1" t="s">
        <v>109</v>
      </c>
      <c r="AY944" s="1">
        <v>578</v>
      </c>
      <c r="AZ944" s="1" t="s">
        <v>109</v>
      </c>
      <c r="BA944" s="1" t="s">
        <v>109</v>
      </c>
      <c r="BB944" s="1" t="s">
        <v>109</v>
      </c>
      <c r="BC944" s="1" t="s">
        <v>109</v>
      </c>
      <c r="BD944" s="1">
        <v>256</v>
      </c>
      <c r="BE944" s="1" t="s">
        <v>109</v>
      </c>
      <c r="BF944" s="1" t="s">
        <v>109</v>
      </c>
      <c r="BG944" s="1" t="s">
        <v>109</v>
      </c>
      <c r="BH944" s="1" t="s">
        <v>109</v>
      </c>
      <c r="BI944" s="1">
        <v>736.32</v>
      </c>
      <c r="BJ944" s="1" t="s">
        <v>109</v>
      </c>
      <c r="BK944" s="1" t="s">
        <v>109</v>
      </c>
      <c r="BL944" s="1" t="s">
        <v>109</v>
      </c>
    </row>
    <row r="945" spans="1:64" x14ac:dyDescent="0.4">
      <c r="A945" s="1" t="s">
        <v>1126</v>
      </c>
      <c r="B945" s="1">
        <v>50120</v>
      </c>
      <c r="C945" s="2">
        <v>4835</v>
      </c>
      <c r="D945" s="1">
        <v>40</v>
      </c>
      <c r="E945" s="1">
        <v>656</v>
      </c>
      <c r="G945" s="1" t="s">
        <v>113</v>
      </c>
      <c r="H945" s="1" t="s">
        <v>457</v>
      </c>
      <c r="I945" s="1" t="s">
        <v>162</v>
      </c>
      <c r="J945" s="1" t="s">
        <v>162</v>
      </c>
      <c r="K945" s="1" t="s">
        <v>162</v>
      </c>
      <c r="L945" s="1">
        <v>343</v>
      </c>
      <c r="M945" s="1">
        <v>357</v>
      </c>
      <c r="N945" s="1">
        <v>338</v>
      </c>
      <c r="O945" s="1">
        <v>437</v>
      </c>
      <c r="P945" s="1">
        <v>807</v>
      </c>
      <c r="Q945" s="3">
        <f>$P945/L945</f>
        <v>2.3527696793002915</v>
      </c>
      <c r="R945" s="3">
        <f>$P945/M945</f>
        <v>2.2605042016806722</v>
      </c>
      <c r="S945" s="3">
        <f>$P945/N945</f>
        <v>2.3875739644970415</v>
      </c>
      <c r="T945" s="3">
        <f>$P945/O945</f>
        <v>1.8466819221967963</v>
      </c>
      <c r="U945" s="2">
        <v>1052</v>
      </c>
      <c r="V945" s="2">
        <v>1059</v>
      </c>
      <c r="W945" s="2">
        <v>1124</v>
      </c>
      <c r="X945" s="2">
        <v>4640</v>
      </c>
      <c r="Y945" s="2">
        <v>7149</v>
      </c>
      <c r="Z945" s="1">
        <v>335</v>
      </c>
      <c r="AA945" s="1">
        <v>331</v>
      </c>
      <c r="AB945" s="1">
        <v>417</v>
      </c>
      <c r="AC945" s="2">
        <v>3899</v>
      </c>
      <c r="AD945" s="2">
        <v>6454</v>
      </c>
      <c r="AE945" s="1">
        <v>717</v>
      </c>
      <c r="AF945" s="1">
        <v>728</v>
      </c>
      <c r="AG945" s="1">
        <v>707</v>
      </c>
      <c r="AH945" s="1">
        <v>740</v>
      </c>
      <c r="AI945" s="1">
        <v>695</v>
      </c>
      <c r="AJ945" s="1">
        <v>244.51</v>
      </c>
      <c r="AK945" s="1">
        <v>74.95</v>
      </c>
      <c r="AL945" s="1">
        <v>68.98</v>
      </c>
      <c r="AM945" s="1">
        <v>34.11</v>
      </c>
      <c r="AN945" s="1">
        <v>1.9</v>
      </c>
      <c r="AO945" s="1">
        <v>220</v>
      </c>
      <c r="AP945" s="1">
        <v>198</v>
      </c>
      <c r="AQ945" s="1">
        <v>282</v>
      </c>
      <c r="AR945" s="1">
        <v>316</v>
      </c>
      <c r="AS945" s="1">
        <v>324</v>
      </c>
      <c r="AT945" s="4">
        <f>$AS945/AO945</f>
        <v>1.4727272727272727</v>
      </c>
      <c r="AU945" s="4">
        <f>$AS945/AP945</f>
        <v>1.6363636363636365</v>
      </c>
      <c r="AV945" s="4">
        <f>$AS945/AQ945</f>
        <v>1.1489361702127661</v>
      </c>
      <c r="AW945" s="4">
        <f>$AS945/AR945</f>
        <v>1.0253164556962024</v>
      </c>
      <c r="AX945" s="2">
        <v>5726</v>
      </c>
      <c r="AY945" s="2">
        <v>7149</v>
      </c>
      <c r="AZ945" s="2">
        <v>9339</v>
      </c>
      <c r="BA945" s="2">
        <v>8342</v>
      </c>
      <c r="BB945" s="2">
        <v>9585</v>
      </c>
      <c r="BC945" s="2">
        <v>4923</v>
      </c>
      <c r="BD945" s="2">
        <v>6454</v>
      </c>
      <c r="BE945" s="2">
        <v>8563</v>
      </c>
      <c r="BF945" s="2">
        <v>7557</v>
      </c>
      <c r="BG945" s="2">
        <v>8773</v>
      </c>
      <c r="BH945" s="1">
        <v>17.559999999999999</v>
      </c>
      <c r="BI945" s="1">
        <v>1.9</v>
      </c>
      <c r="BJ945" s="1">
        <v>13.51</v>
      </c>
      <c r="BK945" s="1">
        <v>14.89</v>
      </c>
      <c r="BL945" s="1">
        <v>18.93</v>
      </c>
    </row>
    <row r="946" spans="1:64" x14ac:dyDescent="0.4">
      <c r="A946" s="1" t="s">
        <v>1995</v>
      </c>
      <c r="B946" s="1">
        <v>207760</v>
      </c>
      <c r="C946" s="2">
        <v>9090</v>
      </c>
      <c r="D946" s="1">
        <v>-40</v>
      </c>
      <c r="E946" s="2">
        <v>2251</v>
      </c>
      <c r="F946" s="1">
        <v>18.25</v>
      </c>
      <c r="G946" s="1" t="s">
        <v>543</v>
      </c>
      <c r="H946" s="1" t="s">
        <v>751</v>
      </c>
      <c r="I946" s="1" t="s">
        <v>2490</v>
      </c>
      <c r="J946" s="1" t="s">
        <v>2490</v>
      </c>
      <c r="L946" s="1">
        <v>240</v>
      </c>
      <c r="M946" s="1">
        <v>302</v>
      </c>
      <c r="N946" s="1">
        <v>310</v>
      </c>
      <c r="O946" s="1">
        <v>639</v>
      </c>
      <c r="P946" s="1">
        <v>807</v>
      </c>
      <c r="Q946" s="3">
        <f>$P946/L946</f>
        <v>3.3624999999999998</v>
      </c>
      <c r="R946" s="3">
        <f>$P946/M946</f>
        <v>2.6721854304635762</v>
      </c>
      <c r="S946" s="3">
        <f>$P946/N946</f>
        <v>2.6032258064516127</v>
      </c>
      <c r="T946" s="3">
        <f>$P946/O946</f>
        <v>1.2629107981220657</v>
      </c>
      <c r="U946" s="1">
        <v>345</v>
      </c>
      <c r="V946" s="1">
        <v>380</v>
      </c>
      <c r="W946" s="1">
        <v>443</v>
      </c>
      <c r="X946" s="1">
        <v>623</v>
      </c>
      <c r="Y946" s="1">
        <v>703</v>
      </c>
      <c r="Z946" s="1">
        <v>79</v>
      </c>
      <c r="AA946" s="1">
        <v>87</v>
      </c>
      <c r="AB946" s="1">
        <v>122</v>
      </c>
      <c r="AC946" s="1">
        <v>194</v>
      </c>
      <c r="AD946" s="1">
        <v>169</v>
      </c>
      <c r="AE946" s="1">
        <v>266</v>
      </c>
      <c r="AF946" s="1">
        <v>293</v>
      </c>
      <c r="AG946" s="1">
        <v>321</v>
      </c>
      <c r="AH946" s="1">
        <v>429</v>
      </c>
      <c r="AI946" s="1">
        <v>534</v>
      </c>
      <c r="AJ946" s="5">
        <v>1019.68</v>
      </c>
      <c r="AK946" s="5">
        <v>1114.1500000000001</v>
      </c>
      <c r="AL946" s="5">
        <v>1229.3399999999999</v>
      </c>
      <c r="AM946" s="5">
        <v>1711.35</v>
      </c>
      <c r="AN946" s="5">
        <v>2198.0100000000002</v>
      </c>
      <c r="AO946" s="1">
        <v>298</v>
      </c>
      <c r="AP946" s="1">
        <v>170</v>
      </c>
      <c r="AQ946" s="1">
        <v>179</v>
      </c>
      <c r="AR946" s="1">
        <v>160</v>
      </c>
      <c r="AS946" s="1">
        <v>147</v>
      </c>
      <c r="AT946" s="4">
        <f>$AS946/AO946</f>
        <v>0.49328859060402686</v>
      </c>
      <c r="AU946" s="4">
        <f>$AS946/AP946</f>
        <v>0.86470588235294121</v>
      </c>
      <c r="AV946" s="4">
        <f>$AS946/AQ946</f>
        <v>0.82122905027932958</v>
      </c>
      <c r="AW946" s="4">
        <f>$AS946/AR946</f>
        <v>0.91874999999999996</v>
      </c>
      <c r="AX946" s="1">
        <v>708</v>
      </c>
      <c r="AY946" s="1">
        <v>703</v>
      </c>
      <c r="AZ946" s="1">
        <v>749</v>
      </c>
      <c r="BA946" s="1">
        <v>796</v>
      </c>
      <c r="BB946" s="1">
        <v>792</v>
      </c>
      <c r="BC946" s="1">
        <v>183</v>
      </c>
      <c r="BD946" s="1">
        <v>169</v>
      </c>
      <c r="BE946" s="1">
        <v>188</v>
      </c>
      <c r="BF946" s="1">
        <v>177</v>
      </c>
      <c r="BG946" s="1">
        <v>157</v>
      </c>
      <c r="BH946" s="5">
        <v>2162</v>
      </c>
      <c r="BI946" s="5">
        <v>2198.0100000000002</v>
      </c>
      <c r="BJ946" s="5">
        <v>2307.71</v>
      </c>
      <c r="BK946" s="5">
        <v>2393.29</v>
      </c>
      <c r="BL946" s="5">
        <v>2458.3000000000002</v>
      </c>
    </row>
    <row r="947" spans="1:64" x14ac:dyDescent="0.4">
      <c r="A947" s="1" t="s">
        <v>1212</v>
      </c>
      <c r="B947" s="1">
        <v>56360</v>
      </c>
      <c r="C947" s="2">
        <v>7420</v>
      </c>
      <c r="D947" s="1">
        <v>20</v>
      </c>
      <c r="E947" s="1">
        <v>727</v>
      </c>
      <c r="F947" s="1">
        <v>12.98</v>
      </c>
      <c r="G947" s="1" t="s">
        <v>378</v>
      </c>
      <c r="H947" s="1" t="s">
        <v>405</v>
      </c>
      <c r="I947" s="1" t="s">
        <v>2492</v>
      </c>
      <c r="J947" s="1" t="s">
        <v>2496</v>
      </c>
      <c r="K947" s="1" t="s">
        <v>2506</v>
      </c>
      <c r="L947" s="1">
        <v>587</v>
      </c>
      <c r="M947" s="1">
        <v>543</v>
      </c>
      <c r="N947" s="1">
        <v>551</v>
      </c>
      <c r="O947" s="2">
        <v>1131</v>
      </c>
      <c r="P947" s="1">
        <v>809</v>
      </c>
      <c r="Q947" s="3">
        <f>$P947/L947</f>
        <v>1.3781942078364566</v>
      </c>
      <c r="R947" s="3">
        <f>$P947/M947</f>
        <v>1.4898710865561695</v>
      </c>
      <c r="S947" s="3">
        <f>$P947/N947</f>
        <v>1.4682395644283122</v>
      </c>
      <c r="T947" s="3">
        <f>$P947/O947</f>
        <v>0.7152961980548187</v>
      </c>
      <c r="U947" s="2">
        <v>1146</v>
      </c>
      <c r="V947" s="2">
        <v>1184</v>
      </c>
      <c r="W947" s="2">
        <v>1294</v>
      </c>
      <c r="X947" s="2">
        <v>1649</v>
      </c>
      <c r="Y947" s="2">
        <v>1514</v>
      </c>
      <c r="Z947" s="1">
        <v>262</v>
      </c>
      <c r="AA947" s="1">
        <v>240</v>
      </c>
      <c r="AB947" s="1">
        <v>297</v>
      </c>
      <c r="AC947" s="1">
        <v>462</v>
      </c>
      <c r="AD947" s="1">
        <v>295</v>
      </c>
      <c r="AE947" s="1">
        <v>884</v>
      </c>
      <c r="AF947" s="1">
        <v>943</v>
      </c>
      <c r="AG947" s="1">
        <v>996</v>
      </c>
      <c r="AH947" s="2">
        <v>1186</v>
      </c>
      <c r="AI947" s="2">
        <v>1219</v>
      </c>
      <c r="AJ947" s="5">
        <v>1732.3</v>
      </c>
      <c r="AK947" s="5">
        <v>1853.32</v>
      </c>
      <c r="AL947" s="5">
        <v>1961.47</v>
      </c>
      <c r="AM947" s="5">
        <v>2349.46</v>
      </c>
      <c r="AN947" s="5">
        <v>2415.7600000000002</v>
      </c>
      <c r="AO947" s="1">
        <v>172</v>
      </c>
      <c r="AP947" s="1">
        <v>293</v>
      </c>
      <c r="AQ947" s="1">
        <v>119</v>
      </c>
      <c r="AR947" s="1">
        <v>137</v>
      </c>
      <c r="AS947" s="1">
        <v>176</v>
      </c>
      <c r="AT947" s="4">
        <f>$AS947/AO947</f>
        <v>1.0232558139534884</v>
      </c>
      <c r="AU947" s="4">
        <f>$AS947/AP947</f>
        <v>0.60068259385665534</v>
      </c>
      <c r="AV947" s="4">
        <f>$AS947/AQ947</f>
        <v>1.4789915966386555</v>
      </c>
      <c r="AW947" s="4">
        <f>$AS947/AR947</f>
        <v>1.2846715328467153</v>
      </c>
      <c r="AX947" s="2">
        <v>1496</v>
      </c>
      <c r="AY947" s="2">
        <v>1514</v>
      </c>
      <c r="AZ947" s="2">
        <v>1457</v>
      </c>
      <c r="BA947" s="2">
        <v>1449</v>
      </c>
      <c r="BB947" s="2">
        <v>1495</v>
      </c>
      <c r="BC947" s="1">
        <v>296</v>
      </c>
      <c r="BD947" s="1">
        <v>295</v>
      </c>
      <c r="BE947" s="1">
        <v>238</v>
      </c>
      <c r="BF947" s="1">
        <v>227</v>
      </c>
      <c r="BG947" s="1">
        <v>276</v>
      </c>
      <c r="BH947" s="5">
        <v>2377.44</v>
      </c>
      <c r="BI947" s="5">
        <v>2415.7600000000002</v>
      </c>
      <c r="BJ947" s="5">
        <v>2416.71</v>
      </c>
      <c r="BK947" s="5">
        <v>2421.2199999999998</v>
      </c>
      <c r="BL947" s="5">
        <v>2417.15</v>
      </c>
    </row>
    <row r="948" spans="1:64" x14ac:dyDescent="0.4">
      <c r="A948" s="1" t="s">
        <v>2043</v>
      </c>
      <c r="B948" s="1">
        <v>217620</v>
      </c>
      <c r="C948" s="2">
        <v>1235</v>
      </c>
      <c r="D948" s="1">
        <v>60</v>
      </c>
      <c r="E948" s="1">
        <v>470</v>
      </c>
      <c r="G948" s="1" t="s">
        <v>439</v>
      </c>
      <c r="H948" s="1" t="s">
        <v>440</v>
      </c>
      <c r="I948" s="1" t="s">
        <v>2490</v>
      </c>
      <c r="J948" s="1" t="s">
        <v>2490</v>
      </c>
      <c r="L948" s="1">
        <v>690</v>
      </c>
      <c r="M948" s="1">
        <v>688</v>
      </c>
      <c r="N948" s="1">
        <v>970</v>
      </c>
      <c r="O948" s="2">
        <v>1253</v>
      </c>
      <c r="P948" s="1">
        <v>809</v>
      </c>
      <c r="Q948" s="3">
        <f>$P948/L948</f>
        <v>1.172463768115942</v>
      </c>
      <c r="R948" s="3">
        <f>$P948/M948</f>
        <v>1.1758720930232558</v>
      </c>
      <c r="S948" s="3">
        <f>$P948/N948</f>
        <v>0.83402061855670107</v>
      </c>
      <c r="T948" s="3">
        <f>$P948/O948</f>
        <v>0.64565043894652829</v>
      </c>
      <c r="U948" s="1">
        <v>442</v>
      </c>
      <c r="V948" s="1">
        <v>541</v>
      </c>
      <c r="W948" s="1">
        <v>697</v>
      </c>
      <c r="X948" s="2">
        <v>1170</v>
      </c>
      <c r="Y948" s="1">
        <v>896</v>
      </c>
      <c r="Z948" s="1">
        <v>311</v>
      </c>
      <c r="AA948" s="1">
        <v>228</v>
      </c>
      <c r="AB948" s="1">
        <v>362</v>
      </c>
      <c r="AC948" s="1">
        <v>843</v>
      </c>
      <c r="AD948" s="1">
        <v>844</v>
      </c>
      <c r="AE948" s="1">
        <v>131</v>
      </c>
      <c r="AF948" s="1">
        <v>313</v>
      </c>
      <c r="AG948" s="1">
        <v>335</v>
      </c>
      <c r="AH948" s="1">
        <v>328</v>
      </c>
      <c r="AI948" s="1">
        <v>52</v>
      </c>
      <c r="AJ948" s="1">
        <v>353.63</v>
      </c>
      <c r="AK948" s="1">
        <v>804.23</v>
      </c>
      <c r="AL948" s="1">
        <v>855.39</v>
      </c>
      <c r="AM948" s="1">
        <v>874.29</v>
      </c>
      <c r="AN948" s="1">
        <v>128.16</v>
      </c>
      <c r="AO948" s="1">
        <v>206</v>
      </c>
      <c r="AP948" s="1">
        <v>190</v>
      </c>
      <c r="AQ948" s="1">
        <v>161</v>
      </c>
      <c r="AR948" s="1">
        <v>172</v>
      </c>
      <c r="AS948" s="1">
        <v>145</v>
      </c>
      <c r="AT948" s="4">
        <f>$AS948/AO948</f>
        <v>0.70388349514563109</v>
      </c>
      <c r="AU948" s="4">
        <f>$AS948/AP948</f>
        <v>0.76315789473684215</v>
      </c>
      <c r="AV948" s="4">
        <f>$AS948/AQ948</f>
        <v>0.90062111801242239</v>
      </c>
      <c r="AW948" s="4">
        <f>$AS948/AR948</f>
        <v>0.84302325581395354</v>
      </c>
      <c r="AX948" s="2">
        <v>1060</v>
      </c>
      <c r="AY948" s="1">
        <v>896</v>
      </c>
      <c r="AZ948" s="1">
        <v>826</v>
      </c>
      <c r="BA948" s="1">
        <v>789</v>
      </c>
      <c r="BB948" s="1">
        <v>708</v>
      </c>
      <c r="BC948" s="1">
        <v>864</v>
      </c>
      <c r="BD948" s="1">
        <v>844</v>
      </c>
      <c r="BE948" s="1">
        <v>800</v>
      </c>
      <c r="BF948" s="1">
        <v>750</v>
      </c>
      <c r="BG948" s="1">
        <v>683</v>
      </c>
      <c r="BH948" s="1">
        <v>517.21</v>
      </c>
      <c r="BI948" s="1">
        <v>128.16</v>
      </c>
      <c r="BJ948" s="1">
        <v>56.69</v>
      </c>
      <c r="BK948" s="1">
        <v>61.15</v>
      </c>
      <c r="BL948" s="1">
        <v>9.59</v>
      </c>
    </row>
    <row r="949" spans="1:64" x14ac:dyDescent="0.4">
      <c r="A949" s="1" t="s">
        <v>302</v>
      </c>
      <c r="B949" s="1">
        <v>3560</v>
      </c>
      <c r="C949" s="2">
        <v>1445</v>
      </c>
      <c r="D949" s="1">
        <v>15</v>
      </c>
      <c r="E949" s="2">
        <v>2113</v>
      </c>
      <c r="G949" s="1" t="s">
        <v>87</v>
      </c>
      <c r="H949" s="1" t="s">
        <v>303</v>
      </c>
      <c r="I949" s="1" t="s">
        <v>2477</v>
      </c>
      <c r="J949" s="1" t="s">
        <v>2477</v>
      </c>
      <c r="K949" s="1" t="s">
        <v>128</v>
      </c>
      <c r="L949" s="2">
        <v>1094</v>
      </c>
      <c r="M949" s="2">
        <v>1268</v>
      </c>
      <c r="N949" s="2">
        <v>1094</v>
      </c>
      <c r="O949" s="1">
        <v>993</v>
      </c>
      <c r="P949" s="1">
        <v>810</v>
      </c>
      <c r="Q949" s="3">
        <f>$P949/L949</f>
        <v>0.74040219378427785</v>
      </c>
      <c r="R949" s="3">
        <f>$P949/M949</f>
        <v>0.63880126182965302</v>
      </c>
      <c r="S949" s="3">
        <f>$P949/N949</f>
        <v>0.74040219378427785</v>
      </c>
      <c r="T949" s="3">
        <f>$P949/O949</f>
        <v>0.81570996978851962</v>
      </c>
      <c r="U949" s="2">
        <v>2566</v>
      </c>
      <c r="V949" s="2">
        <v>2551</v>
      </c>
      <c r="W949" s="2">
        <v>2313</v>
      </c>
      <c r="X949" s="2">
        <v>1658</v>
      </c>
      <c r="Y949" s="2">
        <v>1463</v>
      </c>
      <c r="Z949" s="1">
        <v>351</v>
      </c>
      <c r="AA949" s="1">
        <v>274</v>
      </c>
      <c r="AB949" s="1">
        <v>267</v>
      </c>
      <c r="AC949" s="1">
        <v>290</v>
      </c>
      <c r="AD949" s="1">
        <v>277</v>
      </c>
      <c r="AE949" s="2">
        <v>2216</v>
      </c>
      <c r="AF949" s="2">
        <v>2277</v>
      </c>
      <c r="AG949" s="2">
        <v>2046</v>
      </c>
      <c r="AH949" s="2">
        <v>1369</v>
      </c>
      <c r="AI949" s="2">
        <v>1187</v>
      </c>
      <c r="AJ949" s="1">
        <v>217.01</v>
      </c>
      <c r="AK949" s="1">
        <v>221.91</v>
      </c>
      <c r="AL949" s="1">
        <v>187.61</v>
      </c>
      <c r="AM949" s="1">
        <v>96.81</v>
      </c>
      <c r="AN949" s="1">
        <v>71.959999999999994</v>
      </c>
      <c r="AO949" s="1">
        <v>180</v>
      </c>
      <c r="AP949" s="1">
        <v>227</v>
      </c>
      <c r="AQ949" s="1">
        <v>147</v>
      </c>
      <c r="AR949" s="1">
        <v>158</v>
      </c>
      <c r="AS949" s="1">
        <v>151</v>
      </c>
      <c r="AT949" s="4">
        <f>$AS949/AO949</f>
        <v>0.83888888888888891</v>
      </c>
      <c r="AU949" s="4">
        <f>$AS949/AP949</f>
        <v>0.66519823788546251</v>
      </c>
      <c r="AV949" s="4">
        <f>$AS949/AQ949</f>
        <v>1.0272108843537415</v>
      </c>
      <c r="AW949" s="4">
        <f>$AS949/AR949</f>
        <v>0.95569620253164556</v>
      </c>
      <c r="AX949" s="2">
        <v>1589</v>
      </c>
      <c r="AY949" s="2">
        <v>1463</v>
      </c>
      <c r="AZ949" s="2">
        <v>1460</v>
      </c>
      <c r="BA949" s="2">
        <v>2247</v>
      </c>
      <c r="BB949" s="2">
        <v>2508</v>
      </c>
      <c r="BC949" s="1">
        <v>290</v>
      </c>
      <c r="BD949" s="1">
        <v>277</v>
      </c>
      <c r="BE949" s="1">
        <v>270</v>
      </c>
      <c r="BF949" s="2">
        <v>1009</v>
      </c>
      <c r="BG949" s="2">
        <v>1279</v>
      </c>
      <c r="BH949" s="1">
        <v>87.3</v>
      </c>
      <c r="BI949" s="1">
        <v>71.959999999999994</v>
      </c>
      <c r="BJ949" s="1">
        <v>70.41</v>
      </c>
      <c r="BK949" s="1">
        <v>76.81</v>
      </c>
      <c r="BL949" s="1">
        <v>73.89</v>
      </c>
    </row>
    <row r="950" spans="1:64" x14ac:dyDescent="0.4">
      <c r="A950" s="1" t="s">
        <v>1582</v>
      </c>
      <c r="B950" s="1">
        <v>94480</v>
      </c>
      <c r="C950" s="2">
        <v>13150</v>
      </c>
      <c r="D950" s="1">
        <v>-50</v>
      </c>
      <c r="E950" s="2">
        <v>5159</v>
      </c>
      <c r="F950" s="1">
        <v>132.24</v>
      </c>
      <c r="G950" s="1" t="s">
        <v>543</v>
      </c>
      <c r="H950" s="1" t="s">
        <v>915</v>
      </c>
      <c r="K950" s="1" t="s">
        <v>83</v>
      </c>
      <c r="L950" s="1">
        <v>539</v>
      </c>
      <c r="M950" s="1">
        <v>691</v>
      </c>
      <c r="N950" s="1">
        <v>814</v>
      </c>
      <c r="O950" s="1">
        <v>856</v>
      </c>
      <c r="P950" s="1">
        <v>812</v>
      </c>
      <c r="Q950" s="3">
        <f>$P950/L950</f>
        <v>1.5064935064935066</v>
      </c>
      <c r="R950" s="3">
        <f>$P950/M950</f>
        <v>1.1751085383502171</v>
      </c>
      <c r="S950" s="3">
        <f>$P950/N950</f>
        <v>0.99754299754299758</v>
      </c>
      <c r="T950" s="3">
        <f>$P950/O950</f>
        <v>0.94859813084112155</v>
      </c>
      <c r="U950" s="2">
        <v>1433</v>
      </c>
      <c r="V950" s="2">
        <v>1835</v>
      </c>
      <c r="W950" s="2">
        <v>2300</v>
      </c>
      <c r="X950" s="2">
        <v>2404</v>
      </c>
      <c r="Y950" s="2">
        <v>2621</v>
      </c>
      <c r="Z950" s="1">
        <v>900</v>
      </c>
      <c r="AA950" s="2">
        <v>1191</v>
      </c>
      <c r="AB950" s="2">
        <v>1464</v>
      </c>
      <c r="AC950" s="2">
        <v>1490</v>
      </c>
      <c r="AD950" s="2">
        <v>1701</v>
      </c>
      <c r="AE950" s="1">
        <v>533</v>
      </c>
      <c r="AF950" s="1">
        <v>644</v>
      </c>
      <c r="AG950" s="1">
        <v>836</v>
      </c>
      <c r="AH950" s="1">
        <v>914</v>
      </c>
      <c r="AI950" s="1">
        <v>920</v>
      </c>
      <c r="AJ950" s="1">
        <v>277.91000000000003</v>
      </c>
      <c r="AK950" s="1">
        <v>332.7</v>
      </c>
      <c r="AL950" s="1">
        <v>382.12</v>
      </c>
      <c r="AM950" s="1">
        <v>421.71</v>
      </c>
      <c r="AN950" s="1">
        <v>421.82</v>
      </c>
      <c r="AO950" s="1">
        <v>198</v>
      </c>
      <c r="AP950" s="1">
        <v>202</v>
      </c>
      <c r="AQ950" s="1">
        <v>239</v>
      </c>
      <c r="AR950" s="1">
        <v>244</v>
      </c>
      <c r="AS950" s="1">
        <v>264</v>
      </c>
      <c r="AT950" s="4">
        <f>$AS950/AO950</f>
        <v>1.3333333333333333</v>
      </c>
      <c r="AU950" s="4">
        <f>$AS950/AP950</f>
        <v>1.306930693069307</v>
      </c>
      <c r="AV950" s="4">
        <f>$AS950/AQ950</f>
        <v>1.104602510460251</v>
      </c>
      <c r="AW950" s="4">
        <f>$AS950/AR950</f>
        <v>1.0819672131147542</v>
      </c>
      <c r="AX950" s="2">
        <v>2500</v>
      </c>
      <c r="AY950" s="2">
        <v>2621</v>
      </c>
      <c r="AZ950" s="2">
        <v>2478</v>
      </c>
      <c r="BA950" s="2">
        <v>2559</v>
      </c>
      <c r="BB950" s="2">
        <v>2909</v>
      </c>
      <c r="BC950" s="2">
        <v>1590</v>
      </c>
      <c r="BD950" s="2">
        <v>1701</v>
      </c>
      <c r="BE950" s="2">
        <v>1564</v>
      </c>
      <c r="BF950" s="2">
        <v>1661</v>
      </c>
      <c r="BG950" s="2">
        <v>2012</v>
      </c>
      <c r="BH950" s="1">
        <v>419.66</v>
      </c>
      <c r="BI950" s="1">
        <v>421.82</v>
      </c>
      <c r="BJ950" s="1">
        <v>418.98</v>
      </c>
      <c r="BK950" s="1">
        <v>411.14</v>
      </c>
      <c r="BL950" s="1">
        <v>410.47</v>
      </c>
    </row>
    <row r="951" spans="1:64" x14ac:dyDescent="0.4">
      <c r="A951" s="1" t="s">
        <v>1798</v>
      </c>
      <c r="B951" s="1">
        <v>131760</v>
      </c>
      <c r="C951" s="2">
        <v>1645</v>
      </c>
      <c r="D951" s="1">
        <v>10</v>
      </c>
      <c r="E951" s="1">
        <v>706</v>
      </c>
      <c r="G951" s="1" t="s">
        <v>378</v>
      </c>
      <c r="H951" s="1" t="s">
        <v>174</v>
      </c>
      <c r="K951" s="1" t="s">
        <v>2478</v>
      </c>
      <c r="L951" s="1">
        <v>871</v>
      </c>
      <c r="M951" s="2">
        <v>1223</v>
      </c>
      <c r="N951" s="1">
        <v>659</v>
      </c>
      <c r="O951" s="1">
        <v>779</v>
      </c>
      <c r="P951" s="1">
        <v>813</v>
      </c>
      <c r="Q951" s="3">
        <f>$P951/L951</f>
        <v>0.93340987370838113</v>
      </c>
      <c r="R951" s="3">
        <f>$P951/M951</f>
        <v>0.66475878986099757</v>
      </c>
      <c r="S951" s="3">
        <f>$P951/N951</f>
        <v>1.2336874051593323</v>
      </c>
      <c r="T951" s="3">
        <f>$P951/O951</f>
        <v>1.0436456996148908</v>
      </c>
      <c r="U951" s="2">
        <v>2196</v>
      </c>
      <c r="V951" s="2">
        <v>1504</v>
      </c>
      <c r="W951" s="2">
        <v>1033</v>
      </c>
      <c r="X951" s="2">
        <v>1202</v>
      </c>
      <c r="Y951" s="2">
        <v>1002</v>
      </c>
      <c r="Z951" s="2">
        <v>1727</v>
      </c>
      <c r="AA951" s="2">
        <v>1090</v>
      </c>
      <c r="AB951" s="1">
        <v>756</v>
      </c>
      <c r="AC951" s="1">
        <v>576</v>
      </c>
      <c r="AD951" s="1">
        <v>671</v>
      </c>
      <c r="AE951" s="1">
        <v>469</v>
      </c>
      <c r="AF951" s="1">
        <v>414</v>
      </c>
      <c r="AG951" s="1">
        <v>277</v>
      </c>
      <c r="AH951" s="1">
        <v>626</v>
      </c>
      <c r="AI951" s="1">
        <v>332</v>
      </c>
      <c r="AJ951" s="5">
        <v>1229.6400000000001</v>
      </c>
      <c r="AK951" s="1">
        <v>745.39</v>
      </c>
      <c r="AL951" s="1">
        <v>414.17</v>
      </c>
      <c r="AM951" s="1">
        <v>200.5</v>
      </c>
      <c r="AN951" s="1">
        <v>63.12</v>
      </c>
      <c r="AO951" s="1">
        <v>305</v>
      </c>
      <c r="AP951" s="1">
        <v>178</v>
      </c>
      <c r="AQ951" s="1">
        <v>241</v>
      </c>
      <c r="AR951" s="1">
        <v>140</v>
      </c>
      <c r="AS951" s="1">
        <v>117</v>
      </c>
      <c r="AT951" s="4">
        <f>$AS951/AO951</f>
        <v>0.38360655737704918</v>
      </c>
      <c r="AU951" s="4">
        <f>$AS951/AP951</f>
        <v>0.65730337078651691</v>
      </c>
      <c r="AV951" s="4">
        <f>$AS951/AQ951</f>
        <v>0.48547717842323651</v>
      </c>
      <c r="AW951" s="4">
        <f>$AS951/AR951</f>
        <v>0.83571428571428574</v>
      </c>
      <c r="AX951" s="2">
        <v>1261</v>
      </c>
      <c r="AY951" s="2">
        <v>1002</v>
      </c>
      <c r="AZ951" s="1">
        <v>979</v>
      </c>
      <c r="BA951" s="1">
        <v>930</v>
      </c>
      <c r="BB951" s="1">
        <v>965</v>
      </c>
      <c r="BC951" s="1">
        <v>667</v>
      </c>
      <c r="BD951" s="1">
        <v>671</v>
      </c>
      <c r="BE951" s="1">
        <v>619</v>
      </c>
      <c r="BF951" s="1">
        <v>568</v>
      </c>
      <c r="BG951" s="1">
        <v>589</v>
      </c>
      <c r="BH951" s="1">
        <v>185.44</v>
      </c>
      <c r="BI951" s="1">
        <v>63.12</v>
      </c>
      <c r="BJ951" s="1">
        <v>75.709999999999994</v>
      </c>
      <c r="BK951" s="1">
        <v>77.64</v>
      </c>
      <c r="BL951" s="1">
        <v>84.1</v>
      </c>
    </row>
    <row r="952" spans="1:64" x14ac:dyDescent="0.4">
      <c r="A952" s="1" t="s">
        <v>2075</v>
      </c>
      <c r="B952" s="1">
        <v>225570</v>
      </c>
      <c r="C952" s="2">
        <v>19600</v>
      </c>
      <c r="D952" s="1">
        <v>-250</v>
      </c>
      <c r="E952" s="2">
        <v>5655</v>
      </c>
      <c r="F952" s="1">
        <v>21.66</v>
      </c>
      <c r="G952" s="1" t="s">
        <v>543</v>
      </c>
      <c r="H952" s="1" t="s">
        <v>751</v>
      </c>
      <c r="I952" s="1" t="s">
        <v>2490</v>
      </c>
      <c r="J952" s="1" t="s">
        <v>2490</v>
      </c>
      <c r="K952" s="1" t="s">
        <v>2506</v>
      </c>
      <c r="L952" s="1">
        <v>256</v>
      </c>
      <c r="M952" s="1">
        <v>224</v>
      </c>
      <c r="N952" s="1">
        <v>236</v>
      </c>
      <c r="O952" s="1">
        <v>285</v>
      </c>
      <c r="P952" s="1">
        <v>814</v>
      </c>
      <c r="Q952" s="3">
        <f>$P952/L952</f>
        <v>3.1796875</v>
      </c>
      <c r="R952" s="3">
        <f>$P952/M952</f>
        <v>3.6339285714285716</v>
      </c>
      <c r="S952" s="3">
        <f>$P952/N952</f>
        <v>3.4491525423728815</v>
      </c>
      <c r="T952" s="3">
        <f>$P952/O952</f>
        <v>2.856140350877193</v>
      </c>
      <c r="U952" s="1">
        <v>200</v>
      </c>
      <c r="V952" s="1">
        <v>430</v>
      </c>
      <c r="W952" s="1">
        <v>294</v>
      </c>
      <c r="X952" s="1">
        <v>729</v>
      </c>
      <c r="Y952" s="1">
        <v>944</v>
      </c>
      <c r="Z952" s="1">
        <v>48</v>
      </c>
      <c r="AA952" s="1">
        <v>135</v>
      </c>
      <c r="AB952" s="1">
        <v>107</v>
      </c>
      <c r="AC952" s="1">
        <v>348</v>
      </c>
      <c r="AD952" s="1">
        <v>280</v>
      </c>
      <c r="AE952" s="1">
        <v>151</v>
      </c>
      <c r="AF952" s="1">
        <v>295</v>
      </c>
      <c r="AG952" s="1">
        <v>187</v>
      </c>
      <c r="AH952" s="1">
        <v>382</v>
      </c>
      <c r="AI952" s="1">
        <v>664</v>
      </c>
      <c r="AJ952" s="1">
        <v>56.44</v>
      </c>
      <c r="AK952" s="1">
        <v>156.4</v>
      </c>
      <c r="AL952" s="1">
        <v>55.74</v>
      </c>
      <c r="AM952" s="1">
        <v>164.74</v>
      </c>
      <c r="AN952" s="1">
        <v>360.53</v>
      </c>
      <c r="AO952" s="1" t="s">
        <v>109</v>
      </c>
      <c r="AP952" s="1">
        <v>0</v>
      </c>
      <c r="AQ952" s="1" t="s">
        <v>109</v>
      </c>
      <c r="AR952" s="1" t="s">
        <v>109</v>
      </c>
      <c r="AS952" s="1" t="s">
        <v>109</v>
      </c>
      <c r="AT952" s="4"/>
      <c r="AU952" s="4"/>
      <c r="AV952" s="4"/>
      <c r="AW952" s="4"/>
      <c r="AX952" s="1" t="s">
        <v>109</v>
      </c>
      <c r="AY952" s="1">
        <v>944</v>
      </c>
      <c r="AZ952" s="1" t="s">
        <v>109</v>
      </c>
      <c r="BA952" s="1" t="s">
        <v>109</v>
      </c>
      <c r="BB952" s="1" t="s">
        <v>109</v>
      </c>
      <c r="BC952" s="1" t="s">
        <v>109</v>
      </c>
      <c r="BD952" s="1">
        <v>280</v>
      </c>
      <c r="BE952" s="1" t="s">
        <v>109</v>
      </c>
      <c r="BF952" s="1" t="s">
        <v>109</v>
      </c>
      <c r="BG952" s="1" t="s">
        <v>109</v>
      </c>
      <c r="BH952" s="1" t="s">
        <v>109</v>
      </c>
      <c r="BI952" s="1">
        <v>360.53</v>
      </c>
      <c r="BJ952" s="1" t="s">
        <v>109</v>
      </c>
      <c r="BK952" s="1" t="s">
        <v>109</v>
      </c>
      <c r="BL952" s="1" t="s">
        <v>109</v>
      </c>
    </row>
    <row r="953" spans="1:64" x14ac:dyDescent="0.4">
      <c r="A953" s="1" t="s">
        <v>1566</v>
      </c>
      <c r="B953" s="1">
        <v>92730</v>
      </c>
      <c r="C953" s="2">
        <v>24650</v>
      </c>
      <c r="D953" s="1">
        <v>250</v>
      </c>
      <c r="E953" s="2">
        <v>2023</v>
      </c>
      <c r="F953" s="1">
        <v>11.16</v>
      </c>
      <c r="G953" s="1" t="s">
        <v>98</v>
      </c>
      <c r="H953" s="1" t="s">
        <v>255</v>
      </c>
      <c r="I953" s="1" t="s">
        <v>2490</v>
      </c>
      <c r="J953" s="1" t="s">
        <v>2490</v>
      </c>
      <c r="K953" s="1" t="s">
        <v>2507</v>
      </c>
      <c r="L953" s="1">
        <v>424</v>
      </c>
      <c r="M953" s="1">
        <v>536</v>
      </c>
      <c r="N953" s="1">
        <v>663</v>
      </c>
      <c r="O953" s="1">
        <v>832</v>
      </c>
      <c r="P953" s="1">
        <v>816</v>
      </c>
      <c r="Q953" s="3">
        <f>$P953/L953</f>
        <v>1.9245283018867925</v>
      </c>
      <c r="R953" s="3">
        <f>$P953/M953</f>
        <v>1.5223880597014925</v>
      </c>
      <c r="S953" s="3">
        <f>$P953/N953</f>
        <v>1.2307692307692308</v>
      </c>
      <c r="T953" s="3">
        <f>$P953/O953</f>
        <v>0.98076923076923073</v>
      </c>
      <c r="U953" s="1">
        <v>465</v>
      </c>
      <c r="V953" s="1">
        <v>567</v>
      </c>
      <c r="W953" s="1">
        <v>729</v>
      </c>
      <c r="X953" s="2">
        <v>1227</v>
      </c>
      <c r="Y953" s="2">
        <v>1330</v>
      </c>
      <c r="Z953" s="1">
        <v>79</v>
      </c>
      <c r="AA953" s="1">
        <v>91</v>
      </c>
      <c r="AB953" s="1">
        <v>136</v>
      </c>
      <c r="AC953" s="1">
        <v>170</v>
      </c>
      <c r="AD953" s="1">
        <v>153</v>
      </c>
      <c r="AE953" s="1">
        <v>386</v>
      </c>
      <c r="AF953" s="1">
        <v>476</v>
      </c>
      <c r="AG953" s="1">
        <v>593</v>
      </c>
      <c r="AH953" s="2">
        <v>1057</v>
      </c>
      <c r="AI953" s="2">
        <v>1177</v>
      </c>
      <c r="AJ953" s="5">
        <v>1005.71</v>
      </c>
      <c r="AK953" s="5">
        <v>1247.25</v>
      </c>
      <c r="AL953" s="5">
        <v>1561.01</v>
      </c>
      <c r="AM953" s="5">
        <v>2540.84</v>
      </c>
      <c r="AN953" s="5">
        <v>2833.86</v>
      </c>
      <c r="AO953" s="1">
        <v>179</v>
      </c>
      <c r="AP953" s="1">
        <v>230</v>
      </c>
      <c r="AQ953" s="1">
        <v>230</v>
      </c>
      <c r="AR953" s="1">
        <v>214</v>
      </c>
      <c r="AS953" s="1">
        <v>194</v>
      </c>
      <c r="AT953" s="4">
        <f>$AS953/AO953</f>
        <v>1.0837988826815643</v>
      </c>
      <c r="AU953" s="4">
        <f>$AS953/AP953</f>
        <v>0.84347826086956523</v>
      </c>
      <c r="AV953" s="4">
        <f>$AS953/AQ953</f>
        <v>0.84347826086956523</v>
      </c>
      <c r="AW953" s="4">
        <f>$AS953/AR953</f>
        <v>0.90654205607476634</v>
      </c>
      <c r="AX953" s="2">
        <v>1261</v>
      </c>
      <c r="AY953" s="2">
        <v>1330</v>
      </c>
      <c r="AZ953" s="2">
        <v>1411</v>
      </c>
      <c r="BA953" s="2">
        <v>1387</v>
      </c>
      <c r="BB953" s="2">
        <v>1413</v>
      </c>
      <c r="BC953" s="1">
        <v>135</v>
      </c>
      <c r="BD953" s="1">
        <v>153</v>
      </c>
      <c r="BE953" s="1">
        <v>226</v>
      </c>
      <c r="BF953" s="1">
        <v>162</v>
      </c>
      <c r="BG953" s="1">
        <v>157</v>
      </c>
      <c r="BH953" s="5">
        <v>2709.51</v>
      </c>
      <c r="BI953" s="5">
        <v>2833.86</v>
      </c>
      <c r="BJ953" s="5">
        <v>2853.91</v>
      </c>
      <c r="BK953" s="5">
        <v>2952.23</v>
      </c>
      <c r="BL953" s="5">
        <v>3025.58</v>
      </c>
    </row>
    <row r="954" spans="1:64" x14ac:dyDescent="0.4">
      <c r="A954" s="1" t="s">
        <v>1337</v>
      </c>
      <c r="B954" s="1">
        <v>67920</v>
      </c>
      <c r="C954" s="2">
        <v>7090</v>
      </c>
      <c r="D954" s="1">
        <v>170</v>
      </c>
      <c r="E954" s="1">
        <v>780</v>
      </c>
      <c r="F954" s="1">
        <v>15.93</v>
      </c>
      <c r="G954" s="1" t="s">
        <v>543</v>
      </c>
      <c r="H954" s="1" t="s">
        <v>360</v>
      </c>
      <c r="K954" s="1" t="s">
        <v>111</v>
      </c>
      <c r="L954" s="1">
        <v>581</v>
      </c>
      <c r="M954" s="1">
        <v>601</v>
      </c>
      <c r="N954" s="1">
        <v>647</v>
      </c>
      <c r="O954" s="1">
        <v>756</v>
      </c>
      <c r="P954" s="1">
        <v>817</v>
      </c>
      <c r="Q954" s="3">
        <f>$P954/L954</f>
        <v>1.4061962134251291</v>
      </c>
      <c r="R954" s="3">
        <f>$P954/M954</f>
        <v>1.3594009983361064</v>
      </c>
      <c r="S954" s="3">
        <f>$P954/N954</f>
        <v>1.2627511591962906</v>
      </c>
      <c r="T954" s="3">
        <f>$P954/O954</f>
        <v>1.0806878306878307</v>
      </c>
      <c r="U954" s="1">
        <v>437</v>
      </c>
      <c r="V954" s="1">
        <v>493</v>
      </c>
      <c r="W954" s="1">
        <v>563</v>
      </c>
      <c r="X954" s="1">
        <v>594</v>
      </c>
      <c r="Y954" s="1">
        <v>607</v>
      </c>
      <c r="Z954" s="1">
        <v>72</v>
      </c>
      <c r="AA954" s="1">
        <v>78</v>
      </c>
      <c r="AB954" s="1">
        <v>79</v>
      </c>
      <c r="AC954" s="1">
        <v>110</v>
      </c>
      <c r="AD954" s="1">
        <v>107</v>
      </c>
      <c r="AE954" s="1">
        <v>366</v>
      </c>
      <c r="AF954" s="1">
        <v>415</v>
      </c>
      <c r="AG954" s="1">
        <v>485</v>
      </c>
      <c r="AH954" s="1">
        <v>484</v>
      </c>
      <c r="AI954" s="1">
        <v>500</v>
      </c>
      <c r="AJ954" s="1">
        <v>674.37</v>
      </c>
      <c r="AK954" s="1">
        <v>743.03</v>
      </c>
      <c r="AL954" s="1">
        <v>886.36</v>
      </c>
      <c r="AM954" s="1">
        <v>900.89</v>
      </c>
      <c r="AN954" s="1">
        <v>965.39</v>
      </c>
      <c r="AO954" s="1">
        <v>152</v>
      </c>
      <c r="AP954" s="1">
        <v>296</v>
      </c>
      <c r="AQ954" s="1">
        <v>232</v>
      </c>
      <c r="AR954" s="1">
        <v>173</v>
      </c>
      <c r="AS954" s="1">
        <v>155</v>
      </c>
      <c r="AT954" s="4">
        <f>$AS954/AO954</f>
        <v>1.0197368421052631</v>
      </c>
      <c r="AU954" s="4">
        <f>$AS954/AP954</f>
        <v>0.52364864864864868</v>
      </c>
      <c r="AV954" s="4">
        <f>$AS954/AQ954</f>
        <v>0.6681034482758621</v>
      </c>
      <c r="AW954" s="4">
        <f>$AS954/AR954</f>
        <v>0.89595375722543358</v>
      </c>
      <c r="AX954" s="1">
        <v>559</v>
      </c>
      <c r="AY954" s="1">
        <v>607</v>
      </c>
      <c r="AZ954" s="1">
        <v>640</v>
      </c>
      <c r="BA954" s="1">
        <v>631</v>
      </c>
      <c r="BB954" s="1">
        <v>586</v>
      </c>
      <c r="BC954" s="1">
        <v>117</v>
      </c>
      <c r="BD954" s="1">
        <v>107</v>
      </c>
      <c r="BE954" s="1">
        <v>121</v>
      </c>
      <c r="BF954" s="1">
        <v>126</v>
      </c>
      <c r="BG954" s="1">
        <v>110</v>
      </c>
      <c r="BH954" s="1">
        <v>863.23</v>
      </c>
      <c r="BI954" s="1">
        <v>965.39</v>
      </c>
      <c r="BJ954" s="1">
        <v>999.96</v>
      </c>
      <c r="BK954" s="1">
        <v>962.75</v>
      </c>
      <c r="BL954" s="1">
        <v>911.14</v>
      </c>
    </row>
    <row r="955" spans="1:64" x14ac:dyDescent="0.4">
      <c r="A955" s="1" t="s">
        <v>1707</v>
      </c>
      <c r="B955" s="1">
        <v>113810</v>
      </c>
      <c r="C955" s="1">
        <v>852</v>
      </c>
      <c r="D955" s="1">
        <v>48</v>
      </c>
      <c r="E955" s="1">
        <v>278</v>
      </c>
      <c r="G955" s="1" t="s">
        <v>98</v>
      </c>
      <c r="H955" s="1" t="s">
        <v>96</v>
      </c>
      <c r="I955" s="1" t="s">
        <v>2490</v>
      </c>
      <c r="J955" s="1" t="s">
        <v>2490</v>
      </c>
      <c r="L955" s="2">
        <v>1199</v>
      </c>
      <c r="M955" s="2">
        <v>1077</v>
      </c>
      <c r="N955" s="1">
        <v>950</v>
      </c>
      <c r="O955" s="1">
        <v>793</v>
      </c>
      <c r="P955" s="1">
        <v>819</v>
      </c>
      <c r="Q955" s="3">
        <f>$P955/L955</f>
        <v>0.68306922435362805</v>
      </c>
      <c r="R955" s="3">
        <f>$P955/M955</f>
        <v>0.76044568245125344</v>
      </c>
      <c r="S955" s="3">
        <f>$P955/N955</f>
        <v>0.86210526315789471</v>
      </c>
      <c r="T955" s="3">
        <f>$P955/O955</f>
        <v>1.0327868852459017</v>
      </c>
      <c r="U955" s="2">
        <v>1015</v>
      </c>
      <c r="V955" s="1">
        <v>873</v>
      </c>
      <c r="W955" s="1">
        <v>784</v>
      </c>
      <c r="X955" s="1">
        <v>791</v>
      </c>
      <c r="Y955" s="1">
        <v>652</v>
      </c>
      <c r="Z955" s="1">
        <v>684</v>
      </c>
      <c r="AA955" s="1">
        <v>686</v>
      </c>
      <c r="AB955" s="1">
        <v>558</v>
      </c>
      <c r="AC955" s="1">
        <v>596</v>
      </c>
      <c r="AD955" s="1">
        <v>522</v>
      </c>
      <c r="AE955" s="1">
        <v>330</v>
      </c>
      <c r="AF955" s="1">
        <v>187</v>
      </c>
      <c r="AG955" s="1">
        <v>226</v>
      </c>
      <c r="AH955" s="1">
        <v>195</v>
      </c>
      <c r="AI955" s="1">
        <v>130</v>
      </c>
      <c r="AJ955" s="1">
        <v>205.52</v>
      </c>
      <c r="AK955" s="1">
        <v>68.959999999999994</v>
      </c>
      <c r="AL955" s="1">
        <v>35.15</v>
      </c>
      <c r="AM955" s="1">
        <v>19.43</v>
      </c>
      <c r="AO955" s="1">
        <v>235</v>
      </c>
      <c r="AP955" s="1">
        <v>208</v>
      </c>
      <c r="AQ955" s="1">
        <v>177</v>
      </c>
      <c r="AR955" s="1">
        <v>184</v>
      </c>
      <c r="AS955" s="1">
        <v>161</v>
      </c>
      <c r="AT955" s="4">
        <f>$AS955/AO955</f>
        <v>0.68510638297872339</v>
      </c>
      <c r="AU955" s="4">
        <f>$AS955/AP955</f>
        <v>0.77403846153846156</v>
      </c>
      <c r="AV955" s="4">
        <f>$AS955/AQ955</f>
        <v>0.90960451977401124</v>
      </c>
      <c r="AW955" s="4">
        <f>$AS955/AR955</f>
        <v>0.875</v>
      </c>
      <c r="AX955" s="1">
        <v>796</v>
      </c>
      <c r="AY955" s="1">
        <v>652</v>
      </c>
      <c r="AZ955" s="1">
        <v>634</v>
      </c>
      <c r="BA955" s="1">
        <v>641</v>
      </c>
      <c r="BB955" s="1">
        <v>607</v>
      </c>
      <c r="BC955" s="1">
        <v>594</v>
      </c>
      <c r="BD955" s="1">
        <v>522</v>
      </c>
      <c r="BE955" s="1">
        <v>498</v>
      </c>
      <c r="BF955" s="1">
        <v>493</v>
      </c>
      <c r="BG955" s="1">
        <v>458</v>
      </c>
      <c r="BH955" s="1">
        <v>23.68</v>
      </c>
    </row>
    <row r="956" spans="1:64" x14ac:dyDescent="0.4">
      <c r="A956" s="1" t="s">
        <v>919</v>
      </c>
      <c r="B956" s="1">
        <v>35610</v>
      </c>
      <c r="C956" s="2">
        <v>5440</v>
      </c>
      <c r="D956" s="1">
        <v>-70</v>
      </c>
      <c r="E956" s="2">
        <v>1488</v>
      </c>
      <c r="F956" s="1">
        <v>102.78</v>
      </c>
      <c r="G956" s="1" t="s">
        <v>547</v>
      </c>
      <c r="H956" s="1" t="s">
        <v>324</v>
      </c>
      <c r="I956" s="1" t="s">
        <v>2490</v>
      </c>
      <c r="J956" s="1" t="s">
        <v>2490</v>
      </c>
      <c r="L956" s="1">
        <v>745</v>
      </c>
      <c r="M956" s="1">
        <v>741</v>
      </c>
      <c r="N956" s="1">
        <v>844</v>
      </c>
      <c r="O956" s="1">
        <v>803</v>
      </c>
      <c r="P956" s="1">
        <v>820</v>
      </c>
      <c r="Q956" s="3">
        <f>$P956/L956</f>
        <v>1.1006711409395973</v>
      </c>
      <c r="R956" s="3">
        <f>$P956/M956</f>
        <v>1.106612685560054</v>
      </c>
      <c r="S956" s="3">
        <f>$P956/N956</f>
        <v>0.97156398104265407</v>
      </c>
      <c r="T956" s="3">
        <f>$P956/O956</f>
        <v>1.0211706102117062</v>
      </c>
      <c r="U956" s="2">
        <v>1913</v>
      </c>
      <c r="V956" s="2">
        <v>1874</v>
      </c>
      <c r="W956" s="2">
        <v>1973</v>
      </c>
      <c r="X956" s="2">
        <v>2081</v>
      </c>
      <c r="Y956" s="2">
        <v>2178</v>
      </c>
      <c r="Z956" s="1">
        <v>237</v>
      </c>
      <c r="AA956" s="1">
        <v>222</v>
      </c>
      <c r="AB956" s="1">
        <v>197</v>
      </c>
      <c r="AC956" s="1">
        <v>251</v>
      </c>
      <c r="AD956" s="1">
        <v>326</v>
      </c>
      <c r="AE956" s="2">
        <v>1677</v>
      </c>
      <c r="AF956" s="2">
        <v>1652</v>
      </c>
      <c r="AG956" s="2">
        <v>1776</v>
      </c>
      <c r="AH956" s="2">
        <v>1830</v>
      </c>
      <c r="AI956" s="2">
        <v>1852</v>
      </c>
      <c r="AJ956" s="1">
        <v>931.66</v>
      </c>
      <c r="AK956" s="1">
        <v>921.82</v>
      </c>
      <c r="AL956" s="5">
        <v>1004.1</v>
      </c>
      <c r="AM956" s="5">
        <v>1016.33</v>
      </c>
      <c r="AN956" s="5">
        <v>1007.96</v>
      </c>
      <c r="AO956" s="1">
        <v>217</v>
      </c>
      <c r="AP956" s="1">
        <v>184</v>
      </c>
      <c r="AQ956" s="1">
        <v>343</v>
      </c>
      <c r="AR956" s="1">
        <v>175</v>
      </c>
      <c r="AS956" s="1">
        <v>200</v>
      </c>
      <c r="AT956" s="4">
        <f>$AS956/AO956</f>
        <v>0.92165898617511521</v>
      </c>
      <c r="AU956" s="4">
        <f>$AS956/AP956</f>
        <v>1.0869565217391304</v>
      </c>
      <c r="AV956" s="4">
        <f>$AS956/AQ956</f>
        <v>0.58309037900874638</v>
      </c>
      <c r="AW956" s="4">
        <f>$AS956/AR956</f>
        <v>1.1428571428571428</v>
      </c>
      <c r="AX956" s="2">
        <v>2102</v>
      </c>
      <c r="AY956" s="2">
        <v>2178</v>
      </c>
      <c r="AZ956" s="2">
        <v>2395</v>
      </c>
      <c r="BA956" s="2">
        <v>2431</v>
      </c>
      <c r="BB956" s="2">
        <v>2477</v>
      </c>
      <c r="BC956" s="1">
        <v>261</v>
      </c>
      <c r="BD956" s="1">
        <v>326</v>
      </c>
      <c r="BE956" s="1">
        <v>325</v>
      </c>
      <c r="BF956" s="1">
        <v>340</v>
      </c>
      <c r="BG956" s="1">
        <v>300</v>
      </c>
      <c r="BH956" s="5">
        <v>1017.28</v>
      </c>
      <c r="BI956" s="5">
        <v>1007.96</v>
      </c>
      <c r="BJ956" s="5">
        <v>1152.67</v>
      </c>
      <c r="BK956" s="5">
        <v>1154.95</v>
      </c>
      <c r="BL956" s="5">
        <v>1201.77</v>
      </c>
    </row>
    <row r="957" spans="1:64" x14ac:dyDescent="0.4">
      <c r="A957" s="1" t="s">
        <v>645</v>
      </c>
      <c r="B957" s="1">
        <v>15260</v>
      </c>
      <c r="C957" s="2">
        <v>2170</v>
      </c>
      <c r="D957" s="1">
        <v>-95</v>
      </c>
      <c r="E957" s="1">
        <v>485</v>
      </c>
      <c r="G957" s="1" t="s">
        <v>2510</v>
      </c>
      <c r="H957" s="1" t="s">
        <v>333</v>
      </c>
      <c r="I957" s="1" t="s">
        <v>150</v>
      </c>
      <c r="J957" s="1" t="s">
        <v>150</v>
      </c>
      <c r="L957" s="2">
        <v>1036</v>
      </c>
      <c r="M957" s="2">
        <v>1012</v>
      </c>
      <c r="N957" s="2">
        <v>1078</v>
      </c>
      <c r="O957" s="2">
        <v>1058</v>
      </c>
      <c r="P957" s="1">
        <v>821</v>
      </c>
      <c r="Q957" s="3">
        <f>$P957/L957</f>
        <v>0.7924710424710425</v>
      </c>
      <c r="R957" s="3">
        <f>$P957/M957</f>
        <v>0.81126482213438733</v>
      </c>
      <c r="S957" s="3">
        <f>$P957/N957</f>
        <v>0.76159554730983303</v>
      </c>
      <c r="T957" s="3">
        <f>$P957/O957</f>
        <v>0.775992438563327</v>
      </c>
      <c r="U957" s="2">
        <v>1306</v>
      </c>
      <c r="V957" s="2">
        <v>1421</v>
      </c>
      <c r="W957" s="2">
        <v>1540</v>
      </c>
      <c r="X957" s="2">
        <v>1323</v>
      </c>
      <c r="Y957" s="2">
        <v>1039</v>
      </c>
      <c r="Z957" s="1">
        <v>615</v>
      </c>
      <c r="AA957" s="1">
        <v>866</v>
      </c>
      <c r="AB957" s="1">
        <v>863</v>
      </c>
      <c r="AC957" s="1">
        <v>753</v>
      </c>
      <c r="AD957" s="1">
        <v>632</v>
      </c>
      <c r="AE957" s="1">
        <v>691</v>
      </c>
      <c r="AF957" s="1">
        <v>555</v>
      </c>
      <c r="AG957" s="1">
        <v>677</v>
      </c>
      <c r="AH957" s="1">
        <v>570</v>
      </c>
      <c r="AI957" s="1">
        <v>407</v>
      </c>
      <c r="AJ957" s="1">
        <v>181.43</v>
      </c>
      <c r="AK957" s="1">
        <v>125.09</v>
      </c>
      <c r="AL957" s="1">
        <v>61.19</v>
      </c>
      <c r="AM957" s="1">
        <v>35.83</v>
      </c>
      <c r="AN957" s="1">
        <v>272.86</v>
      </c>
      <c r="AO957" s="1">
        <v>185</v>
      </c>
      <c r="AP957" s="1">
        <v>137</v>
      </c>
      <c r="AQ957" s="1" t="s">
        <v>109</v>
      </c>
      <c r="AR957" s="1" t="s">
        <v>109</v>
      </c>
      <c r="AS957" s="1" t="s">
        <v>109</v>
      </c>
      <c r="AT957" s="4"/>
      <c r="AU957" s="4"/>
      <c r="AV957" s="4"/>
      <c r="AW957" s="4"/>
      <c r="AX957" s="2">
        <v>1288</v>
      </c>
      <c r="AY957" s="2">
        <v>1039</v>
      </c>
      <c r="AZ957" s="1" t="s">
        <v>109</v>
      </c>
      <c r="BA957" s="1" t="s">
        <v>109</v>
      </c>
      <c r="BB957" s="1" t="s">
        <v>109</v>
      </c>
      <c r="BC957" s="1">
        <v>796</v>
      </c>
      <c r="BD957" s="1">
        <v>632</v>
      </c>
      <c r="BE957" s="1" t="s">
        <v>109</v>
      </c>
      <c r="BF957" s="1" t="s">
        <v>109</v>
      </c>
      <c r="BG957" s="1" t="s">
        <v>109</v>
      </c>
      <c r="BH957" s="1">
        <v>17.39</v>
      </c>
      <c r="BI957" s="1">
        <v>272.86</v>
      </c>
      <c r="BJ957" s="1" t="s">
        <v>109</v>
      </c>
      <c r="BK957" s="1" t="s">
        <v>109</v>
      </c>
      <c r="BL957" s="1" t="s">
        <v>109</v>
      </c>
    </row>
    <row r="958" spans="1:64" x14ac:dyDescent="0.4">
      <c r="A958" s="1" t="s">
        <v>446</v>
      </c>
      <c r="B958" s="1">
        <v>6910</v>
      </c>
      <c r="C958" s="2">
        <v>3280</v>
      </c>
      <c r="D958" s="1">
        <v>0</v>
      </c>
      <c r="E958" s="2">
        <v>1611</v>
      </c>
      <c r="F958" s="1">
        <v>93.71</v>
      </c>
      <c r="G958" s="1" t="s">
        <v>98</v>
      </c>
      <c r="H958" s="1" t="s">
        <v>122</v>
      </c>
      <c r="L958" s="1">
        <v>720</v>
      </c>
      <c r="M958" s="1">
        <v>759</v>
      </c>
      <c r="N958" s="2">
        <v>1057</v>
      </c>
      <c r="O958" s="2">
        <v>1117</v>
      </c>
      <c r="P958" s="1">
        <v>821</v>
      </c>
      <c r="Q958" s="3">
        <f>$P958/L958</f>
        <v>1.1402777777777777</v>
      </c>
      <c r="R958" s="3">
        <f>$P958/M958</f>
        <v>1.0816864295125164</v>
      </c>
      <c r="S958" s="3">
        <f>$P958/N958</f>
        <v>0.77672658467360456</v>
      </c>
      <c r="T958" s="3">
        <f>$P958/O958</f>
        <v>0.73500447627573862</v>
      </c>
      <c r="U958" s="2">
        <v>1287</v>
      </c>
      <c r="V958" s="2">
        <v>1236</v>
      </c>
      <c r="W958" s="2">
        <v>1243</v>
      </c>
      <c r="X958" s="2">
        <v>1256</v>
      </c>
      <c r="Y958" s="2">
        <v>1228</v>
      </c>
      <c r="Z958" s="1">
        <v>348</v>
      </c>
      <c r="AA958" s="1">
        <v>393</v>
      </c>
      <c r="AB958" s="1">
        <v>459</v>
      </c>
      <c r="AC958" s="1">
        <v>457</v>
      </c>
      <c r="AD958" s="1">
        <v>411</v>
      </c>
      <c r="AE958" s="1">
        <v>939</v>
      </c>
      <c r="AF958" s="1">
        <v>843</v>
      </c>
      <c r="AG958" s="1">
        <v>784</v>
      </c>
      <c r="AH958" s="1">
        <v>799</v>
      </c>
      <c r="AI958" s="1">
        <v>817</v>
      </c>
      <c r="AJ958" s="1">
        <v>310.12</v>
      </c>
      <c r="AK958" s="1">
        <v>268.42</v>
      </c>
      <c r="AL958" s="1">
        <v>243.32</v>
      </c>
      <c r="AM958" s="1">
        <v>249.9</v>
      </c>
      <c r="AN958" s="1">
        <v>255.87</v>
      </c>
      <c r="AO958" s="1">
        <v>186</v>
      </c>
      <c r="AP958" s="1">
        <v>177</v>
      </c>
      <c r="AQ958" s="1" t="s">
        <v>109</v>
      </c>
      <c r="AR958" s="1" t="s">
        <v>109</v>
      </c>
      <c r="AS958" s="1" t="s">
        <v>109</v>
      </c>
      <c r="AT958" s="4"/>
      <c r="AU958" s="4"/>
      <c r="AV958" s="4"/>
      <c r="AW958" s="4"/>
      <c r="AX958" s="2">
        <v>1220</v>
      </c>
      <c r="AY958" s="2">
        <v>1228</v>
      </c>
      <c r="AZ958" s="1" t="s">
        <v>109</v>
      </c>
      <c r="BA958" s="1" t="s">
        <v>109</v>
      </c>
      <c r="BB958" s="1" t="s">
        <v>109</v>
      </c>
      <c r="BC958" s="1">
        <v>405</v>
      </c>
      <c r="BD958" s="1">
        <v>411</v>
      </c>
      <c r="BE958" s="1" t="s">
        <v>109</v>
      </c>
      <c r="BF958" s="1" t="s">
        <v>109</v>
      </c>
      <c r="BG958" s="1" t="s">
        <v>109</v>
      </c>
      <c r="BH958" s="1">
        <v>254.97</v>
      </c>
      <c r="BI958" s="1">
        <v>255.87</v>
      </c>
      <c r="BJ958" s="1" t="s">
        <v>109</v>
      </c>
      <c r="BK958" s="1" t="s">
        <v>109</v>
      </c>
      <c r="BL958" s="1" t="s">
        <v>109</v>
      </c>
    </row>
    <row r="959" spans="1:64" x14ac:dyDescent="0.4">
      <c r="A959" s="1" t="s">
        <v>1786</v>
      </c>
      <c r="B959" s="1">
        <v>130580</v>
      </c>
      <c r="C959" s="2">
        <v>9640</v>
      </c>
      <c r="D959" s="1">
        <v>10</v>
      </c>
      <c r="E959" s="2">
        <v>1485</v>
      </c>
      <c r="F959" s="1">
        <v>13.82</v>
      </c>
      <c r="G959" s="1" t="s">
        <v>547</v>
      </c>
      <c r="H959" s="1" t="s">
        <v>373</v>
      </c>
      <c r="I959" s="1" t="s">
        <v>128</v>
      </c>
      <c r="J959" s="1" t="s">
        <v>128</v>
      </c>
      <c r="L959" s="1">
        <v>340</v>
      </c>
      <c r="M959" s="1">
        <v>423</v>
      </c>
      <c r="N959" s="1">
        <v>520</v>
      </c>
      <c r="O959" s="1">
        <v>773</v>
      </c>
      <c r="P959" s="1">
        <v>822</v>
      </c>
      <c r="Q959" s="3">
        <f>$P959/L959</f>
        <v>2.4176470588235293</v>
      </c>
      <c r="R959" s="3">
        <f>$P959/M959</f>
        <v>1.9432624113475176</v>
      </c>
      <c r="S959" s="3">
        <f>$P959/N959</f>
        <v>1.5807692307692307</v>
      </c>
      <c r="T959" s="3">
        <f>$P959/O959</f>
        <v>1.0633893919793014</v>
      </c>
      <c r="U959" s="1">
        <v>405</v>
      </c>
      <c r="V959" s="1">
        <v>469</v>
      </c>
      <c r="W959" s="1">
        <v>567</v>
      </c>
      <c r="X959" s="1">
        <v>787</v>
      </c>
      <c r="Y959" s="1">
        <v>873</v>
      </c>
      <c r="Z959" s="1">
        <v>67</v>
      </c>
      <c r="AA959" s="1">
        <v>84</v>
      </c>
      <c r="AB959" s="1">
        <v>115</v>
      </c>
      <c r="AC959" s="1">
        <v>186</v>
      </c>
      <c r="AD959" s="1">
        <v>188</v>
      </c>
      <c r="AE959" s="1">
        <v>337</v>
      </c>
      <c r="AF959" s="1">
        <v>385</v>
      </c>
      <c r="AG959" s="1">
        <v>452</v>
      </c>
      <c r="AH959" s="1">
        <v>601</v>
      </c>
      <c r="AI959" s="1">
        <v>685</v>
      </c>
      <c r="AJ959" s="1">
        <v>338.06</v>
      </c>
      <c r="AK959" s="1">
        <v>400.47</v>
      </c>
      <c r="AL959" s="1">
        <v>487.01</v>
      </c>
      <c r="AM959" s="1">
        <v>608.04</v>
      </c>
      <c r="AN959" s="1">
        <v>710.31</v>
      </c>
      <c r="AO959" s="1">
        <v>192</v>
      </c>
      <c r="AP959" s="1">
        <v>188</v>
      </c>
      <c r="AQ959" s="1">
        <v>208</v>
      </c>
      <c r="AR959" s="1">
        <v>276</v>
      </c>
      <c r="AS959" s="1">
        <v>191</v>
      </c>
      <c r="AT959" s="4">
        <f>$AS959/AO959</f>
        <v>0.99479166666666663</v>
      </c>
      <c r="AU959" s="4">
        <f>$AS959/AP959</f>
        <v>1.0159574468085106</v>
      </c>
      <c r="AV959" s="4">
        <f>$AS959/AQ959</f>
        <v>0.91826923076923073</v>
      </c>
      <c r="AW959" s="4">
        <f>$AS959/AR959</f>
        <v>0.69202898550724634</v>
      </c>
      <c r="AX959" s="1">
        <v>876</v>
      </c>
      <c r="AY959" s="1">
        <v>873</v>
      </c>
      <c r="AZ959" s="1">
        <v>870</v>
      </c>
      <c r="BA959" s="1">
        <v>969</v>
      </c>
      <c r="BB959" s="1">
        <v>986</v>
      </c>
      <c r="BC959" s="1">
        <v>197</v>
      </c>
      <c r="BD959" s="1">
        <v>188</v>
      </c>
      <c r="BE959" s="1">
        <v>183</v>
      </c>
      <c r="BF959" s="1">
        <v>215</v>
      </c>
      <c r="BG959" s="1">
        <v>210</v>
      </c>
      <c r="BH959" s="1">
        <v>706.27</v>
      </c>
      <c r="BI959" s="1">
        <v>710.31</v>
      </c>
      <c r="BJ959" s="1">
        <v>711.19</v>
      </c>
      <c r="BK959" s="1">
        <v>794.29</v>
      </c>
      <c r="BL959" s="1">
        <v>818.76</v>
      </c>
    </row>
    <row r="960" spans="1:64" x14ac:dyDescent="0.4">
      <c r="A960" s="1" t="s">
        <v>1293</v>
      </c>
      <c r="B960" s="1">
        <v>65500</v>
      </c>
      <c r="C960" s="2">
        <v>2720</v>
      </c>
      <c r="D960" s="1">
        <v>20</v>
      </c>
      <c r="E960" s="1">
        <v>638</v>
      </c>
      <c r="G960" s="1" t="s">
        <v>98</v>
      </c>
      <c r="H960" s="1" t="s">
        <v>96</v>
      </c>
      <c r="L960" s="1">
        <v>710</v>
      </c>
      <c r="M960" s="1">
        <v>971</v>
      </c>
      <c r="N960" s="1">
        <v>982</v>
      </c>
      <c r="O960" s="1">
        <v>875</v>
      </c>
      <c r="P960" s="1">
        <v>822</v>
      </c>
      <c r="Q960" s="3">
        <f>$P960/L960</f>
        <v>1.1577464788732394</v>
      </c>
      <c r="R960" s="3">
        <f>$P960/M960</f>
        <v>0.84654994850669418</v>
      </c>
      <c r="S960" s="3">
        <f>$P960/N960</f>
        <v>0.83706720977596738</v>
      </c>
      <c r="T960" s="3">
        <f>$P960/O960</f>
        <v>0.93942857142857139</v>
      </c>
      <c r="U960" s="2">
        <v>1002</v>
      </c>
      <c r="V960" s="1">
        <v>909</v>
      </c>
      <c r="W960" s="2">
        <v>1059</v>
      </c>
      <c r="X960" s="2">
        <v>1103</v>
      </c>
      <c r="Y960" s="2">
        <v>1101</v>
      </c>
      <c r="Z960" s="1">
        <v>597</v>
      </c>
      <c r="AA960" s="1">
        <v>528</v>
      </c>
      <c r="AB960" s="1">
        <v>496</v>
      </c>
      <c r="AC960" s="1">
        <v>600</v>
      </c>
      <c r="AD960" s="1">
        <v>709</v>
      </c>
      <c r="AE960" s="1">
        <v>405</v>
      </c>
      <c r="AF960" s="1">
        <v>381</v>
      </c>
      <c r="AG960" s="1">
        <v>563</v>
      </c>
      <c r="AH960" s="1">
        <v>503</v>
      </c>
      <c r="AI960" s="1">
        <v>392</v>
      </c>
      <c r="AJ960" s="1">
        <v>23.99</v>
      </c>
      <c r="AK960" s="1">
        <v>20.78</v>
      </c>
      <c r="AO960" s="1">
        <v>212</v>
      </c>
      <c r="AP960" s="1">
        <v>216</v>
      </c>
      <c r="AQ960" s="1">
        <v>284</v>
      </c>
      <c r="AR960" s="1">
        <v>295</v>
      </c>
      <c r="AS960" s="1">
        <v>279</v>
      </c>
      <c r="AT960" s="4">
        <f>$AS960/AO960</f>
        <v>1.3160377358490567</v>
      </c>
      <c r="AU960" s="4">
        <f>$AS960/AP960</f>
        <v>1.2916666666666667</v>
      </c>
      <c r="AV960" s="4">
        <f>$AS960/AQ960</f>
        <v>0.98239436619718312</v>
      </c>
      <c r="AW960" s="4">
        <f>$AS960/AR960</f>
        <v>0.94576271186440675</v>
      </c>
      <c r="AX960" s="2">
        <v>1237</v>
      </c>
      <c r="AY960" s="2">
        <v>1101</v>
      </c>
      <c r="AZ960" s="2">
        <v>1104</v>
      </c>
      <c r="BA960" s="2">
        <v>1091</v>
      </c>
      <c r="BB960" s="2">
        <v>1080</v>
      </c>
      <c r="BC960" s="1">
        <v>607</v>
      </c>
      <c r="BD960" s="1">
        <v>709</v>
      </c>
      <c r="BE960" s="1">
        <v>706</v>
      </c>
      <c r="BF960" s="1">
        <v>697</v>
      </c>
      <c r="BG960" s="1">
        <v>682</v>
      </c>
    </row>
    <row r="961" spans="1:64" x14ac:dyDescent="0.4">
      <c r="A961" s="1" t="s">
        <v>1800</v>
      </c>
      <c r="B961" s="1">
        <v>133750</v>
      </c>
      <c r="C961" s="2">
        <v>4395</v>
      </c>
      <c r="D961" s="1">
        <v>-50</v>
      </c>
      <c r="E961" s="2">
        <v>1029</v>
      </c>
      <c r="F961" s="1">
        <v>20.83</v>
      </c>
      <c r="G961" s="1" t="s">
        <v>547</v>
      </c>
      <c r="H961" s="1" t="s">
        <v>716</v>
      </c>
      <c r="I961" s="1" t="s">
        <v>2490</v>
      </c>
      <c r="J961" s="1" t="s">
        <v>2490</v>
      </c>
      <c r="K961" s="1" t="s">
        <v>2506</v>
      </c>
      <c r="L961" s="1">
        <v>601</v>
      </c>
      <c r="M961" s="1">
        <v>692</v>
      </c>
      <c r="N961" s="1">
        <v>753</v>
      </c>
      <c r="O961" s="1">
        <v>804</v>
      </c>
      <c r="P961" s="1">
        <v>824</v>
      </c>
      <c r="Q961" s="3">
        <f>$P961/L961</f>
        <v>1.3710482529118135</v>
      </c>
      <c r="R961" s="3">
        <f>$P961/M961</f>
        <v>1.1907514450867052</v>
      </c>
      <c r="S961" s="3">
        <f>$P961/N961</f>
        <v>1.094289508632138</v>
      </c>
      <c r="T961" s="3">
        <f>$P961/O961</f>
        <v>1.0248756218905473</v>
      </c>
      <c r="U961" s="1">
        <v>918</v>
      </c>
      <c r="V961" s="1">
        <v>923</v>
      </c>
      <c r="W961" s="2">
        <v>1007</v>
      </c>
      <c r="X961" s="2">
        <v>1083</v>
      </c>
      <c r="Y961" s="2">
        <v>1131</v>
      </c>
      <c r="Z961" s="1">
        <v>292</v>
      </c>
      <c r="AA961" s="1">
        <v>352</v>
      </c>
      <c r="AB961" s="1">
        <v>435</v>
      </c>
      <c r="AC961" s="1">
        <v>510</v>
      </c>
      <c r="AD961" s="1">
        <v>513</v>
      </c>
      <c r="AE961" s="1">
        <v>626</v>
      </c>
      <c r="AF961" s="1">
        <v>572</v>
      </c>
      <c r="AG961" s="1">
        <v>572</v>
      </c>
      <c r="AH961" s="1">
        <v>573</v>
      </c>
      <c r="AI961" s="1">
        <v>619</v>
      </c>
      <c r="AJ961" s="1">
        <v>463.73</v>
      </c>
      <c r="AK961" s="1">
        <v>419.26</v>
      </c>
      <c r="AL961" s="1">
        <v>419.05</v>
      </c>
      <c r="AM961" s="1">
        <v>396.68</v>
      </c>
      <c r="AN961" s="1">
        <v>428.94</v>
      </c>
      <c r="AO961" s="1">
        <v>214</v>
      </c>
      <c r="AP961" s="1">
        <v>160</v>
      </c>
      <c r="AQ961" s="1">
        <v>213</v>
      </c>
      <c r="AR961" s="1">
        <v>240</v>
      </c>
      <c r="AS961" s="1">
        <v>201</v>
      </c>
      <c r="AT961" s="4">
        <f>$AS961/AO961</f>
        <v>0.93925233644859818</v>
      </c>
      <c r="AU961" s="4">
        <f>$AS961/AP961</f>
        <v>1.2562500000000001</v>
      </c>
      <c r="AV961" s="4">
        <f>$AS961/AQ961</f>
        <v>0.94366197183098588</v>
      </c>
      <c r="AW961" s="4">
        <f>$AS961/AR961</f>
        <v>0.83750000000000002</v>
      </c>
      <c r="AX961" s="2">
        <v>1090</v>
      </c>
      <c r="AY961" s="2">
        <v>1131</v>
      </c>
      <c r="AZ961" s="2">
        <v>1170</v>
      </c>
      <c r="BA961" s="2">
        <v>1118</v>
      </c>
      <c r="BB961" s="2">
        <v>1101</v>
      </c>
      <c r="BC961" s="1">
        <v>449</v>
      </c>
      <c r="BD961" s="1">
        <v>513</v>
      </c>
      <c r="BE961" s="1">
        <v>555</v>
      </c>
      <c r="BF961" s="1">
        <v>467</v>
      </c>
      <c r="BG961" s="1">
        <v>417</v>
      </c>
      <c r="BH961" s="1">
        <v>447.93</v>
      </c>
      <c r="BI961" s="1">
        <v>428.94</v>
      </c>
      <c r="BJ961" s="1">
        <v>425.24</v>
      </c>
      <c r="BK961" s="1">
        <v>456.08</v>
      </c>
      <c r="BL961" s="1">
        <v>484.64</v>
      </c>
    </row>
    <row r="962" spans="1:64" x14ac:dyDescent="0.4">
      <c r="A962" s="1" t="s">
        <v>1382</v>
      </c>
      <c r="B962" s="1">
        <v>72770</v>
      </c>
      <c r="C962" s="2">
        <v>1920</v>
      </c>
      <c r="D962" s="1">
        <v>20</v>
      </c>
      <c r="E962" s="1">
        <v>994</v>
      </c>
      <c r="F962" s="1">
        <v>63.53</v>
      </c>
      <c r="G962" s="1" t="s">
        <v>543</v>
      </c>
      <c r="H962" s="1" t="s">
        <v>595</v>
      </c>
      <c r="I962" s="1" t="s">
        <v>169</v>
      </c>
      <c r="J962" s="1" t="s">
        <v>169</v>
      </c>
      <c r="L962" s="1">
        <v>608</v>
      </c>
      <c r="M962" s="1">
        <v>564</v>
      </c>
      <c r="N962" s="1">
        <v>552</v>
      </c>
      <c r="O962" s="1">
        <v>637</v>
      </c>
      <c r="P962" s="1">
        <v>832</v>
      </c>
      <c r="Q962" s="3">
        <f>$P962/L962</f>
        <v>1.368421052631579</v>
      </c>
      <c r="R962" s="3">
        <f>$P962/M962</f>
        <v>1.4751773049645389</v>
      </c>
      <c r="S962" s="3">
        <f>$P962/N962</f>
        <v>1.5072463768115942</v>
      </c>
      <c r="T962" s="3">
        <f>$P962/O962</f>
        <v>1.3061224489795917</v>
      </c>
      <c r="U962" s="1">
        <v>538</v>
      </c>
      <c r="V962" s="1">
        <v>445</v>
      </c>
      <c r="W962" s="1">
        <v>430</v>
      </c>
      <c r="X962" s="1">
        <v>640</v>
      </c>
      <c r="Y962" s="1">
        <v>611</v>
      </c>
      <c r="Z962" s="1">
        <v>244</v>
      </c>
      <c r="AA962" s="1">
        <v>227</v>
      </c>
      <c r="AB962" s="1">
        <v>179</v>
      </c>
      <c r="AC962" s="1">
        <v>382</v>
      </c>
      <c r="AD962" s="1">
        <v>334</v>
      </c>
      <c r="AE962" s="1">
        <v>295</v>
      </c>
      <c r="AF962" s="1">
        <v>218</v>
      </c>
      <c r="AG962" s="1">
        <v>251</v>
      </c>
      <c r="AH962" s="1">
        <v>258</v>
      </c>
      <c r="AI962" s="1">
        <v>278</v>
      </c>
      <c r="AJ962" s="1">
        <v>93.43</v>
      </c>
      <c r="AK962" s="1">
        <v>42.51</v>
      </c>
      <c r="AL962" s="1">
        <v>39.69</v>
      </c>
      <c r="AM962" s="1">
        <v>27.26</v>
      </c>
      <c r="AN962" s="1">
        <v>37.090000000000003</v>
      </c>
      <c r="AO962" s="1">
        <v>352</v>
      </c>
      <c r="AP962" s="1">
        <v>154</v>
      </c>
      <c r="AQ962" s="1">
        <v>122</v>
      </c>
      <c r="AR962" s="1">
        <v>230</v>
      </c>
      <c r="AS962" s="1">
        <v>126</v>
      </c>
      <c r="AT962" s="4">
        <f>$AS962/AO962</f>
        <v>0.35795454545454547</v>
      </c>
      <c r="AU962" s="4">
        <f>$AS962/AP962</f>
        <v>0.81818181818181823</v>
      </c>
      <c r="AV962" s="4">
        <f>$AS962/AQ962</f>
        <v>1.0327868852459017</v>
      </c>
      <c r="AW962" s="4">
        <f>$AS962/AR962</f>
        <v>0.54782608695652169</v>
      </c>
      <c r="AX962" s="1">
        <v>578</v>
      </c>
      <c r="AY962" s="1">
        <v>611</v>
      </c>
      <c r="AZ962" s="1">
        <v>589</v>
      </c>
      <c r="BA962" s="1">
        <v>673</v>
      </c>
      <c r="BB962" s="1">
        <v>770</v>
      </c>
      <c r="BC962" s="1">
        <v>304</v>
      </c>
      <c r="BD962" s="1">
        <v>334</v>
      </c>
      <c r="BE962" s="1">
        <v>308</v>
      </c>
      <c r="BF962" s="1">
        <v>327</v>
      </c>
      <c r="BG962" s="1">
        <v>442</v>
      </c>
      <c r="BH962" s="1">
        <v>35.57</v>
      </c>
      <c r="BI962" s="1">
        <v>37.090000000000003</v>
      </c>
      <c r="BJ962" s="1">
        <v>39.04</v>
      </c>
      <c r="BK962" s="1">
        <v>65.459999999999994</v>
      </c>
      <c r="BL962" s="1">
        <v>56.52</v>
      </c>
    </row>
    <row r="963" spans="1:64" x14ac:dyDescent="0.4">
      <c r="A963" s="1" t="s">
        <v>1537</v>
      </c>
      <c r="B963" s="1">
        <v>90370</v>
      </c>
      <c r="C963" s="1">
        <v>945</v>
      </c>
      <c r="D963" s="1">
        <v>20</v>
      </c>
      <c r="E963" s="1">
        <v>699</v>
      </c>
      <c r="G963" s="1" t="s">
        <v>2509</v>
      </c>
      <c r="H963" s="1" t="s">
        <v>255</v>
      </c>
      <c r="I963" s="1" t="s">
        <v>63</v>
      </c>
      <c r="J963" s="1" t="s">
        <v>63</v>
      </c>
      <c r="K963" s="1" t="s">
        <v>63</v>
      </c>
      <c r="L963" s="1">
        <v>667</v>
      </c>
      <c r="M963" s="1">
        <v>268</v>
      </c>
      <c r="N963" s="1">
        <v>474</v>
      </c>
      <c r="O963" s="1">
        <v>869</v>
      </c>
      <c r="P963" s="1">
        <v>834</v>
      </c>
      <c r="Q963" s="3">
        <f>$P963/L963</f>
        <v>1.2503748125937031</v>
      </c>
      <c r="R963" s="3">
        <f>$P963/M963</f>
        <v>3.1119402985074629</v>
      </c>
      <c r="S963" s="3">
        <f>$P963/N963</f>
        <v>1.759493670886076</v>
      </c>
      <c r="T963" s="3">
        <f>$P963/O963</f>
        <v>0.95972382048331417</v>
      </c>
      <c r="U963" s="1">
        <v>767</v>
      </c>
      <c r="V963" s="1">
        <v>494</v>
      </c>
      <c r="W963" s="2">
        <v>1071</v>
      </c>
      <c r="X963" s="1">
        <v>983</v>
      </c>
      <c r="Y963" s="1">
        <v>770</v>
      </c>
      <c r="Z963" s="1">
        <v>533</v>
      </c>
      <c r="AA963" s="1">
        <v>191</v>
      </c>
      <c r="AB963" s="1">
        <v>339</v>
      </c>
      <c r="AC963" s="1">
        <v>397</v>
      </c>
      <c r="AD963" s="1">
        <v>236</v>
      </c>
      <c r="AE963" s="1">
        <v>234</v>
      </c>
      <c r="AF963" s="1">
        <v>303</v>
      </c>
      <c r="AG963" s="1">
        <v>732</v>
      </c>
      <c r="AH963" s="1">
        <v>586</v>
      </c>
      <c r="AI963" s="1">
        <v>535</v>
      </c>
      <c r="AK963" s="1">
        <v>100.82</v>
      </c>
      <c r="AL963" s="1">
        <v>203.06</v>
      </c>
      <c r="AM963" s="1">
        <v>117.5</v>
      </c>
      <c r="AN963" s="1">
        <v>66.349999999999994</v>
      </c>
      <c r="AO963" s="1">
        <v>120</v>
      </c>
      <c r="AP963" s="1">
        <v>331</v>
      </c>
      <c r="AQ963" s="1">
        <v>97</v>
      </c>
      <c r="AR963" s="1">
        <v>101</v>
      </c>
      <c r="AS963" s="1">
        <v>89</v>
      </c>
      <c r="AT963" s="4">
        <f>$AS963/AO963</f>
        <v>0.7416666666666667</v>
      </c>
      <c r="AU963" s="4">
        <f>$AS963/AP963</f>
        <v>0.26888217522658608</v>
      </c>
      <c r="AV963" s="4">
        <f>$AS963/AQ963</f>
        <v>0.91752577319587625</v>
      </c>
      <c r="AW963" s="4">
        <f>$AS963/AR963</f>
        <v>0.88118811881188119</v>
      </c>
      <c r="AX963" s="1">
        <v>966</v>
      </c>
      <c r="AY963" s="1">
        <v>770</v>
      </c>
      <c r="AZ963" s="1">
        <v>853</v>
      </c>
      <c r="BA963" s="1">
        <v>792</v>
      </c>
      <c r="BB963" s="1">
        <v>834</v>
      </c>
      <c r="BC963" s="1">
        <v>286</v>
      </c>
      <c r="BD963" s="1">
        <v>236</v>
      </c>
      <c r="BE963" s="1">
        <v>254</v>
      </c>
      <c r="BF963" s="1">
        <v>164</v>
      </c>
      <c r="BG963" s="1">
        <v>206</v>
      </c>
      <c r="BH963" s="1">
        <v>110.99</v>
      </c>
      <c r="BI963" s="1">
        <v>66.349999999999994</v>
      </c>
      <c r="BJ963" s="1">
        <v>74.489999999999995</v>
      </c>
      <c r="BK963" s="1">
        <v>78.67</v>
      </c>
      <c r="BL963" s="1">
        <v>76.930000000000007</v>
      </c>
    </row>
    <row r="964" spans="1:64" x14ac:dyDescent="0.4">
      <c r="A964" s="1" t="s">
        <v>847</v>
      </c>
      <c r="B964" s="1">
        <v>32280</v>
      </c>
      <c r="C964" s="2">
        <v>2850</v>
      </c>
      <c r="D964" s="1">
        <v>75</v>
      </c>
      <c r="E964" s="1">
        <v>462</v>
      </c>
      <c r="G964" s="1" t="s">
        <v>274</v>
      </c>
      <c r="H964" s="1" t="s">
        <v>82</v>
      </c>
      <c r="I964" s="1" t="s">
        <v>150</v>
      </c>
      <c r="J964" s="1" t="s">
        <v>150</v>
      </c>
      <c r="L964" s="1">
        <v>925</v>
      </c>
      <c r="M964" s="1">
        <v>909</v>
      </c>
      <c r="N964" s="1">
        <v>976</v>
      </c>
      <c r="O964" s="1">
        <v>961</v>
      </c>
      <c r="P964" s="1">
        <v>834</v>
      </c>
      <c r="Q964" s="3">
        <f>$P964/L964</f>
        <v>0.90162162162162163</v>
      </c>
      <c r="R964" s="3">
        <f>$P964/M964</f>
        <v>0.91749174917491749</v>
      </c>
      <c r="S964" s="3">
        <f>$P964/N964</f>
        <v>0.85450819672131151</v>
      </c>
      <c r="T964" s="3">
        <f>$P964/O964</f>
        <v>0.86784599375650362</v>
      </c>
      <c r="U964" s="1">
        <v>869</v>
      </c>
      <c r="V964" s="1">
        <v>844</v>
      </c>
      <c r="W964" s="1">
        <v>902</v>
      </c>
      <c r="X964" s="1">
        <v>987</v>
      </c>
      <c r="Y964" s="2">
        <v>1113</v>
      </c>
      <c r="Z964" s="1">
        <v>272</v>
      </c>
      <c r="AA964" s="1">
        <v>237</v>
      </c>
      <c r="AB964" s="1">
        <v>276</v>
      </c>
      <c r="AC964" s="1">
        <v>338</v>
      </c>
      <c r="AD964" s="1">
        <v>511</v>
      </c>
      <c r="AE964" s="1">
        <v>597</v>
      </c>
      <c r="AF964" s="1">
        <v>607</v>
      </c>
      <c r="AG964" s="1">
        <v>626</v>
      </c>
      <c r="AH964" s="1">
        <v>649</v>
      </c>
      <c r="AI964" s="1">
        <v>601</v>
      </c>
      <c r="AJ964" s="1">
        <v>272.64</v>
      </c>
      <c r="AK964" s="1">
        <v>278.87</v>
      </c>
      <c r="AL964" s="1">
        <v>290.18</v>
      </c>
      <c r="AM964" s="1">
        <v>304.36</v>
      </c>
      <c r="AN964" s="1">
        <v>280.35000000000002</v>
      </c>
      <c r="AO964" s="1" t="s">
        <v>109</v>
      </c>
      <c r="AP964" s="1">
        <v>0</v>
      </c>
      <c r="AQ964" s="1" t="s">
        <v>109</v>
      </c>
      <c r="AR964" s="1" t="s">
        <v>109</v>
      </c>
      <c r="AS964" s="1" t="s">
        <v>109</v>
      </c>
      <c r="AT964" s="4"/>
      <c r="AU964" s="4"/>
      <c r="AV964" s="4"/>
      <c r="AW964" s="4"/>
      <c r="AX964" s="1" t="s">
        <v>109</v>
      </c>
      <c r="AY964" s="2">
        <v>1113</v>
      </c>
      <c r="AZ964" s="1" t="s">
        <v>109</v>
      </c>
      <c r="BA964" s="1" t="s">
        <v>109</v>
      </c>
      <c r="BB964" s="1" t="s">
        <v>109</v>
      </c>
      <c r="BC964" s="1" t="s">
        <v>109</v>
      </c>
      <c r="BD964" s="1">
        <v>511</v>
      </c>
      <c r="BE964" s="1" t="s">
        <v>109</v>
      </c>
      <c r="BF964" s="1" t="s">
        <v>109</v>
      </c>
      <c r="BG964" s="1" t="s">
        <v>109</v>
      </c>
      <c r="BH964" s="1" t="s">
        <v>109</v>
      </c>
      <c r="BI964" s="1">
        <v>280.35000000000002</v>
      </c>
      <c r="BJ964" s="1" t="s">
        <v>109</v>
      </c>
      <c r="BK964" s="1" t="s">
        <v>109</v>
      </c>
      <c r="BL964" s="1" t="s">
        <v>109</v>
      </c>
    </row>
    <row r="965" spans="1:64" x14ac:dyDescent="0.4">
      <c r="A965" s="1" t="s">
        <v>1477</v>
      </c>
      <c r="B965" s="1">
        <v>84670</v>
      </c>
      <c r="C965" s="2">
        <v>17250</v>
      </c>
      <c r="D965" s="1">
        <v>0</v>
      </c>
      <c r="E965" s="1">
        <v>499</v>
      </c>
      <c r="G965" s="1" t="s">
        <v>81</v>
      </c>
      <c r="H965" s="1" t="s">
        <v>82</v>
      </c>
      <c r="I965" s="1" t="s">
        <v>59</v>
      </c>
      <c r="J965" s="1" t="s">
        <v>59</v>
      </c>
      <c r="L965" s="2">
        <v>1555</v>
      </c>
      <c r="M965" s="2">
        <v>1419</v>
      </c>
      <c r="N965" s="2">
        <v>1323</v>
      </c>
      <c r="O965" s="2">
        <v>1405</v>
      </c>
      <c r="P965" s="1">
        <v>835</v>
      </c>
      <c r="Q965" s="3">
        <f>$P965/L965</f>
        <v>0.53697749196141475</v>
      </c>
      <c r="R965" s="3">
        <f>$P965/M965</f>
        <v>0.5884425651867512</v>
      </c>
      <c r="S965" s="3">
        <f>$P965/N965</f>
        <v>0.63114134542705969</v>
      </c>
      <c r="T965" s="3">
        <f>$P965/O965</f>
        <v>0.59430604982206403</v>
      </c>
      <c r="U965" s="2">
        <v>2379</v>
      </c>
      <c r="V965" s="2">
        <v>2117</v>
      </c>
      <c r="W965" s="2">
        <v>1959</v>
      </c>
      <c r="X965" s="2">
        <v>1868</v>
      </c>
      <c r="Y965" s="2">
        <v>1679</v>
      </c>
      <c r="Z965" s="2">
        <v>1114</v>
      </c>
      <c r="AA965" s="1">
        <v>884</v>
      </c>
      <c r="AB965" s="1">
        <v>833</v>
      </c>
      <c r="AC965" s="1">
        <v>546</v>
      </c>
      <c r="AD965" s="1">
        <v>608</v>
      </c>
      <c r="AE965" s="2">
        <v>1265</v>
      </c>
      <c r="AF965" s="2">
        <v>1232</v>
      </c>
      <c r="AG965" s="2">
        <v>1127</v>
      </c>
      <c r="AH965" s="2">
        <v>1322</v>
      </c>
      <c r="AI965" s="2">
        <v>1070</v>
      </c>
      <c r="AJ965" s="1">
        <v>889.53</v>
      </c>
      <c r="AK965" s="1">
        <v>827.93</v>
      </c>
      <c r="AL965" s="1">
        <v>584.36</v>
      </c>
      <c r="AM965" s="1">
        <v>715.05</v>
      </c>
      <c r="AN965" s="1">
        <v>572.79999999999995</v>
      </c>
      <c r="AO965" s="1">
        <v>195</v>
      </c>
      <c r="AP965" s="1">
        <v>208</v>
      </c>
      <c r="AQ965" s="1">
        <v>180</v>
      </c>
      <c r="AR965" s="1">
        <v>204</v>
      </c>
      <c r="AS965" s="1">
        <v>198</v>
      </c>
      <c r="AT965" s="4">
        <f>$AS965/AO965</f>
        <v>1.0153846153846153</v>
      </c>
      <c r="AU965" s="4">
        <f>$AS965/AP965</f>
        <v>0.95192307692307687</v>
      </c>
      <c r="AV965" s="4">
        <f>$AS965/AQ965</f>
        <v>1.1000000000000001</v>
      </c>
      <c r="AW965" s="4">
        <f>$AS965/AR965</f>
        <v>0.97058823529411764</v>
      </c>
      <c r="AX965" s="2">
        <v>1713</v>
      </c>
      <c r="AY965" s="2">
        <v>1679</v>
      </c>
      <c r="AZ965" s="2">
        <v>1686</v>
      </c>
      <c r="BA965" s="2">
        <v>1729</v>
      </c>
      <c r="BB965" s="2">
        <v>1700</v>
      </c>
      <c r="BC965" s="1">
        <v>583</v>
      </c>
      <c r="BD965" s="1">
        <v>608</v>
      </c>
      <c r="BE965" s="1">
        <v>665</v>
      </c>
      <c r="BF965" s="1">
        <v>753</v>
      </c>
      <c r="BG965" s="1">
        <v>768</v>
      </c>
      <c r="BH965" s="1">
        <v>607.38</v>
      </c>
      <c r="BI965" s="1">
        <v>572.79999999999995</v>
      </c>
      <c r="BJ965" s="1">
        <v>543.83000000000004</v>
      </c>
      <c r="BK965" s="1">
        <v>517.08000000000004</v>
      </c>
      <c r="BL965" s="1">
        <v>492.44</v>
      </c>
    </row>
    <row r="966" spans="1:64" x14ac:dyDescent="0.4">
      <c r="A966" s="1" t="s">
        <v>1093</v>
      </c>
      <c r="B966" s="1">
        <v>47560</v>
      </c>
      <c r="C966" s="2">
        <v>16200</v>
      </c>
      <c r="D966" s="1">
        <v>-200</v>
      </c>
      <c r="E966" s="2">
        <v>1843</v>
      </c>
      <c r="F966" s="1">
        <v>26.17</v>
      </c>
      <c r="G966" s="1" t="s">
        <v>543</v>
      </c>
      <c r="H966" s="1" t="s">
        <v>595</v>
      </c>
      <c r="I966" s="1" t="s">
        <v>2494</v>
      </c>
      <c r="J966" s="1" t="s">
        <v>2499</v>
      </c>
      <c r="L966" s="1">
        <v>505</v>
      </c>
      <c r="M966" s="1">
        <v>585</v>
      </c>
      <c r="N966" s="1">
        <v>647</v>
      </c>
      <c r="O966" s="1">
        <v>689</v>
      </c>
      <c r="P966" s="1">
        <v>836</v>
      </c>
      <c r="Q966" s="3">
        <f>$P966/L966</f>
        <v>1.6554455445544554</v>
      </c>
      <c r="R966" s="3">
        <f>$P966/M966</f>
        <v>1.4290598290598291</v>
      </c>
      <c r="S966" s="3">
        <f>$P966/N966</f>
        <v>1.2921174652241112</v>
      </c>
      <c r="T966" s="3">
        <f>$P966/O966</f>
        <v>1.2133526850507983</v>
      </c>
      <c r="U966" s="1">
        <v>822</v>
      </c>
      <c r="V966" s="1">
        <v>769</v>
      </c>
      <c r="W966" s="1">
        <v>931</v>
      </c>
      <c r="X966" s="2">
        <v>1346</v>
      </c>
      <c r="Y966" s="2">
        <v>1500</v>
      </c>
      <c r="Z966" s="1">
        <v>502</v>
      </c>
      <c r="AA966" s="1">
        <v>518</v>
      </c>
      <c r="AB966" s="1">
        <v>663</v>
      </c>
      <c r="AC966" s="1">
        <v>801</v>
      </c>
      <c r="AD966" s="1">
        <v>816</v>
      </c>
      <c r="AE966" s="1">
        <v>320</v>
      </c>
      <c r="AF966" s="1">
        <v>251</v>
      </c>
      <c r="AG966" s="1">
        <v>268</v>
      </c>
      <c r="AH966" s="1">
        <v>545</v>
      </c>
      <c r="AI966" s="1">
        <v>684</v>
      </c>
      <c r="AJ966" s="1">
        <v>532.45000000000005</v>
      </c>
      <c r="AK966" s="1">
        <v>403.39</v>
      </c>
      <c r="AL966" s="1">
        <v>447.88</v>
      </c>
      <c r="AM966" s="1">
        <v>767.74</v>
      </c>
      <c r="AN966" s="1">
        <v>876.38</v>
      </c>
      <c r="AO966" s="1">
        <v>207</v>
      </c>
      <c r="AP966" s="1">
        <v>244</v>
      </c>
      <c r="AQ966" s="1">
        <v>214</v>
      </c>
      <c r="AR966" s="1">
        <v>221</v>
      </c>
      <c r="AS966" s="1">
        <v>227</v>
      </c>
      <c r="AT966" s="4">
        <f>$AS966/AO966</f>
        <v>1.0966183574879227</v>
      </c>
      <c r="AU966" s="4">
        <f>$AS966/AP966</f>
        <v>0.93032786885245899</v>
      </c>
      <c r="AV966" s="4">
        <f>$AS966/AQ966</f>
        <v>1.0607476635514019</v>
      </c>
      <c r="AW966" s="4">
        <f>$AS966/AR966</f>
        <v>1.0271493212669682</v>
      </c>
      <c r="AX966" s="2">
        <v>1428</v>
      </c>
      <c r="AY966" s="2">
        <v>1500</v>
      </c>
      <c r="AZ966" s="2">
        <v>1565</v>
      </c>
      <c r="BA966" s="2">
        <v>1648</v>
      </c>
      <c r="BB966" s="2">
        <v>1750</v>
      </c>
      <c r="BC966" s="1">
        <v>799</v>
      </c>
      <c r="BD966" s="1">
        <v>816</v>
      </c>
      <c r="BE966" s="1">
        <v>722</v>
      </c>
      <c r="BF966" s="1">
        <v>785</v>
      </c>
      <c r="BG966" s="1">
        <v>852</v>
      </c>
      <c r="BH966" s="1">
        <v>785.68</v>
      </c>
      <c r="BI966" s="1">
        <v>876.38</v>
      </c>
      <c r="BJ966" s="5">
        <v>1051.94</v>
      </c>
      <c r="BK966" s="5">
        <v>1077.22</v>
      </c>
      <c r="BL966" s="5">
        <v>1160.48</v>
      </c>
    </row>
    <row r="967" spans="1:64" x14ac:dyDescent="0.4">
      <c r="A967" s="1" t="s">
        <v>2072</v>
      </c>
      <c r="B967" s="1">
        <v>225330</v>
      </c>
      <c r="C967" s="2">
        <v>6920</v>
      </c>
      <c r="D967" s="1">
        <v>110</v>
      </c>
      <c r="E967" s="2">
        <v>1290</v>
      </c>
      <c r="F967" s="1">
        <v>20.78</v>
      </c>
      <c r="G967" s="1" t="s">
        <v>547</v>
      </c>
      <c r="H967" s="1" t="s">
        <v>716</v>
      </c>
      <c r="I967" s="1" t="s">
        <v>2490</v>
      </c>
      <c r="J967" s="1" t="s">
        <v>2490</v>
      </c>
      <c r="K967" s="1" t="s">
        <v>2506</v>
      </c>
      <c r="L967" s="1">
        <v>560</v>
      </c>
      <c r="M967" s="1">
        <v>640</v>
      </c>
      <c r="N967" s="1">
        <v>701</v>
      </c>
      <c r="O967" s="1">
        <v>821</v>
      </c>
      <c r="P967" s="1">
        <v>843</v>
      </c>
      <c r="Q967" s="3">
        <f>$P967/L967</f>
        <v>1.5053571428571428</v>
      </c>
      <c r="R967" s="3">
        <f>$P967/M967</f>
        <v>1.3171875</v>
      </c>
      <c r="S967" s="3">
        <f>$P967/N967</f>
        <v>1.2025677603423681</v>
      </c>
      <c r="T967" s="3">
        <f>$P967/O967</f>
        <v>1.0267965895249695</v>
      </c>
      <c r="U967" s="1">
        <v>643</v>
      </c>
      <c r="V967" s="1">
        <v>707</v>
      </c>
      <c r="W967" s="1">
        <v>916</v>
      </c>
      <c r="X967" s="2">
        <v>1023</v>
      </c>
      <c r="Y967" s="2">
        <v>1008</v>
      </c>
      <c r="Z967" s="1">
        <v>275</v>
      </c>
      <c r="AA967" s="1">
        <v>275</v>
      </c>
      <c r="AB967" s="1">
        <v>500</v>
      </c>
      <c r="AC967" s="1">
        <v>636</v>
      </c>
      <c r="AD967" s="1">
        <v>582</v>
      </c>
      <c r="AE967" s="1">
        <v>368</v>
      </c>
      <c r="AF967" s="1">
        <v>432</v>
      </c>
      <c r="AG967" s="1">
        <v>416</v>
      </c>
      <c r="AH967" s="1">
        <v>387</v>
      </c>
      <c r="AI967" s="1">
        <v>426</v>
      </c>
      <c r="AJ967" s="5">
        <v>1639.83</v>
      </c>
      <c r="AK967" s="1">
        <v>379.65</v>
      </c>
      <c r="AL967" s="1">
        <v>367.64</v>
      </c>
      <c r="AM967" s="1">
        <v>308.77999999999997</v>
      </c>
      <c r="AN967" s="1">
        <v>349.66</v>
      </c>
      <c r="AO967" s="1">
        <v>198</v>
      </c>
      <c r="AP967" s="1">
        <v>203</v>
      </c>
      <c r="AQ967" s="1">
        <v>246</v>
      </c>
      <c r="AR967" s="1">
        <v>236</v>
      </c>
      <c r="AS967" s="1">
        <v>238</v>
      </c>
      <c r="AT967" s="4">
        <f>$AS967/AO967</f>
        <v>1.202020202020202</v>
      </c>
      <c r="AU967" s="4">
        <f>$AS967/AP967</f>
        <v>1.1724137931034482</v>
      </c>
      <c r="AV967" s="4">
        <f>$AS967/AQ967</f>
        <v>0.96747967479674801</v>
      </c>
      <c r="AW967" s="4">
        <f>$AS967/AR967</f>
        <v>1.0084745762711864</v>
      </c>
      <c r="AX967" s="1">
        <v>996</v>
      </c>
      <c r="AY967" s="2">
        <v>1008</v>
      </c>
      <c r="AZ967" s="2">
        <v>1064</v>
      </c>
      <c r="BA967" s="2">
        <v>1047</v>
      </c>
      <c r="BB967" s="2">
        <v>1033</v>
      </c>
      <c r="BC967" s="1">
        <v>590</v>
      </c>
      <c r="BD967" s="1">
        <v>582</v>
      </c>
      <c r="BE967" s="1">
        <v>631</v>
      </c>
      <c r="BF967" s="1">
        <v>589</v>
      </c>
      <c r="BG967" s="1">
        <v>592</v>
      </c>
      <c r="BH967" s="1">
        <v>328.23</v>
      </c>
      <c r="BI967" s="1">
        <v>349.66</v>
      </c>
      <c r="BJ967" s="1">
        <v>356.61</v>
      </c>
      <c r="BK967" s="1">
        <v>382.8</v>
      </c>
      <c r="BL967" s="1">
        <v>364.81</v>
      </c>
    </row>
    <row r="968" spans="1:64" x14ac:dyDescent="0.4">
      <c r="A968" s="1" t="s">
        <v>1931</v>
      </c>
      <c r="B968" s="1">
        <v>187220</v>
      </c>
      <c r="C968" s="2">
        <v>6730</v>
      </c>
      <c r="D968" s="1">
        <v>90</v>
      </c>
      <c r="E968" s="1">
        <v>759</v>
      </c>
      <c r="G968" s="1" t="s">
        <v>547</v>
      </c>
      <c r="H968" s="1" t="s">
        <v>333</v>
      </c>
      <c r="I968" s="1" t="s">
        <v>2490</v>
      </c>
      <c r="J968" s="1" t="s">
        <v>2490</v>
      </c>
      <c r="L968" s="1">
        <v>404</v>
      </c>
      <c r="M968" s="1">
        <v>498</v>
      </c>
      <c r="N968" s="1">
        <v>596</v>
      </c>
      <c r="O968" s="1">
        <v>738</v>
      </c>
      <c r="P968" s="1">
        <v>844</v>
      </c>
      <c r="Q968" s="3">
        <f>$P968/L968</f>
        <v>2.0891089108910892</v>
      </c>
      <c r="R968" s="3">
        <f>$P968/M968</f>
        <v>1.6947791164658634</v>
      </c>
      <c r="S968" s="3">
        <f>$P968/N968</f>
        <v>1.4161073825503356</v>
      </c>
      <c r="T968" s="3">
        <f>$P968/O968</f>
        <v>1.1436314363143631</v>
      </c>
      <c r="U968" s="2">
        <v>1107</v>
      </c>
      <c r="V968" s="2">
        <v>1226</v>
      </c>
      <c r="W968" s="2">
        <v>1514</v>
      </c>
      <c r="X968" s="2">
        <v>1798</v>
      </c>
      <c r="Y968" s="2">
        <v>1878</v>
      </c>
      <c r="Z968" s="1">
        <v>399</v>
      </c>
      <c r="AA968" s="1">
        <v>478</v>
      </c>
      <c r="AB968" s="1">
        <v>736</v>
      </c>
      <c r="AC968" s="1">
        <v>946</v>
      </c>
      <c r="AD968" s="2">
        <v>1092</v>
      </c>
      <c r="AE968" s="1">
        <v>708</v>
      </c>
      <c r="AF968" s="1">
        <v>748</v>
      </c>
      <c r="AG968" s="1">
        <v>779</v>
      </c>
      <c r="AH968" s="1">
        <v>852</v>
      </c>
      <c r="AI968" s="1">
        <v>786</v>
      </c>
      <c r="AJ968" s="5">
        <v>1331.67</v>
      </c>
      <c r="AK968" s="5">
        <v>1406.14</v>
      </c>
      <c r="AL968" s="5">
        <v>1458.34</v>
      </c>
      <c r="AM968" s="5">
        <v>1447.57</v>
      </c>
      <c r="AN968" s="5">
        <v>1343.17</v>
      </c>
      <c r="AO968" s="1">
        <v>207</v>
      </c>
      <c r="AP968" s="1">
        <v>217</v>
      </c>
      <c r="AQ968" s="1">
        <v>199</v>
      </c>
      <c r="AR968" s="1">
        <v>227</v>
      </c>
      <c r="AS968" s="1">
        <v>245</v>
      </c>
      <c r="AT968" s="4">
        <f>$AS968/AO968</f>
        <v>1.1835748792270531</v>
      </c>
      <c r="AU968" s="4">
        <f>$AS968/AP968</f>
        <v>1.1290322580645162</v>
      </c>
      <c r="AV968" s="4">
        <f>$AS968/AQ968</f>
        <v>1.2311557788944723</v>
      </c>
      <c r="AW968" s="4">
        <f>$AS968/AR968</f>
        <v>1.079295154185022</v>
      </c>
      <c r="AX968" s="2">
        <v>1871</v>
      </c>
      <c r="AY968" s="2">
        <v>1878</v>
      </c>
      <c r="AZ968" s="2">
        <v>1857</v>
      </c>
      <c r="BA968" s="2">
        <v>1835</v>
      </c>
      <c r="BB968" s="2">
        <v>1845</v>
      </c>
      <c r="BC968" s="2">
        <v>1040</v>
      </c>
      <c r="BD968" s="2">
        <v>1092</v>
      </c>
      <c r="BE968" s="2">
        <v>1080</v>
      </c>
      <c r="BF968" s="2">
        <v>1061</v>
      </c>
      <c r="BG968" s="1">
        <v>927</v>
      </c>
      <c r="BH968" s="5">
        <v>1431.08</v>
      </c>
      <c r="BI968" s="5">
        <v>1343.17</v>
      </c>
      <c r="BJ968" s="5">
        <v>1285.03</v>
      </c>
      <c r="BK968" s="5">
        <v>1276.5</v>
      </c>
      <c r="BL968" s="5">
        <v>1257.05</v>
      </c>
    </row>
    <row r="969" spans="1:64" x14ac:dyDescent="0.4">
      <c r="A969" s="1" t="s">
        <v>438</v>
      </c>
      <c r="B969" s="1">
        <v>6730</v>
      </c>
      <c r="C969" s="2">
        <v>8950</v>
      </c>
      <c r="D969" s="1">
        <v>210</v>
      </c>
      <c r="E969" s="2">
        <v>5304</v>
      </c>
      <c r="G969" s="1" t="s">
        <v>439</v>
      </c>
      <c r="H969" s="1" t="s">
        <v>440</v>
      </c>
      <c r="L969" s="1">
        <v>467</v>
      </c>
      <c r="M969" s="1">
        <v>575</v>
      </c>
      <c r="N969" s="2">
        <v>1081</v>
      </c>
      <c r="O969" s="2">
        <v>1279</v>
      </c>
      <c r="P969" s="1">
        <v>848</v>
      </c>
      <c r="Q969" s="3">
        <f>$P969/L969</f>
        <v>1.8158458244111348</v>
      </c>
      <c r="R969" s="3">
        <f>$P969/M969</f>
        <v>1.4747826086956521</v>
      </c>
      <c r="S969" s="3">
        <f>$P969/N969</f>
        <v>0.78445883441258091</v>
      </c>
      <c r="T969" s="3">
        <f>$P969/O969</f>
        <v>0.66301798279906177</v>
      </c>
      <c r="U969" s="2">
        <v>11099</v>
      </c>
      <c r="V969" s="2">
        <v>17363</v>
      </c>
      <c r="W969" s="2">
        <v>17247</v>
      </c>
      <c r="X969" s="2">
        <v>18112</v>
      </c>
      <c r="Y969" s="2">
        <v>19789</v>
      </c>
      <c r="Z969" s="2">
        <v>6574</v>
      </c>
      <c r="AA969" s="2">
        <v>10704</v>
      </c>
      <c r="AB969" s="2">
        <v>10762</v>
      </c>
      <c r="AC969" s="2">
        <v>11388</v>
      </c>
      <c r="AD969" s="2">
        <v>13487</v>
      </c>
      <c r="AE969" s="2">
        <v>4525</v>
      </c>
      <c r="AF969" s="2">
        <v>6659</v>
      </c>
      <c r="AG969" s="2">
        <v>6484</v>
      </c>
      <c r="AH969" s="2">
        <v>6724</v>
      </c>
      <c r="AI969" s="2">
        <v>6303</v>
      </c>
      <c r="AJ969" s="5">
        <v>2679.08</v>
      </c>
      <c r="AK969" s="5">
        <v>2733.9</v>
      </c>
      <c r="AL969" s="5">
        <v>2437.5500000000002</v>
      </c>
      <c r="AM969" s="5">
        <v>2375.0300000000002</v>
      </c>
      <c r="AN969" s="5">
        <v>2113.5700000000002</v>
      </c>
      <c r="AO969" s="1">
        <v>226</v>
      </c>
      <c r="AP969" s="1">
        <v>232</v>
      </c>
      <c r="AQ969" s="1">
        <v>192</v>
      </c>
      <c r="AR969" s="1">
        <v>233</v>
      </c>
      <c r="AS969" s="1">
        <v>236</v>
      </c>
      <c r="AT969" s="4">
        <f>$AS969/AO969</f>
        <v>1.0442477876106195</v>
      </c>
      <c r="AU969" s="4">
        <f>$AS969/AP969</f>
        <v>1.0172413793103448</v>
      </c>
      <c r="AV969" s="4">
        <f>$AS969/AQ969</f>
        <v>1.2291666666666667</v>
      </c>
      <c r="AW969" s="4">
        <f>$AS969/AR969</f>
        <v>1.0128755364806867</v>
      </c>
      <c r="AX969" s="2">
        <v>18452</v>
      </c>
      <c r="AY969" s="2">
        <v>19789</v>
      </c>
      <c r="AZ969" s="2">
        <v>19215</v>
      </c>
      <c r="BA969" s="2">
        <v>19108</v>
      </c>
      <c r="BB969" s="2">
        <v>19027</v>
      </c>
      <c r="BC969" s="2">
        <v>12053</v>
      </c>
      <c r="BD969" s="2">
        <v>13487</v>
      </c>
      <c r="BE969" s="2">
        <v>12997</v>
      </c>
      <c r="BF969" s="2">
        <v>13016</v>
      </c>
      <c r="BG969" s="2">
        <v>13001</v>
      </c>
      <c r="BH969" s="5">
        <v>2157.94</v>
      </c>
      <c r="BI969" s="5">
        <v>2113.5700000000002</v>
      </c>
      <c r="BJ969" s="5">
        <v>2043.24</v>
      </c>
      <c r="BK969" s="5">
        <v>2000.02</v>
      </c>
      <c r="BL969" s="5">
        <v>1977.2</v>
      </c>
    </row>
    <row r="970" spans="1:64" x14ac:dyDescent="0.4">
      <c r="A970" s="1" t="s">
        <v>182</v>
      </c>
      <c r="B970" s="1">
        <v>1380</v>
      </c>
      <c r="C970" s="2">
        <v>1835</v>
      </c>
      <c r="D970" s="1">
        <v>5</v>
      </c>
      <c r="E970" s="1">
        <v>825</v>
      </c>
      <c r="G970" s="1" t="s">
        <v>61</v>
      </c>
      <c r="H970" s="1" t="s">
        <v>96</v>
      </c>
      <c r="I970" s="1" t="s">
        <v>2477</v>
      </c>
      <c r="J970" s="1" t="s">
        <v>2477</v>
      </c>
      <c r="K970" s="1" t="s">
        <v>183</v>
      </c>
      <c r="L970" s="2">
        <v>1415</v>
      </c>
      <c r="M970" s="2">
        <v>1433</v>
      </c>
      <c r="N970" s="2">
        <v>1345</v>
      </c>
      <c r="O970" s="1">
        <v>930</v>
      </c>
      <c r="P970" s="1">
        <v>851</v>
      </c>
      <c r="Q970" s="3">
        <f>$P970/L970</f>
        <v>0.60141342756183747</v>
      </c>
      <c r="R970" s="3">
        <f>$P970/M970</f>
        <v>0.59385903698534548</v>
      </c>
      <c r="S970" s="3">
        <f>$P970/N970</f>
        <v>0.6327137546468401</v>
      </c>
      <c r="T970" s="3">
        <f>$P970/O970</f>
        <v>0.9150537634408602</v>
      </c>
      <c r="U970" s="2">
        <v>2101</v>
      </c>
      <c r="V970" s="2">
        <v>1974</v>
      </c>
      <c r="W970" s="2">
        <v>1996</v>
      </c>
      <c r="X970" s="2">
        <v>2041</v>
      </c>
      <c r="Y970" s="2">
        <v>1989</v>
      </c>
      <c r="Z970" s="1">
        <v>924</v>
      </c>
      <c r="AA970" s="1">
        <v>733</v>
      </c>
      <c r="AB970" s="1">
        <v>726</v>
      </c>
      <c r="AC970" s="1">
        <v>740</v>
      </c>
      <c r="AD970" s="1">
        <v>724</v>
      </c>
      <c r="AE970" s="2">
        <v>1177</v>
      </c>
      <c r="AF970" s="2">
        <v>1241</v>
      </c>
      <c r="AG970" s="2">
        <v>1271</v>
      </c>
      <c r="AH970" s="2">
        <v>1301</v>
      </c>
      <c r="AI970" s="2">
        <v>1264</v>
      </c>
      <c r="AJ970" s="1">
        <v>464.27</v>
      </c>
      <c r="AK970" s="1">
        <v>474.95</v>
      </c>
      <c r="AL970" s="1">
        <v>488.02</v>
      </c>
      <c r="AM970" s="1">
        <v>478.76</v>
      </c>
      <c r="AN970" s="1">
        <v>462.67</v>
      </c>
      <c r="AO970" s="1">
        <v>242</v>
      </c>
      <c r="AP970" s="1">
        <v>223</v>
      </c>
      <c r="AQ970" s="1">
        <v>207</v>
      </c>
      <c r="AR970" s="1">
        <v>146</v>
      </c>
      <c r="AS970" s="1">
        <v>119</v>
      </c>
      <c r="AT970" s="4">
        <f>$AS970/AO970</f>
        <v>0.49173553719008267</v>
      </c>
      <c r="AU970" s="4">
        <f>$AS970/AP970</f>
        <v>0.53363228699551568</v>
      </c>
      <c r="AV970" s="4">
        <f>$AS970/AQ970</f>
        <v>0.5748792270531401</v>
      </c>
      <c r="AW970" s="4">
        <f>$AS970/AR970</f>
        <v>0.81506849315068497</v>
      </c>
      <c r="AX970" s="2">
        <v>2086</v>
      </c>
      <c r="AY970" s="2">
        <v>1989</v>
      </c>
      <c r="AZ970" s="2">
        <v>2000</v>
      </c>
      <c r="BA970" s="2">
        <v>1966</v>
      </c>
      <c r="BB970" s="2">
        <v>1942</v>
      </c>
      <c r="BC970" s="1">
        <v>791</v>
      </c>
      <c r="BD970" s="1">
        <v>724</v>
      </c>
      <c r="BE970" s="1">
        <v>713</v>
      </c>
      <c r="BF970" s="1">
        <v>678</v>
      </c>
      <c r="BG970" s="1">
        <v>670</v>
      </c>
      <c r="BH970" s="1">
        <v>475.88</v>
      </c>
      <c r="BI970" s="1">
        <v>462.67</v>
      </c>
      <c r="BJ970" s="1">
        <v>473.02</v>
      </c>
      <c r="BK970" s="1">
        <v>473.15</v>
      </c>
      <c r="BL970" s="1">
        <v>466.04</v>
      </c>
    </row>
    <row r="971" spans="1:64" x14ac:dyDescent="0.4">
      <c r="A971" s="1" t="s">
        <v>285</v>
      </c>
      <c r="B971" s="1">
        <v>3310</v>
      </c>
      <c r="C971" s="2">
        <v>1885</v>
      </c>
      <c r="D971" s="1">
        <v>20</v>
      </c>
      <c r="E971" s="1">
        <v>667</v>
      </c>
      <c r="F971" s="1">
        <v>19.07</v>
      </c>
      <c r="G971" s="1" t="s">
        <v>98</v>
      </c>
      <c r="H971" s="1" t="s">
        <v>167</v>
      </c>
      <c r="K971" s="1" t="s">
        <v>286</v>
      </c>
      <c r="L971" s="1">
        <v>851</v>
      </c>
      <c r="M971" s="1">
        <v>855</v>
      </c>
      <c r="N971" s="1">
        <v>841</v>
      </c>
      <c r="O971" s="1">
        <v>843</v>
      </c>
      <c r="P971" s="1">
        <v>852</v>
      </c>
      <c r="Q971" s="3">
        <f>$P971/L971</f>
        <v>1.0011750881316099</v>
      </c>
      <c r="R971" s="3">
        <f>$P971/M971</f>
        <v>0.99649122807017543</v>
      </c>
      <c r="S971" s="3">
        <f>$P971/N971</f>
        <v>1.0130796670630202</v>
      </c>
      <c r="T971" s="3">
        <f>$P971/O971</f>
        <v>1.01067615658363</v>
      </c>
      <c r="U971" s="1">
        <v>768</v>
      </c>
      <c r="V971" s="1">
        <v>843</v>
      </c>
      <c r="W971" s="1">
        <v>896</v>
      </c>
      <c r="X971" s="1">
        <v>871</v>
      </c>
      <c r="Y971" s="1">
        <v>894</v>
      </c>
      <c r="Z971" s="1">
        <v>283</v>
      </c>
      <c r="AA971" s="1">
        <v>338</v>
      </c>
      <c r="AB971" s="1">
        <v>386</v>
      </c>
      <c r="AC971" s="1">
        <v>350</v>
      </c>
      <c r="AD971" s="1">
        <v>354</v>
      </c>
      <c r="AE971" s="1">
        <v>485</v>
      </c>
      <c r="AF971" s="1">
        <v>505</v>
      </c>
      <c r="AG971" s="1">
        <v>510</v>
      </c>
      <c r="AH971" s="1">
        <v>521</v>
      </c>
      <c r="AI971" s="1">
        <v>541</v>
      </c>
      <c r="AJ971" s="1">
        <v>159.38</v>
      </c>
      <c r="AK971" s="1">
        <v>170.11</v>
      </c>
      <c r="AL971" s="1">
        <v>172.66</v>
      </c>
      <c r="AM971" s="1">
        <v>178.69</v>
      </c>
      <c r="AN971" s="1">
        <v>189.57</v>
      </c>
      <c r="AO971" s="1">
        <v>206</v>
      </c>
      <c r="AP971" s="1">
        <v>221</v>
      </c>
      <c r="AQ971" s="1">
        <v>219</v>
      </c>
      <c r="AR971" s="1">
        <v>198</v>
      </c>
      <c r="AS971" s="1">
        <v>187</v>
      </c>
      <c r="AT971" s="4">
        <f>$AS971/AO971</f>
        <v>0.90776699029126218</v>
      </c>
      <c r="AU971" s="4">
        <f>$AS971/AP971</f>
        <v>0.84615384615384615</v>
      </c>
      <c r="AV971" s="4">
        <f>$AS971/AQ971</f>
        <v>0.85388127853881279</v>
      </c>
      <c r="AW971" s="4">
        <f>$AS971/AR971</f>
        <v>0.94444444444444442</v>
      </c>
      <c r="AX971" s="1">
        <v>881</v>
      </c>
      <c r="AY971" s="1">
        <v>894</v>
      </c>
      <c r="AZ971" s="1">
        <v>887</v>
      </c>
      <c r="BA971" s="1">
        <v>860</v>
      </c>
      <c r="BB971" s="1">
        <v>868</v>
      </c>
      <c r="BC971" s="1">
        <v>350</v>
      </c>
      <c r="BD971" s="1">
        <v>354</v>
      </c>
      <c r="BE971" s="1">
        <v>354</v>
      </c>
      <c r="BF971" s="1">
        <v>322</v>
      </c>
      <c r="BG971" s="1">
        <v>331</v>
      </c>
      <c r="BH971" s="1">
        <v>184.18</v>
      </c>
      <c r="BI971" s="1">
        <v>189.57</v>
      </c>
      <c r="BJ971" s="1">
        <v>185.31</v>
      </c>
      <c r="BK971" s="1">
        <v>188.15</v>
      </c>
      <c r="BL971" s="1">
        <v>187.41</v>
      </c>
    </row>
    <row r="972" spans="1:64" x14ac:dyDescent="0.4">
      <c r="A972" s="1" t="s">
        <v>1534</v>
      </c>
      <c r="B972" s="1">
        <v>90150</v>
      </c>
      <c r="C972" s="2">
        <v>10150</v>
      </c>
      <c r="D972" s="1">
        <v>150</v>
      </c>
      <c r="E972" s="2">
        <v>1762</v>
      </c>
      <c r="F972" s="1">
        <v>71.63</v>
      </c>
      <c r="G972" s="1" t="s">
        <v>98</v>
      </c>
      <c r="H972" s="1" t="s">
        <v>96</v>
      </c>
      <c r="K972" s="1" t="s">
        <v>162</v>
      </c>
      <c r="L972" s="2">
        <v>1058</v>
      </c>
      <c r="M972" s="1">
        <v>972</v>
      </c>
      <c r="N972" s="1">
        <v>938</v>
      </c>
      <c r="O972" s="1">
        <v>954</v>
      </c>
      <c r="P972" s="1">
        <v>852</v>
      </c>
      <c r="Q972" s="3">
        <f>$P972/L972</f>
        <v>0.80529300567107753</v>
      </c>
      <c r="R972" s="3">
        <f>$P972/M972</f>
        <v>0.87654320987654322</v>
      </c>
      <c r="S972" s="3">
        <f>$P972/N972</f>
        <v>0.90831556503198296</v>
      </c>
      <c r="T972" s="3">
        <f>$P972/O972</f>
        <v>0.89308176100628933</v>
      </c>
      <c r="U972" s="1">
        <v>974</v>
      </c>
      <c r="V972" s="1">
        <v>972</v>
      </c>
      <c r="W972" s="2">
        <v>1004</v>
      </c>
      <c r="X972" s="1">
        <v>967</v>
      </c>
      <c r="Y972" s="1">
        <v>961</v>
      </c>
      <c r="Z972" s="1">
        <v>541</v>
      </c>
      <c r="AA972" s="1">
        <v>576</v>
      </c>
      <c r="AB972" s="1">
        <v>633</v>
      </c>
      <c r="AC972" s="1">
        <v>525</v>
      </c>
      <c r="AD972" s="1">
        <v>509</v>
      </c>
      <c r="AE972" s="1">
        <v>433</v>
      </c>
      <c r="AF972" s="1">
        <v>396</v>
      </c>
      <c r="AG972" s="1">
        <v>370</v>
      </c>
      <c r="AH972" s="1">
        <v>442</v>
      </c>
      <c r="AI972" s="1">
        <v>452</v>
      </c>
      <c r="AJ972" s="1">
        <v>828.8</v>
      </c>
      <c r="AK972" s="1">
        <v>753.48</v>
      </c>
      <c r="AL972" s="1">
        <v>652.30999999999995</v>
      </c>
      <c r="AM972" s="1">
        <v>795.89</v>
      </c>
      <c r="AN972" s="1">
        <v>809.14</v>
      </c>
      <c r="AO972" s="1">
        <v>239</v>
      </c>
      <c r="AP972" s="1">
        <v>239</v>
      </c>
      <c r="AQ972" s="1">
        <v>230</v>
      </c>
      <c r="AR972" s="1">
        <v>214</v>
      </c>
      <c r="AS972" s="1">
        <v>210</v>
      </c>
      <c r="AT972" s="4">
        <f>$AS972/AO972</f>
        <v>0.87866108786610875</v>
      </c>
      <c r="AU972" s="4">
        <f>$AS972/AP972</f>
        <v>0.87866108786610875</v>
      </c>
      <c r="AV972" s="4">
        <f>$AS972/AQ972</f>
        <v>0.91304347826086951</v>
      </c>
      <c r="AW972" s="4">
        <f>$AS972/AR972</f>
        <v>0.98130841121495327</v>
      </c>
      <c r="AX972" s="2">
        <v>1027</v>
      </c>
      <c r="AY972" s="1">
        <v>961</v>
      </c>
      <c r="AZ972" s="2">
        <v>1081</v>
      </c>
      <c r="BA972" s="2">
        <v>1058</v>
      </c>
      <c r="BB972" s="2">
        <v>1164</v>
      </c>
      <c r="BC972" s="1">
        <v>564</v>
      </c>
      <c r="BD972" s="1">
        <v>509</v>
      </c>
      <c r="BE972" s="1">
        <v>618</v>
      </c>
      <c r="BF972" s="1">
        <v>592</v>
      </c>
      <c r="BG972" s="1">
        <v>407</v>
      </c>
      <c r="BH972" s="1">
        <v>829.4</v>
      </c>
      <c r="BI972" s="1">
        <v>809.14</v>
      </c>
      <c r="BJ972" s="1">
        <v>827.43</v>
      </c>
      <c r="BK972" s="1">
        <v>833.08</v>
      </c>
      <c r="BL972" s="1">
        <v>756.63</v>
      </c>
    </row>
    <row r="973" spans="1:64" x14ac:dyDescent="0.4">
      <c r="A973" s="1" t="s">
        <v>2071</v>
      </c>
      <c r="B973" s="1">
        <v>225220</v>
      </c>
      <c r="C973" s="2">
        <v>15650</v>
      </c>
      <c r="D973" s="1">
        <v>50</v>
      </c>
      <c r="E973" s="2">
        <v>1497</v>
      </c>
      <c r="F973" s="1">
        <v>3.99</v>
      </c>
      <c r="G973" s="1" t="s">
        <v>98</v>
      </c>
      <c r="H973" s="1" t="s">
        <v>324</v>
      </c>
      <c r="I973" s="1" t="s">
        <v>2490</v>
      </c>
      <c r="J973" s="1" t="s">
        <v>2490</v>
      </c>
      <c r="K973" s="1" t="s">
        <v>2506</v>
      </c>
      <c r="L973" s="1">
        <v>15</v>
      </c>
      <c r="M973" s="1">
        <v>24</v>
      </c>
      <c r="N973" s="1">
        <v>31</v>
      </c>
      <c r="O973" s="1">
        <v>40</v>
      </c>
      <c r="P973" s="1">
        <v>853</v>
      </c>
      <c r="Q973" s="3">
        <f>$P973/L973</f>
        <v>56.866666666666667</v>
      </c>
      <c r="R973" s="3">
        <f>$P973/M973</f>
        <v>35.541666666666664</v>
      </c>
      <c r="S973" s="3">
        <f>$P973/N973</f>
        <v>27.516129032258064</v>
      </c>
      <c r="T973" s="3">
        <f>$P973/O973</f>
        <v>21.324999999999999</v>
      </c>
      <c r="U973" s="1">
        <v>40</v>
      </c>
      <c r="V973" s="1">
        <v>47</v>
      </c>
      <c r="W973" s="1">
        <v>111</v>
      </c>
      <c r="X973" s="1">
        <v>134</v>
      </c>
      <c r="Y973" s="1">
        <v>838</v>
      </c>
      <c r="Z973" s="1">
        <v>6</v>
      </c>
      <c r="AA973" s="1">
        <v>7</v>
      </c>
      <c r="AB973" s="1">
        <v>82</v>
      </c>
      <c r="AC973" s="1">
        <v>108</v>
      </c>
      <c r="AD973" s="1">
        <v>225</v>
      </c>
      <c r="AE973" s="1">
        <v>34</v>
      </c>
      <c r="AF973" s="1">
        <v>40</v>
      </c>
      <c r="AG973" s="1">
        <v>29</v>
      </c>
      <c r="AH973" s="1">
        <v>26</v>
      </c>
      <c r="AI973" s="1">
        <v>613</v>
      </c>
      <c r="AJ973" s="1">
        <v>106.03</v>
      </c>
      <c r="AK973" s="1">
        <v>140.75</v>
      </c>
      <c r="AL973" s="1">
        <v>86.79</v>
      </c>
      <c r="AM973" s="1">
        <v>67.7</v>
      </c>
      <c r="AN973" s="5">
        <v>2462.56</v>
      </c>
      <c r="AO973" s="1" t="s">
        <v>109</v>
      </c>
      <c r="AP973" s="1">
        <v>0</v>
      </c>
      <c r="AQ973" s="1" t="s">
        <v>109</v>
      </c>
      <c r="AR973" s="1" t="s">
        <v>109</v>
      </c>
      <c r="AS973" s="1" t="s">
        <v>109</v>
      </c>
      <c r="AT973" s="4"/>
      <c r="AU973" s="4"/>
      <c r="AV973" s="4"/>
      <c r="AW973" s="4"/>
      <c r="AX973" s="1" t="s">
        <v>109</v>
      </c>
      <c r="AY973" s="1">
        <v>838</v>
      </c>
      <c r="AZ973" s="1" t="s">
        <v>109</v>
      </c>
      <c r="BA973" s="1" t="s">
        <v>109</v>
      </c>
      <c r="BB973" s="1" t="s">
        <v>109</v>
      </c>
      <c r="BC973" s="1" t="s">
        <v>109</v>
      </c>
      <c r="BD973" s="1">
        <v>225</v>
      </c>
      <c r="BE973" s="1" t="s">
        <v>109</v>
      </c>
      <c r="BF973" s="1" t="s">
        <v>109</v>
      </c>
      <c r="BG973" s="1" t="s">
        <v>109</v>
      </c>
      <c r="BH973" s="1" t="s">
        <v>109</v>
      </c>
      <c r="BI973" s="5">
        <v>2462.56</v>
      </c>
      <c r="BJ973" s="1" t="s">
        <v>109</v>
      </c>
      <c r="BK973" s="1" t="s">
        <v>109</v>
      </c>
      <c r="BL973" s="1" t="s">
        <v>109</v>
      </c>
    </row>
    <row r="974" spans="1:64" x14ac:dyDescent="0.4">
      <c r="A974" s="1" t="s">
        <v>1319</v>
      </c>
      <c r="B974" s="1">
        <v>66910</v>
      </c>
      <c r="C974" s="2">
        <v>2370</v>
      </c>
      <c r="D974" s="1">
        <v>0</v>
      </c>
      <c r="E974" s="1">
        <v>637</v>
      </c>
      <c r="G974" s="1" t="s">
        <v>113</v>
      </c>
      <c r="H974" s="1" t="s">
        <v>240</v>
      </c>
      <c r="K974" s="1" t="s">
        <v>2478</v>
      </c>
      <c r="L974" s="2">
        <v>1293</v>
      </c>
      <c r="M974" s="2">
        <v>1041</v>
      </c>
      <c r="N974" s="1">
        <v>992</v>
      </c>
      <c r="O974" s="1">
        <v>734</v>
      </c>
      <c r="P974" s="1">
        <v>853</v>
      </c>
      <c r="Q974" s="3">
        <f>$P974/L974</f>
        <v>0.65970610982211908</v>
      </c>
      <c r="R974" s="3">
        <f>$P974/M974</f>
        <v>0.81940441882804993</v>
      </c>
      <c r="S974" s="3">
        <f>$P974/N974</f>
        <v>0.8598790322580645</v>
      </c>
      <c r="T974" s="3">
        <f>$P974/O974</f>
        <v>1.1621253405994549</v>
      </c>
      <c r="U974" s="1">
        <v>814</v>
      </c>
      <c r="V974" s="1">
        <v>601</v>
      </c>
      <c r="W974" s="1">
        <v>464</v>
      </c>
      <c r="X974" s="1">
        <v>557</v>
      </c>
      <c r="Y974" s="1">
        <v>533</v>
      </c>
      <c r="Z974" s="1">
        <v>500</v>
      </c>
      <c r="AA974" s="1">
        <v>410</v>
      </c>
      <c r="AB974" s="1">
        <v>262</v>
      </c>
      <c r="AC974" s="1">
        <v>313</v>
      </c>
      <c r="AD974" s="1">
        <v>308</v>
      </c>
      <c r="AE974" s="1">
        <v>314</v>
      </c>
      <c r="AF974" s="1">
        <v>191</v>
      </c>
      <c r="AG974" s="1">
        <v>202</v>
      </c>
      <c r="AH974" s="1">
        <v>244</v>
      </c>
      <c r="AI974" s="1">
        <v>225</v>
      </c>
      <c r="AJ974" s="1">
        <v>188.93</v>
      </c>
      <c r="AK974" s="1">
        <v>76.650000000000006</v>
      </c>
      <c r="AL974" s="1">
        <v>86.79</v>
      </c>
      <c r="AM974" s="1">
        <v>83.56</v>
      </c>
      <c r="AN974" s="1">
        <v>69.11</v>
      </c>
      <c r="AO974" s="1">
        <v>207</v>
      </c>
      <c r="AP974" s="1">
        <v>249</v>
      </c>
      <c r="AQ974" s="1">
        <v>193</v>
      </c>
      <c r="AR974" s="1">
        <v>181</v>
      </c>
      <c r="AS974" s="1">
        <v>150</v>
      </c>
      <c r="AT974" s="4">
        <f>$AS974/AO974</f>
        <v>0.72463768115942029</v>
      </c>
      <c r="AU974" s="4">
        <f>$AS974/AP974</f>
        <v>0.60240963855421692</v>
      </c>
      <c r="AV974" s="4">
        <f>$AS974/AQ974</f>
        <v>0.77720207253886009</v>
      </c>
      <c r="AW974" s="4">
        <f>$AS974/AR974</f>
        <v>0.82872928176795579</v>
      </c>
      <c r="AX974" s="1">
        <v>462</v>
      </c>
      <c r="AY974" s="1">
        <v>533</v>
      </c>
      <c r="AZ974" s="1">
        <v>466</v>
      </c>
      <c r="BA974" s="1">
        <v>464</v>
      </c>
      <c r="BB974" s="1">
        <v>492</v>
      </c>
      <c r="BC974" s="1">
        <v>234</v>
      </c>
      <c r="BD974" s="1">
        <v>308</v>
      </c>
      <c r="BE974" s="1">
        <v>237</v>
      </c>
      <c r="BF974" s="1">
        <v>236</v>
      </c>
      <c r="BG974" s="1">
        <v>258</v>
      </c>
      <c r="BH974" s="1">
        <v>71.11</v>
      </c>
      <c r="BI974" s="1">
        <v>69.11</v>
      </c>
      <c r="BJ974" s="1">
        <v>71.5</v>
      </c>
      <c r="BK974" s="1">
        <v>71.48</v>
      </c>
      <c r="BL974" s="1">
        <v>76.19</v>
      </c>
    </row>
    <row r="975" spans="1:64" x14ac:dyDescent="0.4">
      <c r="A975" s="1" t="s">
        <v>1012</v>
      </c>
      <c r="B975" s="1">
        <v>40420</v>
      </c>
      <c r="C975" s="2">
        <v>7920</v>
      </c>
      <c r="D975" s="1">
        <v>0</v>
      </c>
      <c r="E975" s="2">
        <v>1242</v>
      </c>
      <c r="F975" s="1">
        <v>18.5</v>
      </c>
      <c r="G975" s="1" t="s">
        <v>547</v>
      </c>
      <c r="H975" s="1" t="s">
        <v>716</v>
      </c>
      <c r="I975" s="1" t="s">
        <v>2490</v>
      </c>
      <c r="J975" s="1" t="s">
        <v>2490</v>
      </c>
      <c r="L975" s="1">
        <v>834</v>
      </c>
      <c r="M975" s="1">
        <v>844</v>
      </c>
      <c r="N975" s="1">
        <v>871</v>
      </c>
      <c r="O975" s="1">
        <v>936</v>
      </c>
      <c r="P975" s="1">
        <v>854</v>
      </c>
      <c r="Q975" s="3">
        <f>$P975/L975</f>
        <v>1.0239808153477219</v>
      </c>
      <c r="R975" s="3">
        <f>$P975/M975</f>
        <v>1.0118483412322274</v>
      </c>
      <c r="S975" s="3">
        <f>$P975/N975</f>
        <v>0.98048220436280142</v>
      </c>
      <c r="T975" s="3">
        <f>$P975/O975</f>
        <v>0.91239316239316237</v>
      </c>
      <c r="U975" s="1">
        <v>808</v>
      </c>
      <c r="V975" s="1">
        <v>829</v>
      </c>
      <c r="W975" s="1">
        <v>863</v>
      </c>
      <c r="X975" s="2">
        <v>1108</v>
      </c>
      <c r="Y975" s="1">
        <v>997</v>
      </c>
      <c r="Z975" s="1">
        <v>190</v>
      </c>
      <c r="AA975" s="1">
        <v>186</v>
      </c>
      <c r="AB975" s="1">
        <v>245</v>
      </c>
      <c r="AC975" s="1">
        <v>468</v>
      </c>
      <c r="AD975" s="1">
        <v>356</v>
      </c>
      <c r="AE975" s="1">
        <v>619</v>
      </c>
      <c r="AF975" s="1">
        <v>643</v>
      </c>
      <c r="AG975" s="1">
        <v>618</v>
      </c>
      <c r="AH975" s="1">
        <v>640</v>
      </c>
      <c r="AI975" s="1">
        <v>641</v>
      </c>
      <c r="AJ975" s="1">
        <v>729.94</v>
      </c>
      <c r="AK975" s="1">
        <v>757.88</v>
      </c>
      <c r="AL975" s="1">
        <v>728.01</v>
      </c>
      <c r="AM975" s="1">
        <v>753.51</v>
      </c>
      <c r="AN975" s="1">
        <v>754.96</v>
      </c>
      <c r="AO975" s="1">
        <v>226</v>
      </c>
      <c r="AP975" s="1">
        <v>224</v>
      </c>
      <c r="AQ975" s="1">
        <v>243</v>
      </c>
      <c r="AR975" s="1">
        <v>251</v>
      </c>
      <c r="AS975" s="1">
        <v>266</v>
      </c>
      <c r="AT975" s="4">
        <f>$AS975/AO975</f>
        <v>1.1769911504424779</v>
      </c>
      <c r="AU975" s="4">
        <f>$AS975/AP975</f>
        <v>1.1875</v>
      </c>
      <c r="AV975" s="4">
        <f>$AS975/AQ975</f>
        <v>1.0946502057613168</v>
      </c>
      <c r="AW975" s="4">
        <f>$AS975/AR975</f>
        <v>1.0597609561752988</v>
      </c>
      <c r="AX975" s="2">
        <v>1028</v>
      </c>
      <c r="AY975" s="1">
        <v>997</v>
      </c>
      <c r="AZ975" s="2">
        <v>1035</v>
      </c>
      <c r="BA975" s="2">
        <v>1030</v>
      </c>
      <c r="BB975" s="2">
        <v>1067</v>
      </c>
      <c r="BC975" s="1">
        <v>401</v>
      </c>
      <c r="BD975" s="1">
        <v>356</v>
      </c>
      <c r="BE975" s="1">
        <v>419</v>
      </c>
      <c r="BF975" s="1">
        <v>379</v>
      </c>
      <c r="BG975" s="1">
        <v>374</v>
      </c>
      <c r="BH975" s="1">
        <v>738.36</v>
      </c>
      <c r="BI975" s="1">
        <v>754.96</v>
      </c>
      <c r="BJ975" s="1">
        <v>725.84</v>
      </c>
      <c r="BK975" s="1">
        <v>766.78</v>
      </c>
      <c r="BL975" s="1">
        <v>816.95</v>
      </c>
    </row>
    <row r="976" spans="1:64" x14ac:dyDescent="0.4">
      <c r="A976" s="1" t="s">
        <v>1844</v>
      </c>
      <c r="B976" s="1">
        <v>144510</v>
      </c>
      <c r="C976" s="2">
        <v>96600</v>
      </c>
      <c r="D976" s="2">
        <v>-1500</v>
      </c>
      <c r="E976" s="2">
        <v>15263</v>
      </c>
      <c r="F976" s="1">
        <v>245.07</v>
      </c>
      <c r="G976" s="1" t="s">
        <v>547</v>
      </c>
      <c r="H976" s="1" t="s">
        <v>324</v>
      </c>
      <c r="I976" s="1" t="s">
        <v>2490</v>
      </c>
      <c r="J976" s="1" t="s">
        <v>2490</v>
      </c>
      <c r="L976" s="1">
        <v>424</v>
      </c>
      <c r="M976" s="1">
        <v>458</v>
      </c>
      <c r="N976" s="1">
        <v>506</v>
      </c>
      <c r="O976" s="1">
        <v>579</v>
      </c>
      <c r="P976" s="1">
        <v>856</v>
      </c>
      <c r="Q976" s="3">
        <f>$P976/L976</f>
        <v>2.0188679245283021</v>
      </c>
      <c r="R976" s="3">
        <f>$P976/M976</f>
        <v>1.8689956331877728</v>
      </c>
      <c r="S976" s="3">
        <f>$P976/N976</f>
        <v>1.691699604743083</v>
      </c>
      <c r="T976" s="3">
        <f>$P976/O976</f>
        <v>1.4784110535405872</v>
      </c>
      <c r="U976" s="1">
        <v>545</v>
      </c>
      <c r="V976" s="1">
        <v>554</v>
      </c>
      <c r="W976" s="1">
        <v>573</v>
      </c>
      <c r="X976" s="1">
        <v>681</v>
      </c>
      <c r="Y976" s="1">
        <v>764</v>
      </c>
      <c r="Z976" s="1">
        <v>64</v>
      </c>
      <c r="AA976" s="1">
        <v>70</v>
      </c>
      <c r="AB976" s="1">
        <v>95</v>
      </c>
      <c r="AC976" s="1">
        <v>202</v>
      </c>
      <c r="AD976" s="1">
        <v>245</v>
      </c>
      <c r="AE976" s="1">
        <v>481</v>
      </c>
      <c r="AF976" s="1">
        <v>483</v>
      </c>
      <c r="AG976" s="1">
        <v>477</v>
      </c>
      <c r="AH976" s="1">
        <v>479</v>
      </c>
      <c r="AI976" s="1">
        <v>518</v>
      </c>
      <c r="AJ976" s="1">
        <v>811.44</v>
      </c>
      <c r="AK976" s="1">
        <v>815.73</v>
      </c>
      <c r="AL976" s="1">
        <v>804.32</v>
      </c>
      <c r="AM976" s="1">
        <v>734.74</v>
      </c>
      <c r="AN976" s="1">
        <v>793.87</v>
      </c>
      <c r="AO976" s="1">
        <v>239</v>
      </c>
      <c r="AP976" s="1">
        <v>265</v>
      </c>
      <c r="AQ976" s="1">
        <v>273</v>
      </c>
      <c r="AR976" s="1">
        <v>292</v>
      </c>
      <c r="AS976" s="1">
        <v>383</v>
      </c>
      <c r="AT976" s="4">
        <f>$AS976/AO976</f>
        <v>1.602510460251046</v>
      </c>
      <c r="AU976" s="4">
        <f>$AS976/AP976</f>
        <v>1.4452830188679244</v>
      </c>
      <c r="AV976" s="4">
        <f>$AS976/AQ976</f>
        <v>1.4029304029304028</v>
      </c>
      <c r="AW976" s="4">
        <f>$AS976/AR976</f>
        <v>1.3116438356164384</v>
      </c>
      <c r="AX976" s="1">
        <v>734</v>
      </c>
      <c r="AY976" s="1">
        <v>764</v>
      </c>
      <c r="AZ976" s="2">
        <v>1030</v>
      </c>
      <c r="BA976" s="2">
        <v>1095</v>
      </c>
      <c r="BB976" s="2">
        <v>1181</v>
      </c>
      <c r="BC976" s="1">
        <v>224</v>
      </c>
      <c r="BD976" s="1">
        <v>245</v>
      </c>
      <c r="BE976" s="1">
        <v>471</v>
      </c>
      <c r="BF976" s="1">
        <v>515</v>
      </c>
      <c r="BG976" s="1">
        <v>519</v>
      </c>
      <c r="BH976" s="1">
        <v>795.53</v>
      </c>
      <c r="BI976" s="1">
        <v>793.87</v>
      </c>
      <c r="BJ976" s="1">
        <v>876.17</v>
      </c>
      <c r="BK976" s="1">
        <v>907.13</v>
      </c>
      <c r="BL976" s="5">
        <v>1068</v>
      </c>
    </row>
    <row r="977" spans="1:64" x14ac:dyDescent="0.4">
      <c r="A977" s="1" t="s">
        <v>1008</v>
      </c>
      <c r="B977" s="1">
        <v>39980</v>
      </c>
      <c r="C977" s="2">
        <v>1185</v>
      </c>
      <c r="D977" s="1">
        <v>25</v>
      </c>
      <c r="E977" s="1">
        <v>516</v>
      </c>
      <c r="G977" s="1" t="s">
        <v>113</v>
      </c>
      <c r="H977" s="1" t="s">
        <v>360</v>
      </c>
      <c r="I977" s="1" t="s">
        <v>2490</v>
      </c>
      <c r="J977" s="1" t="s">
        <v>2490</v>
      </c>
      <c r="K977" s="1" t="s">
        <v>2505</v>
      </c>
      <c r="L977" s="2">
        <v>1003</v>
      </c>
      <c r="M977" s="1">
        <v>897</v>
      </c>
      <c r="N977" s="1">
        <v>716</v>
      </c>
      <c r="O977" s="1">
        <v>813</v>
      </c>
      <c r="P977" s="1">
        <v>858</v>
      </c>
      <c r="Q977" s="3">
        <f>$P977/L977</f>
        <v>0.85543369890329013</v>
      </c>
      <c r="R977" s="3">
        <f>$P977/M977</f>
        <v>0.95652173913043481</v>
      </c>
      <c r="S977" s="3">
        <f>$P977/N977</f>
        <v>1.1983240223463687</v>
      </c>
      <c r="T977" s="3">
        <f>$P977/O977</f>
        <v>1.055350553505535</v>
      </c>
      <c r="U977" s="2">
        <v>1051</v>
      </c>
      <c r="V977" s="1">
        <v>965</v>
      </c>
      <c r="W977" s="1">
        <v>943</v>
      </c>
      <c r="X977" s="2">
        <v>1119</v>
      </c>
      <c r="Y977" s="1">
        <v>869</v>
      </c>
      <c r="Z977" s="1">
        <v>360</v>
      </c>
      <c r="AA977" s="1">
        <v>235</v>
      </c>
      <c r="AB977" s="1">
        <v>192</v>
      </c>
      <c r="AC977" s="1">
        <v>370</v>
      </c>
      <c r="AD977" s="1">
        <v>174</v>
      </c>
      <c r="AE977" s="1">
        <v>690</v>
      </c>
      <c r="AF977" s="1">
        <v>730</v>
      </c>
      <c r="AG977" s="1">
        <v>750</v>
      </c>
      <c r="AH977" s="1">
        <v>750</v>
      </c>
      <c r="AI977" s="1">
        <v>695</v>
      </c>
      <c r="AJ977" s="1">
        <v>294.2</v>
      </c>
      <c r="AK977" s="1">
        <v>315.51</v>
      </c>
      <c r="AL977" s="1">
        <v>309.58</v>
      </c>
      <c r="AM977" s="1">
        <v>290.04000000000002</v>
      </c>
      <c r="AN977" s="1">
        <v>245.48</v>
      </c>
      <c r="AO977" s="1">
        <v>104</v>
      </c>
      <c r="AP977" s="1">
        <v>513</v>
      </c>
      <c r="AQ977" s="1">
        <v>157</v>
      </c>
      <c r="AR977" s="1">
        <v>180</v>
      </c>
      <c r="AS977" s="1">
        <v>106</v>
      </c>
      <c r="AT977" s="4">
        <f>$AS977/AO977</f>
        <v>1.0192307692307692</v>
      </c>
      <c r="AU977" s="4">
        <f>$AS977/AP977</f>
        <v>0.20662768031189083</v>
      </c>
      <c r="AV977" s="4">
        <f>$AS977/AQ977</f>
        <v>0.67515923566878977</v>
      </c>
      <c r="AW977" s="4">
        <f>$AS977/AR977</f>
        <v>0.58888888888888891</v>
      </c>
      <c r="AX977" s="2">
        <v>1139</v>
      </c>
      <c r="AY977" s="1">
        <v>869</v>
      </c>
      <c r="AZ977" s="1">
        <v>844</v>
      </c>
      <c r="BA977" s="2">
        <v>1021</v>
      </c>
      <c r="BB977" s="2">
        <v>1033</v>
      </c>
      <c r="BC977" s="1">
        <v>419</v>
      </c>
      <c r="BD977" s="1">
        <v>174</v>
      </c>
      <c r="BE977" s="1">
        <v>144</v>
      </c>
      <c r="BF977" s="1">
        <v>314</v>
      </c>
      <c r="BG977" s="1">
        <v>334</v>
      </c>
      <c r="BH977" s="1">
        <v>257.48</v>
      </c>
      <c r="BI977" s="1">
        <v>245.48</v>
      </c>
      <c r="BJ977" s="1">
        <v>231.71</v>
      </c>
      <c r="BK977" s="1">
        <v>234.99</v>
      </c>
      <c r="BL977" s="1">
        <v>231.12</v>
      </c>
    </row>
    <row r="978" spans="1:64" x14ac:dyDescent="0.4">
      <c r="A978" s="1" t="s">
        <v>466</v>
      </c>
      <c r="B978" s="1">
        <v>7610</v>
      </c>
      <c r="C978" s="2">
        <v>3465</v>
      </c>
      <c r="D978" s="1">
        <v>25</v>
      </c>
      <c r="E978" s="1">
        <v>624</v>
      </c>
      <c r="F978" s="1">
        <v>24.89</v>
      </c>
      <c r="G978" s="1" t="s">
        <v>2510</v>
      </c>
      <c r="H978" s="1" t="s">
        <v>122</v>
      </c>
      <c r="I978" s="1" t="s">
        <v>89</v>
      </c>
      <c r="J978" s="1" t="s">
        <v>89</v>
      </c>
      <c r="K978" s="1" t="s">
        <v>89</v>
      </c>
      <c r="L978" s="1">
        <v>940</v>
      </c>
      <c r="M978" s="2">
        <v>1084</v>
      </c>
      <c r="N978" s="1">
        <v>838</v>
      </c>
      <c r="O978" s="1">
        <v>893</v>
      </c>
      <c r="P978" s="1">
        <v>862</v>
      </c>
      <c r="Q978" s="3">
        <f>$P978/L978</f>
        <v>0.91702127659574473</v>
      </c>
      <c r="R978" s="3">
        <f>$P978/M978</f>
        <v>0.79520295202952029</v>
      </c>
      <c r="S978" s="3">
        <f>$P978/N978</f>
        <v>1.0286396181384247</v>
      </c>
      <c r="T978" s="3">
        <f>$P978/O978</f>
        <v>0.96528555431131025</v>
      </c>
      <c r="U978" s="2">
        <v>1466</v>
      </c>
      <c r="V978" s="2">
        <v>1582</v>
      </c>
      <c r="W978" s="2">
        <v>1491</v>
      </c>
      <c r="X978" s="2">
        <v>1670</v>
      </c>
      <c r="Y978" s="2">
        <v>1756</v>
      </c>
      <c r="Z978" s="1">
        <v>651</v>
      </c>
      <c r="AA978" s="1">
        <v>680</v>
      </c>
      <c r="AB978" s="1">
        <v>653</v>
      </c>
      <c r="AC978" s="1">
        <v>805</v>
      </c>
      <c r="AD978" s="1">
        <v>823</v>
      </c>
      <c r="AE978" s="1">
        <v>815</v>
      </c>
      <c r="AF978" s="1">
        <v>902</v>
      </c>
      <c r="AG978" s="1">
        <v>838</v>
      </c>
      <c r="AH978" s="1">
        <v>865</v>
      </c>
      <c r="AI978" s="1">
        <v>933</v>
      </c>
      <c r="AJ978" s="1">
        <v>809.84</v>
      </c>
      <c r="AK978" s="1">
        <v>905.74</v>
      </c>
      <c r="AL978" s="1">
        <v>835.61</v>
      </c>
      <c r="AM978" s="1">
        <v>865.39</v>
      </c>
      <c r="AN978" s="1">
        <v>933.49</v>
      </c>
      <c r="AO978" s="1">
        <v>200</v>
      </c>
      <c r="AP978" s="1">
        <v>169</v>
      </c>
      <c r="AQ978" s="1">
        <v>174</v>
      </c>
      <c r="AR978" s="1">
        <v>262</v>
      </c>
      <c r="AS978" s="1">
        <v>177</v>
      </c>
      <c r="AT978" s="4">
        <f>$AS978/AO978</f>
        <v>0.88500000000000001</v>
      </c>
      <c r="AU978" s="4">
        <f>$AS978/AP978</f>
        <v>1.0473372781065089</v>
      </c>
      <c r="AV978" s="4">
        <f>$AS978/AQ978</f>
        <v>1.0172413793103448</v>
      </c>
      <c r="AW978" s="4">
        <f>$AS978/AR978</f>
        <v>0.67557251908396942</v>
      </c>
      <c r="AX978" s="2">
        <v>1709</v>
      </c>
      <c r="AY978" s="2">
        <v>1756</v>
      </c>
      <c r="AZ978" s="2">
        <v>1789</v>
      </c>
      <c r="BA978" s="2">
        <v>1772</v>
      </c>
      <c r="BB978" s="2">
        <v>1810</v>
      </c>
      <c r="BC978" s="1">
        <v>845</v>
      </c>
      <c r="BD978" s="1">
        <v>823</v>
      </c>
      <c r="BE978" s="1">
        <v>840</v>
      </c>
      <c r="BF978" s="1">
        <v>824</v>
      </c>
      <c r="BG978" s="1">
        <v>912</v>
      </c>
      <c r="BH978" s="1">
        <v>861.43</v>
      </c>
      <c r="BI978" s="1">
        <v>933.49</v>
      </c>
      <c r="BJ978" s="1">
        <v>951.93</v>
      </c>
      <c r="BK978" s="1">
        <v>948.51</v>
      </c>
      <c r="BL978" s="1">
        <v>891.67</v>
      </c>
    </row>
    <row r="979" spans="1:64" x14ac:dyDescent="0.4">
      <c r="A979" s="1" t="s">
        <v>2183</v>
      </c>
      <c r="B979" s="1">
        <v>263810</v>
      </c>
      <c r="C979" s="2">
        <v>4080</v>
      </c>
      <c r="D979" s="1">
        <v>5</v>
      </c>
      <c r="E979" s="1">
        <v>581</v>
      </c>
      <c r="F979" s="1">
        <v>28.02</v>
      </c>
      <c r="G979" s="1" t="s">
        <v>98</v>
      </c>
      <c r="H979" s="1" t="s">
        <v>249</v>
      </c>
      <c r="K979" s="1" t="s">
        <v>139</v>
      </c>
      <c r="L979" s="1">
        <v>721</v>
      </c>
      <c r="M979" s="1">
        <v>850</v>
      </c>
      <c r="N979" s="1">
        <v>830</v>
      </c>
      <c r="O979" s="1">
        <v>820</v>
      </c>
      <c r="P979" s="1">
        <v>865</v>
      </c>
      <c r="Q979" s="3">
        <f>$P979/L979</f>
        <v>1.1997226074895977</v>
      </c>
      <c r="R979" s="3">
        <f>$P979/M979</f>
        <v>1.0176470588235293</v>
      </c>
      <c r="S979" s="3">
        <f>$P979/N979</f>
        <v>1.0421686746987953</v>
      </c>
      <c r="T979" s="3">
        <f>$P979/O979</f>
        <v>1.0548780487804879</v>
      </c>
      <c r="U979" s="1">
        <v>408</v>
      </c>
      <c r="V979" s="1">
        <v>535</v>
      </c>
      <c r="W979" s="1">
        <v>526</v>
      </c>
      <c r="X979" s="1">
        <v>521</v>
      </c>
      <c r="Y979" s="1">
        <v>610</v>
      </c>
      <c r="Z979" s="1">
        <v>228</v>
      </c>
      <c r="AA979" s="1">
        <v>226</v>
      </c>
      <c r="AB979" s="1">
        <v>202</v>
      </c>
      <c r="AC979" s="1">
        <v>176</v>
      </c>
      <c r="AD979" s="1">
        <v>248</v>
      </c>
      <c r="AE979" s="1">
        <v>180</v>
      </c>
      <c r="AF979" s="1">
        <v>309</v>
      </c>
      <c r="AG979" s="1">
        <v>324</v>
      </c>
      <c r="AH979" s="1">
        <v>345</v>
      </c>
      <c r="AI979" s="1">
        <v>361</v>
      </c>
      <c r="AJ979" s="5">
        <v>5531.42</v>
      </c>
      <c r="AK979" s="5">
        <v>1477.44</v>
      </c>
      <c r="AL979" s="1">
        <v>698.48</v>
      </c>
      <c r="AM979" s="1">
        <v>384.99</v>
      </c>
      <c r="AN979" s="1">
        <v>407.73</v>
      </c>
      <c r="AO979" s="1">
        <v>247</v>
      </c>
      <c r="AP979" s="1">
        <v>236</v>
      </c>
      <c r="AQ979" s="1">
        <v>261</v>
      </c>
      <c r="AR979" s="1">
        <v>254</v>
      </c>
      <c r="AS979" s="1">
        <v>258</v>
      </c>
      <c r="AT979" s="4">
        <f>$AS979/AO979</f>
        <v>1.0445344129554657</v>
      </c>
      <c r="AU979" s="4">
        <f>$AS979/AP979</f>
        <v>1.0932203389830508</v>
      </c>
      <c r="AV979" s="4">
        <f>$AS979/AQ979</f>
        <v>0.9885057471264368</v>
      </c>
      <c r="AW979" s="4">
        <f>$AS979/AR979</f>
        <v>1.015748031496063</v>
      </c>
      <c r="AX979" s="1">
        <v>591</v>
      </c>
      <c r="AY979" s="1">
        <v>610</v>
      </c>
      <c r="AZ979" s="1">
        <v>638</v>
      </c>
      <c r="BA979" s="1">
        <v>656</v>
      </c>
      <c r="BB979" s="1">
        <v>659</v>
      </c>
      <c r="BC979" s="1">
        <v>226</v>
      </c>
      <c r="BD979" s="1">
        <v>248</v>
      </c>
      <c r="BE979" s="1">
        <v>266</v>
      </c>
      <c r="BF979" s="1">
        <v>278</v>
      </c>
      <c r="BG979" s="1">
        <v>268</v>
      </c>
      <c r="BH979" s="1">
        <v>413.03</v>
      </c>
      <c r="BI979" s="1">
        <v>407.73</v>
      </c>
      <c r="BJ979" s="1">
        <v>423.67</v>
      </c>
      <c r="BK979" s="1">
        <v>431.33</v>
      </c>
      <c r="BL979" s="1">
        <v>449.06</v>
      </c>
    </row>
    <row r="980" spans="1:64" x14ac:dyDescent="0.4">
      <c r="A980" s="1" t="s">
        <v>1179</v>
      </c>
      <c r="B980" s="1">
        <v>53610</v>
      </c>
      <c r="C980" s="2">
        <v>25950</v>
      </c>
      <c r="D980" s="1">
        <v>350</v>
      </c>
      <c r="E980" s="2">
        <v>2855</v>
      </c>
      <c r="F980" s="1">
        <v>24.96</v>
      </c>
      <c r="G980" s="1" t="s">
        <v>378</v>
      </c>
      <c r="H980" s="1" t="s">
        <v>130</v>
      </c>
      <c r="I980" s="1" t="s">
        <v>2490</v>
      </c>
      <c r="J980" s="1" t="s">
        <v>2490</v>
      </c>
      <c r="L980" s="1">
        <v>948</v>
      </c>
      <c r="M980" s="2">
        <v>1498</v>
      </c>
      <c r="N980" s="2">
        <v>1540</v>
      </c>
      <c r="O980" s="2">
        <v>1798</v>
      </c>
      <c r="P980" s="1">
        <v>865</v>
      </c>
      <c r="Q980" s="3">
        <f>$P980/L980</f>
        <v>0.91244725738396626</v>
      </c>
      <c r="R980" s="3">
        <f>$P980/M980</f>
        <v>0.57743658210947935</v>
      </c>
      <c r="S980" s="3">
        <f>$P980/N980</f>
        <v>0.56168831168831168</v>
      </c>
      <c r="T980" s="3">
        <f>$P980/O980</f>
        <v>0.48109010011123471</v>
      </c>
      <c r="U980" s="2">
        <v>1491</v>
      </c>
      <c r="V980" s="2">
        <v>1760</v>
      </c>
      <c r="W980" s="2">
        <v>1987</v>
      </c>
      <c r="X980" s="2">
        <v>2325</v>
      </c>
      <c r="Y980" s="2">
        <v>2275</v>
      </c>
      <c r="Z980" s="1">
        <v>278</v>
      </c>
      <c r="AA980" s="1">
        <v>304</v>
      </c>
      <c r="AB980" s="1">
        <v>327</v>
      </c>
      <c r="AC980" s="1">
        <v>249</v>
      </c>
      <c r="AD980" s="1">
        <v>207</v>
      </c>
      <c r="AE980" s="2">
        <v>1213</v>
      </c>
      <c r="AF980" s="2">
        <v>1456</v>
      </c>
      <c r="AG980" s="2">
        <v>1661</v>
      </c>
      <c r="AH980" s="2">
        <v>2076</v>
      </c>
      <c r="AI980" s="2">
        <v>2067</v>
      </c>
      <c r="AJ980" s="5">
        <v>2511.65</v>
      </c>
      <c r="AK980" s="5">
        <v>3028.7</v>
      </c>
      <c r="AL980" s="5">
        <v>3502.46</v>
      </c>
      <c r="AM980" s="5">
        <v>3748.37</v>
      </c>
      <c r="AN980" s="5">
        <v>3869.31</v>
      </c>
      <c r="AO980" s="1">
        <v>187</v>
      </c>
      <c r="AP980" s="1">
        <v>327</v>
      </c>
      <c r="AQ980" s="1">
        <v>329</v>
      </c>
      <c r="AR980" s="1">
        <v>619</v>
      </c>
      <c r="AS980" s="1">
        <v>393</v>
      </c>
      <c r="AT980" s="4">
        <f>$AS980/AO980</f>
        <v>2.1016042780748663</v>
      </c>
      <c r="AU980" s="4">
        <f>$AS980/AP980</f>
        <v>1.201834862385321</v>
      </c>
      <c r="AV980" s="4">
        <f>$AS980/AQ980</f>
        <v>1.1945288753799392</v>
      </c>
      <c r="AW980" s="4">
        <f>$AS980/AR980</f>
        <v>0.63489499192245558</v>
      </c>
      <c r="AX980" s="2">
        <v>2203</v>
      </c>
      <c r="AY980" s="2">
        <v>2275</v>
      </c>
      <c r="AZ980" s="2">
        <v>2468</v>
      </c>
      <c r="BA980" s="2">
        <v>2671</v>
      </c>
      <c r="BB980" s="2">
        <v>2759</v>
      </c>
      <c r="BC980" s="1">
        <v>185</v>
      </c>
      <c r="BD980" s="1">
        <v>207</v>
      </c>
      <c r="BE980" s="1">
        <v>321</v>
      </c>
      <c r="BF980" s="1">
        <v>368</v>
      </c>
      <c r="BG980" s="1">
        <v>354</v>
      </c>
      <c r="BH980" s="5">
        <v>3781.08</v>
      </c>
      <c r="BI980" s="5">
        <v>3869.31</v>
      </c>
      <c r="BJ980" s="5">
        <v>4017.68</v>
      </c>
      <c r="BK980" s="5">
        <v>4296.3</v>
      </c>
      <c r="BL980" s="5">
        <v>4483.47</v>
      </c>
    </row>
    <row r="981" spans="1:64" x14ac:dyDescent="0.4">
      <c r="A981" s="1" t="s">
        <v>802</v>
      </c>
      <c r="B981" s="1">
        <v>27050</v>
      </c>
      <c r="C981" s="2">
        <v>3850</v>
      </c>
      <c r="D981" s="1">
        <v>5</v>
      </c>
      <c r="E981" s="2">
        <v>1540</v>
      </c>
      <c r="G981" s="1" t="s">
        <v>98</v>
      </c>
      <c r="H981" s="1" t="s">
        <v>255</v>
      </c>
      <c r="I981" s="1" t="s">
        <v>139</v>
      </c>
      <c r="J981" s="1" t="s">
        <v>139</v>
      </c>
      <c r="K981" s="1" t="s">
        <v>139</v>
      </c>
      <c r="L981" s="2">
        <v>1240</v>
      </c>
      <c r="M981" s="2">
        <v>1117</v>
      </c>
      <c r="N981" s="2">
        <v>1157</v>
      </c>
      <c r="O981" s="2">
        <v>1172</v>
      </c>
      <c r="P981" s="1">
        <v>867</v>
      </c>
      <c r="Q981" s="3">
        <f>$P981/L981</f>
        <v>0.6991935483870968</v>
      </c>
      <c r="R981" s="3">
        <f>$P981/M981</f>
        <v>0.77618621307072511</v>
      </c>
      <c r="S981" s="3">
        <f>$P981/N981</f>
        <v>0.74935177182368196</v>
      </c>
      <c r="T981" s="3">
        <f>$P981/O981</f>
        <v>0.73976109215017061</v>
      </c>
      <c r="U981" s="2">
        <v>1185</v>
      </c>
      <c r="V981" s="2">
        <v>1211</v>
      </c>
      <c r="W981" s="2">
        <v>1226</v>
      </c>
      <c r="X981" s="2">
        <v>1223</v>
      </c>
      <c r="Y981" s="2">
        <v>1142</v>
      </c>
      <c r="Z981" s="1">
        <v>376</v>
      </c>
      <c r="AA981" s="1">
        <v>437</v>
      </c>
      <c r="AB981" s="1">
        <v>450</v>
      </c>
      <c r="AC981" s="1">
        <v>448</v>
      </c>
      <c r="AD981" s="1">
        <v>363</v>
      </c>
      <c r="AE981" s="1">
        <v>810</v>
      </c>
      <c r="AF981" s="1">
        <v>774</v>
      </c>
      <c r="AG981" s="1">
        <v>776</v>
      </c>
      <c r="AH981" s="1">
        <v>775</v>
      </c>
      <c r="AI981" s="1">
        <v>779</v>
      </c>
      <c r="AJ981" s="1">
        <v>366.39</v>
      </c>
      <c r="AK981" s="1">
        <v>370.38</v>
      </c>
      <c r="AL981" s="1">
        <v>371.84</v>
      </c>
      <c r="AM981" s="1">
        <v>371.88</v>
      </c>
      <c r="AN981" s="1">
        <v>373.8</v>
      </c>
      <c r="AO981" s="1">
        <v>195</v>
      </c>
      <c r="AP981" s="1">
        <v>206</v>
      </c>
      <c r="AQ981" s="1">
        <v>218</v>
      </c>
      <c r="AR981" s="1">
        <v>251</v>
      </c>
      <c r="AS981" s="1">
        <v>196</v>
      </c>
      <c r="AT981" s="4">
        <f>$AS981/AO981</f>
        <v>1.0051282051282051</v>
      </c>
      <c r="AU981" s="4">
        <f>$AS981/AP981</f>
        <v>0.95145631067961167</v>
      </c>
      <c r="AV981" s="4">
        <f>$AS981/AQ981</f>
        <v>0.8990825688073395</v>
      </c>
      <c r="AW981" s="4">
        <f>$AS981/AR981</f>
        <v>0.78087649402390436</v>
      </c>
      <c r="AX981" s="2">
        <v>1142</v>
      </c>
      <c r="AY981" s="2">
        <v>1142</v>
      </c>
      <c r="AZ981" s="2">
        <v>1186</v>
      </c>
      <c r="BA981" s="2">
        <v>1168</v>
      </c>
      <c r="BB981" s="2">
        <v>1174</v>
      </c>
      <c r="BC981" s="1">
        <v>372</v>
      </c>
      <c r="BD981" s="1">
        <v>363</v>
      </c>
      <c r="BE981" s="1">
        <v>395</v>
      </c>
      <c r="BF981" s="1">
        <v>359</v>
      </c>
      <c r="BG981" s="1">
        <v>355</v>
      </c>
      <c r="BH981" s="1">
        <v>369.44</v>
      </c>
      <c r="BI981" s="1">
        <v>373.8</v>
      </c>
      <c r="BJ981" s="1">
        <v>379.93</v>
      </c>
      <c r="BK981" s="1">
        <v>388.68</v>
      </c>
      <c r="BL981" s="1">
        <v>393.88</v>
      </c>
    </row>
    <row r="982" spans="1:64" x14ac:dyDescent="0.4">
      <c r="A982" s="1" t="s">
        <v>473</v>
      </c>
      <c r="B982" s="1">
        <v>7770</v>
      </c>
      <c r="C982" s="2">
        <v>15800</v>
      </c>
      <c r="D982" s="1">
        <v>150</v>
      </c>
      <c r="E982" s="1">
        <v>555</v>
      </c>
      <c r="G982" s="1" t="s">
        <v>98</v>
      </c>
      <c r="H982" s="1" t="s">
        <v>73</v>
      </c>
      <c r="I982" s="1" t="s">
        <v>2480</v>
      </c>
      <c r="J982" s="1" t="s">
        <v>2480</v>
      </c>
      <c r="L982" s="2">
        <v>1468</v>
      </c>
      <c r="M982" s="2">
        <v>1519</v>
      </c>
      <c r="N982" s="2">
        <v>1529</v>
      </c>
      <c r="O982" s="2">
        <v>1087</v>
      </c>
      <c r="P982" s="1">
        <v>868</v>
      </c>
      <c r="Q982" s="3">
        <f>$P982/L982</f>
        <v>0.59128065395095364</v>
      </c>
      <c r="R982" s="3">
        <f>$P982/M982</f>
        <v>0.5714285714285714</v>
      </c>
      <c r="S982" s="3">
        <f>$P982/N982</f>
        <v>0.56769130150425118</v>
      </c>
      <c r="T982" s="3">
        <f>$P982/O982</f>
        <v>0.79852805887764489</v>
      </c>
      <c r="U982" s="2">
        <v>1187</v>
      </c>
      <c r="V982" s="2">
        <v>1235</v>
      </c>
      <c r="W982" s="2">
        <v>1180</v>
      </c>
      <c r="X982" s="2">
        <v>1209</v>
      </c>
      <c r="Y982" s="2">
        <v>1430</v>
      </c>
      <c r="Z982" s="1">
        <v>307</v>
      </c>
      <c r="AA982" s="1">
        <v>330</v>
      </c>
      <c r="AB982" s="1">
        <v>258</v>
      </c>
      <c r="AC982" s="1">
        <v>275</v>
      </c>
      <c r="AD982" s="1">
        <v>515</v>
      </c>
      <c r="AE982" s="1">
        <v>881</v>
      </c>
      <c r="AF982" s="1">
        <v>904</v>
      </c>
      <c r="AG982" s="1">
        <v>922</v>
      </c>
      <c r="AH982" s="1">
        <v>934</v>
      </c>
      <c r="AI982" s="1">
        <v>915</v>
      </c>
      <c r="AJ982" s="5">
        <v>4917.45</v>
      </c>
      <c r="AK982" s="5">
        <v>5051.84</v>
      </c>
      <c r="AL982" s="5">
        <v>5154.6899999999996</v>
      </c>
      <c r="AM982" s="5">
        <v>5222.17</v>
      </c>
      <c r="AN982" s="5">
        <v>5116.33</v>
      </c>
      <c r="AO982" s="1">
        <v>215</v>
      </c>
      <c r="AP982" s="1">
        <v>259</v>
      </c>
      <c r="AQ982" s="1">
        <v>257</v>
      </c>
      <c r="AR982" s="1">
        <v>295</v>
      </c>
      <c r="AS982" s="1">
        <v>278</v>
      </c>
      <c r="AT982" s="4">
        <f>$AS982/AO982</f>
        <v>1.2930232558139534</v>
      </c>
      <c r="AU982" s="4">
        <f>$AS982/AP982</f>
        <v>1.0733590733590734</v>
      </c>
      <c r="AV982" s="4">
        <f>$AS982/AQ982</f>
        <v>1.0817120622568093</v>
      </c>
      <c r="AW982" s="4">
        <f>$AS982/AR982</f>
        <v>0.94237288135593222</v>
      </c>
      <c r="AX982" s="2">
        <v>1360</v>
      </c>
      <c r="AY982" s="2">
        <v>1430</v>
      </c>
      <c r="AZ982" s="2">
        <v>1603</v>
      </c>
      <c r="BA982" s="2">
        <v>1659</v>
      </c>
      <c r="BB982" s="2">
        <v>1657</v>
      </c>
      <c r="BC982" s="1">
        <v>453</v>
      </c>
      <c r="BD982" s="1">
        <v>515</v>
      </c>
      <c r="BE982" s="1">
        <v>678</v>
      </c>
      <c r="BF982" s="1">
        <v>725</v>
      </c>
      <c r="BG982" s="1">
        <v>724</v>
      </c>
      <c r="BH982" s="5">
        <v>5070.13</v>
      </c>
      <c r="BI982" s="5">
        <v>5116.33</v>
      </c>
      <c r="BJ982" s="5">
        <v>5167.34</v>
      </c>
      <c r="BK982" s="5">
        <v>5219.1899999999996</v>
      </c>
      <c r="BL982" s="5">
        <v>5214.93</v>
      </c>
    </row>
    <row r="983" spans="1:64" x14ac:dyDescent="0.4">
      <c r="A983" s="1" t="s">
        <v>1576</v>
      </c>
      <c r="B983" s="1">
        <v>93520</v>
      </c>
      <c r="C983" s="2">
        <v>7830</v>
      </c>
      <c r="D983" s="1">
        <v>50</v>
      </c>
      <c r="E983" s="2">
        <v>1266</v>
      </c>
      <c r="F983" s="1">
        <v>15.89</v>
      </c>
      <c r="G983" s="1" t="s">
        <v>113</v>
      </c>
      <c r="H983" s="1" t="s">
        <v>130</v>
      </c>
      <c r="I983" s="1" t="s">
        <v>63</v>
      </c>
      <c r="J983" s="1" t="s">
        <v>63</v>
      </c>
      <c r="K983" s="1" t="s">
        <v>63</v>
      </c>
      <c r="L983" s="1">
        <v>677</v>
      </c>
      <c r="M983" s="1">
        <v>874</v>
      </c>
      <c r="N983" s="1">
        <v>896</v>
      </c>
      <c r="O983" s="1">
        <v>575</v>
      </c>
      <c r="P983" s="1">
        <v>869</v>
      </c>
      <c r="Q983" s="3">
        <f>$P983/L983</f>
        <v>1.2836041358936485</v>
      </c>
      <c r="R983" s="3">
        <f>$P983/M983</f>
        <v>0.99427917620137296</v>
      </c>
      <c r="S983" s="3">
        <f>$P983/N983</f>
        <v>0.9698660714285714</v>
      </c>
      <c r="T983" s="3">
        <f>$P983/O983</f>
        <v>1.511304347826087</v>
      </c>
      <c r="U983" s="1">
        <v>803</v>
      </c>
      <c r="V983" s="1">
        <v>849</v>
      </c>
      <c r="W983" s="1">
        <v>871</v>
      </c>
      <c r="X983" s="2">
        <v>1011</v>
      </c>
      <c r="Y983" s="1">
        <v>955</v>
      </c>
      <c r="Z983" s="1">
        <v>393</v>
      </c>
      <c r="AA983" s="1">
        <v>379</v>
      </c>
      <c r="AB983" s="1">
        <v>353</v>
      </c>
      <c r="AC983" s="1">
        <v>487</v>
      </c>
      <c r="AD983" s="1">
        <v>393</v>
      </c>
      <c r="AE983" s="1">
        <v>411</v>
      </c>
      <c r="AF983" s="1">
        <v>470</v>
      </c>
      <c r="AG983" s="1">
        <v>518</v>
      </c>
      <c r="AH983" s="1">
        <v>524</v>
      </c>
      <c r="AI983" s="1">
        <v>562</v>
      </c>
      <c r="AJ983" s="1">
        <v>449.71</v>
      </c>
      <c r="AK983" s="1">
        <v>547.15</v>
      </c>
      <c r="AL983" s="1">
        <v>634.38</v>
      </c>
      <c r="AM983" s="1">
        <v>671.92</v>
      </c>
      <c r="AN983" s="1">
        <v>751.35</v>
      </c>
      <c r="AO983" s="1">
        <v>217</v>
      </c>
      <c r="AP983" s="1">
        <v>205</v>
      </c>
      <c r="AQ983" s="1">
        <v>350</v>
      </c>
      <c r="AR983" s="1">
        <v>325</v>
      </c>
      <c r="AS983" s="1">
        <v>315</v>
      </c>
      <c r="AT983" s="4">
        <f>$AS983/AO983</f>
        <v>1.4516129032258065</v>
      </c>
      <c r="AU983" s="4">
        <f>$AS983/AP983</f>
        <v>1.5365853658536586</v>
      </c>
      <c r="AV983" s="4">
        <f>$AS983/AQ983</f>
        <v>0.9</v>
      </c>
      <c r="AW983" s="4">
        <f>$AS983/AR983</f>
        <v>0.96923076923076923</v>
      </c>
      <c r="AX983" s="2">
        <v>1265</v>
      </c>
      <c r="AY983" s="1">
        <v>955</v>
      </c>
      <c r="AZ983" s="2">
        <v>1560</v>
      </c>
      <c r="BA983" s="2">
        <v>1477</v>
      </c>
      <c r="BB983" s="2">
        <v>1856</v>
      </c>
      <c r="BC983" s="1">
        <v>723</v>
      </c>
      <c r="BD983" s="1">
        <v>393</v>
      </c>
      <c r="BE983" s="1">
        <v>964</v>
      </c>
      <c r="BF983" s="1">
        <v>774</v>
      </c>
      <c r="BG983" s="2">
        <v>1164</v>
      </c>
      <c r="BH983" s="1">
        <v>726.47</v>
      </c>
      <c r="BI983" s="1">
        <v>751.35</v>
      </c>
      <c r="BJ983" s="1">
        <v>793.14</v>
      </c>
      <c r="BK983" s="1">
        <v>925.96</v>
      </c>
      <c r="BL983" s="1">
        <v>912.31</v>
      </c>
    </row>
    <row r="984" spans="1:64" x14ac:dyDescent="0.4">
      <c r="A984" s="1" t="s">
        <v>640</v>
      </c>
      <c r="B984" s="1">
        <v>14970</v>
      </c>
      <c r="C984" s="2">
        <v>6940</v>
      </c>
      <c r="D984" s="1">
        <v>-50</v>
      </c>
      <c r="E984" s="2">
        <v>1050</v>
      </c>
      <c r="G984" s="1" t="s">
        <v>98</v>
      </c>
      <c r="H984" s="1" t="s">
        <v>224</v>
      </c>
      <c r="I984" s="1" t="s">
        <v>59</v>
      </c>
      <c r="J984" s="1" t="s">
        <v>59</v>
      </c>
      <c r="L984" s="2">
        <v>1011</v>
      </c>
      <c r="M984" s="1">
        <v>905</v>
      </c>
      <c r="N984" s="1">
        <v>850</v>
      </c>
      <c r="O984" s="1">
        <v>887</v>
      </c>
      <c r="P984" s="1">
        <v>869</v>
      </c>
      <c r="Q984" s="3">
        <f>$P984/L984</f>
        <v>0.85954500494559838</v>
      </c>
      <c r="R984" s="3">
        <f>$P984/M984</f>
        <v>0.96022099447513809</v>
      </c>
      <c r="S984" s="3">
        <f>$P984/N984</f>
        <v>1.0223529411764707</v>
      </c>
      <c r="T984" s="3">
        <f>$P984/O984</f>
        <v>0.97970687711386695</v>
      </c>
      <c r="U984" s="2">
        <v>1280</v>
      </c>
      <c r="V984" s="2">
        <v>1313</v>
      </c>
      <c r="W984" s="2">
        <v>1272</v>
      </c>
      <c r="X984" s="2">
        <v>1256</v>
      </c>
      <c r="Y984" s="2">
        <v>1161</v>
      </c>
      <c r="Z984" s="1">
        <v>624</v>
      </c>
      <c r="AA984" s="1">
        <v>615</v>
      </c>
      <c r="AB984" s="1">
        <v>586</v>
      </c>
      <c r="AC984" s="1">
        <v>541</v>
      </c>
      <c r="AD984" s="1">
        <v>510</v>
      </c>
      <c r="AE984" s="1">
        <v>656</v>
      </c>
      <c r="AF984" s="1">
        <v>698</v>
      </c>
      <c r="AG984" s="1">
        <v>686</v>
      </c>
      <c r="AH984" s="1">
        <v>715</v>
      </c>
      <c r="AI984" s="1">
        <v>651</v>
      </c>
      <c r="AJ984" s="1">
        <v>784.03</v>
      </c>
      <c r="AK984" s="1">
        <v>838.9</v>
      </c>
      <c r="AL984" s="1">
        <v>824.09</v>
      </c>
      <c r="AM984" s="1">
        <v>851.1</v>
      </c>
      <c r="AN984" s="1">
        <v>766.05</v>
      </c>
      <c r="AO984" s="1">
        <v>233</v>
      </c>
      <c r="AP984" s="1">
        <v>216</v>
      </c>
      <c r="AQ984" s="1">
        <v>216</v>
      </c>
      <c r="AR984" s="1">
        <v>212</v>
      </c>
      <c r="AS984" s="1">
        <v>224</v>
      </c>
      <c r="AT984" s="4">
        <f>$AS984/AO984</f>
        <v>0.96137339055793991</v>
      </c>
      <c r="AU984" s="4">
        <f>$AS984/AP984</f>
        <v>1.037037037037037</v>
      </c>
      <c r="AV984" s="4">
        <f>$AS984/AQ984</f>
        <v>1.037037037037037</v>
      </c>
      <c r="AW984" s="4">
        <f>$AS984/AR984</f>
        <v>1.0566037735849056</v>
      </c>
      <c r="AX984" s="2">
        <v>1268</v>
      </c>
      <c r="AY984" s="2">
        <v>1161</v>
      </c>
      <c r="AZ984" s="2">
        <v>1208</v>
      </c>
      <c r="BA984" s="2">
        <v>1166</v>
      </c>
      <c r="BB984" s="2">
        <v>1152</v>
      </c>
      <c r="BC984" s="1">
        <v>555</v>
      </c>
      <c r="BD984" s="1">
        <v>510</v>
      </c>
      <c r="BE984" s="1">
        <v>570</v>
      </c>
      <c r="BF984" s="1">
        <v>530</v>
      </c>
      <c r="BG984" s="1">
        <v>514</v>
      </c>
      <c r="BH984" s="1">
        <v>848.39</v>
      </c>
      <c r="BI984" s="1">
        <v>766.05</v>
      </c>
      <c r="BJ984" s="1">
        <v>748.27</v>
      </c>
      <c r="BK984" s="1">
        <v>746.41</v>
      </c>
      <c r="BL984" s="1">
        <v>748.97</v>
      </c>
    </row>
    <row r="985" spans="1:64" x14ac:dyDescent="0.4">
      <c r="A985" s="1" t="s">
        <v>316</v>
      </c>
      <c r="B985" s="1">
        <v>3830</v>
      </c>
      <c r="C985" s="2">
        <v>122000</v>
      </c>
      <c r="D985" s="2">
        <v>1500</v>
      </c>
      <c r="E985" s="2">
        <v>1620</v>
      </c>
      <c r="F985" s="1">
        <v>10</v>
      </c>
      <c r="G985" s="1" t="s">
        <v>107</v>
      </c>
      <c r="H985" s="1" t="s">
        <v>73</v>
      </c>
      <c r="I985" s="1" t="s">
        <v>2490</v>
      </c>
      <c r="J985" s="1" t="s">
        <v>2490</v>
      </c>
      <c r="L985" s="2">
        <v>1046</v>
      </c>
      <c r="M985" s="2">
        <v>1108</v>
      </c>
      <c r="N985" s="2">
        <v>1077</v>
      </c>
      <c r="O985" s="2">
        <v>1142</v>
      </c>
      <c r="P985" s="1">
        <v>869</v>
      </c>
      <c r="Q985" s="3">
        <f>$P985/L985</f>
        <v>0.8307839388145315</v>
      </c>
      <c r="R985" s="3">
        <f>$P985/M985</f>
        <v>0.78429602888086647</v>
      </c>
      <c r="S985" s="3">
        <f>$P985/N985</f>
        <v>0.80687093779015784</v>
      </c>
      <c r="T985" s="3">
        <f>$P985/O985</f>
        <v>0.76094570928196148</v>
      </c>
      <c r="U985" s="2">
        <v>4837</v>
      </c>
      <c r="V985" s="2">
        <v>5589</v>
      </c>
      <c r="W985" s="2">
        <v>5835</v>
      </c>
      <c r="X985" s="2">
        <v>6094</v>
      </c>
      <c r="Y985" s="2">
        <v>7223</v>
      </c>
      <c r="Z985" s="1">
        <v>833</v>
      </c>
      <c r="AA985" s="1">
        <v>901</v>
      </c>
      <c r="AB985" s="1">
        <v>850</v>
      </c>
      <c r="AC985" s="1">
        <v>760</v>
      </c>
      <c r="AD985" s="2">
        <v>1151</v>
      </c>
      <c r="AE985" s="2">
        <v>4004</v>
      </c>
      <c r="AF985" s="2">
        <v>4688</v>
      </c>
      <c r="AG985" s="2">
        <v>4985</v>
      </c>
      <c r="AH985" s="2">
        <v>5334</v>
      </c>
      <c r="AI985" s="2">
        <v>6072</v>
      </c>
      <c r="AJ985" s="5">
        <v>6096.49</v>
      </c>
      <c r="AK985" s="5">
        <v>7127.91</v>
      </c>
      <c r="AL985" s="5">
        <v>7574.05</v>
      </c>
      <c r="AM985" s="5">
        <v>8100.26</v>
      </c>
      <c r="AN985" s="5">
        <v>9211.7199999999993</v>
      </c>
      <c r="AO985" s="1" t="s">
        <v>109</v>
      </c>
      <c r="AP985" s="1">
        <v>0</v>
      </c>
      <c r="AQ985" s="1" t="s">
        <v>109</v>
      </c>
      <c r="AR985" s="1" t="s">
        <v>109</v>
      </c>
      <c r="AS985" s="1" t="s">
        <v>109</v>
      </c>
      <c r="AT985" s="4"/>
      <c r="AU985" s="4"/>
      <c r="AV985" s="4"/>
      <c r="AW985" s="4"/>
      <c r="AX985" s="1" t="s">
        <v>109</v>
      </c>
      <c r="AY985" s="2">
        <v>7223</v>
      </c>
      <c r="AZ985" s="1" t="s">
        <v>109</v>
      </c>
      <c r="BA985" s="1" t="s">
        <v>109</v>
      </c>
      <c r="BB985" s="1" t="s">
        <v>109</v>
      </c>
      <c r="BC985" s="1" t="s">
        <v>109</v>
      </c>
      <c r="BD985" s="2">
        <v>1151</v>
      </c>
      <c r="BE985" s="1" t="s">
        <v>109</v>
      </c>
      <c r="BF985" s="1" t="s">
        <v>109</v>
      </c>
      <c r="BG985" s="1" t="s">
        <v>109</v>
      </c>
      <c r="BH985" s="1" t="s">
        <v>109</v>
      </c>
      <c r="BI985" s="5">
        <v>9211.7199999999993</v>
      </c>
      <c r="BJ985" s="1" t="s">
        <v>109</v>
      </c>
      <c r="BK985" s="1" t="s">
        <v>109</v>
      </c>
      <c r="BL985" s="1" t="s">
        <v>109</v>
      </c>
    </row>
    <row r="986" spans="1:64" x14ac:dyDescent="0.4">
      <c r="A986" s="1" t="s">
        <v>1544</v>
      </c>
      <c r="B986" s="1">
        <v>90850</v>
      </c>
      <c r="C986" s="2">
        <v>10550</v>
      </c>
      <c r="D986" s="1">
        <v>0</v>
      </c>
      <c r="E986" s="2">
        <v>2505</v>
      </c>
      <c r="F986" s="1">
        <v>23.55</v>
      </c>
      <c r="G986" s="1" t="s">
        <v>547</v>
      </c>
      <c r="H986" s="1" t="s">
        <v>915</v>
      </c>
      <c r="I986" s="1" t="s">
        <v>2490</v>
      </c>
      <c r="J986" s="1" t="s">
        <v>2490</v>
      </c>
      <c r="K986" s="1" t="s">
        <v>2503</v>
      </c>
      <c r="L986" s="1">
        <v>523</v>
      </c>
      <c r="M986" s="1">
        <v>584</v>
      </c>
      <c r="N986" s="1">
        <v>731</v>
      </c>
      <c r="O986" s="1">
        <v>763</v>
      </c>
      <c r="P986" s="1">
        <v>872</v>
      </c>
      <c r="Q986" s="3">
        <f>$P986/L986</f>
        <v>1.6673040152963672</v>
      </c>
      <c r="R986" s="3">
        <f>$P986/M986</f>
        <v>1.4931506849315068</v>
      </c>
      <c r="S986" s="3">
        <f>$P986/N986</f>
        <v>1.1928864569083448</v>
      </c>
      <c r="T986" s="3">
        <f>$P986/O986</f>
        <v>1.1428571428571428</v>
      </c>
      <c r="U986" s="1">
        <v>585</v>
      </c>
      <c r="V986" s="1">
        <v>803</v>
      </c>
      <c r="W986" s="1">
        <v>827</v>
      </c>
      <c r="X986" s="1">
        <v>902</v>
      </c>
      <c r="Y986" s="2">
        <v>1363</v>
      </c>
      <c r="Z986" s="1">
        <v>357</v>
      </c>
      <c r="AA986" s="1">
        <v>553</v>
      </c>
      <c r="AB986" s="1">
        <v>546</v>
      </c>
      <c r="AC986" s="1">
        <v>538</v>
      </c>
      <c r="AD986" s="1">
        <v>746</v>
      </c>
      <c r="AE986" s="1">
        <v>229</v>
      </c>
      <c r="AF986" s="1">
        <v>250</v>
      </c>
      <c r="AG986" s="1">
        <v>281</v>
      </c>
      <c r="AH986" s="1">
        <v>364</v>
      </c>
      <c r="AI986" s="1">
        <v>617</v>
      </c>
      <c r="AJ986" s="1">
        <v>486.32</v>
      </c>
      <c r="AK986" s="1">
        <v>528.96</v>
      </c>
      <c r="AL986" s="1">
        <v>571.78</v>
      </c>
      <c r="AM986" s="1">
        <v>671.75</v>
      </c>
      <c r="AN986" s="1">
        <v>419.74</v>
      </c>
      <c r="AO986" s="1">
        <v>227</v>
      </c>
      <c r="AP986" s="1">
        <v>179</v>
      </c>
      <c r="AQ986" s="1" t="s">
        <v>109</v>
      </c>
      <c r="AR986" s="1" t="s">
        <v>109</v>
      </c>
      <c r="AS986" s="1" t="s">
        <v>109</v>
      </c>
      <c r="AT986" s="4"/>
      <c r="AU986" s="4"/>
      <c r="AV986" s="4"/>
      <c r="AW986" s="4"/>
      <c r="AX986" s="2">
        <v>1301</v>
      </c>
      <c r="AY986" s="2">
        <v>1363</v>
      </c>
      <c r="AZ986" s="1" t="s">
        <v>109</v>
      </c>
      <c r="BA986" s="1" t="s">
        <v>109</v>
      </c>
      <c r="BB986" s="1" t="s">
        <v>109</v>
      </c>
      <c r="BC986" s="1">
        <v>728</v>
      </c>
      <c r="BD986" s="1">
        <v>746</v>
      </c>
      <c r="BE986" s="1" t="s">
        <v>109</v>
      </c>
      <c r="BF986" s="1" t="s">
        <v>109</v>
      </c>
      <c r="BG986" s="1" t="s">
        <v>109</v>
      </c>
      <c r="BH986" s="1">
        <v>389.58</v>
      </c>
      <c r="BI986" s="1">
        <v>419.74</v>
      </c>
      <c r="BJ986" s="1" t="s">
        <v>109</v>
      </c>
      <c r="BK986" s="1" t="s">
        <v>109</v>
      </c>
      <c r="BL986" s="1" t="s">
        <v>109</v>
      </c>
    </row>
    <row r="987" spans="1:64" x14ac:dyDescent="0.4">
      <c r="A987" s="1" t="s">
        <v>1649</v>
      </c>
      <c r="B987" s="1">
        <v>101490</v>
      </c>
      <c r="C987" s="2">
        <v>35550</v>
      </c>
      <c r="D987" s="1">
        <v>-150</v>
      </c>
      <c r="E987" s="2">
        <v>7626</v>
      </c>
      <c r="F987" s="1">
        <v>65.91</v>
      </c>
      <c r="G987" s="1" t="s">
        <v>378</v>
      </c>
      <c r="H987" s="1" t="s">
        <v>130</v>
      </c>
      <c r="K987" s="1" t="s">
        <v>169</v>
      </c>
      <c r="L987" s="1">
        <v>540</v>
      </c>
      <c r="M987" s="1">
        <v>539</v>
      </c>
      <c r="N987" s="1">
        <v>610</v>
      </c>
      <c r="O987" s="1">
        <v>845</v>
      </c>
      <c r="P987" s="1">
        <v>874</v>
      </c>
      <c r="Q987" s="3">
        <f>$P987/L987</f>
        <v>1.6185185185185185</v>
      </c>
      <c r="R987" s="3">
        <f>$P987/M987</f>
        <v>1.6215213358070502</v>
      </c>
      <c r="S987" s="3">
        <f>$P987/N987</f>
        <v>1.4327868852459016</v>
      </c>
      <c r="T987" s="3">
        <f>$P987/O987</f>
        <v>1.0343195266272189</v>
      </c>
      <c r="U987" s="2">
        <v>1210</v>
      </c>
      <c r="V987" s="2">
        <v>1210</v>
      </c>
      <c r="W987" s="2">
        <v>1238</v>
      </c>
      <c r="X987" s="2">
        <v>1356</v>
      </c>
      <c r="Y987" s="2">
        <v>1860</v>
      </c>
      <c r="Z987" s="1">
        <v>458</v>
      </c>
      <c r="AA987" s="1">
        <v>426</v>
      </c>
      <c r="AB987" s="1">
        <v>441</v>
      </c>
      <c r="AC987" s="1">
        <v>470</v>
      </c>
      <c r="AD987" s="1">
        <v>215</v>
      </c>
      <c r="AE987" s="1">
        <v>751</v>
      </c>
      <c r="AF987" s="1">
        <v>784</v>
      </c>
      <c r="AG987" s="1">
        <v>797</v>
      </c>
      <c r="AH987" s="1">
        <v>886</v>
      </c>
      <c r="AI987" s="2">
        <v>1645</v>
      </c>
      <c r="AJ987" s="1">
        <v>661.52</v>
      </c>
      <c r="AK987" s="1">
        <v>694.11</v>
      </c>
      <c r="AL987" s="1">
        <v>730.47</v>
      </c>
      <c r="AM987" s="1">
        <v>820.83</v>
      </c>
      <c r="AN987" s="5">
        <v>1454.66</v>
      </c>
      <c r="AO987" s="1">
        <v>203</v>
      </c>
      <c r="AP987" s="1">
        <v>192</v>
      </c>
      <c r="AQ987" s="1">
        <v>247</v>
      </c>
      <c r="AR987" s="1">
        <v>225</v>
      </c>
      <c r="AS987" s="1">
        <v>240</v>
      </c>
      <c r="AT987" s="4">
        <f>$AS987/AO987</f>
        <v>1.1822660098522169</v>
      </c>
      <c r="AU987" s="4">
        <f>$AS987/AP987</f>
        <v>1.25</v>
      </c>
      <c r="AV987" s="4">
        <f>$AS987/AQ987</f>
        <v>0.97165991902834004</v>
      </c>
      <c r="AW987" s="4">
        <f>$AS987/AR987</f>
        <v>1.0666666666666667</v>
      </c>
      <c r="AX987" s="2">
        <v>2011</v>
      </c>
      <c r="AY987" s="2">
        <v>1860</v>
      </c>
      <c r="AZ987" s="2">
        <v>1934</v>
      </c>
      <c r="BA987" s="2">
        <v>1926</v>
      </c>
      <c r="BB987" s="2">
        <v>1985</v>
      </c>
      <c r="BC987" s="1">
        <v>387</v>
      </c>
      <c r="BD987" s="1">
        <v>215</v>
      </c>
      <c r="BE987" s="1">
        <v>271</v>
      </c>
      <c r="BF987" s="1">
        <v>230</v>
      </c>
      <c r="BG987" s="1">
        <v>265</v>
      </c>
      <c r="BH987" s="5">
        <v>1435.86</v>
      </c>
      <c r="BI987" s="5">
        <v>1454.66</v>
      </c>
      <c r="BJ987" s="5">
        <v>1472.12</v>
      </c>
      <c r="BK987" s="5">
        <v>1502.39</v>
      </c>
      <c r="BL987" s="5">
        <v>1524.71</v>
      </c>
    </row>
    <row r="988" spans="1:64" x14ac:dyDescent="0.4">
      <c r="A988" s="1" t="s">
        <v>864</v>
      </c>
      <c r="B988" s="1">
        <v>32940</v>
      </c>
      <c r="C988" s="2">
        <v>4330</v>
      </c>
      <c r="D988" s="1">
        <v>85</v>
      </c>
      <c r="E988" s="1">
        <v>788</v>
      </c>
      <c r="F988" s="1">
        <v>0.99</v>
      </c>
      <c r="G988" s="1" t="s">
        <v>113</v>
      </c>
      <c r="H988" s="1" t="s">
        <v>324</v>
      </c>
      <c r="L988" s="1">
        <v>648</v>
      </c>
      <c r="M988" s="1">
        <v>672</v>
      </c>
      <c r="N988" s="1">
        <v>803</v>
      </c>
      <c r="O988" s="1">
        <v>904</v>
      </c>
      <c r="P988" s="1">
        <v>875</v>
      </c>
      <c r="Q988" s="3">
        <f>$P988/L988</f>
        <v>1.3503086419753085</v>
      </c>
      <c r="R988" s="3">
        <f>$P988/M988</f>
        <v>1.3020833333333333</v>
      </c>
      <c r="S988" s="3">
        <f>$P988/N988</f>
        <v>1.0896637608966375</v>
      </c>
      <c r="T988" s="3">
        <f>$P988/O988</f>
        <v>0.96792035398230092</v>
      </c>
      <c r="U988" s="2">
        <v>1892</v>
      </c>
      <c r="V988" s="2">
        <v>2227</v>
      </c>
      <c r="W988" s="2">
        <v>1343</v>
      </c>
      <c r="X988" s="2">
        <v>1795</v>
      </c>
      <c r="Y988" s="2">
        <v>2821</v>
      </c>
      <c r="Z988" s="1">
        <v>637</v>
      </c>
      <c r="AA988" s="1">
        <v>815</v>
      </c>
      <c r="AB988" s="1">
        <v>660</v>
      </c>
      <c r="AC988" s="1">
        <v>729</v>
      </c>
      <c r="AD988" s="1">
        <v>940</v>
      </c>
      <c r="AE988" s="2">
        <v>1255</v>
      </c>
      <c r="AF988" s="2">
        <v>1411</v>
      </c>
      <c r="AG988" s="1">
        <v>683</v>
      </c>
      <c r="AH988" s="2">
        <v>1066</v>
      </c>
      <c r="AI988" s="2">
        <v>1881</v>
      </c>
      <c r="AJ988" s="5">
        <v>1870</v>
      </c>
      <c r="AK988" s="5">
        <v>2100.34</v>
      </c>
      <c r="AL988" s="1">
        <v>647.14</v>
      </c>
      <c r="AM988" s="5">
        <v>1062.75</v>
      </c>
      <c r="AN988" s="5">
        <v>1957.89</v>
      </c>
      <c r="AO988" s="1">
        <v>222</v>
      </c>
      <c r="AP988" s="1">
        <v>177</v>
      </c>
      <c r="AQ988" s="1">
        <v>250</v>
      </c>
      <c r="AR988" s="1">
        <v>269</v>
      </c>
      <c r="AS988" s="1">
        <v>208</v>
      </c>
      <c r="AT988" s="4">
        <f>$AS988/AO988</f>
        <v>0.93693693693693691</v>
      </c>
      <c r="AU988" s="4">
        <f>$AS988/AP988</f>
        <v>1.1751412429378532</v>
      </c>
      <c r="AV988" s="4">
        <f>$AS988/AQ988</f>
        <v>0.83199999999999996</v>
      </c>
      <c r="AW988" s="4">
        <f>$AS988/AR988</f>
        <v>0.77323420074349447</v>
      </c>
      <c r="AX988" s="2">
        <v>1588</v>
      </c>
      <c r="AY988" s="2">
        <v>2821</v>
      </c>
      <c r="AZ988" s="2">
        <v>2922</v>
      </c>
      <c r="BA988" s="2">
        <v>3056</v>
      </c>
      <c r="BB988" s="2">
        <v>3144</v>
      </c>
      <c r="BC988" s="1">
        <v>668</v>
      </c>
      <c r="BD988" s="1">
        <v>940</v>
      </c>
      <c r="BE988" s="1">
        <v>949</v>
      </c>
      <c r="BF988" s="1">
        <v>958</v>
      </c>
      <c r="BG988" s="1">
        <v>978</v>
      </c>
      <c r="BH988" s="1">
        <v>900.62</v>
      </c>
      <c r="BI988" s="5">
        <v>1957.89</v>
      </c>
      <c r="BJ988" s="5">
        <v>2058.4699999999998</v>
      </c>
      <c r="BK988" s="5">
        <v>2194.64</v>
      </c>
      <c r="BL988" s="5">
        <v>2269.11</v>
      </c>
    </row>
    <row r="989" spans="1:64" x14ac:dyDescent="0.4">
      <c r="A989" s="1" t="s">
        <v>1565</v>
      </c>
      <c r="B989" s="1">
        <v>92600</v>
      </c>
      <c r="C989" s="2">
        <v>4065</v>
      </c>
      <c r="D989" s="1">
        <v>-10</v>
      </c>
      <c r="E989" s="1">
        <v>919</v>
      </c>
      <c r="G989" s="1" t="s">
        <v>378</v>
      </c>
      <c r="H989" s="1" t="s">
        <v>709</v>
      </c>
      <c r="I989" s="1" t="s">
        <v>2490</v>
      </c>
      <c r="J989" s="1" t="s">
        <v>2490</v>
      </c>
      <c r="L989" s="1">
        <v>641</v>
      </c>
      <c r="M989" s="1">
        <v>534</v>
      </c>
      <c r="N989" s="1">
        <v>588</v>
      </c>
      <c r="O989" s="1">
        <v>785</v>
      </c>
      <c r="P989" s="1">
        <v>878</v>
      </c>
      <c r="Q989" s="3">
        <f>$P989/L989</f>
        <v>1.3697347893915757</v>
      </c>
      <c r="R989" s="3">
        <f>$P989/M989</f>
        <v>1.6441947565543071</v>
      </c>
      <c r="S989" s="3">
        <f>$P989/N989</f>
        <v>1.4931972789115646</v>
      </c>
      <c r="T989" s="3">
        <f>$P989/O989</f>
        <v>1.1184713375796178</v>
      </c>
      <c r="U989" s="1">
        <v>653</v>
      </c>
      <c r="V989" s="1">
        <v>604</v>
      </c>
      <c r="W989" s="1">
        <v>543</v>
      </c>
      <c r="X989" s="1">
        <v>715</v>
      </c>
      <c r="Y989" s="1">
        <v>988</v>
      </c>
      <c r="Z989" s="1">
        <v>94</v>
      </c>
      <c r="AA989" s="1">
        <v>123</v>
      </c>
      <c r="AB989" s="1">
        <v>215</v>
      </c>
      <c r="AC989" s="1">
        <v>303</v>
      </c>
      <c r="AD989" s="1">
        <v>745</v>
      </c>
      <c r="AE989" s="1">
        <v>559</v>
      </c>
      <c r="AF989" s="1">
        <v>481</v>
      </c>
      <c r="AG989" s="1">
        <v>328</v>
      </c>
      <c r="AH989" s="1">
        <v>412</v>
      </c>
      <c r="AI989" s="1">
        <v>243</v>
      </c>
      <c r="AJ989" s="1">
        <v>739.09</v>
      </c>
      <c r="AK989" s="1">
        <v>622.33000000000004</v>
      </c>
      <c r="AL989" s="1">
        <v>392.91</v>
      </c>
      <c r="AM989" s="1">
        <v>305.67</v>
      </c>
      <c r="AN989" s="1">
        <v>156.81</v>
      </c>
      <c r="AO989" s="1">
        <v>251</v>
      </c>
      <c r="AP989" s="1">
        <v>260</v>
      </c>
      <c r="AQ989" s="1">
        <v>272</v>
      </c>
      <c r="AR989" s="1">
        <v>267</v>
      </c>
      <c r="AS989" s="1">
        <v>336</v>
      </c>
      <c r="AT989" s="4">
        <f>$AS989/AO989</f>
        <v>1.3386454183266931</v>
      </c>
      <c r="AU989" s="4">
        <f>$AS989/AP989</f>
        <v>1.2923076923076924</v>
      </c>
      <c r="AV989" s="4">
        <f>$AS989/AQ989</f>
        <v>1.2352941176470589</v>
      </c>
      <c r="AW989" s="4">
        <f>$AS989/AR989</f>
        <v>1.2584269662921348</v>
      </c>
      <c r="AX989" s="1">
        <v>992</v>
      </c>
      <c r="AY989" s="1">
        <v>988</v>
      </c>
      <c r="AZ989" s="2">
        <v>1022</v>
      </c>
      <c r="BA989" s="1">
        <v>982</v>
      </c>
      <c r="BB989" s="2">
        <v>1198</v>
      </c>
      <c r="BC989" s="1">
        <v>687</v>
      </c>
      <c r="BD989" s="1">
        <v>745</v>
      </c>
      <c r="BE989" s="1">
        <v>806</v>
      </c>
      <c r="BF989" s="1">
        <v>790</v>
      </c>
      <c r="BG989" s="1">
        <v>716</v>
      </c>
      <c r="BH989" s="1">
        <v>210.85</v>
      </c>
      <c r="BI989" s="1">
        <v>156.81</v>
      </c>
      <c r="BJ989" s="1">
        <v>133.71</v>
      </c>
      <c r="BK989" s="1">
        <v>109.73</v>
      </c>
      <c r="BL989" s="1">
        <v>322.16000000000003</v>
      </c>
    </row>
    <row r="990" spans="1:64" x14ac:dyDescent="0.4">
      <c r="A990" s="1" t="s">
        <v>225</v>
      </c>
      <c r="B990" s="1">
        <v>2210</v>
      </c>
      <c r="C990" s="2">
        <v>8230</v>
      </c>
      <c r="D990" s="1">
        <v>0</v>
      </c>
      <c r="E990" s="2">
        <v>2148</v>
      </c>
      <c r="G990" s="1" t="s">
        <v>57</v>
      </c>
      <c r="H990" s="1" t="s">
        <v>58</v>
      </c>
      <c r="I990" s="1" t="s">
        <v>162</v>
      </c>
      <c r="J990" s="1" t="s">
        <v>162</v>
      </c>
      <c r="L990" s="1">
        <v>797</v>
      </c>
      <c r="M990" s="1">
        <v>824</v>
      </c>
      <c r="N990" s="1">
        <v>919</v>
      </c>
      <c r="O990" s="1">
        <v>865</v>
      </c>
      <c r="P990" s="1">
        <v>878</v>
      </c>
      <c r="Q990" s="3">
        <f>$P990/L990</f>
        <v>1.1016311166875785</v>
      </c>
      <c r="R990" s="3">
        <f>$P990/M990</f>
        <v>1.0655339805825244</v>
      </c>
      <c r="S990" s="3">
        <f>$P990/N990</f>
        <v>0.955386289445049</v>
      </c>
      <c r="T990" s="3">
        <f>$P990/O990</f>
        <v>1.0150289017341041</v>
      </c>
      <c r="U990" s="2">
        <v>1254</v>
      </c>
      <c r="V990" s="2">
        <v>1242</v>
      </c>
      <c r="W990" s="2">
        <v>1402</v>
      </c>
      <c r="X990" s="2">
        <v>1317</v>
      </c>
      <c r="Y990" s="2">
        <v>1257</v>
      </c>
      <c r="Z990" s="1">
        <v>698</v>
      </c>
      <c r="AA990" s="1">
        <v>599</v>
      </c>
      <c r="AB990" s="1">
        <v>827</v>
      </c>
      <c r="AC990" s="1">
        <v>616</v>
      </c>
      <c r="AD990" s="1">
        <v>708</v>
      </c>
      <c r="AE990" s="1">
        <v>556</v>
      </c>
      <c r="AF990" s="1">
        <v>643</v>
      </c>
      <c r="AG990" s="1">
        <v>575</v>
      </c>
      <c r="AH990" s="1">
        <v>701</v>
      </c>
      <c r="AI990" s="1">
        <v>549</v>
      </c>
      <c r="AJ990" s="1">
        <v>161.28</v>
      </c>
      <c r="AK990" s="1">
        <v>171.4</v>
      </c>
      <c r="AL990" s="1">
        <v>143.99</v>
      </c>
      <c r="AM990" s="1">
        <v>180.07</v>
      </c>
      <c r="AN990" s="1">
        <v>129.37</v>
      </c>
      <c r="AO990" s="1" t="s">
        <v>109</v>
      </c>
      <c r="AP990" s="1">
        <v>0</v>
      </c>
      <c r="AQ990" s="1" t="s">
        <v>109</v>
      </c>
      <c r="AR990" s="1" t="s">
        <v>109</v>
      </c>
      <c r="AS990" s="1" t="s">
        <v>109</v>
      </c>
      <c r="AT990" s="4"/>
      <c r="AU990" s="4"/>
      <c r="AV990" s="4"/>
      <c r="AW990" s="4"/>
      <c r="AX990" s="1" t="s">
        <v>109</v>
      </c>
      <c r="AY990" s="2">
        <v>1257</v>
      </c>
      <c r="AZ990" s="1" t="s">
        <v>109</v>
      </c>
      <c r="BA990" s="1" t="s">
        <v>109</v>
      </c>
      <c r="BB990" s="1" t="s">
        <v>109</v>
      </c>
      <c r="BC990" s="1" t="s">
        <v>109</v>
      </c>
      <c r="BD990" s="1">
        <v>708</v>
      </c>
      <c r="BE990" s="1" t="s">
        <v>109</v>
      </c>
      <c r="BF990" s="1" t="s">
        <v>109</v>
      </c>
      <c r="BG990" s="1" t="s">
        <v>109</v>
      </c>
      <c r="BH990" s="1" t="s">
        <v>109</v>
      </c>
      <c r="BI990" s="1">
        <v>129.37</v>
      </c>
      <c r="BJ990" s="1" t="s">
        <v>109</v>
      </c>
      <c r="BK990" s="1" t="s">
        <v>109</v>
      </c>
      <c r="BL990" s="1" t="s">
        <v>109</v>
      </c>
    </row>
    <row r="991" spans="1:64" x14ac:dyDescent="0.4">
      <c r="A991" s="1" t="s">
        <v>2277</v>
      </c>
      <c r="B991" s="1">
        <v>299030</v>
      </c>
      <c r="C991" s="2">
        <v>50000</v>
      </c>
      <c r="D991" s="1">
        <v>950</v>
      </c>
      <c r="E991" s="2">
        <v>3737</v>
      </c>
      <c r="G991" s="1" t="s">
        <v>98</v>
      </c>
      <c r="H991" s="1" t="s">
        <v>333</v>
      </c>
      <c r="I991" s="1" t="s">
        <v>2490</v>
      </c>
      <c r="J991" s="1" t="s">
        <v>2490</v>
      </c>
      <c r="L991" s="1">
        <v>282</v>
      </c>
      <c r="M991" s="1">
        <v>592</v>
      </c>
      <c r="N991" s="1">
        <v>864</v>
      </c>
      <c r="O991" s="1">
        <v>593</v>
      </c>
      <c r="P991" s="1">
        <v>880</v>
      </c>
      <c r="Q991" s="3">
        <f>$P991/L991</f>
        <v>3.1205673758865249</v>
      </c>
      <c r="R991" s="3">
        <f>$P991/M991</f>
        <v>1.4864864864864864</v>
      </c>
      <c r="S991" s="3">
        <f>$P991/N991</f>
        <v>1.0185185185185186</v>
      </c>
      <c r="T991" s="3">
        <f>$P991/O991</f>
        <v>1.4839797639123102</v>
      </c>
      <c r="U991" s="1">
        <v>182</v>
      </c>
      <c r="V991" s="1">
        <v>351</v>
      </c>
      <c r="W991" s="1">
        <v>696</v>
      </c>
      <c r="X991" s="2">
        <v>1016</v>
      </c>
      <c r="Y991" s="2">
        <v>1195</v>
      </c>
      <c r="Z991" s="1">
        <v>166</v>
      </c>
      <c r="AA991" s="1">
        <v>283</v>
      </c>
      <c r="AB991" s="1">
        <v>622</v>
      </c>
      <c r="AC991" s="1">
        <v>854</v>
      </c>
      <c r="AD991" s="1">
        <v>660</v>
      </c>
      <c r="AE991" s="1">
        <v>16</v>
      </c>
      <c r="AF991" s="1">
        <v>68</v>
      </c>
      <c r="AG991" s="1">
        <v>73</v>
      </c>
      <c r="AH991" s="1">
        <v>162</v>
      </c>
      <c r="AI991" s="1">
        <v>535</v>
      </c>
      <c r="AJ991" s="1">
        <v>40.51</v>
      </c>
      <c r="AK991" s="1">
        <v>495.16</v>
      </c>
      <c r="AL991" s="1">
        <v>623.27</v>
      </c>
      <c r="AM991" s="5">
        <v>1334.18</v>
      </c>
      <c r="AN991" s="5">
        <v>2783.14</v>
      </c>
      <c r="AO991" s="1">
        <v>98</v>
      </c>
      <c r="AP991" s="1">
        <v>231</v>
      </c>
      <c r="AQ991" s="1">
        <v>146</v>
      </c>
      <c r="AR991" s="1">
        <v>136</v>
      </c>
      <c r="AS991" s="1">
        <v>396</v>
      </c>
      <c r="AT991" s="4">
        <f>$AS991/AO991</f>
        <v>4.0408163265306118</v>
      </c>
      <c r="AU991" s="4">
        <f>$AS991/AP991</f>
        <v>1.7142857142857142</v>
      </c>
      <c r="AV991" s="4">
        <f>$AS991/AQ991</f>
        <v>2.7123287671232879</v>
      </c>
      <c r="AW991" s="4">
        <f>$AS991/AR991</f>
        <v>2.9117647058823528</v>
      </c>
      <c r="AX991" s="1" t="s">
        <v>109</v>
      </c>
      <c r="AY991" s="2">
        <v>1195</v>
      </c>
      <c r="AZ991" s="2">
        <v>1172</v>
      </c>
      <c r="BA991" s="2">
        <v>1387</v>
      </c>
      <c r="BB991" s="2">
        <v>1500</v>
      </c>
      <c r="BC991" s="1" t="s">
        <v>109</v>
      </c>
      <c r="BD991" s="1">
        <v>660</v>
      </c>
      <c r="BE991" s="1">
        <v>629</v>
      </c>
      <c r="BF991" s="1">
        <v>862</v>
      </c>
      <c r="BG991" s="1">
        <v>962</v>
      </c>
      <c r="BH991" s="1" t="s">
        <v>109</v>
      </c>
      <c r="BI991" s="5">
        <v>2783.14</v>
      </c>
      <c r="BJ991" s="5">
        <v>1410.32</v>
      </c>
      <c r="BK991" s="5">
        <v>1335.88</v>
      </c>
      <c r="BL991" s="5">
        <v>1361.32</v>
      </c>
    </row>
    <row r="992" spans="1:64" x14ac:dyDescent="0.4">
      <c r="A992" s="1" t="s">
        <v>2419</v>
      </c>
      <c r="B992" s="1">
        <v>353810</v>
      </c>
      <c r="C992" s="2">
        <v>4580</v>
      </c>
      <c r="D992" s="1">
        <v>-40</v>
      </c>
      <c r="E992" s="2">
        <v>1566</v>
      </c>
      <c r="F992" s="1">
        <v>15.02</v>
      </c>
      <c r="G992" s="1" t="s">
        <v>98</v>
      </c>
      <c r="H992" s="1" t="s">
        <v>167</v>
      </c>
      <c r="I992" s="1" t="s">
        <v>2490</v>
      </c>
      <c r="J992" s="1" t="s">
        <v>2490</v>
      </c>
      <c r="P992" s="1">
        <v>881</v>
      </c>
      <c r="Q992" s="3"/>
      <c r="R992" s="3"/>
      <c r="S992" s="3"/>
      <c r="T992" s="3"/>
      <c r="U992" s="1" t="s">
        <v>109</v>
      </c>
      <c r="V992" s="1" t="s">
        <v>109</v>
      </c>
      <c r="W992" s="1" t="s">
        <v>109</v>
      </c>
      <c r="X992" s="1" t="s">
        <v>109</v>
      </c>
      <c r="Y992" s="1">
        <v>898</v>
      </c>
      <c r="Z992" s="1" t="s">
        <v>109</v>
      </c>
      <c r="AA992" s="1" t="s">
        <v>109</v>
      </c>
      <c r="AB992" s="1" t="s">
        <v>109</v>
      </c>
      <c r="AC992" s="1" t="s">
        <v>109</v>
      </c>
      <c r="AD992" s="1">
        <v>558</v>
      </c>
      <c r="AE992" s="1" t="s">
        <v>109</v>
      </c>
      <c r="AF992" s="1" t="s">
        <v>109</v>
      </c>
      <c r="AG992" s="1" t="s">
        <v>109</v>
      </c>
      <c r="AH992" s="1" t="s">
        <v>109</v>
      </c>
      <c r="AI992" s="1">
        <v>340</v>
      </c>
      <c r="AJ992" s="1" t="s">
        <v>109</v>
      </c>
      <c r="AK992" s="1" t="s">
        <v>109</v>
      </c>
      <c r="AL992" s="1" t="s">
        <v>109</v>
      </c>
      <c r="AM992" s="1" t="s">
        <v>109</v>
      </c>
      <c r="AN992" s="1">
        <v>900.42</v>
      </c>
      <c r="AO992" s="1">
        <v>358</v>
      </c>
      <c r="AP992" s="1">
        <v>523</v>
      </c>
      <c r="AQ992" s="1" t="s">
        <v>109</v>
      </c>
      <c r="AR992" s="1" t="s">
        <v>109</v>
      </c>
      <c r="AS992" s="1">
        <v>328</v>
      </c>
      <c r="AT992" s="4">
        <f>$AS992/AO992</f>
        <v>0.91620111731843579</v>
      </c>
      <c r="AU992" s="4">
        <f>$AS992/AP992</f>
        <v>0.62715105162523899</v>
      </c>
      <c r="AV992" s="4"/>
      <c r="AW992" s="4"/>
      <c r="AX992" s="1" t="s">
        <v>109</v>
      </c>
      <c r="AY992" s="1">
        <v>898</v>
      </c>
      <c r="AZ992" s="1" t="s">
        <v>109</v>
      </c>
      <c r="BA992" s="1" t="s">
        <v>109</v>
      </c>
      <c r="BB992" s="2">
        <v>1222</v>
      </c>
      <c r="BC992" s="1" t="s">
        <v>109</v>
      </c>
      <c r="BD992" s="1">
        <v>558</v>
      </c>
      <c r="BE992" s="1" t="s">
        <v>109</v>
      </c>
      <c r="BF992" s="1" t="s">
        <v>109</v>
      </c>
      <c r="BG992" s="1">
        <v>820</v>
      </c>
      <c r="BH992" s="1" t="s">
        <v>109</v>
      </c>
      <c r="BI992" s="1">
        <v>900.42</v>
      </c>
      <c r="BJ992" s="1" t="s">
        <v>109</v>
      </c>
      <c r="BK992" s="1" t="s">
        <v>109</v>
      </c>
      <c r="BL992" s="5">
        <v>1077.95</v>
      </c>
    </row>
    <row r="993" spans="1:64" x14ac:dyDescent="0.4">
      <c r="A993" s="1" t="s">
        <v>1733</v>
      </c>
      <c r="B993" s="1">
        <v>119610</v>
      </c>
      <c r="C993" s="2">
        <v>27300</v>
      </c>
      <c r="D993" s="1">
        <v>400</v>
      </c>
      <c r="E993" s="2">
        <v>3540</v>
      </c>
      <c r="F993" s="1">
        <v>28.41</v>
      </c>
      <c r="G993" s="1" t="s">
        <v>98</v>
      </c>
      <c r="H993" s="1" t="s">
        <v>324</v>
      </c>
      <c r="I993" s="1" t="s">
        <v>2490</v>
      </c>
      <c r="J993" s="1" t="s">
        <v>2490</v>
      </c>
      <c r="K993" s="1" t="s">
        <v>2506</v>
      </c>
      <c r="L993" s="1">
        <v>737</v>
      </c>
      <c r="M993" s="1">
        <v>806</v>
      </c>
      <c r="N993" s="1">
        <v>794</v>
      </c>
      <c r="O993" s="1">
        <v>926</v>
      </c>
      <c r="P993" s="1">
        <v>882</v>
      </c>
      <c r="Q993" s="3">
        <f>$P993/L993</f>
        <v>1.1967435549525103</v>
      </c>
      <c r="R993" s="3">
        <f>$P993/M993</f>
        <v>1.0942928039702233</v>
      </c>
      <c r="S993" s="3">
        <f>$P993/N993</f>
        <v>1.1108312342569269</v>
      </c>
      <c r="T993" s="3">
        <f>$P993/O993</f>
        <v>0.95248380129589638</v>
      </c>
      <c r="U993" s="2">
        <v>1070</v>
      </c>
      <c r="V993" s="2">
        <v>1205</v>
      </c>
      <c r="W993" s="2">
        <v>1460</v>
      </c>
      <c r="X993" s="2">
        <v>1811</v>
      </c>
      <c r="Y993" s="2">
        <v>1942</v>
      </c>
      <c r="Z993" s="1">
        <v>163</v>
      </c>
      <c r="AA993" s="1">
        <v>182</v>
      </c>
      <c r="AB993" s="1">
        <v>248</v>
      </c>
      <c r="AC993" s="1">
        <v>497</v>
      </c>
      <c r="AD993" s="1">
        <v>592</v>
      </c>
      <c r="AE993" s="1">
        <v>906</v>
      </c>
      <c r="AF993" s="2">
        <v>1024</v>
      </c>
      <c r="AG993" s="2">
        <v>1213</v>
      </c>
      <c r="AH993" s="2">
        <v>1315</v>
      </c>
      <c r="AI993" s="2">
        <v>1349</v>
      </c>
      <c r="AJ993" s="5">
        <v>1623.88</v>
      </c>
      <c r="AK993" s="5">
        <v>1948.92</v>
      </c>
      <c r="AL993" s="5">
        <v>2135.36</v>
      </c>
      <c r="AM993" s="5">
        <v>2322.8200000000002</v>
      </c>
      <c r="AN993" s="5">
        <v>2397.23</v>
      </c>
      <c r="AO993" s="1">
        <v>202</v>
      </c>
      <c r="AP993" s="1">
        <v>237</v>
      </c>
      <c r="AQ993" s="1">
        <v>243</v>
      </c>
      <c r="AR993" s="1">
        <v>267</v>
      </c>
      <c r="AS993" s="1">
        <v>310</v>
      </c>
      <c r="AT993" s="4">
        <f>$AS993/AO993</f>
        <v>1.5346534653465347</v>
      </c>
      <c r="AU993" s="4">
        <f>$AS993/AP993</f>
        <v>1.3080168776371308</v>
      </c>
      <c r="AV993" s="4">
        <f>$AS993/AQ993</f>
        <v>1.2757201646090535</v>
      </c>
      <c r="AW993" s="4">
        <f>$AS993/AR993</f>
        <v>1.1610486891385767</v>
      </c>
      <c r="AX993" s="2">
        <v>1898</v>
      </c>
      <c r="AY993" s="2">
        <v>1942</v>
      </c>
      <c r="AZ993" s="2">
        <v>1982</v>
      </c>
      <c r="BA993" s="2">
        <v>2118</v>
      </c>
      <c r="BB993" s="2">
        <v>2207</v>
      </c>
      <c r="BC993" s="1">
        <v>538</v>
      </c>
      <c r="BD993" s="1">
        <v>592</v>
      </c>
      <c r="BE993" s="1">
        <v>626</v>
      </c>
      <c r="BF993" s="1">
        <v>614</v>
      </c>
      <c r="BG993" s="1">
        <v>516</v>
      </c>
      <c r="BH993" s="5">
        <v>2416.34</v>
      </c>
      <c r="BI993" s="5">
        <v>2397.23</v>
      </c>
      <c r="BJ993" s="5">
        <v>2409.34</v>
      </c>
      <c r="BK993" s="5">
        <v>2477.85</v>
      </c>
      <c r="BL993" s="5">
        <v>2676.33</v>
      </c>
    </row>
    <row r="994" spans="1:64" x14ac:dyDescent="0.4">
      <c r="A994" s="1" t="s">
        <v>745</v>
      </c>
      <c r="B994" s="1">
        <v>23460</v>
      </c>
      <c r="C994" s="2">
        <v>2490</v>
      </c>
      <c r="D994" s="1">
        <v>35</v>
      </c>
      <c r="E994" s="1">
        <v>926</v>
      </c>
      <c r="F994" s="1">
        <v>3.17</v>
      </c>
      <c r="G994" s="1" t="s">
        <v>289</v>
      </c>
      <c r="H994" s="1" t="s">
        <v>602</v>
      </c>
      <c r="I994" s="1" t="s">
        <v>128</v>
      </c>
      <c r="J994" s="1" t="s">
        <v>128</v>
      </c>
      <c r="K994" s="1" t="s">
        <v>128</v>
      </c>
      <c r="L994" s="1">
        <v>207</v>
      </c>
      <c r="M994" s="1">
        <v>121</v>
      </c>
      <c r="N994" s="1">
        <v>152</v>
      </c>
      <c r="O994" s="1">
        <v>405</v>
      </c>
      <c r="P994" s="1">
        <v>885</v>
      </c>
      <c r="Q994" s="3">
        <f>$P994/L994</f>
        <v>4.27536231884058</v>
      </c>
      <c r="R994" s="3">
        <f>$P994/M994</f>
        <v>7.3140495867768598</v>
      </c>
      <c r="S994" s="3">
        <f>$P994/N994</f>
        <v>5.8223684210526319</v>
      </c>
      <c r="T994" s="3">
        <f>$P994/O994</f>
        <v>2.1851851851851851</v>
      </c>
      <c r="U994" s="2">
        <v>3373</v>
      </c>
      <c r="V994" s="2">
        <v>3239</v>
      </c>
      <c r="W994" s="2">
        <v>3220</v>
      </c>
      <c r="X994" s="2">
        <v>4990</v>
      </c>
      <c r="Y994" s="2">
        <v>5578</v>
      </c>
      <c r="Z994" s="2">
        <v>2404</v>
      </c>
      <c r="AA994" s="2">
        <v>2216</v>
      </c>
      <c r="AB994" s="2">
        <v>2249</v>
      </c>
      <c r="AC994" s="2">
        <v>3912</v>
      </c>
      <c r="AD994" s="2">
        <v>4232</v>
      </c>
      <c r="AE994" s="1">
        <v>969</v>
      </c>
      <c r="AF994" s="2">
        <v>1024</v>
      </c>
      <c r="AG994" s="1">
        <v>971</v>
      </c>
      <c r="AH994" s="2">
        <v>1078</v>
      </c>
      <c r="AI994" s="2">
        <v>1346</v>
      </c>
      <c r="AJ994" s="1">
        <v>8.36</v>
      </c>
      <c r="AK994" s="1">
        <v>10.23</v>
      </c>
      <c r="AL994" s="1">
        <v>5.25</v>
      </c>
      <c r="AM994" s="1">
        <v>12.24</v>
      </c>
      <c r="AN994" s="1">
        <v>41.64</v>
      </c>
      <c r="AO994" s="1">
        <v>306</v>
      </c>
      <c r="AP994" s="1">
        <v>411</v>
      </c>
      <c r="AQ994" s="1">
        <v>196</v>
      </c>
      <c r="AR994" s="1">
        <v>500</v>
      </c>
      <c r="AS994" s="1">
        <v>-308</v>
      </c>
      <c r="AT994" s="4">
        <f>$AS994/AO994</f>
        <v>-1.0065359477124183</v>
      </c>
      <c r="AU994" s="4">
        <f>$AS994/AP994</f>
        <v>-0.74939172749391725</v>
      </c>
      <c r="AV994" s="4">
        <f>$AS994/AQ994</f>
        <v>-1.5714285714285714</v>
      </c>
      <c r="AW994" s="4">
        <f>$AS994/AR994</f>
        <v>-0.61599999999999999</v>
      </c>
      <c r="AX994" s="2">
        <v>4882</v>
      </c>
      <c r="AY994" s="2">
        <v>5578</v>
      </c>
      <c r="AZ994" s="2">
        <v>5997</v>
      </c>
      <c r="BA994" s="2">
        <v>6217</v>
      </c>
      <c r="BB994" s="2">
        <v>5744</v>
      </c>
      <c r="BC994" s="2">
        <v>3688</v>
      </c>
      <c r="BD994" s="2">
        <v>4232</v>
      </c>
      <c r="BE994" s="2">
        <v>4584</v>
      </c>
      <c r="BF994" s="2">
        <v>4483</v>
      </c>
      <c r="BG994" s="2">
        <v>4337</v>
      </c>
      <c r="BH994" s="1">
        <v>25.51</v>
      </c>
      <c r="BI994" s="1">
        <v>41.64</v>
      </c>
      <c r="BJ994" s="1">
        <v>48.07</v>
      </c>
      <c r="BK994" s="1">
        <v>81.86</v>
      </c>
      <c r="BL994" s="1">
        <v>46.79</v>
      </c>
    </row>
    <row r="995" spans="1:64" x14ac:dyDescent="0.4">
      <c r="A995" s="1" t="s">
        <v>1104</v>
      </c>
      <c r="B995" s="1">
        <v>48770</v>
      </c>
      <c r="C995" s="2">
        <v>3665</v>
      </c>
      <c r="D995" s="1">
        <v>-40</v>
      </c>
      <c r="E995" s="1">
        <v>541</v>
      </c>
      <c r="F995" s="1">
        <v>12.13</v>
      </c>
      <c r="G995" s="1" t="s">
        <v>98</v>
      </c>
      <c r="H995" s="1" t="s">
        <v>120</v>
      </c>
      <c r="K995" s="1" t="s">
        <v>128</v>
      </c>
      <c r="L995" s="1">
        <v>923</v>
      </c>
      <c r="M995" s="2">
        <v>1019</v>
      </c>
      <c r="N995" s="2">
        <v>1046</v>
      </c>
      <c r="O995" s="2">
        <v>1011</v>
      </c>
      <c r="P995" s="1">
        <v>886</v>
      </c>
      <c r="Q995" s="3">
        <f>$P995/L995</f>
        <v>0.95991332611050917</v>
      </c>
      <c r="R995" s="3">
        <f>$P995/M995</f>
        <v>0.86947988223748773</v>
      </c>
      <c r="S995" s="3">
        <f>$P995/N995</f>
        <v>0.84703632887189295</v>
      </c>
      <c r="T995" s="3">
        <f>$P995/O995</f>
        <v>0.87636003956478736</v>
      </c>
      <c r="U995" s="1">
        <v>885</v>
      </c>
      <c r="V995" s="1">
        <v>946</v>
      </c>
      <c r="W995" s="2">
        <v>1128</v>
      </c>
      <c r="X995" s="2">
        <v>1082</v>
      </c>
      <c r="Y995" s="2">
        <v>1053</v>
      </c>
      <c r="Z995" s="1">
        <v>715</v>
      </c>
      <c r="AA995" s="1">
        <v>666</v>
      </c>
      <c r="AB995" s="1">
        <v>827</v>
      </c>
      <c r="AC995" s="1">
        <v>804</v>
      </c>
      <c r="AD995" s="1">
        <v>732</v>
      </c>
      <c r="AE995" s="1">
        <v>170</v>
      </c>
      <c r="AF995" s="1">
        <v>280</v>
      </c>
      <c r="AG995" s="1">
        <v>301</v>
      </c>
      <c r="AH995" s="1">
        <v>277</v>
      </c>
      <c r="AI995" s="1">
        <v>321</v>
      </c>
      <c r="AJ995" s="1">
        <v>147.58000000000001</v>
      </c>
      <c r="AK995" s="1">
        <v>317.26</v>
      </c>
      <c r="AL995" s="1">
        <v>357.99</v>
      </c>
      <c r="AM995" s="1">
        <v>306</v>
      </c>
      <c r="AN995" s="1">
        <v>368.43</v>
      </c>
      <c r="AO995" s="1">
        <v>227</v>
      </c>
      <c r="AP995" s="1">
        <v>214</v>
      </c>
      <c r="AQ995" s="1">
        <v>197</v>
      </c>
      <c r="AR995" s="1">
        <v>219</v>
      </c>
      <c r="AS995" s="1">
        <v>216</v>
      </c>
      <c r="AT995" s="4">
        <f>$AS995/AO995</f>
        <v>0.95154185022026427</v>
      </c>
      <c r="AU995" s="4">
        <f>$AS995/AP995</f>
        <v>1.0093457943925233</v>
      </c>
      <c r="AV995" s="4">
        <f>$AS995/AQ995</f>
        <v>1.0964467005076142</v>
      </c>
      <c r="AW995" s="4">
        <f>$AS995/AR995</f>
        <v>0.98630136986301364</v>
      </c>
      <c r="AX995" s="2">
        <v>1072</v>
      </c>
      <c r="AY995" s="2">
        <v>1053</v>
      </c>
      <c r="AZ995" s="2">
        <v>1064</v>
      </c>
      <c r="BA995" s="2">
        <v>1087</v>
      </c>
      <c r="BB995" s="2">
        <v>1103</v>
      </c>
      <c r="BC995" s="1">
        <v>785</v>
      </c>
      <c r="BD995" s="1">
        <v>732</v>
      </c>
      <c r="BE995" s="1">
        <v>722</v>
      </c>
      <c r="BF995" s="1">
        <v>706</v>
      </c>
      <c r="BG995" s="1">
        <v>719</v>
      </c>
      <c r="BH995" s="1">
        <v>318.08</v>
      </c>
      <c r="BI995" s="1">
        <v>368.43</v>
      </c>
      <c r="BJ995" s="1">
        <v>378.71</v>
      </c>
      <c r="BK995" s="1">
        <v>408.06</v>
      </c>
      <c r="BL995" s="1">
        <v>411.76</v>
      </c>
    </row>
    <row r="996" spans="1:64" x14ac:dyDescent="0.4">
      <c r="A996" s="1" t="s">
        <v>514</v>
      </c>
      <c r="B996" s="1">
        <v>9420</v>
      </c>
      <c r="C996" s="2">
        <v>20700</v>
      </c>
      <c r="D996" s="1">
        <v>50</v>
      </c>
      <c r="E996" s="2">
        <v>10814</v>
      </c>
      <c r="F996" s="1">
        <v>54.71</v>
      </c>
      <c r="G996" s="1" t="s">
        <v>57</v>
      </c>
      <c r="H996" s="1" t="s">
        <v>58</v>
      </c>
      <c r="K996" s="1" t="s">
        <v>111</v>
      </c>
      <c r="L996" s="1">
        <v>829</v>
      </c>
      <c r="M996" s="1">
        <v>842</v>
      </c>
      <c r="N996" s="1">
        <v>918</v>
      </c>
      <c r="O996" s="2">
        <v>1085</v>
      </c>
      <c r="P996" s="1">
        <v>886</v>
      </c>
      <c r="Q996" s="3">
        <f>$P996/L996</f>
        <v>1.06875753920386</v>
      </c>
      <c r="R996" s="3">
        <f>$P996/M996</f>
        <v>1.0522565320665083</v>
      </c>
      <c r="S996" s="3">
        <f>$P996/N996</f>
        <v>0.96514161220043571</v>
      </c>
      <c r="T996" s="3">
        <f>$P996/O996</f>
        <v>0.81658986175115211</v>
      </c>
      <c r="U996" s="2">
        <v>1247</v>
      </c>
      <c r="V996" s="2">
        <v>1687</v>
      </c>
      <c r="W996" s="2">
        <v>1623</v>
      </c>
      <c r="X996" s="2">
        <v>1914</v>
      </c>
      <c r="Y996" s="2">
        <v>2201</v>
      </c>
      <c r="Z996" s="1">
        <v>204</v>
      </c>
      <c r="AA996" s="1">
        <v>575</v>
      </c>
      <c r="AB996" s="1">
        <v>454</v>
      </c>
      <c r="AC996" s="1">
        <v>510</v>
      </c>
      <c r="AD996" s="1">
        <v>389</v>
      </c>
      <c r="AE996" s="2">
        <v>1044</v>
      </c>
      <c r="AF996" s="2">
        <v>1112</v>
      </c>
      <c r="AG996" s="2">
        <v>1169</v>
      </c>
      <c r="AH996" s="2">
        <v>1404</v>
      </c>
      <c r="AI996" s="2">
        <v>1813</v>
      </c>
      <c r="AJ996" s="1">
        <v>314.07</v>
      </c>
      <c r="AK996" s="1">
        <v>338.53</v>
      </c>
      <c r="AL996" s="1">
        <v>360.43</v>
      </c>
      <c r="AM996" s="1">
        <v>450.39</v>
      </c>
      <c r="AN996" s="1">
        <v>606.78</v>
      </c>
      <c r="AO996" s="1">
        <v>221</v>
      </c>
      <c r="AP996" s="1">
        <v>218</v>
      </c>
      <c r="AQ996" s="1">
        <v>278</v>
      </c>
      <c r="AR996" s="1">
        <v>234</v>
      </c>
      <c r="AS996" s="1">
        <v>255</v>
      </c>
      <c r="AT996" s="4">
        <f>$AS996/AO996</f>
        <v>1.1538461538461537</v>
      </c>
      <c r="AU996" s="4">
        <f>$AS996/AP996</f>
        <v>1.1697247706422018</v>
      </c>
      <c r="AV996" s="4">
        <f>$AS996/AQ996</f>
        <v>0.91726618705035967</v>
      </c>
      <c r="AW996" s="4">
        <f>$AS996/AR996</f>
        <v>1.0897435897435896</v>
      </c>
      <c r="AX996" s="2">
        <v>2073</v>
      </c>
      <c r="AY996" s="2">
        <v>2201</v>
      </c>
      <c r="AZ996" s="2">
        <v>2036</v>
      </c>
      <c r="BA996" s="2">
        <v>2038</v>
      </c>
      <c r="BB996" s="2">
        <v>2030</v>
      </c>
      <c r="BC996" s="1">
        <v>392</v>
      </c>
      <c r="BD996" s="1">
        <v>389</v>
      </c>
      <c r="BE996" s="1">
        <v>401</v>
      </c>
      <c r="BF996" s="1">
        <v>413</v>
      </c>
      <c r="BG996" s="1">
        <v>391</v>
      </c>
      <c r="BH996" s="1">
        <v>556.46</v>
      </c>
      <c r="BI996" s="1">
        <v>606.78</v>
      </c>
      <c r="BJ996" s="1">
        <v>538.41999999999996</v>
      </c>
      <c r="BK996" s="1">
        <v>534.84</v>
      </c>
      <c r="BL996" s="1">
        <v>539.85</v>
      </c>
    </row>
    <row r="997" spans="1:64" x14ac:dyDescent="0.4">
      <c r="A997" s="1" t="s">
        <v>283</v>
      </c>
      <c r="B997" s="1">
        <v>3280</v>
      </c>
      <c r="C997" s="2">
        <v>2795</v>
      </c>
      <c r="D997" s="1">
        <v>65</v>
      </c>
      <c r="E997" s="2">
        <v>6720</v>
      </c>
      <c r="G997" s="1" t="s">
        <v>81</v>
      </c>
      <c r="H997" s="1" t="s">
        <v>138</v>
      </c>
      <c r="K997" s="1" t="s">
        <v>183</v>
      </c>
      <c r="L997" s="2">
        <v>8317</v>
      </c>
      <c r="M997" s="2">
        <v>8364</v>
      </c>
      <c r="N997" s="2">
        <v>1008</v>
      </c>
      <c r="O997" s="2">
        <v>1022</v>
      </c>
      <c r="P997" s="1">
        <v>889</v>
      </c>
      <c r="Q997" s="3">
        <f>$P997/L997</f>
        <v>0.10688950342671637</v>
      </c>
      <c r="R997" s="3">
        <f>$P997/M997</f>
        <v>0.10628885700621712</v>
      </c>
      <c r="S997" s="3">
        <f>$P997/N997</f>
        <v>0.88194444444444442</v>
      </c>
      <c r="T997" s="3">
        <f>$P997/O997</f>
        <v>0.86986301369863017</v>
      </c>
      <c r="U997" s="2">
        <v>9585</v>
      </c>
      <c r="V997" s="2">
        <v>8734</v>
      </c>
      <c r="W997" s="2">
        <v>8037</v>
      </c>
      <c r="X997" s="2">
        <v>4310</v>
      </c>
      <c r="Y997" s="2">
        <v>2868</v>
      </c>
      <c r="Z997" s="2">
        <v>7660</v>
      </c>
      <c r="AA997" s="2">
        <v>7374</v>
      </c>
      <c r="AB997" s="2">
        <v>7306</v>
      </c>
      <c r="AC997" s="2">
        <v>4000</v>
      </c>
      <c r="AD997" s="2">
        <v>3131</v>
      </c>
      <c r="AE997" s="2">
        <v>1925</v>
      </c>
      <c r="AF997" s="2">
        <v>1360</v>
      </c>
      <c r="AG997" s="1">
        <v>731</v>
      </c>
      <c r="AH997" s="1">
        <v>309</v>
      </c>
      <c r="AI997" s="1">
        <v>-263</v>
      </c>
      <c r="AJ997" s="1">
        <v>205.62</v>
      </c>
      <c r="AK997" s="1">
        <v>117.14</v>
      </c>
      <c r="AO997" s="1">
        <v>208</v>
      </c>
      <c r="AP997" s="1">
        <v>197</v>
      </c>
      <c r="AQ997" s="1">
        <v>182</v>
      </c>
      <c r="AR997" s="1">
        <v>183</v>
      </c>
      <c r="AS997" s="1">
        <v>193</v>
      </c>
      <c r="AT997" s="4">
        <f>$AS997/AO997</f>
        <v>0.92788461538461542</v>
      </c>
      <c r="AU997" s="4">
        <f>$AS997/AP997</f>
        <v>0.97969543147208127</v>
      </c>
      <c r="AV997" s="4">
        <f>$AS997/AQ997</f>
        <v>1.0604395604395604</v>
      </c>
      <c r="AW997" s="4">
        <f>$AS997/AR997</f>
        <v>1.0546448087431695</v>
      </c>
      <c r="AX997" s="2">
        <v>3549</v>
      </c>
      <c r="AY997" s="2">
        <v>2868</v>
      </c>
      <c r="AZ997" s="2">
        <v>3148</v>
      </c>
      <c r="BA997" s="2">
        <v>2808</v>
      </c>
      <c r="BB997" s="2">
        <v>2738</v>
      </c>
      <c r="BC997" s="2">
        <v>3442</v>
      </c>
      <c r="BD997" s="2">
        <v>3131</v>
      </c>
      <c r="BE997" s="2">
        <v>3287</v>
      </c>
      <c r="BF997" s="2">
        <v>1630</v>
      </c>
      <c r="BG997" s="2">
        <v>1502</v>
      </c>
      <c r="BL997" s="1">
        <v>3.14</v>
      </c>
    </row>
    <row r="998" spans="1:64" x14ac:dyDescent="0.4">
      <c r="A998" s="1" t="s">
        <v>1149</v>
      </c>
      <c r="B998" s="1">
        <v>52260</v>
      </c>
      <c r="C998" s="2">
        <v>16550</v>
      </c>
      <c r="D998" s="1">
        <v>200</v>
      </c>
      <c r="E998" s="2">
        <v>2483</v>
      </c>
      <c r="G998" s="1" t="s">
        <v>98</v>
      </c>
      <c r="H998" s="1" t="s">
        <v>255</v>
      </c>
      <c r="I998" s="1" t="s">
        <v>78</v>
      </c>
      <c r="J998" s="1" t="s">
        <v>78</v>
      </c>
      <c r="K998" s="1" t="s">
        <v>78</v>
      </c>
      <c r="L998" s="1">
        <v>978</v>
      </c>
      <c r="M998" s="2">
        <v>1026</v>
      </c>
      <c r="N998" s="2">
        <v>1006</v>
      </c>
      <c r="O998" s="2">
        <v>1063</v>
      </c>
      <c r="P998" s="1">
        <v>889</v>
      </c>
      <c r="Q998" s="3">
        <f>$P998/L998</f>
        <v>0.90899795501022496</v>
      </c>
      <c r="R998" s="3">
        <f>$P998/M998</f>
        <v>0.8664717348927875</v>
      </c>
      <c r="S998" s="3">
        <f>$P998/N998</f>
        <v>0.88369781312127238</v>
      </c>
      <c r="T998" s="3">
        <f>$P998/O998</f>
        <v>0.8363123236124177</v>
      </c>
      <c r="U998" s="2">
        <v>1677</v>
      </c>
      <c r="V998" s="2">
        <v>1764</v>
      </c>
      <c r="W998" s="2">
        <v>1932</v>
      </c>
      <c r="X998" s="2">
        <v>2091</v>
      </c>
      <c r="Y998" s="2">
        <v>1877</v>
      </c>
      <c r="Z998" s="1">
        <v>371</v>
      </c>
      <c r="AA998" s="1">
        <v>386</v>
      </c>
      <c r="AB998" s="1">
        <v>443</v>
      </c>
      <c r="AC998" s="1">
        <v>533</v>
      </c>
      <c r="AD998" s="1">
        <v>504</v>
      </c>
      <c r="AE998" s="2">
        <v>1305</v>
      </c>
      <c r="AF998" s="2">
        <v>1378</v>
      </c>
      <c r="AG998" s="2">
        <v>1489</v>
      </c>
      <c r="AH998" s="2">
        <v>1557</v>
      </c>
      <c r="AI998" s="2">
        <v>1372</v>
      </c>
      <c r="AJ998" s="5">
        <v>1640.43</v>
      </c>
      <c r="AK998" s="5">
        <v>1737.55</v>
      </c>
      <c r="AL998" s="5">
        <v>1885.41</v>
      </c>
      <c r="AM998" s="5">
        <v>1976.31</v>
      </c>
      <c r="AN998" s="5">
        <v>1729.71</v>
      </c>
      <c r="AO998" s="1">
        <v>214</v>
      </c>
      <c r="AP998" s="1">
        <v>209</v>
      </c>
      <c r="AQ998" s="1">
        <v>261</v>
      </c>
      <c r="AR998" s="1">
        <v>277</v>
      </c>
      <c r="AS998" s="1">
        <v>255</v>
      </c>
      <c r="AT998" s="4">
        <f>$AS998/AO998</f>
        <v>1.191588785046729</v>
      </c>
      <c r="AU998" s="4">
        <f>$AS998/AP998</f>
        <v>1.2200956937799043</v>
      </c>
      <c r="AV998" s="4">
        <f>$AS998/AQ998</f>
        <v>0.97701149425287359</v>
      </c>
      <c r="AW998" s="4">
        <f>$AS998/AR998</f>
        <v>0.92057761732851984</v>
      </c>
      <c r="AX998" s="2">
        <v>2089</v>
      </c>
      <c r="AY998" s="2">
        <v>1877</v>
      </c>
      <c r="AZ998" s="2">
        <v>1915</v>
      </c>
      <c r="BA998" s="2">
        <v>1902</v>
      </c>
      <c r="BB998" s="2">
        <v>1911</v>
      </c>
      <c r="BC998" s="1">
        <v>553</v>
      </c>
      <c r="BD998" s="1">
        <v>504</v>
      </c>
      <c r="BE998" s="1">
        <v>520</v>
      </c>
      <c r="BF998" s="1">
        <v>472</v>
      </c>
      <c r="BG998" s="1">
        <v>446</v>
      </c>
      <c r="BH998" s="5">
        <v>1948.29</v>
      </c>
      <c r="BI998" s="5">
        <v>1729.71</v>
      </c>
      <c r="BJ998" s="5">
        <v>1759.58</v>
      </c>
      <c r="BK998" s="5">
        <v>1807.38</v>
      </c>
      <c r="BL998" s="5">
        <v>1853.38</v>
      </c>
    </row>
    <row r="999" spans="1:64" x14ac:dyDescent="0.4">
      <c r="A999" s="1" t="s">
        <v>2112</v>
      </c>
      <c r="B999" s="1">
        <v>238090</v>
      </c>
      <c r="C999" s="2">
        <v>9070</v>
      </c>
      <c r="D999" s="1">
        <v>80</v>
      </c>
      <c r="E999" s="2">
        <v>2141</v>
      </c>
      <c r="F999" s="1">
        <v>24.35</v>
      </c>
      <c r="G999" s="1" t="s">
        <v>98</v>
      </c>
      <c r="H999" s="1" t="s">
        <v>133</v>
      </c>
      <c r="I999" s="1" t="s">
        <v>2491</v>
      </c>
      <c r="J999" s="1" t="s">
        <v>2496</v>
      </c>
      <c r="K999" s="1" t="s">
        <v>2493</v>
      </c>
      <c r="L999" s="1">
        <v>706</v>
      </c>
      <c r="M999" s="1">
        <v>523</v>
      </c>
      <c r="N999" s="1">
        <v>478</v>
      </c>
      <c r="O999" s="1">
        <v>841</v>
      </c>
      <c r="P999" s="1">
        <v>890</v>
      </c>
      <c r="Q999" s="3">
        <f>$P999/L999</f>
        <v>1.2606232294617563</v>
      </c>
      <c r="R999" s="3">
        <f>$P999/M999</f>
        <v>1.7017208413001912</v>
      </c>
      <c r="S999" s="3">
        <f>$P999/N999</f>
        <v>1.8619246861924685</v>
      </c>
      <c r="T999" s="3">
        <f>$P999/O999</f>
        <v>1.0582639714625446</v>
      </c>
      <c r="U999" s="1">
        <v>888</v>
      </c>
      <c r="V999" s="1">
        <v>927</v>
      </c>
      <c r="W999" s="2">
        <v>1304</v>
      </c>
      <c r="X999" s="2">
        <v>1899</v>
      </c>
      <c r="Y999" s="2">
        <v>1747</v>
      </c>
      <c r="Z999" s="1">
        <v>83</v>
      </c>
      <c r="AA999" s="1">
        <v>122</v>
      </c>
      <c r="AB999" s="1">
        <v>420</v>
      </c>
      <c r="AC999" s="1">
        <v>723</v>
      </c>
      <c r="AD999" s="1">
        <v>361</v>
      </c>
      <c r="AE999" s="1">
        <v>805</v>
      </c>
      <c r="AF999" s="1">
        <v>805</v>
      </c>
      <c r="AG999" s="1">
        <v>884</v>
      </c>
      <c r="AH999" s="2">
        <v>1176</v>
      </c>
      <c r="AI999" s="2">
        <v>1387</v>
      </c>
      <c r="AJ999" s="1">
        <v>968.45</v>
      </c>
      <c r="AK999" s="1">
        <v>995.14</v>
      </c>
      <c r="AL999" s="1">
        <v>946.99</v>
      </c>
      <c r="AM999" s="5">
        <v>1012.41</v>
      </c>
      <c r="AN999" s="5">
        <v>1143.1600000000001</v>
      </c>
      <c r="AO999" s="1">
        <v>297</v>
      </c>
      <c r="AP999" s="1">
        <v>231</v>
      </c>
      <c r="AQ999" s="1">
        <v>177</v>
      </c>
      <c r="AR999" s="1">
        <v>241</v>
      </c>
      <c r="AS999" s="1">
        <v>298</v>
      </c>
      <c r="AT999" s="4">
        <f>$AS999/AO999</f>
        <v>1.0033670033670035</v>
      </c>
      <c r="AU999" s="4">
        <f>$AS999/AP999</f>
        <v>1.2900432900432901</v>
      </c>
      <c r="AV999" s="4">
        <f>$AS999/AQ999</f>
        <v>1.6836158192090396</v>
      </c>
      <c r="AW999" s="4">
        <f>$AS999/AR999</f>
        <v>1.2365145228215768</v>
      </c>
      <c r="AX999" s="2">
        <v>1793</v>
      </c>
      <c r="AY999" s="2">
        <v>1747</v>
      </c>
      <c r="AZ999" s="2">
        <v>1728</v>
      </c>
      <c r="BA999" s="2">
        <v>1754</v>
      </c>
      <c r="BB999" s="2">
        <v>1803</v>
      </c>
      <c r="BC999" s="1">
        <v>366</v>
      </c>
      <c r="BD999" s="1">
        <v>361</v>
      </c>
      <c r="BE999" s="1">
        <v>339</v>
      </c>
      <c r="BF999" s="1">
        <v>218</v>
      </c>
      <c r="BG999" s="1">
        <v>224</v>
      </c>
      <c r="BH999" s="5">
        <v>1177.04</v>
      </c>
      <c r="BI999" s="5">
        <v>1143.1600000000001</v>
      </c>
      <c r="BJ999" s="5">
        <v>1150.6300000000001</v>
      </c>
      <c r="BK999" s="5">
        <v>1181.18</v>
      </c>
      <c r="BL999" s="5">
        <v>1186.44</v>
      </c>
    </row>
    <row r="1000" spans="1:64" x14ac:dyDescent="0.4">
      <c r="A1000" s="1" t="s">
        <v>1295</v>
      </c>
      <c r="B1000" s="1">
        <v>65530</v>
      </c>
      <c r="C1000" s="2">
        <v>3125</v>
      </c>
      <c r="D1000" s="1">
        <v>-10</v>
      </c>
      <c r="E1000" s="2">
        <v>1652</v>
      </c>
      <c r="F1000" s="1">
        <v>54.85</v>
      </c>
      <c r="G1000" s="1" t="s">
        <v>786</v>
      </c>
      <c r="H1000" s="1" t="s">
        <v>157</v>
      </c>
      <c r="I1000" s="1" t="s">
        <v>139</v>
      </c>
      <c r="J1000" s="1" t="s">
        <v>139</v>
      </c>
      <c r="L1000" s="1">
        <v>939</v>
      </c>
      <c r="M1000" s="1">
        <v>831</v>
      </c>
      <c r="N1000" s="1">
        <v>659</v>
      </c>
      <c r="O1000" s="1">
        <v>863</v>
      </c>
      <c r="P1000" s="1">
        <v>890</v>
      </c>
      <c r="Q1000" s="3">
        <f>$P1000/L1000</f>
        <v>0.94781682641107556</v>
      </c>
      <c r="R1000" s="3">
        <f>$P1000/M1000</f>
        <v>1.0709987966305656</v>
      </c>
      <c r="S1000" s="3">
        <f>$P1000/N1000</f>
        <v>1.3505311077389985</v>
      </c>
      <c r="T1000" s="3">
        <f>$P1000/O1000</f>
        <v>1.0312862108922365</v>
      </c>
      <c r="U1000" s="2">
        <v>1538</v>
      </c>
      <c r="V1000" s="2">
        <v>1356</v>
      </c>
      <c r="W1000" s="2">
        <v>1308</v>
      </c>
      <c r="X1000" s="2">
        <v>1497</v>
      </c>
      <c r="Y1000" s="2">
        <v>1453</v>
      </c>
      <c r="Z1000" s="1">
        <v>742</v>
      </c>
      <c r="AA1000" s="1">
        <v>593</v>
      </c>
      <c r="AB1000" s="1">
        <v>610</v>
      </c>
      <c r="AC1000" s="1">
        <v>798</v>
      </c>
      <c r="AD1000" s="1">
        <v>744</v>
      </c>
      <c r="AE1000" s="1">
        <v>796</v>
      </c>
      <c r="AF1000" s="1">
        <v>762</v>
      </c>
      <c r="AG1000" s="1">
        <v>698</v>
      </c>
      <c r="AH1000" s="1">
        <v>699</v>
      </c>
      <c r="AI1000" s="1">
        <v>709</v>
      </c>
      <c r="AJ1000" s="1">
        <v>212.46</v>
      </c>
      <c r="AK1000" s="1">
        <v>218.42</v>
      </c>
      <c r="AL1000" s="1">
        <v>213.18</v>
      </c>
      <c r="AM1000" s="1">
        <v>213.4</v>
      </c>
      <c r="AN1000" s="1">
        <v>217.35</v>
      </c>
      <c r="AO1000" s="1" t="s">
        <v>109</v>
      </c>
      <c r="AP1000" s="1">
        <v>0</v>
      </c>
      <c r="AQ1000" s="1" t="s">
        <v>109</v>
      </c>
      <c r="AR1000" s="1" t="s">
        <v>109</v>
      </c>
      <c r="AS1000" s="1" t="s">
        <v>109</v>
      </c>
      <c r="AT1000" s="4"/>
      <c r="AU1000" s="4"/>
      <c r="AV1000" s="4"/>
      <c r="AW1000" s="4"/>
      <c r="AX1000" s="1" t="s">
        <v>109</v>
      </c>
      <c r="AY1000" s="2">
        <v>1453</v>
      </c>
      <c r="AZ1000" s="1" t="s">
        <v>109</v>
      </c>
      <c r="BA1000" s="1" t="s">
        <v>109</v>
      </c>
      <c r="BB1000" s="1" t="s">
        <v>109</v>
      </c>
      <c r="BC1000" s="1" t="s">
        <v>109</v>
      </c>
      <c r="BD1000" s="1">
        <v>744</v>
      </c>
      <c r="BE1000" s="1" t="s">
        <v>109</v>
      </c>
      <c r="BF1000" s="1" t="s">
        <v>109</v>
      </c>
      <c r="BG1000" s="1" t="s">
        <v>109</v>
      </c>
      <c r="BH1000" s="1" t="s">
        <v>109</v>
      </c>
      <c r="BI1000" s="1">
        <v>217.35</v>
      </c>
      <c r="BJ1000" s="1" t="s">
        <v>109</v>
      </c>
      <c r="BK1000" s="1" t="s">
        <v>109</v>
      </c>
      <c r="BL1000" s="1" t="s">
        <v>109</v>
      </c>
    </row>
    <row r="1001" spans="1:64" x14ac:dyDescent="0.4">
      <c r="A1001" s="1" t="s">
        <v>1623</v>
      </c>
      <c r="B1001" s="1">
        <v>99320</v>
      </c>
      <c r="C1001" s="2">
        <v>43150</v>
      </c>
      <c r="D1001" s="1">
        <v>-450</v>
      </c>
      <c r="E1001" s="2">
        <v>3920</v>
      </c>
      <c r="F1001" s="1">
        <v>26.45</v>
      </c>
      <c r="G1001" s="1" t="s">
        <v>378</v>
      </c>
      <c r="H1001" s="1" t="s">
        <v>373</v>
      </c>
      <c r="I1001" s="1" t="s">
        <v>63</v>
      </c>
      <c r="J1001" s="1" t="s">
        <v>63</v>
      </c>
      <c r="L1001" s="1">
        <v>342</v>
      </c>
      <c r="M1001" s="1">
        <v>428</v>
      </c>
      <c r="N1001" s="1">
        <v>461</v>
      </c>
      <c r="O1001" s="1">
        <v>702</v>
      </c>
      <c r="P1001" s="1">
        <v>892</v>
      </c>
      <c r="Q1001" s="3">
        <f>$P1001/L1001</f>
        <v>2.6081871345029239</v>
      </c>
      <c r="R1001" s="3">
        <f>$P1001/M1001</f>
        <v>2.0841121495327104</v>
      </c>
      <c r="S1001" s="3">
        <f>$P1001/N1001</f>
        <v>1.9349240780911063</v>
      </c>
      <c r="T1001" s="3">
        <f>$P1001/O1001</f>
        <v>1.2706552706552707</v>
      </c>
      <c r="U1001" s="1">
        <v>692</v>
      </c>
      <c r="V1001" s="1">
        <v>706</v>
      </c>
      <c r="W1001" s="1">
        <v>777</v>
      </c>
      <c r="X1001" s="1">
        <v>963</v>
      </c>
      <c r="Y1001" s="2">
        <v>1075</v>
      </c>
      <c r="Z1001" s="1">
        <v>188</v>
      </c>
      <c r="AA1001" s="1">
        <v>158</v>
      </c>
      <c r="AB1001" s="1">
        <v>192</v>
      </c>
      <c r="AC1001" s="1">
        <v>318</v>
      </c>
      <c r="AD1001" s="1">
        <v>337</v>
      </c>
      <c r="AE1001" s="1">
        <v>504</v>
      </c>
      <c r="AF1001" s="1">
        <v>548</v>
      </c>
      <c r="AG1001" s="1">
        <v>585</v>
      </c>
      <c r="AH1001" s="1">
        <v>645</v>
      </c>
      <c r="AI1001" s="1">
        <v>738</v>
      </c>
      <c r="AJ1001" s="5">
        <v>2679.7</v>
      </c>
      <c r="AK1001" s="5">
        <v>2941.37</v>
      </c>
      <c r="AL1001" s="5">
        <v>3149.42</v>
      </c>
      <c r="AM1001" s="5">
        <v>1705.67</v>
      </c>
      <c r="AN1001" s="5">
        <v>1989.56</v>
      </c>
      <c r="AO1001" s="1">
        <v>203</v>
      </c>
      <c r="AP1001" s="1">
        <v>309</v>
      </c>
      <c r="AQ1001" s="1">
        <v>163</v>
      </c>
      <c r="AR1001" s="1">
        <v>225</v>
      </c>
      <c r="AS1001" s="1">
        <v>177</v>
      </c>
      <c r="AT1001" s="4">
        <f>$AS1001/AO1001</f>
        <v>0.8719211822660099</v>
      </c>
      <c r="AU1001" s="4">
        <f>$AS1001/AP1001</f>
        <v>0.57281553398058249</v>
      </c>
      <c r="AV1001" s="4">
        <f>$AS1001/AQ1001</f>
        <v>1.0858895705521472</v>
      </c>
      <c r="AW1001" s="4">
        <f>$AS1001/AR1001</f>
        <v>0.78666666666666663</v>
      </c>
      <c r="AX1001" s="2">
        <v>1029</v>
      </c>
      <c r="AY1001" s="2">
        <v>1075</v>
      </c>
      <c r="AZ1001" s="2">
        <v>1527</v>
      </c>
      <c r="BA1001" s="2">
        <v>2237</v>
      </c>
      <c r="BB1001" s="2">
        <v>2234</v>
      </c>
      <c r="BC1001" s="1">
        <v>324</v>
      </c>
      <c r="BD1001" s="1">
        <v>337</v>
      </c>
      <c r="BE1001" s="1">
        <v>804</v>
      </c>
      <c r="BF1001" s="2">
        <v>1064</v>
      </c>
      <c r="BG1001" s="2">
        <v>1165</v>
      </c>
      <c r="BH1001" s="5">
        <v>1884.17</v>
      </c>
      <c r="BI1001" s="5">
        <v>1989.56</v>
      </c>
      <c r="BJ1001" s="5">
        <v>1953.08</v>
      </c>
      <c r="BK1001" s="5">
        <v>2533.89</v>
      </c>
      <c r="BL1001" s="5">
        <v>2311.0100000000002</v>
      </c>
    </row>
    <row r="1002" spans="1:64" x14ac:dyDescent="0.4">
      <c r="A1002" s="1" t="s">
        <v>1498</v>
      </c>
      <c r="B1002" s="1">
        <v>86670</v>
      </c>
      <c r="C1002" s="2">
        <v>11600</v>
      </c>
      <c r="D1002" s="1">
        <v>-150</v>
      </c>
      <c r="E1002" s="1">
        <v>945</v>
      </c>
      <c r="F1002" s="1">
        <v>23.6</v>
      </c>
      <c r="G1002" s="1" t="s">
        <v>98</v>
      </c>
      <c r="H1002" s="1" t="s">
        <v>120</v>
      </c>
      <c r="I1002" s="1" t="s">
        <v>2490</v>
      </c>
      <c r="J1002" s="1" t="s">
        <v>2490</v>
      </c>
      <c r="L1002" s="1">
        <v>411</v>
      </c>
      <c r="M1002" s="1">
        <v>636</v>
      </c>
      <c r="N1002" s="1">
        <v>769</v>
      </c>
      <c r="O1002" s="1">
        <v>744</v>
      </c>
      <c r="P1002" s="1">
        <v>896</v>
      </c>
      <c r="Q1002" s="3">
        <f>$P1002/L1002</f>
        <v>2.1800486618004866</v>
      </c>
      <c r="R1002" s="3">
        <f>$P1002/M1002</f>
        <v>1.4088050314465408</v>
      </c>
      <c r="S1002" s="3">
        <f>$P1002/N1002</f>
        <v>1.165149544863459</v>
      </c>
      <c r="T1002" s="3">
        <f>$P1002/O1002</f>
        <v>1.2043010752688172</v>
      </c>
      <c r="U1002" s="1">
        <v>943</v>
      </c>
      <c r="V1002" s="1">
        <v>973</v>
      </c>
      <c r="W1002" s="2">
        <v>1100</v>
      </c>
      <c r="X1002" s="2">
        <v>1175</v>
      </c>
      <c r="Y1002" s="2">
        <v>1479</v>
      </c>
      <c r="Z1002" s="1">
        <v>390</v>
      </c>
      <c r="AA1002" s="1">
        <v>397</v>
      </c>
      <c r="AB1002" s="1">
        <v>438</v>
      </c>
      <c r="AC1002" s="1">
        <v>471</v>
      </c>
      <c r="AD1002" s="1">
        <v>748</v>
      </c>
      <c r="AE1002" s="1">
        <v>553</v>
      </c>
      <c r="AF1002" s="1">
        <v>576</v>
      </c>
      <c r="AG1002" s="1">
        <v>662</v>
      </c>
      <c r="AH1002" s="1">
        <v>704</v>
      </c>
      <c r="AI1002" s="1">
        <v>732</v>
      </c>
      <c r="AJ1002" s="5">
        <v>1319.77</v>
      </c>
      <c r="AK1002" s="5">
        <v>1377.34</v>
      </c>
      <c r="AL1002" s="5">
        <v>1554.89</v>
      </c>
      <c r="AM1002" s="5">
        <v>1626.66</v>
      </c>
      <c r="AN1002" s="5">
        <v>1694.72</v>
      </c>
      <c r="AO1002" s="1">
        <v>223</v>
      </c>
      <c r="AP1002" s="1">
        <v>197</v>
      </c>
      <c r="AQ1002" s="1">
        <v>256</v>
      </c>
      <c r="AR1002" s="1">
        <v>289</v>
      </c>
      <c r="AS1002" s="1">
        <v>225</v>
      </c>
      <c r="AT1002" s="4">
        <f>$AS1002/AO1002</f>
        <v>1.0089686098654709</v>
      </c>
      <c r="AU1002" s="4">
        <f>$AS1002/AP1002</f>
        <v>1.1421319796954315</v>
      </c>
      <c r="AV1002" s="4">
        <f>$AS1002/AQ1002</f>
        <v>0.87890625</v>
      </c>
      <c r="AW1002" s="4">
        <f>$AS1002/AR1002</f>
        <v>0.77854671280276821</v>
      </c>
      <c r="AX1002" s="2">
        <v>1442</v>
      </c>
      <c r="AY1002" s="2">
        <v>1479</v>
      </c>
      <c r="AZ1002" s="2">
        <v>1567</v>
      </c>
      <c r="BA1002" s="2">
        <v>1816</v>
      </c>
      <c r="BB1002" s="2">
        <v>1837</v>
      </c>
      <c r="BC1002" s="1">
        <v>680</v>
      </c>
      <c r="BD1002" s="1">
        <v>748</v>
      </c>
      <c r="BE1002" s="1">
        <v>807</v>
      </c>
      <c r="BF1002" s="2">
        <v>1007</v>
      </c>
      <c r="BG1002" s="2">
        <v>1018</v>
      </c>
      <c r="BH1002" s="5">
        <v>1770.43</v>
      </c>
      <c r="BI1002" s="5">
        <v>1694.72</v>
      </c>
      <c r="BJ1002" s="5">
        <v>1765.9</v>
      </c>
      <c r="BK1002" s="5">
        <v>1884.62</v>
      </c>
      <c r="BL1002" s="5">
        <v>1911.04</v>
      </c>
    </row>
    <row r="1003" spans="1:64" x14ac:dyDescent="0.4">
      <c r="A1003" s="1" t="s">
        <v>2409</v>
      </c>
      <c r="B1003" s="1">
        <v>352480</v>
      </c>
      <c r="C1003" s="2">
        <v>18700</v>
      </c>
      <c r="D1003" s="1">
        <v>0</v>
      </c>
      <c r="E1003" s="2">
        <v>1873</v>
      </c>
      <c r="F1003" s="1">
        <v>14.39</v>
      </c>
      <c r="G1003" s="1" t="s">
        <v>98</v>
      </c>
      <c r="H1003" s="1" t="s">
        <v>255</v>
      </c>
      <c r="I1003" s="1" t="s">
        <v>2490</v>
      </c>
      <c r="J1003" s="1" t="s">
        <v>2490</v>
      </c>
      <c r="L1003" s="1">
        <v>528</v>
      </c>
      <c r="M1003" s="1">
        <v>501</v>
      </c>
      <c r="N1003" s="1">
        <v>694</v>
      </c>
      <c r="O1003" s="1">
        <v>816</v>
      </c>
      <c r="P1003" s="1">
        <v>896</v>
      </c>
      <c r="Q1003" s="3">
        <f>$P1003/L1003</f>
        <v>1.696969696969697</v>
      </c>
      <c r="R1003" s="3">
        <f>$P1003/M1003</f>
        <v>1.7884231536926147</v>
      </c>
      <c r="S1003" s="3">
        <f>$P1003/N1003</f>
        <v>1.2910662824207493</v>
      </c>
      <c r="T1003" s="3">
        <f>$P1003/O1003</f>
        <v>1.0980392156862746</v>
      </c>
      <c r="U1003" s="1">
        <v>298</v>
      </c>
      <c r="V1003" s="1">
        <v>499</v>
      </c>
      <c r="W1003" s="1">
        <v>863</v>
      </c>
      <c r="X1003" s="1">
        <v>985</v>
      </c>
      <c r="Y1003" s="2">
        <v>1201</v>
      </c>
      <c r="Z1003" s="1">
        <v>141</v>
      </c>
      <c r="AA1003" s="1">
        <v>270</v>
      </c>
      <c r="AB1003" s="1">
        <v>586</v>
      </c>
      <c r="AC1003" s="1">
        <v>647</v>
      </c>
      <c r="AD1003" s="1">
        <v>797</v>
      </c>
      <c r="AE1003" s="1">
        <v>157</v>
      </c>
      <c r="AF1003" s="1">
        <v>229</v>
      </c>
      <c r="AG1003" s="1">
        <v>278</v>
      </c>
      <c r="AH1003" s="1">
        <v>337</v>
      </c>
      <c r="AI1003" s="1">
        <v>404</v>
      </c>
      <c r="AJ1003" s="5">
        <v>3040.06</v>
      </c>
      <c r="AK1003" s="5">
        <v>4482.05</v>
      </c>
      <c r="AL1003" s="5">
        <v>5451.47</v>
      </c>
      <c r="AM1003" s="5">
        <v>6649.63</v>
      </c>
      <c r="AN1003" s="5">
        <v>7983.75</v>
      </c>
      <c r="AO1003" s="1">
        <v>200</v>
      </c>
      <c r="AP1003" s="1">
        <v>0</v>
      </c>
      <c r="AQ1003" s="1" t="s">
        <v>109</v>
      </c>
      <c r="AR1003" s="1">
        <v>233</v>
      </c>
      <c r="AS1003" s="1">
        <v>237</v>
      </c>
      <c r="AT1003" s="4">
        <f>$AS1003/AO1003</f>
        <v>1.1850000000000001</v>
      </c>
      <c r="AU1003" s="4"/>
      <c r="AV1003" s="4"/>
      <c r="AW1003" s="4">
        <f>$AS1003/AR1003</f>
        <v>1.0171673819742488</v>
      </c>
      <c r="AX1003" s="1" t="s">
        <v>109</v>
      </c>
      <c r="AY1003" s="2">
        <v>1201</v>
      </c>
      <c r="AZ1003" s="1" t="s">
        <v>109</v>
      </c>
      <c r="BA1003" s="2">
        <v>1636</v>
      </c>
      <c r="BB1003" s="2">
        <v>1596</v>
      </c>
      <c r="BC1003" s="1" t="s">
        <v>109</v>
      </c>
      <c r="BD1003" s="1">
        <v>797</v>
      </c>
      <c r="BE1003" s="1" t="s">
        <v>109</v>
      </c>
      <c r="BF1003" s="1">
        <v>501</v>
      </c>
      <c r="BG1003" s="1">
        <v>440</v>
      </c>
      <c r="BH1003" s="1" t="s">
        <v>109</v>
      </c>
      <c r="BI1003" s="5">
        <v>7983.75</v>
      </c>
      <c r="BJ1003" s="1" t="s">
        <v>109</v>
      </c>
      <c r="BK1003" s="5">
        <v>16893.93</v>
      </c>
      <c r="BL1003" s="5">
        <v>11495.3</v>
      </c>
    </row>
    <row r="1004" spans="1:64" x14ac:dyDescent="0.4">
      <c r="A1004" s="1" t="s">
        <v>1678</v>
      </c>
      <c r="B1004" s="1">
        <v>105840</v>
      </c>
      <c r="C1004" s="2">
        <v>8000</v>
      </c>
      <c r="D1004" s="1">
        <v>-50</v>
      </c>
      <c r="E1004" s="2">
        <v>1626</v>
      </c>
      <c r="F1004" s="1">
        <v>4.7300000000000004</v>
      </c>
      <c r="G1004" s="1" t="s">
        <v>278</v>
      </c>
      <c r="H1004" s="1" t="s">
        <v>120</v>
      </c>
      <c r="K1004" s="1" t="s">
        <v>59</v>
      </c>
      <c r="L1004" s="2">
        <v>1084</v>
      </c>
      <c r="M1004" s="1">
        <v>983</v>
      </c>
      <c r="N1004" s="1">
        <v>939</v>
      </c>
      <c r="O1004" s="1">
        <v>889</v>
      </c>
      <c r="P1004" s="1">
        <v>898</v>
      </c>
      <c r="Q1004" s="3">
        <f>$P1004/L1004</f>
        <v>0.82841328413284132</v>
      </c>
      <c r="R1004" s="3">
        <f>$P1004/M1004</f>
        <v>0.91353001017294</v>
      </c>
      <c r="S1004" s="3">
        <f>$P1004/N1004</f>
        <v>0.95633652822151227</v>
      </c>
      <c r="T1004" s="3">
        <f>$P1004/O1004</f>
        <v>1.0101237345331833</v>
      </c>
      <c r="U1004" s="2">
        <v>1813</v>
      </c>
      <c r="V1004" s="2">
        <v>1899</v>
      </c>
      <c r="W1004" s="2">
        <v>2110</v>
      </c>
      <c r="X1004" s="2">
        <v>1999</v>
      </c>
      <c r="Y1004" s="2">
        <v>2402</v>
      </c>
      <c r="Z1004" s="1">
        <v>579</v>
      </c>
      <c r="AA1004" s="1">
        <v>531</v>
      </c>
      <c r="AB1004" s="1">
        <v>800</v>
      </c>
      <c r="AC1004" s="1">
        <v>671</v>
      </c>
      <c r="AD1004" s="1">
        <v>738</v>
      </c>
      <c r="AE1004" s="2">
        <v>1234</v>
      </c>
      <c r="AF1004" s="2">
        <v>1368</v>
      </c>
      <c r="AG1004" s="2">
        <v>1310</v>
      </c>
      <c r="AH1004" s="2">
        <v>1327</v>
      </c>
      <c r="AI1004" s="2">
        <v>1663</v>
      </c>
      <c r="AJ1004" s="5">
        <v>1125.8499999999999</v>
      </c>
      <c r="AK1004" s="5">
        <v>1266.9100000000001</v>
      </c>
      <c r="AL1004" s="5">
        <v>1197.97</v>
      </c>
      <c r="AM1004" s="5">
        <v>1040.73</v>
      </c>
      <c r="AN1004" s="5">
        <v>1392.46</v>
      </c>
      <c r="AO1004" s="1">
        <v>170</v>
      </c>
      <c r="AP1004" s="1">
        <v>349</v>
      </c>
      <c r="AQ1004" s="1">
        <v>190</v>
      </c>
      <c r="AR1004" s="1">
        <v>287</v>
      </c>
      <c r="AS1004" s="1">
        <v>226</v>
      </c>
      <c r="AT1004" s="4">
        <f>$AS1004/AO1004</f>
        <v>1.3294117647058823</v>
      </c>
      <c r="AU1004" s="4">
        <f>$AS1004/AP1004</f>
        <v>0.64756446991404015</v>
      </c>
      <c r="AV1004" s="4">
        <f>$AS1004/AQ1004</f>
        <v>1.1894736842105262</v>
      </c>
      <c r="AW1004" s="4">
        <f>$AS1004/AR1004</f>
        <v>0.78745644599303133</v>
      </c>
      <c r="AX1004" s="2">
        <v>2001</v>
      </c>
      <c r="AY1004" s="2">
        <v>2402</v>
      </c>
      <c r="AZ1004" s="2">
        <v>2215</v>
      </c>
      <c r="BA1004" s="2">
        <v>2204</v>
      </c>
      <c r="BB1004" s="2">
        <v>2213</v>
      </c>
      <c r="BC1004" s="1">
        <v>658</v>
      </c>
      <c r="BD1004" s="1">
        <v>738</v>
      </c>
      <c r="BE1004" s="1">
        <v>753</v>
      </c>
      <c r="BF1004" s="1">
        <v>674</v>
      </c>
      <c r="BG1004" s="1">
        <v>663</v>
      </c>
      <c r="BH1004" s="5">
        <v>1079.8499999999999</v>
      </c>
      <c r="BI1004" s="5">
        <v>1392.46</v>
      </c>
      <c r="BJ1004" s="5">
        <v>1197.25</v>
      </c>
      <c r="BK1004" s="5">
        <v>1250.8800000000001</v>
      </c>
      <c r="BL1004" s="5">
        <v>1264.57</v>
      </c>
    </row>
    <row r="1005" spans="1:64" x14ac:dyDescent="0.4">
      <c r="A1005" s="1" t="s">
        <v>1907</v>
      </c>
      <c r="B1005" s="1">
        <v>175250</v>
      </c>
      <c r="C1005" s="2">
        <v>18900</v>
      </c>
      <c r="D1005" s="1">
        <v>-600</v>
      </c>
      <c r="E1005" s="2">
        <v>1798</v>
      </c>
      <c r="G1005" s="1" t="s">
        <v>98</v>
      </c>
      <c r="H1005" s="1" t="s">
        <v>58</v>
      </c>
      <c r="I1005" s="1" t="s">
        <v>2490</v>
      </c>
      <c r="J1005" s="1" t="s">
        <v>2490</v>
      </c>
      <c r="L1005" s="1">
        <v>273</v>
      </c>
      <c r="M1005" s="1">
        <v>398</v>
      </c>
      <c r="N1005" s="1">
        <v>333</v>
      </c>
      <c r="O1005" s="1">
        <v>609</v>
      </c>
      <c r="P1005" s="1">
        <v>901</v>
      </c>
      <c r="Q1005" s="3">
        <f>$P1005/L1005</f>
        <v>3.3003663003663002</v>
      </c>
      <c r="R1005" s="3">
        <f>$P1005/M1005</f>
        <v>2.2638190954773871</v>
      </c>
      <c r="S1005" s="3">
        <f>$P1005/N1005</f>
        <v>2.7057057057057059</v>
      </c>
      <c r="T1005" s="3">
        <f>$P1005/O1005</f>
        <v>1.4794745484400658</v>
      </c>
      <c r="U1005" s="1">
        <v>315</v>
      </c>
      <c r="V1005" s="1">
        <v>539</v>
      </c>
      <c r="W1005" s="2">
        <v>1185</v>
      </c>
      <c r="X1005" s="2">
        <v>2119</v>
      </c>
      <c r="Y1005" s="2">
        <v>1951</v>
      </c>
      <c r="Z1005" s="1">
        <v>146</v>
      </c>
      <c r="AA1005" s="1">
        <v>366</v>
      </c>
      <c r="AB1005" s="1">
        <v>338</v>
      </c>
      <c r="AC1005" s="2">
        <v>1116</v>
      </c>
      <c r="AD1005" s="1">
        <v>804</v>
      </c>
      <c r="AE1005" s="1">
        <v>169</v>
      </c>
      <c r="AF1005" s="1">
        <v>173</v>
      </c>
      <c r="AG1005" s="1">
        <v>847</v>
      </c>
      <c r="AH1005" s="2">
        <v>1003</v>
      </c>
      <c r="AI1005" s="2">
        <v>1147</v>
      </c>
      <c r="AJ1005" s="1">
        <v>590.34</v>
      </c>
      <c r="AK1005" s="1">
        <v>612.07000000000005</v>
      </c>
      <c r="AL1005" s="5">
        <v>2666.15</v>
      </c>
      <c r="AM1005" s="5">
        <v>3023.9</v>
      </c>
      <c r="AN1005" s="5">
        <v>2954.88</v>
      </c>
      <c r="AO1005" s="1">
        <v>210</v>
      </c>
      <c r="AP1005" s="1">
        <v>207</v>
      </c>
      <c r="AQ1005" s="1">
        <v>170</v>
      </c>
      <c r="AR1005" s="1">
        <v>182</v>
      </c>
      <c r="AS1005" s="1">
        <v>144</v>
      </c>
      <c r="AT1005" s="4">
        <f>$AS1005/AO1005</f>
        <v>0.68571428571428572</v>
      </c>
      <c r="AU1005" s="4">
        <f>$AS1005/AP1005</f>
        <v>0.69565217391304346</v>
      </c>
      <c r="AV1005" s="4">
        <f>$AS1005/AQ1005</f>
        <v>0.84705882352941175</v>
      </c>
      <c r="AW1005" s="4">
        <f>$AS1005/AR1005</f>
        <v>0.79120879120879117</v>
      </c>
      <c r="AX1005" s="2">
        <v>2029</v>
      </c>
      <c r="AY1005" s="2">
        <v>1951</v>
      </c>
      <c r="AZ1005" s="2">
        <v>2355</v>
      </c>
      <c r="BA1005" s="2">
        <v>2367</v>
      </c>
      <c r="BB1005" s="2">
        <v>2231</v>
      </c>
      <c r="BC1005" s="1">
        <v>812</v>
      </c>
      <c r="BD1005" s="1">
        <v>804</v>
      </c>
      <c r="BE1005" s="2">
        <v>1282</v>
      </c>
      <c r="BF1005" s="2">
        <v>1373</v>
      </c>
      <c r="BG1005" s="2">
        <v>1288</v>
      </c>
      <c r="BH1005" s="5">
        <v>3148.18</v>
      </c>
      <c r="BI1005" s="5">
        <v>2954.88</v>
      </c>
      <c r="BJ1005" s="5">
        <v>2291.85</v>
      </c>
      <c r="BK1005" s="5">
        <v>2166.06</v>
      </c>
      <c r="BL1005" s="5">
        <v>2012.07</v>
      </c>
    </row>
    <row r="1006" spans="1:64" x14ac:dyDescent="0.4">
      <c r="A1006" s="1" t="s">
        <v>941</v>
      </c>
      <c r="B1006" s="1">
        <v>36560</v>
      </c>
      <c r="C1006" s="2">
        <v>9270</v>
      </c>
      <c r="D1006" s="1">
        <v>50</v>
      </c>
      <c r="E1006" s="2">
        <v>1460</v>
      </c>
      <c r="F1006" s="1">
        <v>10.95</v>
      </c>
      <c r="G1006" s="1" t="s">
        <v>98</v>
      </c>
      <c r="H1006" s="1" t="s">
        <v>120</v>
      </c>
      <c r="L1006" s="1">
        <v>606</v>
      </c>
      <c r="M1006" s="1">
        <v>659</v>
      </c>
      <c r="N1006" s="1">
        <v>659</v>
      </c>
      <c r="O1006" s="1">
        <v>750</v>
      </c>
      <c r="P1006" s="1">
        <v>908</v>
      </c>
      <c r="Q1006" s="3">
        <f>$P1006/L1006</f>
        <v>1.4983498349834983</v>
      </c>
      <c r="R1006" s="3">
        <f>$P1006/M1006</f>
        <v>1.377845220030349</v>
      </c>
      <c r="S1006" s="3">
        <f>$P1006/N1006</f>
        <v>1.377845220030349</v>
      </c>
      <c r="T1006" s="3">
        <f>$P1006/O1006</f>
        <v>1.2106666666666666</v>
      </c>
      <c r="U1006" s="2">
        <v>3614</v>
      </c>
      <c r="V1006" s="2">
        <v>3707</v>
      </c>
      <c r="W1006" s="2">
        <v>3362</v>
      </c>
      <c r="X1006" s="2">
        <v>3350</v>
      </c>
      <c r="Y1006" s="2">
        <v>3267</v>
      </c>
      <c r="Z1006" s="1">
        <v>607</v>
      </c>
      <c r="AA1006" s="1">
        <v>590</v>
      </c>
      <c r="AB1006" s="1">
        <v>514</v>
      </c>
      <c r="AC1006" s="1">
        <v>506</v>
      </c>
      <c r="AD1006" s="1">
        <v>453</v>
      </c>
      <c r="AE1006" s="2">
        <v>3007</v>
      </c>
      <c r="AF1006" s="2">
        <v>3117</v>
      </c>
      <c r="AG1006" s="2">
        <v>2847</v>
      </c>
      <c r="AH1006" s="2">
        <v>2844</v>
      </c>
      <c r="AI1006" s="2">
        <v>2814</v>
      </c>
      <c r="AJ1006" s="5">
        <v>3718.36</v>
      </c>
      <c r="AK1006" s="5">
        <v>3857.69</v>
      </c>
      <c r="AL1006" s="5">
        <v>3515.79</v>
      </c>
      <c r="AM1006" s="5">
        <v>3511.43</v>
      </c>
      <c r="AN1006" s="5">
        <v>3473.55</v>
      </c>
      <c r="AO1006" s="1" t="s">
        <v>109</v>
      </c>
      <c r="AP1006" s="1">
        <v>0</v>
      </c>
      <c r="AQ1006" s="1" t="s">
        <v>109</v>
      </c>
      <c r="AR1006" s="1" t="s">
        <v>109</v>
      </c>
      <c r="AS1006" s="1" t="s">
        <v>109</v>
      </c>
      <c r="AT1006" s="4"/>
      <c r="AU1006" s="4"/>
      <c r="AV1006" s="4"/>
      <c r="AW1006" s="4"/>
      <c r="AX1006" s="1" t="s">
        <v>109</v>
      </c>
      <c r="AY1006" s="2">
        <v>3267</v>
      </c>
      <c r="AZ1006" s="1" t="s">
        <v>109</v>
      </c>
      <c r="BA1006" s="1" t="s">
        <v>109</v>
      </c>
      <c r="BB1006" s="1" t="s">
        <v>109</v>
      </c>
      <c r="BC1006" s="1" t="s">
        <v>109</v>
      </c>
      <c r="BD1006" s="1">
        <v>453</v>
      </c>
      <c r="BE1006" s="1" t="s">
        <v>109</v>
      </c>
      <c r="BF1006" s="1" t="s">
        <v>109</v>
      </c>
      <c r="BG1006" s="1" t="s">
        <v>109</v>
      </c>
      <c r="BH1006" s="1" t="s">
        <v>109</v>
      </c>
      <c r="BI1006" s="5">
        <v>3473.55</v>
      </c>
      <c r="BJ1006" s="1" t="s">
        <v>109</v>
      </c>
      <c r="BK1006" s="1" t="s">
        <v>109</v>
      </c>
      <c r="BL1006" s="1" t="s">
        <v>109</v>
      </c>
    </row>
    <row r="1007" spans="1:64" x14ac:dyDescent="0.4">
      <c r="A1007" s="1" t="s">
        <v>2459</v>
      </c>
      <c r="B1007" s="1">
        <v>900250</v>
      </c>
      <c r="C1007" s="2">
        <v>1325</v>
      </c>
      <c r="D1007" s="1">
        <v>-20</v>
      </c>
      <c r="E1007" s="1">
        <v>898</v>
      </c>
      <c r="F1007" s="1">
        <v>4.01</v>
      </c>
      <c r="G1007" s="1" t="s">
        <v>439</v>
      </c>
      <c r="H1007" s="1" t="s">
        <v>117</v>
      </c>
      <c r="I1007" s="1" t="s">
        <v>2490</v>
      </c>
      <c r="J1007" s="1" t="s">
        <v>2490</v>
      </c>
      <c r="K1007" s="1" t="s">
        <v>2507</v>
      </c>
      <c r="L1007" s="1">
        <v>650</v>
      </c>
      <c r="M1007" s="1">
        <v>715</v>
      </c>
      <c r="N1007" s="1">
        <v>760</v>
      </c>
      <c r="O1007" s="1">
        <v>846</v>
      </c>
      <c r="P1007" s="1">
        <v>908</v>
      </c>
      <c r="Q1007" s="3">
        <f>$P1007/L1007</f>
        <v>1.3969230769230769</v>
      </c>
      <c r="R1007" s="3">
        <f>$P1007/M1007</f>
        <v>1.26993006993007</v>
      </c>
      <c r="S1007" s="3">
        <f>$P1007/N1007</f>
        <v>1.1947368421052631</v>
      </c>
      <c r="T1007" s="3">
        <f>$P1007/O1007</f>
        <v>1.0732860520094563</v>
      </c>
      <c r="U1007" s="2">
        <v>2239</v>
      </c>
      <c r="V1007" s="2">
        <v>2398</v>
      </c>
      <c r="W1007" s="2">
        <v>2792</v>
      </c>
      <c r="X1007" s="2">
        <v>2988</v>
      </c>
      <c r="Y1007" s="2">
        <v>3230</v>
      </c>
      <c r="Z1007" s="1">
        <v>215</v>
      </c>
      <c r="AA1007" s="1">
        <v>242</v>
      </c>
      <c r="AB1007" s="1">
        <v>410</v>
      </c>
      <c r="AC1007" s="1">
        <v>337</v>
      </c>
      <c r="AD1007" s="1">
        <v>343</v>
      </c>
      <c r="AE1007" s="2">
        <v>2024</v>
      </c>
      <c r="AF1007" s="2">
        <v>2157</v>
      </c>
      <c r="AG1007" s="2">
        <v>2382</v>
      </c>
      <c r="AH1007" s="2">
        <v>2650</v>
      </c>
      <c r="AI1007" s="2">
        <v>2887</v>
      </c>
      <c r="AJ1007" s="1">
        <v>490.75</v>
      </c>
      <c r="AK1007" s="1">
        <v>502.12</v>
      </c>
      <c r="AL1007" s="1">
        <v>568.44000000000005</v>
      </c>
      <c r="AM1007" s="1">
        <v>629.79999999999995</v>
      </c>
      <c r="AN1007" s="1">
        <v>689.61</v>
      </c>
      <c r="AO1007" s="1">
        <v>251</v>
      </c>
      <c r="AP1007" s="1">
        <v>248</v>
      </c>
      <c r="AQ1007" s="1">
        <v>136</v>
      </c>
      <c r="AR1007" s="1">
        <v>204</v>
      </c>
      <c r="AS1007" s="1">
        <v>129</v>
      </c>
      <c r="AT1007" s="4">
        <f>$AS1007/AO1007</f>
        <v>0.51394422310756971</v>
      </c>
      <c r="AU1007" s="4">
        <f>$AS1007/AP1007</f>
        <v>0.52016129032258063</v>
      </c>
      <c r="AV1007" s="4">
        <f>$AS1007/AQ1007</f>
        <v>0.94852941176470584</v>
      </c>
      <c r="AW1007" s="4">
        <f>$AS1007/AR1007</f>
        <v>0.63235294117647056</v>
      </c>
      <c r="AX1007" s="2">
        <v>3292</v>
      </c>
      <c r="AY1007" s="2">
        <v>3230</v>
      </c>
      <c r="AZ1007" s="2">
        <v>3147</v>
      </c>
      <c r="BA1007" s="2">
        <v>3284</v>
      </c>
      <c r="BB1007" s="2">
        <v>3417</v>
      </c>
      <c r="BC1007" s="1">
        <v>369</v>
      </c>
      <c r="BD1007" s="1">
        <v>343</v>
      </c>
      <c r="BE1007" s="1">
        <v>140</v>
      </c>
      <c r="BF1007" s="1">
        <v>175</v>
      </c>
      <c r="BG1007" s="1">
        <v>170</v>
      </c>
      <c r="BH1007" s="1">
        <v>676.16</v>
      </c>
      <c r="BI1007" s="1">
        <v>689.61</v>
      </c>
      <c r="BJ1007" s="1">
        <v>696.64</v>
      </c>
      <c r="BK1007" s="1">
        <v>712.31</v>
      </c>
      <c r="BL1007" s="1">
        <v>710.17</v>
      </c>
    </row>
    <row r="1008" spans="1:64" x14ac:dyDescent="0.4">
      <c r="A1008" s="1" t="s">
        <v>427</v>
      </c>
      <c r="B1008" s="1">
        <v>6370</v>
      </c>
      <c r="C1008" s="2">
        <v>11900</v>
      </c>
      <c r="D1008" s="1">
        <v>250</v>
      </c>
      <c r="E1008" s="2">
        <v>1288</v>
      </c>
      <c r="G1008" s="1" t="s">
        <v>65</v>
      </c>
      <c r="H1008" s="1" t="s">
        <v>330</v>
      </c>
      <c r="I1008" s="1" t="s">
        <v>59</v>
      </c>
      <c r="J1008" s="1" t="s">
        <v>59</v>
      </c>
      <c r="L1008" s="2">
        <v>1373</v>
      </c>
      <c r="M1008" s="1">
        <v>947</v>
      </c>
      <c r="N1008" s="2">
        <v>1200</v>
      </c>
      <c r="O1008" s="2">
        <v>1015</v>
      </c>
      <c r="P1008" s="1">
        <v>911</v>
      </c>
      <c r="Q1008" s="3">
        <f>$P1008/L1008</f>
        <v>0.66351056081573201</v>
      </c>
      <c r="R1008" s="3">
        <f>$P1008/M1008</f>
        <v>0.96198521647307289</v>
      </c>
      <c r="S1008" s="3">
        <f>$P1008/N1008</f>
        <v>0.75916666666666666</v>
      </c>
      <c r="T1008" s="3">
        <f>$P1008/O1008</f>
        <v>0.89753694581280785</v>
      </c>
      <c r="U1008" s="2">
        <v>6841</v>
      </c>
      <c r="V1008" s="2">
        <v>7199</v>
      </c>
      <c r="W1008" s="2">
        <v>7002</v>
      </c>
      <c r="X1008" s="2">
        <v>6736</v>
      </c>
      <c r="Y1008" s="2">
        <v>5087</v>
      </c>
      <c r="Z1008" s="2">
        <v>3159</v>
      </c>
      <c r="AA1008" s="2">
        <v>3703</v>
      </c>
      <c r="AB1008" s="2">
        <v>3903</v>
      </c>
      <c r="AC1008" s="2">
        <v>3874</v>
      </c>
      <c r="AD1008" s="2">
        <v>2463</v>
      </c>
      <c r="AE1008" s="2">
        <v>3682</v>
      </c>
      <c r="AF1008" s="2">
        <v>3497</v>
      </c>
      <c r="AG1008" s="2">
        <v>3099</v>
      </c>
      <c r="AH1008" s="2">
        <v>2862</v>
      </c>
      <c r="AI1008" s="2">
        <v>2623</v>
      </c>
      <c r="AJ1008" s="1">
        <v>643.58000000000004</v>
      </c>
      <c r="AK1008" s="1">
        <v>608.35</v>
      </c>
      <c r="AL1008" s="1">
        <v>534.9</v>
      </c>
      <c r="AM1008" s="1">
        <v>490.11</v>
      </c>
      <c r="AN1008" s="1">
        <v>449.85</v>
      </c>
      <c r="AO1008" s="1">
        <v>213</v>
      </c>
      <c r="AP1008" s="1">
        <v>221</v>
      </c>
      <c r="AQ1008" s="1">
        <v>220</v>
      </c>
      <c r="AR1008" s="1">
        <v>205</v>
      </c>
      <c r="AS1008" s="1">
        <v>199</v>
      </c>
      <c r="AT1008" s="4">
        <f>$AS1008/AO1008</f>
        <v>0.93427230046948362</v>
      </c>
      <c r="AU1008" s="4">
        <f>$AS1008/AP1008</f>
        <v>0.90045248868778283</v>
      </c>
      <c r="AV1008" s="4">
        <f>$AS1008/AQ1008</f>
        <v>0.90454545454545454</v>
      </c>
      <c r="AW1008" s="4">
        <f>$AS1008/AR1008</f>
        <v>0.97073170731707314</v>
      </c>
      <c r="AX1008" s="2">
        <v>5094</v>
      </c>
      <c r="AY1008" s="2">
        <v>5087</v>
      </c>
      <c r="AZ1008" s="2">
        <v>5246</v>
      </c>
      <c r="BA1008" s="2">
        <v>5254</v>
      </c>
      <c r="BB1008" s="2">
        <v>5069</v>
      </c>
      <c r="BC1008" s="2">
        <v>2515</v>
      </c>
      <c r="BD1008" s="2">
        <v>2463</v>
      </c>
      <c r="BE1008" s="2">
        <v>2669</v>
      </c>
      <c r="BF1008" s="2">
        <v>2678</v>
      </c>
      <c r="BG1008" s="2">
        <v>2604</v>
      </c>
      <c r="BH1008" s="1">
        <v>457.17</v>
      </c>
      <c r="BI1008" s="1">
        <v>449.85</v>
      </c>
      <c r="BJ1008" s="1">
        <v>441.26</v>
      </c>
      <c r="BK1008" s="1">
        <v>440.96</v>
      </c>
      <c r="BL1008" s="1">
        <v>420.57</v>
      </c>
    </row>
    <row r="1009" spans="1:64" x14ac:dyDescent="0.4">
      <c r="A1009" s="1" t="s">
        <v>1111</v>
      </c>
      <c r="B1009" s="1">
        <v>49180</v>
      </c>
      <c r="C1009" s="2">
        <v>6800</v>
      </c>
      <c r="D1009" s="1">
        <v>40</v>
      </c>
      <c r="E1009" s="2">
        <v>2693</v>
      </c>
      <c r="F1009" s="5">
        <v>2274.25</v>
      </c>
      <c r="G1009" s="1" t="s">
        <v>98</v>
      </c>
      <c r="H1009" s="1" t="s">
        <v>324</v>
      </c>
      <c r="I1009" s="1" t="s">
        <v>169</v>
      </c>
      <c r="J1009" s="1" t="s">
        <v>169</v>
      </c>
      <c r="L1009" s="1">
        <v>98</v>
      </c>
      <c r="M1009" s="1">
        <v>199</v>
      </c>
      <c r="N1009" s="1">
        <v>99</v>
      </c>
      <c r="O1009" s="1">
        <v>179</v>
      </c>
      <c r="P1009" s="1">
        <v>915</v>
      </c>
      <c r="Q1009" s="3">
        <f>$P1009/L1009</f>
        <v>9.3367346938775508</v>
      </c>
      <c r="R1009" s="3">
        <f>$P1009/M1009</f>
        <v>4.5979899497487438</v>
      </c>
      <c r="S1009" s="3">
        <f>$P1009/N1009</f>
        <v>9.2424242424242422</v>
      </c>
      <c r="T1009" s="3">
        <f>$P1009/O1009</f>
        <v>5.1117318435754191</v>
      </c>
      <c r="U1009" s="1">
        <v>604</v>
      </c>
      <c r="V1009" s="1">
        <v>650</v>
      </c>
      <c r="W1009" s="1">
        <v>496</v>
      </c>
      <c r="X1009" s="1">
        <v>650</v>
      </c>
      <c r="Y1009" s="1">
        <v>708</v>
      </c>
      <c r="Z1009" s="1">
        <v>252</v>
      </c>
      <c r="AA1009" s="1">
        <v>305</v>
      </c>
      <c r="AB1009" s="1">
        <v>266</v>
      </c>
      <c r="AC1009" s="1">
        <v>493</v>
      </c>
      <c r="AD1009" s="1">
        <v>306</v>
      </c>
      <c r="AE1009" s="1">
        <v>352</v>
      </c>
      <c r="AF1009" s="1">
        <v>345</v>
      </c>
      <c r="AG1009" s="1">
        <v>230</v>
      </c>
      <c r="AH1009" s="1">
        <v>157</v>
      </c>
      <c r="AI1009" s="1">
        <v>402</v>
      </c>
      <c r="AK1009" s="1">
        <v>296.02999999999997</v>
      </c>
      <c r="AL1009" s="1">
        <v>158.44999999999999</v>
      </c>
      <c r="AN1009" s="1">
        <v>62.86</v>
      </c>
      <c r="AO1009" s="1">
        <v>242</v>
      </c>
      <c r="AP1009" s="1">
        <v>340</v>
      </c>
      <c r="AQ1009" s="1">
        <v>247</v>
      </c>
      <c r="AR1009" s="1">
        <v>309</v>
      </c>
      <c r="AS1009" s="1">
        <v>312</v>
      </c>
      <c r="AT1009" s="4">
        <f>$AS1009/AO1009</f>
        <v>1.2892561983471074</v>
      </c>
      <c r="AU1009" s="4">
        <f>$AS1009/AP1009</f>
        <v>0.91764705882352937</v>
      </c>
      <c r="AV1009" s="4">
        <f>$AS1009/AQ1009</f>
        <v>1.263157894736842</v>
      </c>
      <c r="AW1009" s="4">
        <f>$AS1009/AR1009</f>
        <v>1.0097087378640777</v>
      </c>
      <c r="AX1009" s="1">
        <v>656</v>
      </c>
      <c r="AY1009" s="1">
        <v>708</v>
      </c>
      <c r="AZ1009" s="1">
        <v>738</v>
      </c>
      <c r="BA1009" s="1">
        <v>937</v>
      </c>
      <c r="BB1009" s="1">
        <v>944</v>
      </c>
      <c r="BC1009" s="1">
        <v>344</v>
      </c>
      <c r="BD1009" s="1">
        <v>306</v>
      </c>
      <c r="BE1009" s="1">
        <v>316</v>
      </c>
      <c r="BF1009" s="1">
        <v>517</v>
      </c>
      <c r="BG1009" s="1">
        <v>492</v>
      </c>
      <c r="BH1009" s="1">
        <v>20.46</v>
      </c>
      <c r="BI1009" s="1">
        <v>62.86</v>
      </c>
      <c r="BJ1009" s="1">
        <v>108.65</v>
      </c>
      <c r="BK1009" s="1">
        <v>106.61</v>
      </c>
      <c r="BL1009" s="1">
        <v>122.51</v>
      </c>
    </row>
    <row r="1010" spans="1:64" x14ac:dyDescent="0.4">
      <c r="A1010" s="1" t="s">
        <v>2126</v>
      </c>
      <c r="B1010" s="1">
        <v>241790</v>
      </c>
      <c r="C1010" s="2">
        <v>16950</v>
      </c>
      <c r="D1010" s="1">
        <v>350</v>
      </c>
      <c r="E1010" s="2">
        <v>1695</v>
      </c>
      <c r="F1010" s="1">
        <v>11.92</v>
      </c>
      <c r="G1010" s="1" t="s">
        <v>378</v>
      </c>
      <c r="H1010" s="1" t="s">
        <v>130</v>
      </c>
      <c r="I1010" s="1" t="s">
        <v>2490</v>
      </c>
      <c r="J1010" s="1" t="s">
        <v>2490</v>
      </c>
      <c r="L1010" s="1">
        <v>350</v>
      </c>
      <c r="M1010" s="1">
        <v>560</v>
      </c>
      <c r="N1010" s="1">
        <v>942</v>
      </c>
      <c r="O1010" s="1">
        <v>758</v>
      </c>
      <c r="P1010" s="1">
        <v>916</v>
      </c>
      <c r="Q1010" s="3">
        <f>$P1010/L1010</f>
        <v>2.617142857142857</v>
      </c>
      <c r="R1010" s="3">
        <f>$P1010/M1010</f>
        <v>1.6357142857142857</v>
      </c>
      <c r="S1010" s="3">
        <f>$P1010/N1010</f>
        <v>0.97239915074309979</v>
      </c>
      <c r="T1010" s="3">
        <f>$P1010/O1010</f>
        <v>1.20844327176781</v>
      </c>
      <c r="U1010" s="1">
        <v>358</v>
      </c>
      <c r="V1010" s="1">
        <v>604</v>
      </c>
      <c r="W1010" s="1">
        <v>813</v>
      </c>
      <c r="X1010" s="1">
        <v>811</v>
      </c>
      <c r="Y1010" s="1">
        <v>973</v>
      </c>
      <c r="Z1010" s="1">
        <v>49</v>
      </c>
      <c r="AA1010" s="1">
        <v>195</v>
      </c>
      <c r="AB1010" s="1">
        <v>265</v>
      </c>
      <c r="AC1010" s="1">
        <v>131</v>
      </c>
      <c r="AD1010" s="1">
        <v>165</v>
      </c>
      <c r="AE1010" s="1">
        <v>309</v>
      </c>
      <c r="AF1010" s="1">
        <v>409</v>
      </c>
      <c r="AG1010" s="1">
        <v>548</v>
      </c>
      <c r="AH1010" s="1">
        <v>680</v>
      </c>
      <c r="AI1010" s="1">
        <v>808</v>
      </c>
      <c r="AJ1010" s="1">
        <v>577.74</v>
      </c>
      <c r="AK1010" s="1">
        <v>788.43</v>
      </c>
      <c r="AL1010" s="5">
        <v>1046.24</v>
      </c>
      <c r="AM1010" s="5">
        <v>1213.77</v>
      </c>
      <c r="AN1010" s="5">
        <v>1444</v>
      </c>
      <c r="AO1010" s="1">
        <v>151</v>
      </c>
      <c r="AP1010" s="1">
        <v>301</v>
      </c>
      <c r="AQ1010" s="1">
        <v>159</v>
      </c>
      <c r="AR1010" s="1">
        <v>171</v>
      </c>
      <c r="AS1010" s="1">
        <v>235</v>
      </c>
      <c r="AT1010" s="4">
        <f>$AS1010/AO1010</f>
        <v>1.5562913907284768</v>
      </c>
      <c r="AU1010" s="4">
        <f>$AS1010/AP1010</f>
        <v>0.78073089700996678</v>
      </c>
      <c r="AV1010" s="4">
        <f>$AS1010/AQ1010</f>
        <v>1.4779874213836477</v>
      </c>
      <c r="AW1010" s="4">
        <f>$AS1010/AR1010</f>
        <v>1.3742690058479532</v>
      </c>
      <c r="AX1010" s="1">
        <v>905</v>
      </c>
      <c r="AY1010" s="1">
        <v>973</v>
      </c>
      <c r="AZ1010" s="1">
        <v>961</v>
      </c>
      <c r="BA1010" s="1">
        <v>934</v>
      </c>
      <c r="BB1010" s="2">
        <v>1020</v>
      </c>
      <c r="BC1010" s="1">
        <v>165</v>
      </c>
      <c r="BD1010" s="1">
        <v>165</v>
      </c>
      <c r="BE1010" s="1">
        <v>162</v>
      </c>
      <c r="BF1010" s="1">
        <v>110</v>
      </c>
      <c r="BG1010" s="1">
        <v>184</v>
      </c>
      <c r="BH1010" s="5">
        <v>1320.61</v>
      </c>
      <c r="BI1010" s="5">
        <v>1444</v>
      </c>
      <c r="BJ1010" s="5">
        <v>1422.94</v>
      </c>
      <c r="BK1010" s="5">
        <v>1466.44</v>
      </c>
      <c r="BL1010" s="5">
        <v>1527.46</v>
      </c>
    </row>
    <row r="1011" spans="1:64" x14ac:dyDescent="0.4">
      <c r="A1011" s="1" t="s">
        <v>2002</v>
      </c>
      <c r="B1011" s="1">
        <v>208710</v>
      </c>
      <c r="C1011" s="2">
        <v>3130</v>
      </c>
      <c r="D1011" s="1">
        <v>-60</v>
      </c>
      <c r="E1011" s="2">
        <v>1297</v>
      </c>
      <c r="G1011" s="1" t="s">
        <v>378</v>
      </c>
      <c r="H1011" s="1" t="s">
        <v>133</v>
      </c>
      <c r="K1011" s="1" t="s">
        <v>162</v>
      </c>
      <c r="L1011" s="1">
        <v>686</v>
      </c>
      <c r="M1011" s="1">
        <v>700</v>
      </c>
      <c r="N1011" s="1">
        <v>815</v>
      </c>
      <c r="O1011" s="1">
        <v>904</v>
      </c>
      <c r="P1011" s="1">
        <v>918</v>
      </c>
      <c r="Q1011" s="3">
        <f>$P1011/L1011</f>
        <v>1.338192419825073</v>
      </c>
      <c r="R1011" s="3">
        <f>$P1011/M1011</f>
        <v>1.3114285714285714</v>
      </c>
      <c r="S1011" s="3">
        <f>$P1011/N1011</f>
        <v>1.1263803680981594</v>
      </c>
      <c r="T1011" s="3">
        <f>$P1011/O1011</f>
        <v>1.0154867256637168</v>
      </c>
      <c r="U1011" s="1">
        <v>526</v>
      </c>
      <c r="V1011" s="1">
        <v>639</v>
      </c>
      <c r="W1011" s="1">
        <v>766</v>
      </c>
      <c r="X1011" s="1">
        <v>889</v>
      </c>
      <c r="Y1011" s="2">
        <v>1011</v>
      </c>
      <c r="Z1011" s="1">
        <v>160</v>
      </c>
      <c r="AA1011" s="1">
        <v>220</v>
      </c>
      <c r="AB1011" s="1">
        <v>305</v>
      </c>
      <c r="AC1011" s="1">
        <v>328</v>
      </c>
      <c r="AD1011" s="1">
        <v>635</v>
      </c>
      <c r="AE1011" s="1">
        <v>366</v>
      </c>
      <c r="AF1011" s="1">
        <v>419</v>
      </c>
      <c r="AG1011" s="1">
        <v>461</v>
      </c>
      <c r="AH1011" s="1">
        <v>561</v>
      </c>
      <c r="AI1011" s="1">
        <v>377</v>
      </c>
      <c r="AJ1011" s="5">
        <v>1248.6199999999999</v>
      </c>
      <c r="AK1011" s="5">
        <v>1445.14</v>
      </c>
      <c r="AL1011" s="5">
        <v>1587.19</v>
      </c>
      <c r="AM1011" s="5">
        <v>1856.49</v>
      </c>
      <c r="AN1011" s="5">
        <v>1213.68</v>
      </c>
      <c r="AO1011" s="1">
        <v>237</v>
      </c>
      <c r="AP1011" s="1">
        <v>211</v>
      </c>
      <c r="AQ1011" s="1">
        <v>186</v>
      </c>
      <c r="AR1011" s="1">
        <v>179</v>
      </c>
      <c r="AS1011" s="1">
        <v>256</v>
      </c>
      <c r="AT1011" s="4">
        <f>$AS1011/AO1011</f>
        <v>1.0801687763713079</v>
      </c>
      <c r="AU1011" s="4">
        <f>$AS1011/AP1011</f>
        <v>1.2132701421800949</v>
      </c>
      <c r="AV1011" s="4">
        <f>$AS1011/AQ1011</f>
        <v>1.3763440860215055</v>
      </c>
      <c r="AW1011" s="4">
        <f>$AS1011/AR1011</f>
        <v>1.4301675977653632</v>
      </c>
      <c r="AX1011" s="2">
        <v>1081</v>
      </c>
      <c r="AY1011" s="2">
        <v>1011</v>
      </c>
      <c r="AZ1011" s="1">
        <v>986</v>
      </c>
      <c r="BA1011" s="2">
        <v>1031</v>
      </c>
      <c r="BB1011" s="2">
        <v>1102</v>
      </c>
      <c r="BC1011" s="1">
        <v>577</v>
      </c>
      <c r="BD1011" s="1">
        <v>635</v>
      </c>
      <c r="BE1011" s="1">
        <v>639</v>
      </c>
      <c r="BF1011" s="1">
        <v>476</v>
      </c>
      <c r="BG1011" s="1">
        <v>526</v>
      </c>
      <c r="BH1011" s="5">
        <v>1658.73</v>
      </c>
      <c r="BI1011" s="5">
        <v>1213.68</v>
      </c>
      <c r="BJ1011" s="5">
        <v>1082.1099999999999</v>
      </c>
      <c r="BK1011" s="5">
        <v>1227.75</v>
      </c>
      <c r="BL1011" s="5">
        <v>1278.96</v>
      </c>
    </row>
    <row r="1012" spans="1:64" x14ac:dyDescent="0.4">
      <c r="A1012" s="1" t="s">
        <v>1332</v>
      </c>
      <c r="B1012" s="1">
        <v>67630</v>
      </c>
      <c r="C1012" s="2">
        <v>12000</v>
      </c>
      <c r="D1012" s="1">
        <v>-50</v>
      </c>
      <c r="E1012" s="2">
        <v>11460</v>
      </c>
      <c r="G1012" s="1" t="s">
        <v>547</v>
      </c>
      <c r="H1012" s="1" t="s">
        <v>135</v>
      </c>
      <c r="K1012" s="1" t="s">
        <v>111</v>
      </c>
      <c r="L1012" s="1">
        <v>422</v>
      </c>
      <c r="M1012" s="2">
        <v>1064</v>
      </c>
      <c r="N1012" s="2">
        <v>1025</v>
      </c>
      <c r="O1012" s="2">
        <v>1140</v>
      </c>
      <c r="P1012" s="1">
        <v>918</v>
      </c>
      <c r="Q1012" s="3">
        <f>$P1012/L1012</f>
        <v>2.175355450236967</v>
      </c>
      <c r="R1012" s="3">
        <f>$P1012/M1012</f>
        <v>0.86278195488721809</v>
      </c>
      <c r="S1012" s="3">
        <f>$P1012/N1012</f>
        <v>0.89560975609756099</v>
      </c>
      <c r="T1012" s="3">
        <f>$P1012/O1012</f>
        <v>0.80526315789473679</v>
      </c>
      <c r="U1012" s="1">
        <v>827</v>
      </c>
      <c r="V1012" s="1">
        <v>990</v>
      </c>
      <c r="W1012" s="2">
        <v>3863</v>
      </c>
      <c r="X1012" s="2">
        <v>4049</v>
      </c>
      <c r="Y1012" s="2">
        <v>3272</v>
      </c>
      <c r="Z1012" s="1">
        <v>550</v>
      </c>
      <c r="AA1012" s="1">
        <v>462</v>
      </c>
      <c r="AB1012" s="2">
        <v>1650</v>
      </c>
      <c r="AC1012" s="1">
        <v>705</v>
      </c>
      <c r="AD1012" s="1">
        <v>395</v>
      </c>
      <c r="AE1012" s="1">
        <v>277</v>
      </c>
      <c r="AF1012" s="1">
        <v>528</v>
      </c>
      <c r="AG1012" s="2">
        <v>2212</v>
      </c>
      <c r="AH1012" s="2">
        <v>3344</v>
      </c>
      <c r="AI1012" s="2">
        <v>2877</v>
      </c>
      <c r="AJ1012" s="1">
        <v>124.89</v>
      </c>
      <c r="AK1012" s="1">
        <v>282.47000000000003</v>
      </c>
      <c r="AL1012" s="5">
        <v>1076.43</v>
      </c>
      <c r="AM1012" s="5">
        <v>1290.79</v>
      </c>
      <c r="AN1012" s="5">
        <v>1096.1500000000001</v>
      </c>
      <c r="AO1012" s="1">
        <v>193</v>
      </c>
      <c r="AP1012" s="1">
        <v>193</v>
      </c>
      <c r="AQ1012" s="1">
        <v>106</v>
      </c>
      <c r="AR1012" s="1">
        <v>136</v>
      </c>
      <c r="AS1012" s="1">
        <v>137</v>
      </c>
      <c r="AT1012" s="4">
        <f>$AS1012/AO1012</f>
        <v>0.7098445595854922</v>
      </c>
      <c r="AU1012" s="4">
        <f>$AS1012/AP1012</f>
        <v>0.7098445595854922</v>
      </c>
      <c r="AV1012" s="4">
        <f>$AS1012/AQ1012</f>
        <v>1.2924528301886793</v>
      </c>
      <c r="AW1012" s="4">
        <f>$AS1012/AR1012</f>
        <v>1.0073529411764706</v>
      </c>
      <c r="AX1012" s="2">
        <v>3650</v>
      </c>
      <c r="AY1012" s="2">
        <v>3272</v>
      </c>
      <c r="AZ1012" s="2">
        <v>3082</v>
      </c>
      <c r="BA1012" s="2">
        <v>2959</v>
      </c>
      <c r="BB1012" s="2">
        <v>3331</v>
      </c>
      <c r="BC1012" s="1">
        <v>417</v>
      </c>
      <c r="BD1012" s="1">
        <v>395</v>
      </c>
      <c r="BE1012" s="1">
        <v>360</v>
      </c>
      <c r="BF1012" s="1">
        <v>405</v>
      </c>
      <c r="BG1012" s="1">
        <v>302</v>
      </c>
      <c r="BH1012" s="5">
        <v>1244.18</v>
      </c>
      <c r="BI1012" s="5">
        <v>1096.1500000000001</v>
      </c>
      <c r="BJ1012" s="1">
        <v>471.23</v>
      </c>
      <c r="BK1012" s="1">
        <v>436.08</v>
      </c>
      <c r="BL1012" s="1">
        <v>535.6</v>
      </c>
    </row>
    <row r="1013" spans="1:64" x14ac:dyDescent="0.4">
      <c r="A1013" s="1" t="s">
        <v>1117</v>
      </c>
      <c r="B1013" s="1">
        <v>49630</v>
      </c>
      <c r="C1013" s="2">
        <v>1230</v>
      </c>
      <c r="D1013" s="1">
        <v>10</v>
      </c>
      <c r="E1013" s="1">
        <v>994</v>
      </c>
      <c r="G1013" s="1" t="s">
        <v>378</v>
      </c>
      <c r="H1013" s="1" t="s">
        <v>133</v>
      </c>
      <c r="I1013" s="1" t="s">
        <v>2478</v>
      </c>
      <c r="J1013" s="1" t="s">
        <v>2478</v>
      </c>
      <c r="K1013" s="1" t="s">
        <v>169</v>
      </c>
      <c r="L1013" s="2">
        <v>1388</v>
      </c>
      <c r="M1013" s="2">
        <v>1191</v>
      </c>
      <c r="N1013" s="2">
        <v>1286</v>
      </c>
      <c r="O1013" s="2">
        <v>1292</v>
      </c>
      <c r="P1013" s="1">
        <v>918</v>
      </c>
      <c r="Q1013" s="3">
        <f>$P1013/L1013</f>
        <v>0.66138328530259372</v>
      </c>
      <c r="R1013" s="3">
        <f>$P1013/M1013</f>
        <v>0.77078085642317384</v>
      </c>
      <c r="S1013" s="3">
        <f>$P1013/N1013</f>
        <v>0.713841368584759</v>
      </c>
      <c r="T1013" s="3">
        <f>$P1013/O1013</f>
        <v>0.71052631578947367</v>
      </c>
      <c r="U1013" s="2">
        <v>1536</v>
      </c>
      <c r="V1013" s="2">
        <v>1459</v>
      </c>
      <c r="W1013" s="2">
        <v>1609</v>
      </c>
      <c r="X1013" s="2">
        <v>1645</v>
      </c>
      <c r="Y1013" s="2">
        <v>1691</v>
      </c>
      <c r="Z1013" s="2">
        <v>1138</v>
      </c>
      <c r="AA1013" s="2">
        <v>1302</v>
      </c>
      <c r="AB1013" s="2">
        <v>1186</v>
      </c>
      <c r="AC1013" s="2">
        <v>1088</v>
      </c>
      <c r="AD1013" s="2">
        <v>1219</v>
      </c>
      <c r="AE1013" s="1">
        <v>398</v>
      </c>
      <c r="AF1013" s="1">
        <v>156</v>
      </c>
      <c r="AG1013" s="1">
        <v>423</v>
      </c>
      <c r="AH1013" s="1">
        <v>557</v>
      </c>
      <c r="AI1013" s="1">
        <v>472</v>
      </c>
      <c r="AJ1013" s="1">
        <v>112.53</v>
      </c>
      <c r="AL1013" s="1">
        <v>17.97</v>
      </c>
      <c r="AM1013" s="1">
        <v>48.88</v>
      </c>
      <c r="AN1013" s="1">
        <v>24.89</v>
      </c>
      <c r="AO1013" s="1">
        <v>281</v>
      </c>
      <c r="AP1013" s="1">
        <v>225</v>
      </c>
      <c r="AQ1013" s="1">
        <v>288</v>
      </c>
      <c r="AR1013" s="1">
        <v>211</v>
      </c>
      <c r="AS1013" s="1">
        <v>177</v>
      </c>
      <c r="AT1013" s="4">
        <f>$AS1013/AO1013</f>
        <v>0.62989323843416367</v>
      </c>
      <c r="AU1013" s="4">
        <f>$AS1013/AP1013</f>
        <v>0.78666666666666663</v>
      </c>
      <c r="AV1013" s="4">
        <f>$AS1013/AQ1013</f>
        <v>0.61458333333333337</v>
      </c>
      <c r="AW1013" s="4">
        <f>$AS1013/AR1013</f>
        <v>0.83886255924170616</v>
      </c>
      <c r="AX1013" s="2">
        <v>1741</v>
      </c>
      <c r="AY1013" s="2">
        <v>1691</v>
      </c>
      <c r="AZ1013" s="2">
        <v>1784</v>
      </c>
      <c r="BA1013" s="2">
        <v>1636</v>
      </c>
      <c r="BB1013" s="2">
        <v>1835</v>
      </c>
      <c r="BC1013" s="2">
        <v>1183</v>
      </c>
      <c r="BD1013" s="2">
        <v>1219</v>
      </c>
      <c r="BE1013" s="2">
        <v>1232</v>
      </c>
      <c r="BF1013" s="2">
        <v>1076</v>
      </c>
      <c r="BG1013" s="2">
        <v>1218</v>
      </c>
      <c r="BH1013" s="1">
        <v>48.72</v>
      </c>
      <c r="BI1013" s="1">
        <v>24.89</v>
      </c>
      <c r="BJ1013" s="1">
        <v>46.31</v>
      </c>
      <c r="BK1013" s="1">
        <v>48.99</v>
      </c>
      <c r="BL1013" s="1">
        <v>50.23</v>
      </c>
    </row>
    <row r="1014" spans="1:64" x14ac:dyDescent="0.4">
      <c r="A1014" s="1" t="s">
        <v>1465</v>
      </c>
      <c r="B1014" s="1">
        <v>83500</v>
      </c>
      <c r="C1014" s="2">
        <v>12350</v>
      </c>
      <c r="D1014" s="1">
        <v>250</v>
      </c>
      <c r="E1014" s="2">
        <v>1036</v>
      </c>
      <c r="F1014" s="1">
        <v>11.99</v>
      </c>
      <c r="G1014" s="1" t="s">
        <v>98</v>
      </c>
      <c r="H1014" s="1" t="s">
        <v>174</v>
      </c>
      <c r="I1014" s="1" t="s">
        <v>2490</v>
      </c>
      <c r="J1014" s="1" t="s">
        <v>2490</v>
      </c>
      <c r="K1014" s="1" t="s">
        <v>2507</v>
      </c>
      <c r="L1014" s="1">
        <v>646</v>
      </c>
      <c r="M1014" s="1">
        <v>694</v>
      </c>
      <c r="N1014" s="1">
        <v>464</v>
      </c>
      <c r="O1014" s="1">
        <v>341</v>
      </c>
      <c r="P1014" s="1">
        <v>919</v>
      </c>
      <c r="Q1014" s="3">
        <f>$P1014/L1014</f>
        <v>1.4226006191950464</v>
      </c>
      <c r="R1014" s="3">
        <f>$P1014/M1014</f>
        <v>1.3242074927953891</v>
      </c>
      <c r="S1014" s="3">
        <f>$P1014/N1014</f>
        <v>1.9806034482758621</v>
      </c>
      <c r="T1014" s="3">
        <f>$P1014/O1014</f>
        <v>2.6950146627565981</v>
      </c>
      <c r="U1014" s="1">
        <v>523</v>
      </c>
      <c r="V1014" s="1">
        <v>581</v>
      </c>
      <c r="W1014" s="1">
        <v>687</v>
      </c>
      <c r="X1014" s="1">
        <v>781</v>
      </c>
      <c r="Y1014" s="2">
        <v>1126</v>
      </c>
      <c r="Z1014" s="1">
        <v>290</v>
      </c>
      <c r="AA1014" s="1">
        <v>199</v>
      </c>
      <c r="AB1014" s="1">
        <v>263</v>
      </c>
      <c r="AC1014" s="1">
        <v>322</v>
      </c>
      <c r="AD1014" s="1">
        <v>525</v>
      </c>
      <c r="AE1014" s="1">
        <v>233</v>
      </c>
      <c r="AF1014" s="1">
        <v>382</v>
      </c>
      <c r="AG1014" s="1">
        <v>424</v>
      </c>
      <c r="AH1014" s="1">
        <v>459</v>
      </c>
      <c r="AI1014" s="1">
        <v>601</v>
      </c>
      <c r="AJ1014" s="1">
        <v>867.53</v>
      </c>
      <c r="AK1014" s="5">
        <v>1052.83</v>
      </c>
      <c r="AL1014" s="5">
        <v>1137.79</v>
      </c>
      <c r="AM1014" s="5">
        <v>1162.8499999999999</v>
      </c>
      <c r="AN1014" s="5">
        <v>1331.25</v>
      </c>
      <c r="AO1014" s="1">
        <v>322</v>
      </c>
      <c r="AP1014" s="1">
        <v>395</v>
      </c>
      <c r="AQ1014" s="1">
        <v>251</v>
      </c>
      <c r="AR1014" s="1">
        <v>163</v>
      </c>
      <c r="AS1014" s="1">
        <v>65</v>
      </c>
      <c r="AT1014" s="4">
        <f>$AS1014/AO1014</f>
        <v>0.20186335403726707</v>
      </c>
      <c r="AU1014" s="4">
        <f>$AS1014/AP1014</f>
        <v>0.16455696202531644</v>
      </c>
      <c r="AV1014" s="4">
        <f>$AS1014/AQ1014</f>
        <v>0.25896414342629481</v>
      </c>
      <c r="AW1014" s="4">
        <f>$AS1014/AR1014</f>
        <v>0.3987730061349693</v>
      </c>
      <c r="AX1014" s="2">
        <v>1268</v>
      </c>
      <c r="AY1014" s="2">
        <v>1126</v>
      </c>
      <c r="AZ1014" s="1">
        <v>982</v>
      </c>
      <c r="BA1014" s="1">
        <v>883</v>
      </c>
      <c r="BB1014" s="1">
        <v>969</v>
      </c>
      <c r="BC1014" s="1">
        <v>680</v>
      </c>
      <c r="BD1014" s="1">
        <v>525</v>
      </c>
      <c r="BE1014" s="1">
        <v>379</v>
      </c>
      <c r="BF1014" s="1">
        <v>284</v>
      </c>
      <c r="BG1014" s="1">
        <v>382</v>
      </c>
      <c r="BH1014" s="5">
        <v>1339.72</v>
      </c>
      <c r="BI1014" s="5">
        <v>1331.25</v>
      </c>
      <c r="BJ1014" s="5">
        <v>1340.63</v>
      </c>
      <c r="BK1014" s="5">
        <v>1331.52</v>
      </c>
      <c r="BL1014" s="5">
        <v>1310.25</v>
      </c>
    </row>
    <row r="1015" spans="1:64" x14ac:dyDescent="0.4">
      <c r="A1015" s="1" t="s">
        <v>1350</v>
      </c>
      <c r="B1015" s="1">
        <v>69110</v>
      </c>
      <c r="C1015" s="2">
        <v>2630</v>
      </c>
      <c r="D1015" s="1">
        <v>0</v>
      </c>
      <c r="E1015" s="1">
        <v>630</v>
      </c>
      <c r="G1015" s="1" t="s">
        <v>98</v>
      </c>
      <c r="H1015" s="1" t="s">
        <v>255</v>
      </c>
      <c r="I1015" s="1" t="s">
        <v>2490</v>
      </c>
      <c r="J1015" s="1" t="s">
        <v>2490</v>
      </c>
      <c r="K1015" s="1" t="s">
        <v>2504</v>
      </c>
      <c r="L1015" s="1">
        <v>831</v>
      </c>
      <c r="M1015" s="2">
        <v>1005</v>
      </c>
      <c r="N1015" s="2">
        <v>1103</v>
      </c>
      <c r="O1015" s="2">
        <v>1093</v>
      </c>
      <c r="P1015" s="1">
        <v>919</v>
      </c>
      <c r="Q1015" s="3">
        <f>$P1015/L1015</f>
        <v>1.1058965102286402</v>
      </c>
      <c r="R1015" s="3">
        <f>$P1015/M1015</f>
        <v>0.91442786069651738</v>
      </c>
      <c r="S1015" s="3">
        <f>$P1015/N1015</f>
        <v>0.83318223028105165</v>
      </c>
      <c r="T1015" s="3">
        <f>$P1015/O1015</f>
        <v>0.84080512351326619</v>
      </c>
      <c r="U1015" s="2">
        <v>1018</v>
      </c>
      <c r="V1015" s="2">
        <v>1394</v>
      </c>
      <c r="W1015" s="2">
        <v>2214</v>
      </c>
      <c r="X1015" s="2">
        <v>2400</v>
      </c>
      <c r="Y1015" s="2">
        <v>1983</v>
      </c>
      <c r="Z1015" s="1">
        <v>405</v>
      </c>
      <c r="AA1015" s="1">
        <v>673</v>
      </c>
      <c r="AB1015" s="2">
        <v>1090</v>
      </c>
      <c r="AC1015" s="2">
        <v>1320</v>
      </c>
      <c r="AD1015" s="2">
        <v>1081</v>
      </c>
      <c r="AE1015" s="1">
        <v>613</v>
      </c>
      <c r="AF1015" s="1">
        <v>721</v>
      </c>
      <c r="AG1015" s="2">
        <v>1124</v>
      </c>
      <c r="AH1015" s="2">
        <v>1079</v>
      </c>
      <c r="AI1015" s="1">
        <v>902</v>
      </c>
      <c r="AJ1015" s="1">
        <v>574.6</v>
      </c>
      <c r="AK1015" s="1">
        <v>663.31</v>
      </c>
      <c r="AL1015" s="1">
        <v>890.35</v>
      </c>
      <c r="AM1015" s="1">
        <v>862.6</v>
      </c>
      <c r="AN1015" s="1">
        <v>611.73</v>
      </c>
      <c r="AO1015" s="1">
        <v>224</v>
      </c>
      <c r="AP1015" s="1">
        <v>211</v>
      </c>
      <c r="AQ1015" s="1">
        <v>133</v>
      </c>
      <c r="AR1015" s="1">
        <v>83</v>
      </c>
      <c r="AS1015" s="1">
        <v>52</v>
      </c>
      <c r="AT1015" s="4">
        <f>$AS1015/AO1015</f>
        <v>0.23214285714285715</v>
      </c>
      <c r="AU1015" s="4">
        <f>$AS1015/AP1015</f>
        <v>0.24644549763033174</v>
      </c>
      <c r="AV1015" s="4">
        <f>$AS1015/AQ1015</f>
        <v>0.39097744360902253</v>
      </c>
      <c r="AW1015" s="4">
        <f>$AS1015/AR1015</f>
        <v>0.62650602409638556</v>
      </c>
      <c r="AX1015" s="2">
        <v>2101</v>
      </c>
      <c r="AY1015" s="2">
        <v>1983</v>
      </c>
      <c r="AZ1015" s="2">
        <v>1901</v>
      </c>
      <c r="BA1015" s="2">
        <v>1406</v>
      </c>
      <c r="BB1015" s="2">
        <v>1419</v>
      </c>
      <c r="BC1015" s="2">
        <v>1197</v>
      </c>
      <c r="BD1015" s="2">
        <v>1081</v>
      </c>
      <c r="BE1015" s="2">
        <v>1009</v>
      </c>
      <c r="BF1015" s="2">
        <v>1014</v>
      </c>
      <c r="BG1015" s="2">
        <v>1073</v>
      </c>
      <c r="BH1015" s="1">
        <v>707.98</v>
      </c>
      <c r="BI1015" s="1">
        <v>611.73</v>
      </c>
      <c r="BJ1015" s="1">
        <v>575.45000000000005</v>
      </c>
      <c r="BK1015" s="1">
        <v>198.39</v>
      </c>
      <c r="BL1015" s="1">
        <v>163.38</v>
      </c>
    </row>
    <row r="1016" spans="1:64" x14ac:dyDescent="0.4">
      <c r="A1016" s="1" t="s">
        <v>2101</v>
      </c>
      <c r="B1016" s="1">
        <v>234300</v>
      </c>
      <c r="C1016" s="2">
        <v>5720</v>
      </c>
      <c r="D1016" s="1">
        <v>220</v>
      </c>
      <c r="E1016" s="2">
        <v>1191</v>
      </c>
      <c r="G1016" s="1" t="s">
        <v>543</v>
      </c>
      <c r="H1016" s="1" t="s">
        <v>360</v>
      </c>
      <c r="K1016" s="1" t="s">
        <v>162</v>
      </c>
      <c r="L1016" s="1">
        <v>888</v>
      </c>
      <c r="M1016" s="1">
        <v>773</v>
      </c>
      <c r="N1016" s="1">
        <v>407</v>
      </c>
      <c r="O1016" s="1">
        <v>797</v>
      </c>
      <c r="P1016" s="1">
        <v>921</v>
      </c>
      <c r="Q1016" s="3">
        <f>$P1016/L1016</f>
        <v>1.0371621621621621</v>
      </c>
      <c r="R1016" s="3">
        <f>$P1016/M1016</f>
        <v>1.1914618369987064</v>
      </c>
      <c r="S1016" s="3">
        <f>$P1016/N1016</f>
        <v>2.2628992628992628</v>
      </c>
      <c r="T1016" s="3">
        <f>$P1016/O1016</f>
        <v>1.1555834378920953</v>
      </c>
      <c r="U1016" s="1">
        <v>470</v>
      </c>
      <c r="V1016" s="2">
        <v>1067</v>
      </c>
      <c r="W1016" s="2">
        <v>1017</v>
      </c>
      <c r="X1016" s="2">
        <v>1211</v>
      </c>
      <c r="Y1016" s="2">
        <v>1086</v>
      </c>
      <c r="Z1016" s="1">
        <v>298</v>
      </c>
      <c r="AA1016" s="1">
        <v>621</v>
      </c>
      <c r="AB1016" s="1">
        <v>608</v>
      </c>
      <c r="AC1016" s="1">
        <v>897</v>
      </c>
      <c r="AD1016" s="1">
        <v>762</v>
      </c>
      <c r="AE1016" s="1">
        <v>172</v>
      </c>
      <c r="AF1016" s="1">
        <v>446</v>
      </c>
      <c r="AG1016" s="1">
        <v>409</v>
      </c>
      <c r="AH1016" s="1">
        <v>314</v>
      </c>
      <c r="AI1016" s="1">
        <v>324</v>
      </c>
      <c r="AJ1016" s="5">
        <v>1779.63</v>
      </c>
      <c r="AK1016" s="1">
        <v>668.65</v>
      </c>
      <c r="AL1016" s="1">
        <v>603.69000000000005</v>
      </c>
      <c r="AM1016" s="1">
        <v>444.63</v>
      </c>
      <c r="AN1016" s="1">
        <v>210.52</v>
      </c>
      <c r="AO1016" s="1">
        <v>169</v>
      </c>
      <c r="AP1016" s="1">
        <v>537</v>
      </c>
      <c r="AQ1016" s="1">
        <v>187</v>
      </c>
      <c r="AR1016" s="1">
        <v>363</v>
      </c>
      <c r="AS1016" s="1">
        <v>264</v>
      </c>
      <c r="AT1016" s="4">
        <f>$AS1016/AO1016</f>
        <v>1.5621301775147929</v>
      </c>
      <c r="AU1016" s="4">
        <f>$AS1016/AP1016</f>
        <v>0.49162011173184356</v>
      </c>
      <c r="AV1016" s="4">
        <f>$AS1016/AQ1016</f>
        <v>1.411764705882353</v>
      </c>
      <c r="AW1016" s="4">
        <f>$AS1016/AR1016</f>
        <v>0.72727272727272729</v>
      </c>
      <c r="AX1016" s="1">
        <v>999</v>
      </c>
      <c r="AY1016" s="2">
        <v>1086</v>
      </c>
      <c r="AZ1016" s="1">
        <v>938</v>
      </c>
      <c r="BA1016" s="2">
        <v>1315</v>
      </c>
      <c r="BB1016" s="2">
        <v>1194</v>
      </c>
      <c r="BC1016" s="1">
        <v>819</v>
      </c>
      <c r="BD1016" s="1">
        <v>762</v>
      </c>
      <c r="BE1016" s="1">
        <v>640</v>
      </c>
      <c r="BF1016" s="1">
        <v>989</v>
      </c>
      <c r="BG1016" s="1">
        <v>886</v>
      </c>
      <c r="BH1016" s="1">
        <v>252.7</v>
      </c>
      <c r="BI1016" s="1">
        <v>210.52</v>
      </c>
      <c r="BJ1016" s="1">
        <v>186.16</v>
      </c>
      <c r="BK1016" s="1">
        <v>212.68</v>
      </c>
      <c r="BL1016" s="1">
        <v>196.65</v>
      </c>
    </row>
    <row r="1017" spans="1:64" x14ac:dyDescent="0.4">
      <c r="A1017" s="1" t="s">
        <v>2094</v>
      </c>
      <c r="B1017" s="1">
        <v>230240</v>
      </c>
      <c r="C1017" s="2">
        <v>31050</v>
      </c>
      <c r="D1017" s="1">
        <v>-550</v>
      </c>
      <c r="E1017" s="2">
        <v>4000</v>
      </c>
      <c r="G1017" s="1" t="s">
        <v>378</v>
      </c>
      <c r="H1017" s="1" t="s">
        <v>405</v>
      </c>
      <c r="I1017" s="1" t="s">
        <v>2490</v>
      </c>
      <c r="J1017" s="1" t="s">
        <v>2490</v>
      </c>
      <c r="L1017" s="2">
        <v>1123</v>
      </c>
      <c r="M1017" s="2">
        <v>1308</v>
      </c>
      <c r="N1017" s="2">
        <v>1350</v>
      </c>
      <c r="O1017" s="2">
        <v>1567</v>
      </c>
      <c r="P1017" s="1">
        <v>921</v>
      </c>
      <c r="Q1017" s="3">
        <f>$P1017/L1017</f>
        <v>0.8201246660730187</v>
      </c>
      <c r="R1017" s="3">
        <f>$P1017/M1017</f>
        <v>0.70412844036697253</v>
      </c>
      <c r="S1017" s="3">
        <f>$P1017/N1017</f>
        <v>0.68222222222222217</v>
      </c>
      <c r="T1017" s="3">
        <f>$P1017/O1017</f>
        <v>0.58774728781110397</v>
      </c>
      <c r="U1017" s="2">
        <v>1045</v>
      </c>
      <c r="V1017" s="2">
        <v>1029</v>
      </c>
      <c r="W1017" s="2">
        <v>1281</v>
      </c>
      <c r="X1017" s="2">
        <v>1365</v>
      </c>
      <c r="Y1017" s="2">
        <v>1429</v>
      </c>
      <c r="Z1017" s="1">
        <v>558</v>
      </c>
      <c r="AA1017" s="1">
        <v>490</v>
      </c>
      <c r="AB1017" s="1">
        <v>482</v>
      </c>
      <c r="AC1017" s="1">
        <v>548</v>
      </c>
      <c r="AD1017" s="1">
        <v>689</v>
      </c>
      <c r="AE1017" s="1">
        <v>487</v>
      </c>
      <c r="AF1017" s="1">
        <v>539</v>
      </c>
      <c r="AG1017" s="1">
        <v>799</v>
      </c>
      <c r="AH1017" s="1">
        <v>817</v>
      </c>
      <c r="AI1017" s="1">
        <v>740</v>
      </c>
      <c r="AJ1017" s="5">
        <v>1812.22</v>
      </c>
      <c r="AK1017" s="5">
        <v>1960.77</v>
      </c>
      <c r="AL1017" s="5">
        <v>1245.51</v>
      </c>
      <c r="AM1017" s="5">
        <v>1263.06</v>
      </c>
      <c r="AN1017" s="5">
        <v>1048.79</v>
      </c>
      <c r="AO1017" s="1">
        <v>190</v>
      </c>
      <c r="AP1017" s="1">
        <v>411</v>
      </c>
      <c r="AQ1017" s="1">
        <v>153</v>
      </c>
      <c r="AR1017" s="1">
        <v>391</v>
      </c>
      <c r="AS1017" s="1">
        <v>580</v>
      </c>
      <c r="AT1017" s="4">
        <f>$AS1017/AO1017</f>
        <v>3.0526315789473686</v>
      </c>
      <c r="AU1017" s="4">
        <f>$AS1017/AP1017</f>
        <v>1.4111922141119222</v>
      </c>
      <c r="AV1017" s="4">
        <f>$AS1017/AQ1017</f>
        <v>3.7908496732026142</v>
      </c>
      <c r="AW1017" s="4">
        <f>$AS1017/AR1017</f>
        <v>1.4833759590792839</v>
      </c>
      <c r="AX1017" s="2">
        <v>1356</v>
      </c>
      <c r="AY1017" s="2">
        <v>1429</v>
      </c>
      <c r="AZ1017" s="2">
        <v>1392</v>
      </c>
      <c r="BA1017" s="2">
        <v>1309</v>
      </c>
      <c r="BB1017" s="2">
        <v>1775</v>
      </c>
      <c r="BC1017" s="1">
        <v>691</v>
      </c>
      <c r="BD1017" s="1">
        <v>689</v>
      </c>
      <c r="BE1017" s="1">
        <v>712</v>
      </c>
      <c r="BF1017" s="1">
        <v>643</v>
      </c>
      <c r="BG1017" s="1">
        <v>972</v>
      </c>
      <c r="BH1017" s="5">
        <v>1009.47</v>
      </c>
      <c r="BI1017" s="5">
        <v>1048.79</v>
      </c>
      <c r="BJ1017" s="1">
        <v>954.73</v>
      </c>
      <c r="BK1017" s="1">
        <v>934.38</v>
      </c>
      <c r="BL1017" s="5">
        <v>1145.3900000000001</v>
      </c>
    </row>
    <row r="1018" spans="1:64" x14ac:dyDescent="0.4">
      <c r="A1018" s="1" t="s">
        <v>1646</v>
      </c>
      <c r="B1018" s="1">
        <v>101360</v>
      </c>
      <c r="C1018" s="2">
        <v>30600</v>
      </c>
      <c r="D1018" s="1">
        <v>150</v>
      </c>
      <c r="E1018" s="2">
        <v>3158</v>
      </c>
      <c r="F1018" s="1">
        <v>76.510000000000005</v>
      </c>
      <c r="G1018" s="1" t="s">
        <v>98</v>
      </c>
      <c r="H1018" s="1" t="s">
        <v>73</v>
      </c>
      <c r="I1018" s="1" t="s">
        <v>2490</v>
      </c>
      <c r="J1018" s="1" t="s">
        <v>2490</v>
      </c>
      <c r="L1018" s="1">
        <v>262</v>
      </c>
      <c r="M1018" s="1">
        <v>182</v>
      </c>
      <c r="N1018" s="1">
        <v>281</v>
      </c>
      <c r="O1018" s="1">
        <v>583</v>
      </c>
      <c r="P1018" s="1">
        <v>923</v>
      </c>
      <c r="Q1018" s="3">
        <f>$P1018/L1018</f>
        <v>3.5229007633587788</v>
      </c>
      <c r="R1018" s="3">
        <f>$P1018/M1018</f>
        <v>5.0714285714285712</v>
      </c>
      <c r="S1018" s="3">
        <f>$P1018/N1018</f>
        <v>3.2846975088967971</v>
      </c>
      <c r="T1018" s="3">
        <f>$P1018/O1018</f>
        <v>1.5831903945111492</v>
      </c>
      <c r="U1018" s="1">
        <v>350</v>
      </c>
      <c r="V1018" s="1">
        <v>312</v>
      </c>
      <c r="W1018" s="1">
        <v>296</v>
      </c>
      <c r="X1018" s="1">
        <v>381</v>
      </c>
      <c r="Y1018" s="1">
        <v>735</v>
      </c>
      <c r="Z1018" s="1">
        <v>282</v>
      </c>
      <c r="AA1018" s="1">
        <v>282</v>
      </c>
      <c r="AB1018" s="1">
        <v>253</v>
      </c>
      <c r="AC1018" s="1">
        <v>277</v>
      </c>
      <c r="AD1018" s="1">
        <v>123</v>
      </c>
      <c r="AE1018" s="1">
        <v>68</v>
      </c>
      <c r="AF1018" s="1">
        <v>30</v>
      </c>
      <c r="AG1018" s="1">
        <v>43</v>
      </c>
      <c r="AH1018" s="1">
        <v>105</v>
      </c>
      <c r="AI1018" s="1">
        <v>612</v>
      </c>
      <c r="AJ1018" s="1">
        <v>134.52000000000001</v>
      </c>
      <c r="AK1018" s="1">
        <v>12.18</v>
      </c>
      <c r="AL1018" s="1">
        <v>41.33</v>
      </c>
      <c r="AM1018" s="1">
        <v>226.74</v>
      </c>
      <c r="AN1018" s="5">
        <v>1093.0899999999999</v>
      </c>
      <c r="AO1018" s="1" t="s">
        <v>109</v>
      </c>
      <c r="AP1018" s="1">
        <v>0</v>
      </c>
      <c r="AQ1018" s="1" t="s">
        <v>109</v>
      </c>
      <c r="AR1018" s="1" t="s">
        <v>109</v>
      </c>
      <c r="AS1018" s="1" t="s">
        <v>109</v>
      </c>
      <c r="AT1018" s="4"/>
      <c r="AU1018" s="4"/>
      <c r="AV1018" s="4"/>
      <c r="AW1018" s="4"/>
      <c r="AX1018" s="1" t="s">
        <v>109</v>
      </c>
      <c r="AY1018" s="1">
        <v>735</v>
      </c>
      <c r="AZ1018" s="1" t="s">
        <v>109</v>
      </c>
      <c r="BA1018" s="1" t="s">
        <v>109</v>
      </c>
      <c r="BB1018" s="1" t="s">
        <v>109</v>
      </c>
      <c r="BC1018" s="1" t="s">
        <v>109</v>
      </c>
      <c r="BD1018" s="1">
        <v>123</v>
      </c>
      <c r="BE1018" s="1" t="s">
        <v>109</v>
      </c>
      <c r="BF1018" s="1" t="s">
        <v>109</v>
      </c>
      <c r="BG1018" s="1" t="s">
        <v>109</v>
      </c>
      <c r="BH1018" s="1" t="s">
        <v>109</v>
      </c>
      <c r="BI1018" s="5">
        <v>1093.0899999999999</v>
      </c>
      <c r="BJ1018" s="1" t="s">
        <v>109</v>
      </c>
      <c r="BK1018" s="1" t="s">
        <v>109</v>
      </c>
      <c r="BL1018" s="1" t="s">
        <v>109</v>
      </c>
    </row>
    <row r="1019" spans="1:64" x14ac:dyDescent="0.4">
      <c r="A1019" s="1" t="s">
        <v>1958</v>
      </c>
      <c r="B1019" s="1">
        <v>195500</v>
      </c>
      <c r="C1019" s="2">
        <v>5080</v>
      </c>
      <c r="D1019" s="1">
        <v>85</v>
      </c>
      <c r="E1019" s="1">
        <v>801</v>
      </c>
      <c r="F1019" s="1">
        <v>18.100000000000001</v>
      </c>
      <c r="G1019" s="1" t="s">
        <v>98</v>
      </c>
      <c r="H1019" s="1" t="s">
        <v>167</v>
      </c>
      <c r="K1019" s="1" t="s">
        <v>111</v>
      </c>
      <c r="L1019" s="1">
        <v>863</v>
      </c>
      <c r="M1019" s="1">
        <v>859</v>
      </c>
      <c r="N1019" s="1">
        <v>994</v>
      </c>
      <c r="O1019" s="1">
        <v>998</v>
      </c>
      <c r="P1019" s="1">
        <v>923</v>
      </c>
      <c r="Q1019" s="3">
        <f>$P1019/L1019</f>
        <v>1.0695249130938587</v>
      </c>
      <c r="R1019" s="3">
        <f>$P1019/M1019</f>
        <v>1.0745052386495926</v>
      </c>
      <c r="S1019" s="3">
        <f>$P1019/N1019</f>
        <v>0.9285714285714286</v>
      </c>
      <c r="T1019" s="3">
        <f>$P1019/O1019</f>
        <v>0.92484969939879758</v>
      </c>
      <c r="U1019" s="1">
        <v>522</v>
      </c>
      <c r="V1019" s="1">
        <v>496</v>
      </c>
      <c r="W1019" s="1">
        <v>529</v>
      </c>
      <c r="X1019" s="1">
        <v>585</v>
      </c>
      <c r="Y1019" s="1">
        <v>866</v>
      </c>
      <c r="Z1019" s="1">
        <v>350</v>
      </c>
      <c r="AA1019" s="1">
        <v>300</v>
      </c>
      <c r="AB1019" s="1">
        <v>293</v>
      </c>
      <c r="AC1019" s="1">
        <v>218</v>
      </c>
      <c r="AD1019" s="1">
        <v>454</v>
      </c>
      <c r="AE1019" s="1">
        <v>173</v>
      </c>
      <c r="AF1019" s="1">
        <v>196</v>
      </c>
      <c r="AG1019" s="1">
        <v>235</v>
      </c>
      <c r="AH1019" s="1">
        <v>367</v>
      </c>
      <c r="AI1019" s="1">
        <v>412</v>
      </c>
      <c r="AJ1019" s="1">
        <v>379.83</v>
      </c>
      <c r="AK1019" s="1">
        <v>410.27</v>
      </c>
      <c r="AL1019" s="1">
        <v>510.91</v>
      </c>
      <c r="AM1019" s="1">
        <v>606.97</v>
      </c>
      <c r="AN1019" s="1">
        <v>664.68</v>
      </c>
      <c r="AO1019" s="1" t="s">
        <v>109</v>
      </c>
      <c r="AP1019" s="1">
        <v>0</v>
      </c>
      <c r="AQ1019" s="1" t="s">
        <v>109</v>
      </c>
      <c r="AR1019" s="1" t="s">
        <v>109</v>
      </c>
      <c r="AS1019" s="1" t="s">
        <v>109</v>
      </c>
      <c r="AT1019" s="4"/>
      <c r="AU1019" s="4"/>
      <c r="AV1019" s="4"/>
      <c r="AW1019" s="4"/>
      <c r="AX1019" s="1" t="s">
        <v>109</v>
      </c>
      <c r="AY1019" s="1">
        <v>866</v>
      </c>
      <c r="AZ1019" s="1" t="s">
        <v>109</v>
      </c>
      <c r="BA1019" s="1" t="s">
        <v>109</v>
      </c>
      <c r="BB1019" s="1" t="s">
        <v>109</v>
      </c>
      <c r="BC1019" s="1" t="s">
        <v>109</v>
      </c>
      <c r="BD1019" s="1">
        <v>454</v>
      </c>
      <c r="BE1019" s="1" t="s">
        <v>109</v>
      </c>
      <c r="BF1019" s="1" t="s">
        <v>109</v>
      </c>
      <c r="BG1019" s="1" t="s">
        <v>109</v>
      </c>
      <c r="BH1019" s="1" t="s">
        <v>109</v>
      </c>
      <c r="BI1019" s="1">
        <v>664.68</v>
      </c>
      <c r="BJ1019" s="1" t="s">
        <v>109</v>
      </c>
      <c r="BK1019" s="1" t="s">
        <v>109</v>
      </c>
      <c r="BL1019" s="1" t="s">
        <v>109</v>
      </c>
    </row>
    <row r="1020" spans="1:64" x14ac:dyDescent="0.4">
      <c r="A1020" s="1" t="s">
        <v>2134</v>
      </c>
      <c r="B1020" s="1">
        <v>245620</v>
      </c>
      <c r="C1020" s="2">
        <v>3150</v>
      </c>
      <c r="D1020" s="1">
        <v>-50</v>
      </c>
      <c r="E1020" s="2">
        <v>2636</v>
      </c>
      <c r="G1020" s="1" t="s">
        <v>547</v>
      </c>
      <c r="H1020" s="1" t="s">
        <v>245</v>
      </c>
      <c r="I1020" s="1" t="s">
        <v>169</v>
      </c>
      <c r="J1020" s="1" t="s">
        <v>169</v>
      </c>
      <c r="K1020" s="1" t="s">
        <v>2478</v>
      </c>
      <c r="L1020" s="1">
        <v>14</v>
      </c>
      <c r="M1020" s="1">
        <v>32</v>
      </c>
      <c r="N1020" s="1">
        <v>215</v>
      </c>
      <c r="O1020" s="1">
        <v>567</v>
      </c>
      <c r="P1020" s="1">
        <v>925</v>
      </c>
      <c r="Q1020" s="3">
        <f>$P1020/L1020</f>
        <v>66.071428571428569</v>
      </c>
      <c r="R1020" s="3">
        <f>$P1020/M1020</f>
        <v>28.90625</v>
      </c>
      <c r="S1020" s="3">
        <f>$P1020/N1020</f>
        <v>4.3023255813953485</v>
      </c>
      <c r="T1020" s="3">
        <f>$P1020/O1020</f>
        <v>1.6313932980599648</v>
      </c>
      <c r="U1020" s="1">
        <v>85</v>
      </c>
      <c r="V1020" s="1">
        <v>137</v>
      </c>
      <c r="W1020" s="1">
        <v>751</v>
      </c>
      <c r="X1020" s="1">
        <v>964</v>
      </c>
      <c r="Y1020" s="2">
        <v>1603</v>
      </c>
      <c r="Z1020" s="1">
        <v>72</v>
      </c>
      <c r="AA1020" s="1">
        <v>30</v>
      </c>
      <c r="AB1020" s="1">
        <v>236</v>
      </c>
      <c r="AC1020" s="1">
        <v>486</v>
      </c>
      <c r="AD1020" s="1">
        <v>903</v>
      </c>
      <c r="AE1020" s="1">
        <v>13</v>
      </c>
      <c r="AF1020" s="1">
        <v>108</v>
      </c>
      <c r="AG1020" s="1">
        <v>515</v>
      </c>
      <c r="AH1020" s="1">
        <v>478</v>
      </c>
      <c r="AI1020" s="1">
        <v>700</v>
      </c>
      <c r="AK1020" s="1">
        <v>276.92</v>
      </c>
      <c r="AL1020" s="5">
        <v>1292.46</v>
      </c>
      <c r="AM1020" s="5">
        <v>1148.08</v>
      </c>
      <c r="AN1020" s="5">
        <v>1664.39</v>
      </c>
      <c r="AO1020" s="1">
        <v>282</v>
      </c>
      <c r="AP1020" s="1">
        <v>269</v>
      </c>
      <c r="AQ1020" s="1">
        <v>207</v>
      </c>
      <c r="AR1020" s="1">
        <v>195</v>
      </c>
      <c r="AS1020" s="1">
        <v>243</v>
      </c>
      <c r="AT1020" s="4">
        <f>$AS1020/AO1020</f>
        <v>0.86170212765957444</v>
      </c>
      <c r="AU1020" s="4">
        <f>$AS1020/AP1020</f>
        <v>0.90334572490706322</v>
      </c>
      <c r="AV1020" s="4">
        <f>$AS1020/AQ1020</f>
        <v>1.173913043478261</v>
      </c>
      <c r="AW1020" s="4">
        <f>$AS1020/AR1020</f>
        <v>1.2461538461538462</v>
      </c>
      <c r="AX1020" s="2">
        <v>1069</v>
      </c>
      <c r="AY1020" s="2">
        <v>1603</v>
      </c>
      <c r="AZ1020" s="2">
        <v>1694</v>
      </c>
      <c r="BA1020" s="2">
        <v>1632</v>
      </c>
      <c r="BB1020" s="2">
        <v>1986</v>
      </c>
      <c r="BC1020" s="1">
        <v>388</v>
      </c>
      <c r="BD1020" s="1">
        <v>903</v>
      </c>
      <c r="BE1020" s="2">
        <v>1024</v>
      </c>
      <c r="BF1020" s="1">
        <v>979</v>
      </c>
      <c r="BG1020" s="2">
        <v>1322</v>
      </c>
      <c r="BH1020" s="5">
        <v>1619.29</v>
      </c>
      <c r="BI1020" s="5">
        <v>1664.39</v>
      </c>
      <c r="BJ1020" s="1">
        <v>770.64</v>
      </c>
      <c r="BK1020" s="1">
        <v>741.23</v>
      </c>
      <c r="BL1020" s="1">
        <v>755.12</v>
      </c>
    </row>
    <row r="1021" spans="1:64" x14ac:dyDescent="0.4">
      <c r="A1021" s="1" t="s">
        <v>332</v>
      </c>
      <c r="B1021" s="1">
        <v>4270</v>
      </c>
      <c r="C1021" s="2">
        <v>3170</v>
      </c>
      <c r="D1021" s="1">
        <v>55</v>
      </c>
      <c r="E1021" s="2">
        <v>1148</v>
      </c>
      <c r="G1021" s="1" t="s">
        <v>65</v>
      </c>
      <c r="H1021" s="1" t="s">
        <v>333</v>
      </c>
      <c r="K1021" s="1" t="s">
        <v>150</v>
      </c>
      <c r="L1021" s="1">
        <v>837</v>
      </c>
      <c r="M1021" s="1">
        <v>920</v>
      </c>
      <c r="N1021" s="1">
        <v>833</v>
      </c>
      <c r="O1021" s="1">
        <v>730</v>
      </c>
      <c r="P1021" s="1">
        <v>925</v>
      </c>
      <c r="Q1021" s="3">
        <f>$P1021/L1021</f>
        <v>1.1051373954599761</v>
      </c>
      <c r="R1021" s="3">
        <f>$P1021/M1021</f>
        <v>1.0054347826086956</v>
      </c>
      <c r="S1021" s="3">
        <f>$P1021/N1021</f>
        <v>1.1104441776710685</v>
      </c>
      <c r="T1021" s="3">
        <f>$P1021/O1021</f>
        <v>1.2671232876712328</v>
      </c>
      <c r="U1021" s="2">
        <v>2045</v>
      </c>
      <c r="V1021" s="2">
        <v>2034</v>
      </c>
      <c r="W1021" s="2">
        <v>2051</v>
      </c>
      <c r="X1021" s="2">
        <v>2048</v>
      </c>
      <c r="Y1021" s="2">
        <v>1933</v>
      </c>
      <c r="Z1021" s="2">
        <v>1312</v>
      </c>
      <c r="AA1021" s="2">
        <v>1160</v>
      </c>
      <c r="AB1021" s="2">
        <v>1223</v>
      </c>
      <c r="AC1021" s="2">
        <v>1189</v>
      </c>
      <c r="AD1021" s="2">
        <v>1178</v>
      </c>
      <c r="AE1021" s="1">
        <v>734</v>
      </c>
      <c r="AF1021" s="1">
        <v>874</v>
      </c>
      <c r="AG1021" s="1">
        <v>828</v>
      </c>
      <c r="AH1021" s="1">
        <v>859</v>
      </c>
      <c r="AI1021" s="1">
        <v>755</v>
      </c>
      <c r="AJ1021" s="1">
        <v>350.69</v>
      </c>
      <c r="AK1021" s="1">
        <v>410.43</v>
      </c>
      <c r="AL1021" s="1">
        <v>387.89</v>
      </c>
      <c r="AM1021" s="1">
        <v>396.04</v>
      </c>
      <c r="AN1021" s="1">
        <v>335.72</v>
      </c>
      <c r="AO1021" s="1">
        <v>258</v>
      </c>
      <c r="AP1021" s="1">
        <v>278</v>
      </c>
      <c r="AQ1021" s="1">
        <v>235</v>
      </c>
      <c r="AR1021" s="1">
        <v>245</v>
      </c>
      <c r="AS1021" s="1">
        <v>184</v>
      </c>
      <c r="AT1021" s="4">
        <f>$AS1021/AO1021</f>
        <v>0.71317829457364346</v>
      </c>
      <c r="AU1021" s="4">
        <f>$AS1021/AP1021</f>
        <v>0.66187050359712229</v>
      </c>
      <c r="AV1021" s="4">
        <f>$AS1021/AQ1021</f>
        <v>0.78297872340425534</v>
      </c>
      <c r="AW1021" s="4">
        <f>$AS1021/AR1021</f>
        <v>0.75102040816326532</v>
      </c>
      <c r="AX1021" s="2">
        <v>2187</v>
      </c>
      <c r="AY1021" s="2">
        <v>1933</v>
      </c>
      <c r="AZ1021" s="2">
        <v>1973</v>
      </c>
      <c r="BA1021" s="2">
        <v>1967</v>
      </c>
      <c r="BB1021" s="2">
        <v>2250</v>
      </c>
      <c r="BC1021" s="2">
        <v>1342</v>
      </c>
      <c r="BD1021" s="2">
        <v>1178</v>
      </c>
      <c r="BE1021" s="2">
        <v>1221</v>
      </c>
      <c r="BF1021" s="2">
        <v>1200</v>
      </c>
      <c r="BG1021" s="2">
        <v>1496</v>
      </c>
      <c r="BH1021" s="1">
        <v>388.08</v>
      </c>
      <c r="BI1021" s="1">
        <v>335.72</v>
      </c>
      <c r="BJ1021" s="1">
        <v>334.14</v>
      </c>
      <c r="BK1021" s="1">
        <v>342.2</v>
      </c>
      <c r="BL1021" s="1">
        <v>335.41</v>
      </c>
    </row>
    <row r="1022" spans="1:64" x14ac:dyDescent="0.4">
      <c r="A1022" s="1" t="s">
        <v>1833</v>
      </c>
      <c r="B1022" s="1">
        <v>141000</v>
      </c>
      <c r="C1022" s="2">
        <v>11150</v>
      </c>
      <c r="D1022" s="1">
        <v>750</v>
      </c>
      <c r="E1022" s="2">
        <v>1351</v>
      </c>
      <c r="F1022" s="1">
        <v>9.1999999999999993</v>
      </c>
      <c r="G1022" s="1" t="s">
        <v>378</v>
      </c>
      <c r="H1022" s="1" t="s">
        <v>174</v>
      </c>
      <c r="I1022" s="1" t="s">
        <v>2490</v>
      </c>
      <c r="J1022" s="1" t="s">
        <v>2490</v>
      </c>
      <c r="L1022" s="1">
        <v>764</v>
      </c>
      <c r="M1022" s="2">
        <v>1008</v>
      </c>
      <c r="N1022" s="2">
        <v>1291</v>
      </c>
      <c r="O1022" s="1">
        <v>500</v>
      </c>
      <c r="P1022" s="1">
        <v>926</v>
      </c>
      <c r="Q1022" s="3">
        <f>$P1022/L1022</f>
        <v>1.212041884816754</v>
      </c>
      <c r="R1022" s="3">
        <f>$P1022/M1022</f>
        <v>0.91865079365079361</v>
      </c>
      <c r="S1022" s="3">
        <f>$P1022/N1022</f>
        <v>0.71727343144848954</v>
      </c>
      <c r="T1022" s="3">
        <f>$P1022/O1022</f>
        <v>1.8520000000000001</v>
      </c>
      <c r="U1022" s="2">
        <v>1284</v>
      </c>
      <c r="V1022" s="2">
        <v>1392</v>
      </c>
      <c r="W1022" s="2">
        <v>1551</v>
      </c>
      <c r="X1022" s="2">
        <v>1497</v>
      </c>
      <c r="Y1022" s="2">
        <v>1839</v>
      </c>
      <c r="Z1022" s="1">
        <v>293</v>
      </c>
      <c r="AA1022" s="1">
        <v>307</v>
      </c>
      <c r="AB1022" s="1">
        <v>258</v>
      </c>
      <c r="AC1022" s="1">
        <v>170</v>
      </c>
      <c r="AD1022" s="1">
        <v>386</v>
      </c>
      <c r="AE1022" s="1">
        <v>991</v>
      </c>
      <c r="AF1022" s="2">
        <v>1085</v>
      </c>
      <c r="AG1022" s="2">
        <v>1293</v>
      </c>
      <c r="AH1022" s="2">
        <v>1327</v>
      </c>
      <c r="AI1022" s="2">
        <v>1453</v>
      </c>
      <c r="AJ1022" s="5">
        <v>1535.69</v>
      </c>
      <c r="AK1022" s="5">
        <v>1690.94</v>
      </c>
      <c r="AL1022" s="5">
        <v>2033.81</v>
      </c>
      <c r="AM1022" s="5">
        <v>2090.75</v>
      </c>
      <c r="AN1022" s="5">
        <v>2330.65</v>
      </c>
      <c r="AO1022" s="1">
        <v>342</v>
      </c>
      <c r="AP1022" s="1">
        <v>308</v>
      </c>
      <c r="AQ1022" s="1">
        <v>86</v>
      </c>
      <c r="AR1022" s="1">
        <v>337</v>
      </c>
      <c r="AS1022" s="1">
        <v>101</v>
      </c>
      <c r="AT1022" s="4">
        <f>$AS1022/AO1022</f>
        <v>0.2953216374269006</v>
      </c>
      <c r="AU1022" s="4">
        <f>$AS1022/AP1022</f>
        <v>0.32792207792207795</v>
      </c>
      <c r="AV1022" s="4">
        <f>$AS1022/AQ1022</f>
        <v>1.1744186046511629</v>
      </c>
      <c r="AW1022" s="4">
        <f>$AS1022/AR1022</f>
        <v>0.29970326409495551</v>
      </c>
      <c r="AX1022" s="2">
        <v>1874</v>
      </c>
      <c r="AY1022" s="2">
        <v>1839</v>
      </c>
      <c r="AZ1022" s="2">
        <v>1830</v>
      </c>
      <c r="BA1022" s="2">
        <v>1846</v>
      </c>
      <c r="BB1022" s="2">
        <v>1837</v>
      </c>
      <c r="BC1022" s="1">
        <v>452</v>
      </c>
      <c r="BD1022" s="1">
        <v>386</v>
      </c>
      <c r="BE1022" s="1">
        <v>371</v>
      </c>
      <c r="BF1022" s="1">
        <v>342</v>
      </c>
      <c r="BG1022" s="1">
        <v>305</v>
      </c>
      <c r="BH1022" s="5">
        <v>2280.56</v>
      </c>
      <c r="BI1022" s="5">
        <v>2330.65</v>
      </c>
      <c r="BJ1022" s="5">
        <v>2341.83</v>
      </c>
      <c r="BK1022" s="5">
        <v>2415.38</v>
      </c>
      <c r="BL1022" s="5">
        <v>2450.25</v>
      </c>
    </row>
    <row r="1023" spans="1:64" x14ac:dyDescent="0.4">
      <c r="A1023" s="1" t="s">
        <v>2182</v>
      </c>
      <c r="B1023" s="1">
        <v>263800</v>
      </c>
      <c r="C1023" s="2">
        <v>6110</v>
      </c>
      <c r="D1023" s="1">
        <v>-20</v>
      </c>
      <c r="E1023" s="1">
        <v>984</v>
      </c>
      <c r="F1023" s="1">
        <v>192.56</v>
      </c>
      <c r="G1023" s="1" t="s">
        <v>378</v>
      </c>
      <c r="H1023" s="1" t="s">
        <v>360</v>
      </c>
      <c r="K1023" s="1" t="s">
        <v>139</v>
      </c>
      <c r="L1023" s="2">
        <v>1008</v>
      </c>
      <c r="M1023" s="1">
        <v>900</v>
      </c>
      <c r="N1023" s="1">
        <v>981</v>
      </c>
      <c r="O1023" s="2">
        <v>1012</v>
      </c>
      <c r="P1023" s="1">
        <v>927</v>
      </c>
      <c r="Q1023" s="3">
        <f>$P1023/L1023</f>
        <v>0.9196428571428571</v>
      </c>
      <c r="R1023" s="3">
        <f>$P1023/M1023</f>
        <v>1.03</v>
      </c>
      <c r="S1023" s="3">
        <f>$P1023/N1023</f>
        <v>0.94495412844036697</v>
      </c>
      <c r="T1023" s="3">
        <f>$P1023/O1023</f>
        <v>0.91600790513833996</v>
      </c>
      <c r="U1023" s="1">
        <v>396</v>
      </c>
      <c r="V1023" s="1">
        <v>620</v>
      </c>
      <c r="W1023" s="1">
        <v>529</v>
      </c>
      <c r="X1023" s="1">
        <v>630</v>
      </c>
      <c r="Y1023" s="1">
        <v>713</v>
      </c>
      <c r="Z1023" s="1">
        <v>219</v>
      </c>
      <c r="AA1023" s="1">
        <v>328</v>
      </c>
      <c r="AB1023" s="1">
        <v>271</v>
      </c>
      <c r="AC1023" s="1">
        <v>374</v>
      </c>
      <c r="AD1023" s="1">
        <v>449</v>
      </c>
      <c r="AE1023" s="1">
        <v>177</v>
      </c>
      <c r="AF1023" s="1">
        <v>293</v>
      </c>
      <c r="AG1023" s="1">
        <v>258</v>
      </c>
      <c r="AH1023" s="1">
        <v>256</v>
      </c>
      <c r="AI1023" s="1">
        <v>264</v>
      </c>
      <c r="AJ1023" s="1">
        <v>195.27</v>
      </c>
      <c r="AK1023" s="1">
        <v>281.10000000000002</v>
      </c>
      <c r="AL1023" s="1">
        <v>228.33</v>
      </c>
      <c r="AM1023" s="1">
        <v>224.55</v>
      </c>
      <c r="AN1023" s="1">
        <v>233.16</v>
      </c>
      <c r="AO1023" s="1" t="s">
        <v>109</v>
      </c>
      <c r="AP1023" s="1">
        <v>0</v>
      </c>
      <c r="AQ1023" s="1" t="s">
        <v>109</v>
      </c>
      <c r="AR1023" s="1" t="s">
        <v>109</v>
      </c>
      <c r="AS1023" s="1" t="s">
        <v>109</v>
      </c>
      <c r="AT1023" s="4"/>
      <c r="AU1023" s="4"/>
      <c r="AV1023" s="4"/>
      <c r="AW1023" s="4"/>
      <c r="AX1023" s="1" t="s">
        <v>109</v>
      </c>
      <c r="AY1023" s="1">
        <v>713</v>
      </c>
      <c r="AZ1023" s="1" t="s">
        <v>109</v>
      </c>
      <c r="BA1023" s="1" t="s">
        <v>109</v>
      </c>
      <c r="BB1023" s="1" t="s">
        <v>109</v>
      </c>
      <c r="BC1023" s="1" t="s">
        <v>109</v>
      </c>
      <c r="BD1023" s="1">
        <v>449</v>
      </c>
      <c r="BE1023" s="1" t="s">
        <v>109</v>
      </c>
      <c r="BF1023" s="1" t="s">
        <v>109</v>
      </c>
      <c r="BG1023" s="1" t="s">
        <v>109</v>
      </c>
      <c r="BH1023" s="1" t="s">
        <v>109</v>
      </c>
      <c r="BI1023" s="1">
        <v>233.16</v>
      </c>
      <c r="BJ1023" s="1" t="s">
        <v>109</v>
      </c>
      <c r="BK1023" s="1" t="s">
        <v>109</v>
      </c>
      <c r="BL1023" s="1" t="s">
        <v>109</v>
      </c>
    </row>
    <row r="1024" spans="1:64" x14ac:dyDescent="0.4">
      <c r="A1024" s="1" t="s">
        <v>2434</v>
      </c>
      <c r="B1024" s="1">
        <v>363280</v>
      </c>
      <c r="C1024" s="2">
        <v>26000</v>
      </c>
      <c r="D1024" s="1">
        <v>0</v>
      </c>
      <c r="E1024" s="2">
        <v>10445</v>
      </c>
      <c r="G1024" s="1" t="s">
        <v>72</v>
      </c>
      <c r="H1024" s="1" t="s">
        <v>142</v>
      </c>
      <c r="I1024" s="1" t="s">
        <v>2490</v>
      </c>
      <c r="J1024" s="1" t="s">
        <v>2490</v>
      </c>
      <c r="P1024" s="1">
        <v>929</v>
      </c>
      <c r="Q1024" s="3"/>
      <c r="R1024" s="3"/>
      <c r="S1024" s="3"/>
      <c r="T1024" s="3"/>
      <c r="U1024" s="1" t="s">
        <v>109</v>
      </c>
      <c r="V1024" s="1" t="s">
        <v>109</v>
      </c>
      <c r="W1024" s="1" t="s">
        <v>109</v>
      </c>
      <c r="X1024" s="1" t="s">
        <v>109</v>
      </c>
      <c r="Y1024" s="2">
        <v>20036</v>
      </c>
      <c r="Z1024" s="1" t="s">
        <v>109</v>
      </c>
      <c r="AA1024" s="1" t="s">
        <v>109</v>
      </c>
      <c r="AB1024" s="1" t="s">
        <v>109</v>
      </c>
      <c r="AC1024" s="1" t="s">
        <v>109</v>
      </c>
      <c r="AD1024" s="2">
        <v>7108</v>
      </c>
      <c r="AE1024" s="1" t="s">
        <v>109</v>
      </c>
      <c r="AF1024" s="1" t="s">
        <v>109</v>
      </c>
      <c r="AG1024" s="1" t="s">
        <v>109</v>
      </c>
      <c r="AH1024" s="1" t="s">
        <v>109</v>
      </c>
      <c r="AI1024" s="2">
        <v>12928</v>
      </c>
      <c r="AJ1024" s="1" t="s">
        <v>109</v>
      </c>
      <c r="AK1024" s="1" t="s">
        <v>109</v>
      </c>
      <c r="AL1024" s="1" t="s">
        <v>109</v>
      </c>
      <c r="AM1024" s="1" t="s">
        <v>109</v>
      </c>
      <c r="AN1024" s="5">
        <v>5613.92</v>
      </c>
      <c r="AO1024" s="1">
        <v>758</v>
      </c>
      <c r="AP1024" s="1">
        <v>171</v>
      </c>
      <c r="AQ1024" s="1">
        <v>448</v>
      </c>
      <c r="AR1024" s="1">
        <v>833</v>
      </c>
      <c r="AS1024" s="1">
        <v>780</v>
      </c>
      <c r="AT1024" s="4">
        <f>$AS1024/AO1024</f>
        <v>1.029023746701847</v>
      </c>
      <c r="AU1024" s="4">
        <f>$AS1024/AP1024</f>
        <v>4.5614035087719298</v>
      </c>
      <c r="AV1024" s="4">
        <f>$AS1024/AQ1024</f>
        <v>1.7410714285714286</v>
      </c>
      <c r="AW1024" s="4">
        <f>$AS1024/AR1024</f>
        <v>0.93637454981992796</v>
      </c>
      <c r="AX1024" s="2">
        <v>21096</v>
      </c>
      <c r="AY1024" s="2">
        <v>20036</v>
      </c>
      <c r="AZ1024" s="2">
        <v>19758</v>
      </c>
      <c r="BA1024" s="2">
        <v>20296</v>
      </c>
      <c r="BB1024" s="2">
        <v>21021</v>
      </c>
      <c r="BC1024" s="2">
        <v>10115</v>
      </c>
      <c r="BD1024" s="2">
        <v>7108</v>
      </c>
      <c r="BE1024" s="2">
        <v>5821</v>
      </c>
      <c r="BF1024" s="2">
        <v>5855</v>
      </c>
      <c r="BG1024" s="2">
        <v>5781</v>
      </c>
      <c r="BH1024" s="5">
        <v>3830.75</v>
      </c>
      <c r="BI1024" s="5">
        <v>5613.92</v>
      </c>
      <c r="BJ1024" s="5">
        <v>5771.48</v>
      </c>
      <c r="BK1024" s="5">
        <v>5981.32</v>
      </c>
      <c r="BL1024" s="5">
        <v>6328.65</v>
      </c>
    </row>
    <row r="1025" spans="1:64" x14ac:dyDescent="0.4">
      <c r="A1025" s="1" t="s">
        <v>1531</v>
      </c>
      <c r="B1025" s="1">
        <v>89970</v>
      </c>
      <c r="C1025" s="2">
        <v>22450</v>
      </c>
      <c r="D1025" s="2">
        <v>1250</v>
      </c>
      <c r="E1025" s="2">
        <v>5321</v>
      </c>
      <c r="F1025" s="1">
        <v>22.39</v>
      </c>
      <c r="G1025" s="1" t="s">
        <v>98</v>
      </c>
      <c r="H1025" s="1" t="s">
        <v>130</v>
      </c>
      <c r="I1025" s="1" t="s">
        <v>2490</v>
      </c>
      <c r="J1025" s="1" t="s">
        <v>2490</v>
      </c>
      <c r="L1025" s="1">
        <v>379</v>
      </c>
      <c r="M1025" s="1">
        <v>411</v>
      </c>
      <c r="N1025" s="1">
        <v>610</v>
      </c>
      <c r="O1025" s="1">
        <v>593</v>
      </c>
      <c r="P1025" s="1">
        <v>930</v>
      </c>
      <c r="Q1025" s="3">
        <f>$P1025/L1025</f>
        <v>2.4538258575197891</v>
      </c>
      <c r="R1025" s="3">
        <f>$P1025/M1025</f>
        <v>2.2627737226277373</v>
      </c>
      <c r="S1025" s="3">
        <f>$P1025/N1025</f>
        <v>1.5245901639344261</v>
      </c>
      <c r="T1025" s="3">
        <f>$P1025/O1025</f>
        <v>1.5682967959527825</v>
      </c>
      <c r="U1025" s="1">
        <v>210</v>
      </c>
      <c r="V1025" s="1">
        <v>296</v>
      </c>
      <c r="W1025" s="1">
        <v>647</v>
      </c>
      <c r="X1025" s="1">
        <v>655</v>
      </c>
      <c r="Y1025" s="2">
        <v>1184</v>
      </c>
      <c r="Z1025" s="1">
        <v>92</v>
      </c>
      <c r="AA1025" s="1">
        <v>57</v>
      </c>
      <c r="AB1025" s="1">
        <v>113</v>
      </c>
      <c r="AC1025" s="1">
        <v>60</v>
      </c>
      <c r="AD1025" s="1">
        <v>288</v>
      </c>
      <c r="AE1025" s="1">
        <v>118</v>
      </c>
      <c r="AF1025" s="1">
        <v>239</v>
      </c>
      <c r="AG1025" s="1">
        <v>534</v>
      </c>
      <c r="AH1025" s="1">
        <v>595</v>
      </c>
      <c r="AI1025" s="1">
        <v>897</v>
      </c>
      <c r="AJ1025" s="1">
        <v>513.29999999999995</v>
      </c>
      <c r="AK1025" s="5">
        <v>1019.18</v>
      </c>
      <c r="AL1025" s="5">
        <v>2414.56</v>
      </c>
      <c r="AM1025" s="5">
        <v>2891.16</v>
      </c>
      <c r="AN1025" s="5">
        <v>4096.97</v>
      </c>
      <c r="AO1025" s="1">
        <v>133</v>
      </c>
      <c r="AP1025" s="1">
        <v>370</v>
      </c>
      <c r="AQ1025" s="1">
        <v>860</v>
      </c>
      <c r="AR1025" s="1">
        <v>288</v>
      </c>
      <c r="AS1025" s="1">
        <v>330</v>
      </c>
      <c r="AT1025" s="4">
        <f>$AS1025/AO1025</f>
        <v>2.481203007518797</v>
      </c>
      <c r="AU1025" s="4">
        <f>$AS1025/AP1025</f>
        <v>0.89189189189189189</v>
      </c>
      <c r="AV1025" s="4">
        <f>$AS1025/AQ1025</f>
        <v>0.38372093023255816</v>
      </c>
      <c r="AW1025" s="4">
        <f>$AS1025/AR1025</f>
        <v>1.1458333333333333</v>
      </c>
      <c r="AX1025" s="1">
        <v>892</v>
      </c>
      <c r="AY1025" s="2">
        <v>1184</v>
      </c>
      <c r="AZ1025" s="2">
        <v>1391</v>
      </c>
      <c r="BA1025" s="2">
        <v>1264</v>
      </c>
      <c r="BB1025" s="2">
        <v>1423</v>
      </c>
      <c r="BC1025" s="1">
        <v>192</v>
      </c>
      <c r="BD1025" s="1">
        <v>288</v>
      </c>
      <c r="BE1025" s="1">
        <v>364</v>
      </c>
      <c r="BF1025" s="1">
        <v>281</v>
      </c>
      <c r="BG1025" s="1">
        <v>320</v>
      </c>
      <c r="BH1025" s="5">
        <v>3470.43</v>
      </c>
      <c r="BI1025" s="5">
        <v>4096.97</v>
      </c>
      <c r="BJ1025" s="5">
        <v>4649.09</v>
      </c>
      <c r="BK1025" s="5">
        <v>4885.01</v>
      </c>
      <c r="BL1025" s="5">
        <v>5365.13</v>
      </c>
    </row>
    <row r="1026" spans="1:64" x14ac:dyDescent="0.4">
      <c r="A1026" s="1" t="s">
        <v>1390</v>
      </c>
      <c r="B1026" s="1">
        <v>73490</v>
      </c>
      <c r="C1026" s="2">
        <v>39900</v>
      </c>
      <c r="D1026" s="1">
        <v>-450</v>
      </c>
      <c r="E1026" s="2">
        <v>2688</v>
      </c>
      <c r="F1026" s="1">
        <v>20.52</v>
      </c>
      <c r="G1026" s="1" t="s">
        <v>378</v>
      </c>
      <c r="H1026" s="1" t="s">
        <v>405</v>
      </c>
      <c r="I1026" s="1" t="s">
        <v>2490</v>
      </c>
      <c r="J1026" s="1" t="s">
        <v>2490</v>
      </c>
      <c r="L1026" s="1">
        <v>527</v>
      </c>
      <c r="M1026" s="1">
        <v>607</v>
      </c>
      <c r="N1026" s="1">
        <v>640</v>
      </c>
      <c r="O1026" s="1">
        <v>968</v>
      </c>
      <c r="P1026" s="1">
        <v>930</v>
      </c>
      <c r="Q1026" s="3">
        <f>$P1026/L1026</f>
        <v>1.7647058823529411</v>
      </c>
      <c r="R1026" s="3">
        <f>$P1026/M1026</f>
        <v>1.5321252059308073</v>
      </c>
      <c r="S1026" s="3">
        <f>$P1026/N1026</f>
        <v>1.453125</v>
      </c>
      <c r="T1026" s="3">
        <f>$P1026/O1026</f>
        <v>0.96074380165289253</v>
      </c>
      <c r="U1026" s="1">
        <v>822</v>
      </c>
      <c r="V1026" s="1">
        <v>858</v>
      </c>
      <c r="W1026" s="1">
        <v>976</v>
      </c>
      <c r="X1026" s="2">
        <v>1210</v>
      </c>
      <c r="Y1026" s="2">
        <v>1250</v>
      </c>
      <c r="Z1026" s="1">
        <v>150</v>
      </c>
      <c r="AA1026" s="1">
        <v>197</v>
      </c>
      <c r="AB1026" s="1">
        <v>305</v>
      </c>
      <c r="AC1026" s="1">
        <v>401</v>
      </c>
      <c r="AD1026" s="1">
        <v>213</v>
      </c>
      <c r="AE1026" s="1">
        <v>672</v>
      </c>
      <c r="AF1026" s="1">
        <v>661</v>
      </c>
      <c r="AG1026" s="1">
        <v>671</v>
      </c>
      <c r="AH1026" s="1">
        <v>809</v>
      </c>
      <c r="AI1026" s="2">
        <v>1037</v>
      </c>
      <c r="AJ1026" s="5">
        <v>2138.89</v>
      </c>
      <c r="AK1026" s="5">
        <v>2102.6799999999998</v>
      </c>
      <c r="AL1026" s="5">
        <v>2135.87</v>
      </c>
      <c r="AM1026" s="5">
        <v>2595.71</v>
      </c>
      <c r="AN1026" s="5">
        <v>2978.17</v>
      </c>
      <c r="AO1026" s="1">
        <v>176</v>
      </c>
      <c r="AP1026" s="1">
        <v>286</v>
      </c>
      <c r="AQ1026" s="1">
        <v>179</v>
      </c>
      <c r="AR1026" s="1">
        <v>246</v>
      </c>
      <c r="AS1026" s="1">
        <v>131</v>
      </c>
      <c r="AT1026" s="4">
        <f>$AS1026/AO1026</f>
        <v>0.74431818181818177</v>
      </c>
      <c r="AU1026" s="4">
        <f>$AS1026/AP1026</f>
        <v>0.45804195804195802</v>
      </c>
      <c r="AV1026" s="4">
        <f>$AS1026/AQ1026</f>
        <v>0.73184357541899436</v>
      </c>
      <c r="AW1026" s="4">
        <f>$AS1026/AR1026</f>
        <v>0.53252032520325199</v>
      </c>
      <c r="AX1026" s="2">
        <v>1247</v>
      </c>
      <c r="AY1026" s="2">
        <v>1250</v>
      </c>
      <c r="AZ1026" s="2">
        <v>1214</v>
      </c>
      <c r="BA1026" s="2">
        <v>1309</v>
      </c>
      <c r="BB1026" s="2">
        <v>1253</v>
      </c>
      <c r="BC1026" s="1">
        <v>210</v>
      </c>
      <c r="BD1026" s="1">
        <v>213</v>
      </c>
      <c r="BE1026" s="1">
        <v>172</v>
      </c>
      <c r="BF1026" s="1">
        <v>223</v>
      </c>
      <c r="BG1026" s="1">
        <v>170</v>
      </c>
      <c r="BH1026" s="5">
        <v>2977</v>
      </c>
      <c r="BI1026" s="5">
        <v>2978.17</v>
      </c>
      <c r="BJ1026" s="5">
        <v>2994.84</v>
      </c>
      <c r="BK1026" s="5">
        <v>3123.32</v>
      </c>
      <c r="BL1026" s="5">
        <v>3115.48</v>
      </c>
    </row>
    <row r="1027" spans="1:64" x14ac:dyDescent="0.4">
      <c r="A1027" s="1" t="s">
        <v>1280</v>
      </c>
      <c r="B1027" s="1">
        <v>64800</v>
      </c>
      <c r="C1027" s="2">
        <v>1650</v>
      </c>
      <c r="D1027" s="1">
        <v>-35</v>
      </c>
      <c r="E1027" s="2">
        <v>1372</v>
      </c>
      <c r="F1027" s="1">
        <v>13.02</v>
      </c>
      <c r="G1027" s="1" t="s">
        <v>113</v>
      </c>
      <c r="H1027" s="1" t="s">
        <v>66</v>
      </c>
      <c r="I1027" s="1" t="s">
        <v>2490</v>
      </c>
      <c r="J1027" s="1" t="s">
        <v>2490</v>
      </c>
      <c r="L1027" s="1">
        <v>331</v>
      </c>
      <c r="M1027" s="1">
        <v>140</v>
      </c>
      <c r="N1027" s="1">
        <v>529</v>
      </c>
      <c r="O1027" s="1">
        <v>951</v>
      </c>
      <c r="P1027" s="1">
        <v>934</v>
      </c>
      <c r="Q1027" s="3">
        <f>$P1027/L1027</f>
        <v>2.821752265861027</v>
      </c>
      <c r="R1027" s="3">
        <f>$P1027/M1027</f>
        <v>6.6714285714285717</v>
      </c>
      <c r="S1027" s="3">
        <f>$P1027/N1027</f>
        <v>1.7655954631379962</v>
      </c>
      <c r="T1027" s="3">
        <f>$P1027/O1027</f>
        <v>0.98212407991587802</v>
      </c>
      <c r="U1027" s="1">
        <v>736</v>
      </c>
      <c r="V1027" s="2">
        <v>3824</v>
      </c>
      <c r="W1027" s="2">
        <v>1890</v>
      </c>
      <c r="X1027" s="2">
        <v>1877</v>
      </c>
      <c r="Y1027" s="2">
        <v>2008</v>
      </c>
      <c r="Z1027" s="1">
        <v>336</v>
      </c>
      <c r="AA1027" s="2">
        <v>2943</v>
      </c>
      <c r="AB1027" s="1">
        <v>778</v>
      </c>
      <c r="AC1027" s="1">
        <v>551</v>
      </c>
      <c r="AD1027" s="1">
        <v>518</v>
      </c>
      <c r="AE1027" s="1">
        <v>400</v>
      </c>
      <c r="AF1027" s="1">
        <v>881</v>
      </c>
      <c r="AG1027" s="2">
        <v>1112</v>
      </c>
      <c r="AH1027" s="2">
        <v>1326</v>
      </c>
      <c r="AI1027" s="2">
        <v>1490</v>
      </c>
      <c r="AJ1027" s="5">
        <v>1035.3399999999999</v>
      </c>
      <c r="AK1027" s="1">
        <v>511.29</v>
      </c>
      <c r="AL1027" s="5">
        <v>1762.58</v>
      </c>
      <c r="AM1027" s="5">
        <v>1739.3</v>
      </c>
      <c r="AN1027" s="5">
        <v>1796.53</v>
      </c>
      <c r="AO1027" s="1">
        <v>250</v>
      </c>
      <c r="AP1027" s="1">
        <v>229</v>
      </c>
      <c r="AQ1027" s="1">
        <v>243</v>
      </c>
      <c r="AR1027" s="1">
        <v>298</v>
      </c>
      <c r="AS1027" s="1">
        <v>261</v>
      </c>
      <c r="AT1027" s="4">
        <f>$AS1027/AO1027</f>
        <v>1.044</v>
      </c>
      <c r="AU1027" s="4">
        <f>$AS1027/AP1027</f>
        <v>1.1397379912663756</v>
      </c>
      <c r="AV1027" s="4">
        <f>$AS1027/AQ1027</f>
        <v>1.0740740740740742</v>
      </c>
      <c r="AW1027" s="4">
        <f>$AS1027/AR1027</f>
        <v>0.87583892617449666</v>
      </c>
      <c r="AX1027" s="2">
        <v>1922</v>
      </c>
      <c r="AY1027" s="2">
        <v>2008</v>
      </c>
      <c r="AZ1027" s="2">
        <v>1996</v>
      </c>
      <c r="BA1027" s="2">
        <v>2300</v>
      </c>
      <c r="BB1027" s="2">
        <v>2293</v>
      </c>
      <c r="BC1027" s="1">
        <v>465</v>
      </c>
      <c r="BD1027" s="1">
        <v>518</v>
      </c>
      <c r="BE1027" s="1">
        <v>476</v>
      </c>
      <c r="BF1027" s="1">
        <v>647</v>
      </c>
      <c r="BG1027" s="1">
        <v>608</v>
      </c>
      <c r="BH1027" s="5">
        <v>1755.19</v>
      </c>
      <c r="BI1027" s="5">
        <v>1796.53</v>
      </c>
      <c r="BJ1027" s="5">
        <v>1834.38</v>
      </c>
      <c r="BK1027" s="5">
        <v>1890.24</v>
      </c>
      <c r="BL1027" s="5">
        <v>1927.02</v>
      </c>
    </row>
    <row r="1028" spans="1:64" x14ac:dyDescent="0.4">
      <c r="A1028" s="1" t="s">
        <v>1401</v>
      </c>
      <c r="B1028" s="1">
        <v>75970</v>
      </c>
      <c r="C1028" s="2">
        <v>4250</v>
      </c>
      <c r="D1028" s="1">
        <v>30</v>
      </c>
      <c r="E1028" s="1">
        <v>782</v>
      </c>
      <c r="F1028" s="1">
        <v>26.32</v>
      </c>
      <c r="G1028" s="1" t="s">
        <v>98</v>
      </c>
      <c r="H1028" s="1" t="s">
        <v>117</v>
      </c>
      <c r="I1028" s="1" t="s">
        <v>59</v>
      </c>
      <c r="J1028" s="1" t="s">
        <v>59</v>
      </c>
      <c r="L1028" s="1">
        <v>945</v>
      </c>
      <c r="M1028" s="1">
        <v>952</v>
      </c>
      <c r="N1028" s="2">
        <v>1016</v>
      </c>
      <c r="O1028" s="2">
        <v>1018</v>
      </c>
      <c r="P1028" s="1">
        <v>934</v>
      </c>
      <c r="Q1028" s="3">
        <f>$P1028/L1028</f>
        <v>0.98835978835978833</v>
      </c>
      <c r="R1028" s="3">
        <f>$P1028/M1028</f>
        <v>0.98109243697478987</v>
      </c>
      <c r="S1028" s="3">
        <f>$P1028/N1028</f>
        <v>0.9192913385826772</v>
      </c>
      <c r="T1028" s="3">
        <f>$P1028/O1028</f>
        <v>0.91748526522593321</v>
      </c>
      <c r="U1028" s="2">
        <v>1252</v>
      </c>
      <c r="V1028" s="2">
        <v>1266</v>
      </c>
      <c r="W1028" s="2">
        <v>1237</v>
      </c>
      <c r="X1028" s="2">
        <v>1256</v>
      </c>
      <c r="Y1028" s="2">
        <v>1263</v>
      </c>
      <c r="Z1028" s="1">
        <v>490</v>
      </c>
      <c r="AA1028" s="1">
        <v>500</v>
      </c>
      <c r="AB1028" s="1">
        <v>460</v>
      </c>
      <c r="AC1028" s="1">
        <v>466</v>
      </c>
      <c r="AD1028" s="1">
        <v>457</v>
      </c>
      <c r="AE1028" s="1">
        <v>762</v>
      </c>
      <c r="AF1028" s="1">
        <v>766</v>
      </c>
      <c r="AG1028" s="1">
        <v>777</v>
      </c>
      <c r="AH1028" s="1">
        <v>790</v>
      </c>
      <c r="AI1028" s="1">
        <v>806</v>
      </c>
      <c r="AJ1028" s="1">
        <v>291.27</v>
      </c>
      <c r="AK1028" s="1">
        <v>295.02999999999997</v>
      </c>
      <c r="AL1028" s="1">
        <v>301.45999999999998</v>
      </c>
      <c r="AM1028" s="1">
        <v>306.57</v>
      </c>
      <c r="AN1028" s="1">
        <v>314.8</v>
      </c>
      <c r="AO1028" s="1">
        <v>207</v>
      </c>
      <c r="AP1028" s="1">
        <v>235</v>
      </c>
      <c r="AQ1028" s="1">
        <v>256</v>
      </c>
      <c r="AR1028" s="1">
        <v>261</v>
      </c>
      <c r="AS1028" s="1">
        <v>238</v>
      </c>
      <c r="AT1028" s="4">
        <f>$AS1028/AO1028</f>
        <v>1.1497584541062802</v>
      </c>
      <c r="AU1028" s="4">
        <f>$AS1028/AP1028</f>
        <v>1.0127659574468084</v>
      </c>
      <c r="AV1028" s="4">
        <f>$AS1028/AQ1028</f>
        <v>0.9296875</v>
      </c>
      <c r="AW1028" s="4">
        <f>$AS1028/AR1028</f>
        <v>0.91187739463601536</v>
      </c>
      <c r="AX1028" s="2">
        <v>1260</v>
      </c>
      <c r="AY1028" s="2">
        <v>1263</v>
      </c>
      <c r="AZ1028" s="2">
        <v>1282</v>
      </c>
      <c r="BA1028" s="2">
        <v>1273</v>
      </c>
      <c r="BB1028" s="2">
        <v>1327</v>
      </c>
      <c r="BC1028" s="1">
        <v>450</v>
      </c>
      <c r="BD1028" s="1">
        <v>457</v>
      </c>
      <c r="BE1028" s="1">
        <v>476</v>
      </c>
      <c r="BF1028" s="1">
        <v>449</v>
      </c>
      <c r="BG1028" s="1">
        <v>525</v>
      </c>
      <c r="BH1028" s="1">
        <v>316.97000000000003</v>
      </c>
      <c r="BI1028" s="1">
        <v>314.8</v>
      </c>
      <c r="BJ1028" s="1">
        <v>313.86</v>
      </c>
      <c r="BK1028" s="1">
        <v>323.7</v>
      </c>
      <c r="BL1028" s="1">
        <v>321.44</v>
      </c>
    </row>
    <row r="1029" spans="1:64" x14ac:dyDescent="0.4">
      <c r="A1029" s="1" t="s">
        <v>1092</v>
      </c>
      <c r="B1029" s="1">
        <v>47400</v>
      </c>
      <c r="C1029" s="2">
        <v>3115</v>
      </c>
      <c r="D1029" s="1">
        <v>-30</v>
      </c>
      <c r="E1029" s="2">
        <v>1308</v>
      </c>
      <c r="G1029" s="1" t="s">
        <v>116</v>
      </c>
      <c r="H1029" s="1" t="s">
        <v>96</v>
      </c>
      <c r="I1029" s="1" t="s">
        <v>74</v>
      </c>
      <c r="J1029" s="1" t="s">
        <v>74</v>
      </c>
      <c r="K1029" s="1" t="s">
        <v>74</v>
      </c>
      <c r="L1029" s="2">
        <v>1072</v>
      </c>
      <c r="M1029" s="2">
        <v>1099</v>
      </c>
      <c r="N1029" s="2">
        <v>1123</v>
      </c>
      <c r="O1029" s="2">
        <v>1068</v>
      </c>
      <c r="P1029" s="1">
        <v>935</v>
      </c>
      <c r="Q1029" s="3">
        <f>$P1029/L1029</f>
        <v>0.87220149253731338</v>
      </c>
      <c r="R1029" s="3">
        <f>$P1029/M1029</f>
        <v>0.85077343039126474</v>
      </c>
      <c r="S1029" s="3">
        <f>$P1029/N1029</f>
        <v>0.8325912733748887</v>
      </c>
      <c r="T1029" s="3">
        <f>$P1029/O1029</f>
        <v>0.87546816479400746</v>
      </c>
      <c r="U1029" s="2">
        <v>1448</v>
      </c>
      <c r="V1029" s="2">
        <v>1405</v>
      </c>
      <c r="W1029" s="2">
        <v>1443</v>
      </c>
      <c r="X1029" s="2">
        <v>1749</v>
      </c>
      <c r="Y1029" s="2">
        <v>1845</v>
      </c>
      <c r="Z1029" s="1">
        <v>455</v>
      </c>
      <c r="AA1029" s="1">
        <v>494</v>
      </c>
      <c r="AB1029" s="1">
        <v>657</v>
      </c>
      <c r="AC1029" s="1">
        <v>888</v>
      </c>
      <c r="AD1029" s="2">
        <v>1013</v>
      </c>
      <c r="AE1029" s="1">
        <v>993</v>
      </c>
      <c r="AF1029" s="1">
        <v>911</v>
      </c>
      <c r="AG1029" s="1">
        <v>785</v>
      </c>
      <c r="AH1029" s="1">
        <v>861</v>
      </c>
      <c r="AI1029" s="1">
        <v>832</v>
      </c>
      <c r="AJ1029" s="1">
        <v>371</v>
      </c>
      <c r="AK1029" s="1">
        <v>365.64</v>
      </c>
      <c r="AL1029" s="1">
        <v>308.26</v>
      </c>
      <c r="AM1029" s="1">
        <v>309.05</v>
      </c>
      <c r="AN1029" s="1">
        <v>296.06</v>
      </c>
      <c r="AO1029" s="1">
        <v>228</v>
      </c>
      <c r="AP1029" s="1">
        <v>265</v>
      </c>
      <c r="AQ1029" s="1">
        <v>285</v>
      </c>
      <c r="AR1029" s="1">
        <v>303</v>
      </c>
      <c r="AS1029" s="1">
        <v>293</v>
      </c>
      <c r="AT1029" s="4">
        <f>$AS1029/AO1029</f>
        <v>1.2850877192982457</v>
      </c>
      <c r="AU1029" s="4">
        <f>$AS1029/AP1029</f>
        <v>1.1056603773584905</v>
      </c>
      <c r="AV1029" s="4">
        <f>$AS1029/AQ1029</f>
        <v>1.0280701754385966</v>
      </c>
      <c r="AW1029" s="4">
        <f>$AS1029/AR1029</f>
        <v>0.96699669966996704</v>
      </c>
      <c r="AX1029" s="2">
        <v>1878</v>
      </c>
      <c r="AY1029" s="2">
        <v>1845</v>
      </c>
      <c r="AZ1029" s="2">
        <v>1792</v>
      </c>
      <c r="BA1029" s="2">
        <v>1757</v>
      </c>
      <c r="BB1029" s="2">
        <v>1849</v>
      </c>
      <c r="BC1029" s="2">
        <v>1023</v>
      </c>
      <c r="BD1029" s="2">
        <v>1013</v>
      </c>
      <c r="BE1029" s="1">
        <v>953</v>
      </c>
      <c r="BF1029" s="1">
        <v>936</v>
      </c>
      <c r="BG1029" s="2">
        <v>1013</v>
      </c>
      <c r="BH1029" s="1">
        <v>306.04000000000002</v>
      </c>
      <c r="BI1029" s="1">
        <v>296.06</v>
      </c>
      <c r="BJ1029" s="1">
        <v>299.27</v>
      </c>
      <c r="BK1029" s="1">
        <v>291.02999999999997</v>
      </c>
      <c r="BL1029" s="1">
        <v>297.83999999999997</v>
      </c>
    </row>
    <row r="1030" spans="1:64" x14ac:dyDescent="0.4">
      <c r="A1030" s="1" t="s">
        <v>234</v>
      </c>
      <c r="B1030" s="1">
        <v>2360</v>
      </c>
      <c r="C1030" s="1">
        <v>985</v>
      </c>
      <c r="D1030" s="1">
        <v>-35</v>
      </c>
      <c r="E1030" s="2">
        <v>1095</v>
      </c>
      <c r="G1030" s="1" t="s">
        <v>107</v>
      </c>
      <c r="H1030" s="1" t="s">
        <v>73</v>
      </c>
      <c r="I1030" s="1" t="s">
        <v>105</v>
      </c>
      <c r="J1030" s="1" t="s">
        <v>105</v>
      </c>
      <c r="K1030" s="1" t="s">
        <v>105</v>
      </c>
      <c r="L1030" s="2">
        <v>2184</v>
      </c>
      <c r="M1030" s="2">
        <v>1881</v>
      </c>
      <c r="N1030" s="2">
        <v>1836</v>
      </c>
      <c r="O1030" s="2">
        <v>1409</v>
      </c>
      <c r="P1030" s="1">
        <v>936</v>
      </c>
      <c r="Q1030" s="3">
        <f>$P1030/L1030</f>
        <v>0.42857142857142855</v>
      </c>
      <c r="R1030" s="3">
        <f>$P1030/M1030</f>
        <v>0.49760765550239233</v>
      </c>
      <c r="S1030" s="3">
        <f>$P1030/N1030</f>
        <v>0.50980392156862742</v>
      </c>
      <c r="T1030" s="3">
        <f>$P1030/O1030</f>
        <v>0.66430092264017038</v>
      </c>
      <c r="U1030" s="2">
        <v>1245</v>
      </c>
      <c r="V1030" s="2">
        <v>1253</v>
      </c>
      <c r="W1030" s="2">
        <v>1224</v>
      </c>
      <c r="X1030" s="2">
        <v>1234</v>
      </c>
      <c r="Y1030" s="2">
        <v>1174</v>
      </c>
      <c r="Z1030" s="1">
        <v>204</v>
      </c>
      <c r="AA1030" s="1">
        <v>176</v>
      </c>
      <c r="AB1030" s="1">
        <v>170</v>
      </c>
      <c r="AC1030" s="1">
        <v>244</v>
      </c>
      <c r="AD1030" s="1">
        <v>273</v>
      </c>
      <c r="AE1030" s="2">
        <v>1041</v>
      </c>
      <c r="AF1030" s="2">
        <v>1077</v>
      </c>
      <c r="AG1030" s="2">
        <v>1054</v>
      </c>
      <c r="AH1030" s="1">
        <v>990</v>
      </c>
      <c r="AI1030" s="1">
        <v>900</v>
      </c>
      <c r="AJ1030" s="1">
        <v>84.85</v>
      </c>
      <c r="AK1030" s="1">
        <v>90.76</v>
      </c>
      <c r="AL1030" s="1">
        <v>87.25</v>
      </c>
      <c r="AM1030" s="1">
        <v>76.790000000000006</v>
      </c>
      <c r="AN1030" s="1">
        <v>64.31</v>
      </c>
      <c r="AO1030" s="1">
        <v>218</v>
      </c>
      <c r="AP1030" s="1">
        <v>273</v>
      </c>
      <c r="AQ1030" s="1">
        <v>288</v>
      </c>
      <c r="AR1030" s="1">
        <v>308</v>
      </c>
      <c r="AS1030" s="1">
        <v>396</v>
      </c>
      <c r="AT1030" s="4">
        <f>$AS1030/AO1030</f>
        <v>1.8165137614678899</v>
      </c>
      <c r="AU1030" s="4">
        <f>$AS1030/AP1030</f>
        <v>1.4505494505494505</v>
      </c>
      <c r="AV1030" s="4">
        <f>$AS1030/AQ1030</f>
        <v>1.375</v>
      </c>
      <c r="AW1030" s="4">
        <f>$AS1030/AR1030</f>
        <v>1.2857142857142858</v>
      </c>
      <c r="AX1030" s="2">
        <v>1184</v>
      </c>
      <c r="AY1030" s="2">
        <v>1174</v>
      </c>
      <c r="AZ1030" s="2">
        <v>1179</v>
      </c>
      <c r="BA1030" s="2">
        <v>1182</v>
      </c>
      <c r="BB1030" s="2">
        <v>1193</v>
      </c>
      <c r="BC1030" s="1">
        <v>275</v>
      </c>
      <c r="BD1030" s="1">
        <v>273</v>
      </c>
      <c r="BE1030" s="1">
        <v>275</v>
      </c>
      <c r="BF1030" s="1">
        <v>284</v>
      </c>
      <c r="BG1030" s="1">
        <v>284</v>
      </c>
      <c r="BH1030" s="1">
        <v>65.42</v>
      </c>
      <c r="BI1030" s="1">
        <v>64.31</v>
      </c>
      <c r="BJ1030" s="1">
        <v>64.98</v>
      </c>
      <c r="BK1030" s="1">
        <v>64.09</v>
      </c>
      <c r="BL1030" s="1">
        <v>65.98</v>
      </c>
    </row>
    <row r="1031" spans="1:64" x14ac:dyDescent="0.4">
      <c r="A1031" s="1" t="s">
        <v>657</v>
      </c>
      <c r="B1031" s="1">
        <v>16100</v>
      </c>
      <c r="C1031" s="2">
        <v>3440</v>
      </c>
      <c r="D1031" s="1">
        <v>-15</v>
      </c>
      <c r="E1031" s="1">
        <v>657</v>
      </c>
      <c r="F1031" s="1">
        <v>2.76</v>
      </c>
      <c r="G1031" s="1" t="s">
        <v>98</v>
      </c>
      <c r="H1031" s="1" t="s">
        <v>91</v>
      </c>
      <c r="L1031" s="2">
        <v>1813</v>
      </c>
      <c r="M1031" s="2">
        <v>1399</v>
      </c>
      <c r="N1031" s="2">
        <v>1392</v>
      </c>
      <c r="O1031" s="1">
        <v>956</v>
      </c>
      <c r="P1031" s="1">
        <v>937</v>
      </c>
      <c r="Q1031" s="3">
        <f>$P1031/L1031</f>
        <v>0.51682294539437401</v>
      </c>
      <c r="R1031" s="3">
        <f>$P1031/M1031</f>
        <v>0.66976411722659046</v>
      </c>
      <c r="S1031" s="3">
        <f>$P1031/N1031</f>
        <v>0.67313218390804597</v>
      </c>
      <c r="T1031" s="3">
        <f>$P1031/O1031</f>
        <v>0.98012552301255229</v>
      </c>
      <c r="U1031" s="2">
        <v>1906</v>
      </c>
      <c r="V1031" s="2">
        <v>1929</v>
      </c>
      <c r="W1031" s="2">
        <v>1641</v>
      </c>
      <c r="X1031" s="2">
        <v>1329</v>
      </c>
      <c r="Y1031" s="2">
        <v>1466</v>
      </c>
      <c r="Z1031" s="1">
        <v>705</v>
      </c>
      <c r="AA1031" s="1">
        <v>838</v>
      </c>
      <c r="AB1031" s="1">
        <v>654</v>
      </c>
      <c r="AC1031" s="1">
        <v>839</v>
      </c>
      <c r="AD1031" s="1">
        <v>781</v>
      </c>
      <c r="AE1031" s="2">
        <v>1202</v>
      </c>
      <c r="AF1031" s="2">
        <v>1092</v>
      </c>
      <c r="AG1031" s="1">
        <v>987</v>
      </c>
      <c r="AH1031" s="1">
        <v>490</v>
      </c>
      <c r="AI1031" s="1">
        <v>685</v>
      </c>
      <c r="AJ1031" s="1">
        <v>923.53</v>
      </c>
      <c r="AK1031" s="1">
        <v>827.9</v>
      </c>
      <c r="AL1031" s="1">
        <v>765.11</v>
      </c>
      <c r="AM1031" s="1">
        <v>242.46</v>
      </c>
      <c r="AN1031" s="1">
        <v>655.97</v>
      </c>
      <c r="AO1031" s="1">
        <v>285</v>
      </c>
      <c r="AP1031" s="1">
        <v>219</v>
      </c>
      <c r="AQ1031" s="1">
        <v>206</v>
      </c>
      <c r="AR1031" s="1">
        <v>226</v>
      </c>
      <c r="AS1031" s="1">
        <v>208</v>
      </c>
      <c r="AT1031" s="4">
        <f>$AS1031/AO1031</f>
        <v>0.72982456140350882</v>
      </c>
      <c r="AU1031" s="4">
        <f>$AS1031/AP1031</f>
        <v>0.94977168949771684</v>
      </c>
      <c r="AV1031" s="4">
        <f>$AS1031/AQ1031</f>
        <v>1.0097087378640777</v>
      </c>
      <c r="AW1031" s="4">
        <f>$AS1031/AR1031</f>
        <v>0.92035398230088494</v>
      </c>
      <c r="AX1031" s="2">
        <v>1604</v>
      </c>
      <c r="AY1031" s="2">
        <v>1466</v>
      </c>
      <c r="AZ1031" s="2">
        <v>1345</v>
      </c>
      <c r="BA1031" s="2">
        <v>1241</v>
      </c>
      <c r="BB1031" s="2">
        <v>1108</v>
      </c>
      <c r="BC1031" s="2">
        <v>1013</v>
      </c>
      <c r="BD1031" s="1">
        <v>781</v>
      </c>
      <c r="BE1031" s="1">
        <v>683</v>
      </c>
      <c r="BF1031" s="1">
        <v>589</v>
      </c>
      <c r="BG1031" s="1">
        <v>523</v>
      </c>
      <c r="BH1031" s="1">
        <v>331.61</v>
      </c>
      <c r="BI1031" s="1">
        <v>655.97</v>
      </c>
      <c r="BJ1031" s="1">
        <v>631.69000000000005</v>
      </c>
      <c r="BK1031" s="1">
        <v>593.04</v>
      </c>
      <c r="BL1031" s="1">
        <v>523.41999999999996</v>
      </c>
    </row>
    <row r="1032" spans="1:64" x14ac:dyDescent="0.4">
      <c r="A1032" s="1" t="s">
        <v>1809</v>
      </c>
      <c r="B1032" s="1">
        <v>136540</v>
      </c>
      <c r="C1032" s="2">
        <v>16400</v>
      </c>
      <c r="D1032" s="1">
        <v>-100</v>
      </c>
      <c r="E1032" s="2">
        <v>2003</v>
      </c>
      <c r="F1032" s="1">
        <v>10.94</v>
      </c>
      <c r="G1032" s="1" t="s">
        <v>543</v>
      </c>
      <c r="H1032" s="1" t="s">
        <v>595</v>
      </c>
      <c r="K1032" s="1" t="s">
        <v>139</v>
      </c>
      <c r="L1032" s="1">
        <v>736</v>
      </c>
      <c r="M1032" s="1">
        <v>720</v>
      </c>
      <c r="N1032" s="1">
        <v>707</v>
      </c>
      <c r="O1032" s="1">
        <v>821</v>
      </c>
      <c r="P1032" s="1">
        <v>939</v>
      </c>
      <c r="Q1032" s="3">
        <f>$P1032/L1032</f>
        <v>1.2758152173913044</v>
      </c>
      <c r="R1032" s="3">
        <f>$P1032/M1032</f>
        <v>1.3041666666666667</v>
      </c>
      <c r="S1032" s="3">
        <f>$P1032/N1032</f>
        <v>1.3281471004243282</v>
      </c>
      <c r="T1032" s="3">
        <f>$P1032/O1032</f>
        <v>1.143727161997564</v>
      </c>
      <c r="U1032" s="2">
        <v>1261</v>
      </c>
      <c r="V1032" s="2">
        <v>1336</v>
      </c>
      <c r="W1032" s="2">
        <v>1536</v>
      </c>
      <c r="X1032" s="2">
        <v>1670</v>
      </c>
      <c r="Y1032" s="2">
        <v>1771</v>
      </c>
      <c r="Z1032" s="1">
        <v>400</v>
      </c>
      <c r="AA1032" s="1">
        <v>394</v>
      </c>
      <c r="AB1032" s="1">
        <v>495</v>
      </c>
      <c r="AC1032" s="1">
        <v>513</v>
      </c>
      <c r="AD1032" s="1">
        <v>464</v>
      </c>
      <c r="AE1032" s="1">
        <v>862</v>
      </c>
      <c r="AF1032" s="1">
        <v>942</v>
      </c>
      <c r="AG1032" s="2">
        <v>1041</v>
      </c>
      <c r="AH1032" s="2">
        <v>1157</v>
      </c>
      <c r="AI1032" s="2">
        <v>1307</v>
      </c>
      <c r="AJ1032" s="5">
        <v>1504.5</v>
      </c>
      <c r="AK1032" s="5">
        <v>1618.42</v>
      </c>
      <c r="AL1032" s="5">
        <v>1767.28</v>
      </c>
      <c r="AM1032" s="5">
        <v>1955.62</v>
      </c>
      <c r="AN1032" s="5">
        <v>2195.73</v>
      </c>
      <c r="AO1032" s="1">
        <v>143</v>
      </c>
      <c r="AP1032" s="1">
        <v>338</v>
      </c>
      <c r="AQ1032" s="1">
        <v>143</v>
      </c>
      <c r="AR1032" s="1">
        <v>188</v>
      </c>
      <c r="AS1032" s="1">
        <v>186</v>
      </c>
      <c r="AT1032" s="4">
        <f>$AS1032/AO1032</f>
        <v>1.3006993006993006</v>
      </c>
      <c r="AU1032" s="4">
        <f>$AS1032/AP1032</f>
        <v>0.55029585798816572</v>
      </c>
      <c r="AV1032" s="4">
        <f>$AS1032/AQ1032</f>
        <v>1.3006993006993006</v>
      </c>
      <c r="AW1032" s="4">
        <f>$AS1032/AR1032</f>
        <v>0.98936170212765961</v>
      </c>
      <c r="AX1032" s="2">
        <v>1657</v>
      </c>
      <c r="AY1032" s="2">
        <v>1771</v>
      </c>
      <c r="AZ1032" s="2">
        <v>1691</v>
      </c>
      <c r="BA1032" s="2">
        <v>1680</v>
      </c>
      <c r="BB1032" s="2">
        <v>1724</v>
      </c>
      <c r="BC1032" s="1">
        <v>416</v>
      </c>
      <c r="BD1032" s="1">
        <v>464</v>
      </c>
      <c r="BE1032" s="1">
        <v>424</v>
      </c>
      <c r="BF1032" s="1">
        <v>382</v>
      </c>
      <c r="BG1032" s="1">
        <v>384</v>
      </c>
      <c r="BH1032" s="5">
        <v>2092.23</v>
      </c>
      <c r="BI1032" s="5">
        <v>2195.73</v>
      </c>
      <c r="BJ1032" s="5">
        <v>2126.88</v>
      </c>
      <c r="BK1032" s="5">
        <v>2178.94</v>
      </c>
      <c r="BL1032" s="5">
        <v>2245.48</v>
      </c>
    </row>
    <row r="1033" spans="1:64" x14ac:dyDescent="0.4">
      <c r="A1033" s="1" t="s">
        <v>968</v>
      </c>
      <c r="B1033" s="1">
        <v>37760</v>
      </c>
      <c r="C1033" s="2">
        <v>2050</v>
      </c>
      <c r="D1033" s="1">
        <v>30</v>
      </c>
      <c r="E1033" s="1">
        <v>694</v>
      </c>
      <c r="F1033" s="1">
        <v>7.88</v>
      </c>
      <c r="G1033" s="1" t="s">
        <v>98</v>
      </c>
      <c r="H1033" s="1" t="s">
        <v>117</v>
      </c>
      <c r="I1033" s="1" t="s">
        <v>111</v>
      </c>
      <c r="J1033" s="1" t="s">
        <v>111</v>
      </c>
      <c r="L1033" s="2">
        <v>1157</v>
      </c>
      <c r="M1033" s="2">
        <v>1262</v>
      </c>
      <c r="N1033" s="2">
        <v>1137</v>
      </c>
      <c r="O1033" s="2">
        <v>1097</v>
      </c>
      <c r="P1033" s="1">
        <v>939</v>
      </c>
      <c r="Q1033" s="3">
        <f>$P1033/L1033</f>
        <v>0.81158167675021609</v>
      </c>
      <c r="R1033" s="3">
        <f>$P1033/M1033</f>
        <v>0.74405705229793972</v>
      </c>
      <c r="S1033" s="3">
        <f>$P1033/N1033</f>
        <v>0.82585751978891819</v>
      </c>
      <c r="T1033" s="3">
        <f>$P1033/O1033</f>
        <v>0.85597082953509573</v>
      </c>
      <c r="U1033" s="2">
        <v>1512</v>
      </c>
      <c r="V1033" s="2">
        <v>1537</v>
      </c>
      <c r="W1033" s="2">
        <v>1462</v>
      </c>
      <c r="X1033" s="2">
        <v>1572</v>
      </c>
      <c r="Y1033" s="2">
        <v>1747</v>
      </c>
      <c r="Z1033" s="1">
        <v>843</v>
      </c>
      <c r="AA1033" s="1">
        <v>784</v>
      </c>
      <c r="AB1033" s="1">
        <v>681</v>
      </c>
      <c r="AC1033" s="1">
        <v>781</v>
      </c>
      <c r="AD1033" s="1">
        <v>920</v>
      </c>
      <c r="AE1033" s="1">
        <v>669</v>
      </c>
      <c r="AF1033" s="1">
        <v>753</v>
      </c>
      <c r="AG1033" s="1">
        <v>781</v>
      </c>
      <c r="AH1033" s="1">
        <v>792</v>
      </c>
      <c r="AI1033" s="1">
        <v>828</v>
      </c>
      <c r="AJ1033" s="1">
        <v>271.61</v>
      </c>
      <c r="AK1033" s="1">
        <v>301.37</v>
      </c>
      <c r="AL1033" s="1">
        <v>314.66000000000003</v>
      </c>
      <c r="AM1033" s="1">
        <v>328.53</v>
      </c>
      <c r="AN1033" s="1">
        <v>368.94</v>
      </c>
      <c r="AO1033" s="1">
        <v>224</v>
      </c>
      <c r="AP1033" s="1">
        <v>263</v>
      </c>
      <c r="AQ1033" s="1">
        <v>241</v>
      </c>
      <c r="AR1033" s="1">
        <v>317</v>
      </c>
      <c r="AS1033" s="1">
        <v>333</v>
      </c>
      <c r="AT1033" s="4">
        <f>$AS1033/AO1033</f>
        <v>1.4866071428571428</v>
      </c>
      <c r="AU1033" s="4">
        <f>$AS1033/AP1033</f>
        <v>1.2661596958174905</v>
      </c>
      <c r="AV1033" s="4">
        <f>$AS1033/AQ1033</f>
        <v>1.3817427385892116</v>
      </c>
      <c r="AW1033" s="4">
        <f>$AS1033/AR1033</f>
        <v>1.0504731861198737</v>
      </c>
      <c r="AX1033" s="2">
        <v>1695</v>
      </c>
      <c r="AY1033" s="2">
        <v>1747</v>
      </c>
      <c r="AZ1033" s="2">
        <v>1731</v>
      </c>
      <c r="BA1033" s="2">
        <v>1753</v>
      </c>
      <c r="BB1033" s="2">
        <v>1776</v>
      </c>
      <c r="BC1033" s="1">
        <v>857</v>
      </c>
      <c r="BD1033" s="1">
        <v>920</v>
      </c>
      <c r="BE1033" s="1">
        <v>895</v>
      </c>
      <c r="BF1033" s="1">
        <v>890</v>
      </c>
      <c r="BG1033" s="1">
        <v>882</v>
      </c>
      <c r="BH1033" s="1">
        <v>369.16</v>
      </c>
      <c r="BI1033" s="1">
        <v>368.94</v>
      </c>
      <c r="BJ1033" s="1">
        <v>373.98</v>
      </c>
      <c r="BK1033" s="1">
        <v>388.5</v>
      </c>
      <c r="BL1033" s="1">
        <v>405.76</v>
      </c>
    </row>
    <row r="1034" spans="1:64" x14ac:dyDescent="0.4">
      <c r="A1034" s="1" t="s">
        <v>739</v>
      </c>
      <c r="B1034" s="1">
        <v>23150</v>
      </c>
      <c r="C1034" s="2">
        <v>10600</v>
      </c>
      <c r="D1034" s="1">
        <v>200</v>
      </c>
      <c r="E1034" s="1">
        <v>782</v>
      </c>
      <c r="F1034" s="1">
        <v>11.46</v>
      </c>
      <c r="G1034" s="1" t="s">
        <v>76</v>
      </c>
      <c r="H1034" s="1" t="s">
        <v>77</v>
      </c>
      <c r="I1034" s="1" t="s">
        <v>83</v>
      </c>
      <c r="J1034" s="1" t="s">
        <v>83</v>
      </c>
      <c r="K1034" s="1" t="s">
        <v>83</v>
      </c>
      <c r="L1034" s="1">
        <v>489</v>
      </c>
      <c r="M1034" s="1">
        <v>520</v>
      </c>
      <c r="N1034" s="1">
        <v>728</v>
      </c>
      <c r="O1034" s="1">
        <v>809</v>
      </c>
      <c r="P1034" s="1">
        <v>946</v>
      </c>
      <c r="Q1034" s="3">
        <f>$P1034/L1034</f>
        <v>1.934560327198364</v>
      </c>
      <c r="R1034" s="3">
        <f>$P1034/M1034</f>
        <v>1.8192307692307692</v>
      </c>
      <c r="S1034" s="3">
        <f>$P1034/N1034</f>
        <v>1.2994505494505495</v>
      </c>
      <c r="T1034" s="3">
        <f>$P1034/O1034</f>
        <v>1.1693448702101359</v>
      </c>
      <c r="U1034" s="1">
        <v>723</v>
      </c>
      <c r="V1034" s="2">
        <v>5002</v>
      </c>
      <c r="W1034" s="2">
        <v>4402</v>
      </c>
      <c r="X1034" s="2">
        <v>4515</v>
      </c>
      <c r="Y1034" s="2">
        <v>4497</v>
      </c>
      <c r="Z1034" s="1">
        <v>88</v>
      </c>
      <c r="AA1034" s="2">
        <v>3933</v>
      </c>
      <c r="AB1034" s="2">
        <v>3486</v>
      </c>
      <c r="AC1034" s="2">
        <v>3721</v>
      </c>
      <c r="AD1034" s="2">
        <v>3693</v>
      </c>
      <c r="AE1034" s="1">
        <v>636</v>
      </c>
      <c r="AF1034" s="2">
        <v>1068</v>
      </c>
      <c r="AG1034" s="1">
        <v>916</v>
      </c>
      <c r="AH1034" s="1">
        <v>794</v>
      </c>
      <c r="AI1034" s="1">
        <v>804</v>
      </c>
      <c r="AJ1034" s="5">
        <v>1314.52</v>
      </c>
      <c r="AK1034" s="5">
        <v>1410.23</v>
      </c>
      <c r="AL1034" s="5">
        <v>1355.58</v>
      </c>
      <c r="AM1034" s="5">
        <v>1277.6300000000001</v>
      </c>
      <c r="AN1034" s="5">
        <v>1363.18</v>
      </c>
      <c r="AO1034" s="1">
        <v>233</v>
      </c>
      <c r="AP1034" s="1">
        <v>249</v>
      </c>
      <c r="AQ1034" s="1">
        <v>221</v>
      </c>
      <c r="AR1034" s="1">
        <v>280</v>
      </c>
      <c r="AS1034" s="1">
        <v>244</v>
      </c>
      <c r="AT1034" s="4">
        <f>$AS1034/AO1034</f>
        <v>1.0472103004291846</v>
      </c>
      <c r="AU1034" s="4">
        <f>$AS1034/AP1034</f>
        <v>0.97991967871485941</v>
      </c>
      <c r="AV1034" s="4">
        <f>$AS1034/AQ1034</f>
        <v>1.1040723981900453</v>
      </c>
      <c r="AW1034" s="4">
        <f>$AS1034/AR1034</f>
        <v>0.87142857142857144</v>
      </c>
      <c r="AX1034" s="2">
        <v>4501</v>
      </c>
      <c r="AY1034" s="2">
        <v>4497</v>
      </c>
      <c r="AZ1034" s="2">
        <v>4396</v>
      </c>
      <c r="BA1034" s="2">
        <v>4478</v>
      </c>
      <c r="BB1034" s="2">
        <v>4484</v>
      </c>
      <c r="BC1034" s="2">
        <v>3746</v>
      </c>
      <c r="BD1034" s="2">
        <v>3693</v>
      </c>
      <c r="BE1034" s="2">
        <v>3608</v>
      </c>
      <c r="BF1034" s="2">
        <v>3631</v>
      </c>
      <c r="BG1034" s="2">
        <v>3645</v>
      </c>
      <c r="BH1034" s="5">
        <v>1285.0899999999999</v>
      </c>
      <c r="BI1034" s="5">
        <v>1363.18</v>
      </c>
      <c r="BJ1034" s="5">
        <v>1349.77</v>
      </c>
      <c r="BK1034" s="5">
        <v>1417.83</v>
      </c>
      <c r="BL1034" s="5">
        <v>1420.49</v>
      </c>
    </row>
    <row r="1035" spans="1:64" x14ac:dyDescent="0.4">
      <c r="A1035" s="1" t="s">
        <v>1897</v>
      </c>
      <c r="B1035" s="1">
        <v>170920</v>
      </c>
      <c r="C1035" s="2">
        <v>10250</v>
      </c>
      <c r="D1035" s="1">
        <v>50</v>
      </c>
      <c r="E1035" s="1">
        <v>822</v>
      </c>
      <c r="G1035" s="1" t="s">
        <v>378</v>
      </c>
      <c r="H1035" s="1" t="s">
        <v>174</v>
      </c>
      <c r="I1035" s="1" t="s">
        <v>2477</v>
      </c>
      <c r="J1035" s="1" t="s">
        <v>2477</v>
      </c>
      <c r="L1035" s="1">
        <v>710</v>
      </c>
      <c r="M1035" s="1">
        <v>657</v>
      </c>
      <c r="N1035" s="1">
        <v>968</v>
      </c>
      <c r="O1035" s="1">
        <v>921</v>
      </c>
      <c r="P1035" s="1">
        <v>948</v>
      </c>
      <c r="Q1035" s="3">
        <f>$P1035/L1035</f>
        <v>1.3352112676056338</v>
      </c>
      <c r="R1035" s="3">
        <f>$P1035/M1035</f>
        <v>1.4429223744292237</v>
      </c>
      <c r="S1035" s="3">
        <f>$P1035/N1035</f>
        <v>0.97933884297520657</v>
      </c>
      <c r="T1035" s="3">
        <f>$P1035/O1035</f>
        <v>1.0293159609120521</v>
      </c>
      <c r="U1035" s="2">
        <v>1446</v>
      </c>
      <c r="V1035" s="2">
        <v>1439</v>
      </c>
      <c r="W1035" s="2">
        <v>1670</v>
      </c>
      <c r="X1035" s="2">
        <v>1727</v>
      </c>
      <c r="Y1035" s="2">
        <v>1658</v>
      </c>
      <c r="Z1035" s="1">
        <v>553</v>
      </c>
      <c r="AA1035" s="1">
        <v>581</v>
      </c>
      <c r="AB1035" s="1">
        <v>756</v>
      </c>
      <c r="AC1035" s="1">
        <v>807</v>
      </c>
      <c r="AD1035" s="1">
        <v>780</v>
      </c>
      <c r="AE1035" s="1">
        <v>893</v>
      </c>
      <c r="AF1035" s="1">
        <v>858</v>
      </c>
      <c r="AG1035" s="1">
        <v>914</v>
      </c>
      <c r="AH1035" s="1">
        <v>919</v>
      </c>
      <c r="AI1035" s="1">
        <v>878</v>
      </c>
      <c r="AJ1035" s="5">
        <v>2330.67</v>
      </c>
      <c r="AK1035" s="5">
        <v>2255.35</v>
      </c>
      <c r="AL1035" s="5">
        <v>2295.2399999999998</v>
      </c>
      <c r="AM1035" s="5">
        <v>2301.5100000000002</v>
      </c>
      <c r="AN1035" s="5">
        <v>2183.14</v>
      </c>
      <c r="AO1035" s="1">
        <v>266</v>
      </c>
      <c r="AP1035" s="1">
        <v>237</v>
      </c>
      <c r="AQ1035" s="1">
        <v>176</v>
      </c>
      <c r="AR1035" s="1">
        <v>158</v>
      </c>
      <c r="AS1035" s="1">
        <v>204</v>
      </c>
      <c r="AT1035" s="4">
        <f>$AS1035/AO1035</f>
        <v>0.76691729323308266</v>
      </c>
      <c r="AU1035" s="4">
        <f>$AS1035/AP1035</f>
        <v>0.86075949367088611</v>
      </c>
      <c r="AV1035" s="4">
        <f>$AS1035/AQ1035</f>
        <v>1.1590909090909092</v>
      </c>
      <c r="AW1035" s="4">
        <f>$AS1035/AR1035</f>
        <v>1.2911392405063291</v>
      </c>
      <c r="AX1035" s="2">
        <v>1731</v>
      </c>
      <c r="AY1035" s="2">
        <v>1658</v>
      </c>
      <c r="AZ1035" s="2">
        <v>1668</v>
      </c>
      <c r="BA1035" s="2">
        <v>1617</v>
      </c>
      <c r="BB1035" s="2">
        <v>1617</v>
      </c>
      <c r="BC1035" s="1">
        <v>799</v>
      </c>
      <c r="BD1035" s="1">
        <v>780</v>
      </c>
      <c r="BE1035" s="1">
        <v>758</v>
      </c>
      <c r="BF1035" s="1">
        <v>729</v>
      </c>
      <c r="BG1035" s="1">
        <v>733</v>
      </c>
      <c r="BH1035" s="5">
        <v>2367.5300000000002</v>
      </c>
      <c r="BI1035" s="5">
        <v>2183.14</v>
      </c>
      <c r="BJ1035" s="5">
        <v>2150.92</v>
      </c>
      <c r="BK1035" s="5">
        <v>2104.13</v>
      </c>
      <c r="BL1035" s="5">
        <v>2091.5300000000002</v>
      </c>
    </row>
    <row r="1036" spans="1:64" x14ac:dyDescent="0.4">
      <c r="A1036" s="1" t="s">
        <v>996</v>
      </c>
      <c r="B1036" s="1">
        <v>39340</v>
      </c>
      <c r="C1036" s="2">
        <v>7380</v>
      </c>
      <c r="D1036" s="1">
        <v>-30</v>
      </c>
      <c r="E1036" s="2">
        <v>1697</v>
      </c>
      <c r="F1036" s="1">
        <v>8.92</v>
      </c>
      <c r="G1036" s="1" t="s">
        <v>786</v>
      </c>
      <c r="H1036" s="1" t="s">
        <v>303</v>
      </c>
      <c r="I1036" s="1" t="s">
        <v>2490</v>
      </c>
      <c r="J1036" s="1" t="s">
        <v>2490</v>
      </c>
      <c r="L1036" s="1">
        <v>753</v>
      </c>
      <c r="M1036" s="1">
        <v>648</v>
      </c>
      <c r="N1036" s="1">
        <v>845</v>
      </c>
      <c r="O1036" s="1">
        <v>778</v>
      </c>
      <c r="P1036" s="1">
        <v>949</v>
      </c>
      <c r="Q1036" s="3">
        <f>$P1036/L1036</f>
        <v>1.2602921646746348</v>
      </c>
      <c r="R1036" s="3">
        <f>$P1036/M1036</f>
        <v>1.4645061728395061</v>
      </c>
      <c r="S1036" s="3">
        <f>$P1036/N1036</f>
        <v>1.1230769230769231</v>
      </c>
      <c r="T1036" s="3">
        <f>$P1036/O1036</f>
        <v>1.2197943444730077</v>
      </c>
      <c r="U1036" s="1">
        <v>986</v>
      </c>
      <c r="V1036" s="2">
        <v>1192</v>
      </c>
      <c r="W1036" s="2">
        <v>1285</v>
      </c>
      <c r="X1036" s="2">
        <v>1464</v>
      </c>
      <c r="Y1036" s="2">
        <v>1745</v>
      </c>
      <c r="Z1036" s="1">
        <v>153</v>
      </c>
      <c r="AA1036" s="1">
        <v>247</v>
      </c>
      <c r="AB1036" s="1">
        <v>196</v>
      </c>
      <c r="AC1036" s="1">
        <v>245</v>
      </c>
      <c r="AD1036" s="1">
        <v>363</v>
      </c>
      <c r="AE1036" s="1">
        <v>832</v>
      </c>
      <c r="AF1036" s="1">
        <v>946</v>
      </c>
      <c r="AG1036" s="2">
        <v>1089</v>
      </c>
      <c r="AH1036" s="2">
        <v>1219</v>
      </c>
      <c r="AI1036" s="2">
        <v>1382</v>
      </c>
      <c r="AJ1036" s="1">
        <v>648.76</v>
      </c>
      <c r="AK1036" s="1">
        <v>747.12</v>
      </c>
      <c r="AL1036" s="1">
        <v>859.55</v>
      </c>
      <c r="AM1036" s="1">
        <v>972.2</v>
      </c>
      <c r="AN1036" s="5">
        <v>1123.6300000000001</v>
      </c>
      <c r="AO1036" s="1">
        <v>276</v>
      </c>
      <c r="AP1036" s="1">
        <v>270</v>
      </c>
      <c r="AQ1036" s="1">
        <v>326</v>
      </c>
      <c r="AR1036" s="1">
        <v>304</v>
      </c>
      <c r="AS1036" s="1">
        <v>286</v>
      </c>
      <c r="AT1036" s="4">
        <f>$AS1036/AO1036</f>
        <v>1.036231884057971</v>
      </c>
      <c r="AU1036" s="4">
        <f>$AS1036/AP1036</f>
        <v>1.0592592592592593</v>
      </c>
      <c r="AV1036" s="4">
        <f>$AS1036/AQ1036</f>
        <v>0.87730061349693256</v>
      </c>
      <c r="AW1036" s="4">
        <f>$AS1036/AR1036</f>
        <v>0.94078947368421051</v>
      </c>
      <c r="AX1036" s="2">
        <v>1656</v>
      </c>
      <c r="AY1036" s="2">
        <v>1745</v>
      </c>
      <c r="AZ1036" s="2">
        <v>1849</v>
      </c>
      <c r="BA1036" s="2">
        <v>1873</v>
      </c>
      <c r="BB1036" s="2">
        <v>1933</v>
      </c>
      <c r="BC1036" s="1">
        <v>320</v>
      </c>
      <c r="BD1036" s="1">
        <v>363</v>
      </c>
      <c r="BE1036" s="1">
        <v>415</v>
      </c>
      <c r="BF1036" s="1">
        <v>362</v>
      </c>
      <c r="BG1036" s="1">
        <v>353</v>
      </c>
      <c r="BH1036" s="5">
        <v>1083.46</v>
      </c>
      <c r="BI1036" s="5">
        <v>1123.6300000000001</v>
      </c>
      <c r="BJ1036" s="5">
        <v>1169.31</v>
      </c>
      <c r="BK1036" s="5">
        <v>1235.3499999999999</v>
      </c>
      <c r="BL1036" s="5">
        <v>1298.1400000000001</v>
      </c>
    </row>
    <row r="1037" spans="1:64" x14ac:dyDescent="0.4">
      <c r="A1037" s="1" t="s">
        <v>1556</v>
      </c>
      <c r="B1037" s="1">
        <v>92070</v>
      </c>
      <c r="C1037" s="2">
        <v>22050</v>
      </c>
      <c r="D1037" s="1">
        <v>-200</v>
      </c>
      <c r="E1037" s="2">
        <v>2552</v>
      </c>
      <c r="F1037" s="1">
        <v>15.8</v>
      </c>
      <c r="G1037" s="1" t="s">
        <v>98</v>
      </c>
      <c r="H1037" s="1" t="s">
        <v>130</v>
      </c>
      <c r="I1037" s="1" t="s">
        <v>2490</v>
      </c>
      <c r="J1037" s="1" t="s">
        <v>2490</v>
      </c>
      <c r="K1037" s="1" t="s">
        <v>2503</v>
      </c>
      <c r="L1037" s="1">
        <v>582</v>
      </c>
      <c r="M1037" s="1">
        <v>744</v>
      </c>
      <c r="N1037" s="1">
        <v>742</v>
      </c>
      <c r="O1037" s="1">
        <v>588</v>
      </c>
      <c r="P1037" s="1">
        <v>951</v>
      </c>
      <c r="Q1037" s="3">
        <f>$P1037/L1037</f>
        <v>1.634020618556701</v>
      </c>
      <c r="R1037" s="3">
        <f>$P1037/M1037</f>
        <v>1.278225806451613</v>
      </c>
      <c r="S1037" s="3">
        <f>$P1037/N1037</f>
        <v>1.2816711590296497</v>
      </c>
      <c r="T1037" s="3">
        <f>$P1037/O1037</f>
        <v>1.6173469387755102</v>
      </c>
      <c r="U1037" s="1">
        <v>939</v>
      </c>
      <c r="V1037" s="2">
        <v>1022</v>
      </c>
      <c r="W1037" s="2">
        <v>1156</v>
      </c>
      <c r="X1037" s="2">
        <v>1101</v>
      </c>
      <c r="Y1037" s="2">
        <v>1564</v>
      </c>
      <c r="Z1037" s="1">
        <v>227</v>
      </c>
      <c r="AA1037" s="1">
        <v>207</v>
      </c>
      <c r="AB1037" s="1">
        <v>255</v>
      </c>
      <c r="AC1037" s="1">
        <v>199</v>
      </c>
      <c r="AD1037" s="1">
        <v>414</v>
      </c>
      <c r="AE1037" s="1">
        <v>711</v>
      </c>
      <c r="AF1037" s="1">
        <v>815</v>
      </c>
      <c r="AG1037" s="1">
        <v>901</v>
      </c>
      <c r="AH1037" s="1">
        <v>903</v>
      </c>
      <c r="AI1037" s="2">
        <v>1150</v>
      </c>
      <c r="AJ1037" s="5">
        <v>1254.1500000000001</v>
      </c>
      <c r="AK1037" s="5">
        <v>1500.05</v>
      </c>
      <c r="AL1037" s="5">
        <v>1704.05</v>
      </c>
      <c r="AM1037" s="5">
        <v>1707.74</v>
      </c>
      <c r="AN1037" s="5">
        <v>2000.22</v>
      </c>
      <c r="AO1037" s="1">
        <v>285</v>
      </c>
      <c r="AP1037" s="1">
        <v>287</v>
      </c>
      <c r="AQ1037" s="1">
        <v>257</v>
      </c>
      <c r="AR1037" s="1">
        <v>303</v>
      </c>
      <c r="AS1037" s="1">
        <v>352</v>
      </c>
      <c r="AT1037" s="4">
        <f>$AS1037/AO1037</f>
        <v>1.2350877192982457</v>
      </c>
      <c r="AU1037" s="4">
        <f>$AS1037/AP1037</f>
        <v>1.2264808362369337</v>
      </c>
      <c r="AV1037" s="4">
        <f>$AS1037/AQ1037</f>
        <v>1.3696498054474708</v>
      </c>
      <c r="AW1037" s="4">
        <f>$AS1037/AR1037</f>
        <v>1.1617161716171618</v>
      </c>
      <c r="AX1037" s="2">
        <v>1577</v>
      </c>
      <c r="AY1037" s="2">
        <v>1564</v>
      </c>
      <c r="AZ1037" s="2">
        <v>1527</v>
      </c>
      <c r="BA1037" s="2">
        <v>1595</v>
      </c>
      <c r="BB1037" s="2">
        <v>1868</v>
      </c>
      <c r="BC1037" s="1">
        <v>465</v>
      </c>
      <c r="BD1037" s="1">
        <v>414</v>
      </c>
      <c r="BE1037" s="1">
        <v>383</v>
      </c>
      <c r="BF1037" s="1">
        <v>431</v>
      </c>
      <c r="BG1037" s="1">
        <v>474</v>
      </c>
      <c r="BH1037" s="5">
        <v>1934.08</v>
      </c>
      <c r="BI1037" s="5">
        <v>2000.22</v>
      </c>
      <c r="BJ1037" s="5">
        <v>1997.46</v>
      </c>
      <c r="BK1037" s="5">
        <v>2036.47</v>
      </c>
      <c r="BL1037" s="5">
        <v>2283.46</v>
      </c>
    </row>
    <row r="1038" spans="1:64" x14ac:dyDescent="0.4">
      <c r="A1038" s="1" t="s">
        <v>907</v>
      </c>
      <c r="B1038" s="1">
        <v>34950</v>
      </c>
      <c r="C1038" s="2">
        <v>80100</v>
      </c>
      <c r="D1038" s="1">
        <v>500</v>
      </c>
      <c r="E1038" s="2">
        <v>3637</v>
      </c>
      <c r="F1038" s="1">
        <v>18.22</v>
      </c>
      <c r="G1038" s="1" t="s">
        <v>547</v>
      </c>
      <c r="H1038" s="1" t="s">
        <v>373</v>
      </c>
      <c r="I1038" s="1" t="s">
        <v>169</v>
      </c>
      <c r="J1038" s="1" t="s">
        <v>169</v>
      </c>
      <c r="L1038" s="1">
        <v>743</v>
      </c>
      <c r="M1038" s="1">
        <v>785</v>
      </c>
      <c r="N1038" s="1">
        <v>842</v>
      </c>
      <c r="O1038" s="1">
        <v>928</v>
      </c>
      <c r="P1038" s="1">
        <v>959</v>
      </c>
      <c r="Q1038" s="3">
        <f>$P1038/L1038</f>
        <v>1.2907133243606999</v>
      </c>
      <c r="R1038" s="3">
        <f>$P1038/M1038</f>
        <v>1.221656050955414</v>
      </c>
      <c r="S1038" s="3">
        <f>$P1038/N1038</f>
        <v>1.1389548693586697</v>
      </c>
      <c r="T1038" s="3">
        <f>$P1038/O1038</f>
        <v>1.0334051724137931</v>
      </c>
      <c r="U1038" s="2">
        <v>1227</v>
      </c>
      <c r="V1038" s="2">
        <v>1277</v>
      </c>
      <c r="W1038" s="2">
        <v>1307</v>
      </c>
      <c r="X1038" s="2">
        <v>1603</v>
      </c>
      <c r="Y1038" s="2">
        <v>1506</v>
      </c>
      <c r="Z1038" s="1">
        <v>225</v>
      </c>
      <c r="AA1038" s="1">
        <v>249</v>
      </c>
      <c r="AB1038" s="1">
        <v>281</v>
      </c>
      <c r="AC1038" s="1">
        <v>359</v>
      </c>
      <c r="AD1038" s="1">
        <v>384</v>
      </c>
      <c r="AE1038" s="2">
        <v>1002</v>
      </c>
      <c r="AF1038" s="2">
        <v>1028</v>
      </c>
      <c r="AG1038" s="2">
        <v>1026</v>
      </c>
      <c r="AH1038" s="2">
        <v>1244</v>
      </c>
      <c r="AI1038" s="2">
        <v>1123</v>
      </c>
      <c r="AJ1038" s="1">
        <v>264.81</v>
      </c>
      <c r="AK1038" s="1">
        <v>268.81</v>
      </c>
      <c r="AL1038" s="1">
        <v>265.58999999999997</v>
      </c>
      <c r="AM1038" s="1">
        <v>347.44</v>
      </c>
      <c r="AN1038" s="1">
        <v>292.22000000000003</v>
      </c>
      <c r="AO1038" s="1">
        <v>193</v>
      </c>
      <c r="AP1038" s="1">
        <v>179</v>
      </c>
      <c r="AQ1038" s="1">
        <v>227</v>
      </c>
      <c r="AR1038" s="1">
        <v>402</v>
      </c>
      <c r="AS1038" s="1">
        <v>214</v>
      </c>
      <c r="AT1038" s="4">
        <f>$AS1038/AO1038</f>
        <v>1.1088082901554404</v>
      </c>
      <c r="AU1038" s="4">
        <f>$AS1038/AP1038</f>
        <v>1.1955307262569832</v>
      </c>
      <c r="AV1038" s="4">
        <f>$AS1038/AQ1038</f>
        <v>0.94273127753303965</v>
      </c>
      <c r="AW1038" s="4">
        <f>$AS1038/AR1038</f>
        <v>0.53233830845771146</v>
      </c>
      <c r="AX1038" s="2">
        <v>1414</v>
      </c>
      <c r="AY1038" s="2">
        <v>1506</v>
      </c>
      <c r="AZ1038" s="2">
        <v>1546</v>
      </c>
      <c r="BA1038" s="2">
        <v>1626</v>
      </c>
      <c r="BB1038" s="2">
        <v>1638</v>
      </c>
      <c r="BC1038" s="1">
        <v>353</v>
      </c>
      <c r="BD1038" s="1">
        <v>384</v>
      </c>
      <c r="BE1038" s="1">
        <v>522</v>
      </c>
      <c r="BF1038" s="1">
        <v>453</v>
      </c>
      <c r="BG1038" s="1">
        <v>423</v>
      </c>
      <c r="BH1038" s="1">
        <v>266.48</v>
      </c>
      <c r="BI1038" s="1">
        <v>292.22000000000003</v>
      </c>
      <c r="BJ1038" s="1">
        <v>259.57</v>
      </c>
      <c r="BK1038" s="1">
        <v>307.92</v>
      </c>
      <c r="BL1038" s="1">
        <v>322.52</v>
      </c>
    </row>
    <row r="1039" spans="1:64" x14ac:dyDescent="0.4">
      <c r="A1039" s="1" t="s">
        <v>1154</v>
      </c>
      <c r="B1039" s="1">
        <v>52460</v>
      </c>
      <c r="C1039" s="2">
        <v>4360</v>
      </c>
      <c r="D1039" s="1">
        <v>15</v>
      </c>
      <c r="E1039" s="1">
        <v>637</v>
      </c>
      <c r="F1039" s="1">
        <v>55.5</v>
      </c>
      <c r="G1039" s="1" t="s">
        <v>543</v>
      </c>
      <c r="H1039" s="1" t="s">
        <v>360</v>
      </c>
      <c r="I1039" s="1" t="s">
        <v>169</v>
      </c>
      <c r="J1039" s="1" t="s">
        <v>169</v>
      </c>
      <c r="L1039" s="1">
        <v>799</v>
      </c>
      <c r="M1039" s="1">
        <v>925</v>
      </c>
      <c r="N1039" s="1">
        <v>732</v>
      </c>
      <c r="O1039" s="1">
        <v>738</v>
      </c>
      <c r="P1039" s="1">
        <v>963</v>
      </c>
      <c r="Q1039" s="3">
        <f>$P1039/L1039</f>
        <v>1.2052565707133918</v>
      </c>
      <c r="R1039" s="3">
        <f>$P1039/M1039</f>
        <v>1.0410810810810811</v>
      </c>
      <c r="S1039" s="3">
        <f>$P1039/N1039</f>
        <v>1.3155737704918034</v>
      </c>
      <c r="T1039" s="3">
        <f>$P1039/O1039</f>
        <v>1.3048780487804879</v>
      </c>
      <c r="U1039" s="1">
        <v>548</v>
      </c>
      <c r="V1039" s="1">
        <v>618</v>
      </c>
      <c r="W1039" s="1">
        <v>483</v>
      </c>
      <c r="X1039" s="1">
        <v>535</v>
      </c>
      <c r="Y1039" s="1">
        <v>712</v>
      </c>
      <c r="Z1039" s="1">
        <v>188</v>
      </c>
      <c r="AA1039" s="1">
        <v>270</v>
      </c>
      <c r="AB1039" s="1">
        <v>152</v>
      </c>
      <c r="AC1039" s="1">
        <v>211</v>
      </c>
      <c r="AD1039" s="1">
        <v>399</v>
      </c>
      <c r="AE1039" s="1">
        <v>360</v>
      </c>
      <c r="AF1039" s="1">
        <v>348</v>
      </c>
      <c r="AG1039" s="1">
        <v>332</v>
      </c>
      <c r="AH1039" s="1">
        <v>323</v>
      </c>
      <c r="AI1039" s="1">
        <v>313</v>
      </c>
      <c r="AJ1039" s="1">
        <v>838.75</v>
      </c>
      <c r="AK1039" s="1">
        <v>880.06</v>
      </c>
      <c r="AL1039" s="1">
        <v>420.43</v>
      </c>
      <c r="AM1039" s="1">
        <v>417.34</v>
      </c>
      <c r="AN1039" s="1">
        <v>432.97</v>
      </c>
      <c r="AO1039" s="1">
        <v>150</v>
      </c>
      <c r="AP1039" s="1">
        <v>465</v>
      </c>
      <c r="AQ1039" s="1">
        <v>152</v>
      </c>
      <c r="AR1039" s="1">
        <v>255</v>
      </c>
      <c r="AS1039" s="1">
        <v>255</v>
      </c>
      <c r="AT1039" s="4">
        <f>$AS1039/AO1039</f>
        <v>1.7</v>
      </c>
      <c r="AU1039" s="4">
        <f>$AS1039/AP1039</f>
        <v>0.54838709677419351</v>
      </c>
      <c r="AV1039" s="4">
        <f>$AS1039/AQ1039</f>
        <v>1.6776315789473684</v>
      </c>
      <c r="AW1039" s="4">
        <f>$AS1039/AR1039</f>
        <v>1</v>
      </c>
      <c r="AX1039" s="1">
        <v>406</v>
      </c>
      <c r="AY1039" s="1">
        <v>712</v>
      </c>
      <c r="AZ1039" s="1">
        <v>548</v>
      </c>
      <c r="BA1039" s="1">
        <v>663</v>
      </c>
      <c r="BB1039" s="1">
        <v>705</v>
      </c>
      <c r="BC1039" s="1">
        <v>132</v>
      </c>
      <c r="BD1039" s="1">
        <v>399</v>
      </c>
      <c r="BE1039" s="1">
        <v>253</v>
      </c>
      <c r="BF1039" s="1">
        <v>361</v>
      </c>
      <c r="BG1039" s="1">
        <v>400</v>
      </c>
      <c r="BH1039" s="1">
        <v>379.04</v>
      </c>
      <c r="BI1039" s="1">
        <v>432.97</v>
      </c>
      <c r="BJ1039" s="1">
        <v>407.08</v>
      </c>
      <c r="BK1039" s="1">
        <v>417.49</v>
      </c>
      <c r="BL1039" s="1">
        <v>423.27</v>
      </c>
    </row>
    <row r="1040" spans="1:64" x14ac:dyDescent="0.4">
      <c r="A1040" s="1" t="s">
        <v>1842</v>
      </c>
      <c r="B1040" s="1">
        <v>143240</v>
      </c>
      <c r="C1040" s="2">
        <v>40450</v>
      </c>
      <c r="D1040" s="1">
        <v>-100</v>
      </c>
      <c r="E1040" s="2">
        <v>4716</v>
      </c>
      <c r="F1040" s="1">
        <v>21.72</v>
      </c>
      <c r="G1040" s="1" t="s">
        <v>543</v>
      </c>
      <c r="H1040" s="1" t="s">
        <v>373</v>
      </c>
      <c r="I1040" s="1" t="s">
        <v>2490</v>
      </c>
      <c r="J1040" s="1" t="s">
        <v>2490</v>
      </c>
      <c r="L1040" s="1">
        <v>737</v>
      </c>
      <c r="M1040" s="1">
        <v>813</v>
      </c>
      <c r="N1040" s="1">
        <v>861</v>
      </c>
      <c r="O1040" s="1">
        <v>936</v>
      </c>
      <c r="P1040" s="1">
        <v>963</v>
      </c>
      <c r="Q1040" s="3">
        <f>$P1040/L1040</f>
        <v>1.3066485753052917</v>
      </c>
      <c r="R1040" s="3">
        <f>$P1040/M1040</f>
        <v>1.1845018450184501</v>
      </c>
      <c r="S1040" s="3">
        <f>$P1040/N1040</f>
        <v>1.1184668989547037</v>
      </c>
      <c r="T1040" s="3">
        <f>$P1040/O1040</f>
        <v>1.0288461538461537</v>
      </c>
      <c r="U1040" s="1">
        <v>830</v>
      </c>
      <c r="V1040" s="1">
        <v>978</v>
      </c>
      <c r="W1040" s="2">
        <v>1045</v>
      </c>
      <c r="X1040" s="2">
        <v>1307</v>
      </c>
      <c r="Y1040" s="2">
        <v>1456</v>
      </c>
      <c r="Z1040" s="1">
        <v>92</v>
      </c>
      <c r="AA1040" s="1">
        <v>221</v>
      </c>
      <c r="AB1040" s="1">
        <v>149</v>
      </c>
      <c r="AC1040" s="1">
        <v>194</v>
      </c>
      <c r="AD1040" s="1">
        <v>205</v>
      </c>
      <c r="AE1040" s="1">
        <v>737</v>
      </c>
      <c r="AF1040" s="1">
        <v>757</v>
      </c>
      <c r="AG1040" s="1">
        <v>896</v>
      </c>
      <c r="AH1040" s="2">
        <v>1113</v>
      </c>
      <c r="AI1040" s="2">
        <v>1251</v>
      </c>
      <c r="AJ1040" s="5">
        <v>1281.74</v>
      </c>
      <c r="AK1040" s="5">
        <v>1316.57</v>
      </c>
      <c r="AL1040" s="5">
        <v>1553.01</v>
      </c>
      <c r="AM1040" s="5">
        <v>1918.39</v>
      </c>
      <c r="AN1040" s="5">
        <v>2145.25</v>
      </c>
      <c r="AO1040" s="1">
        <v>255</v>
      </c>
      <c r="AP1040" s="1">
        <v>273</v>
      </c>
      <c r="AQ1040" s="1">
        <v>247</v>
      </c>
      <c r="AR1040" s="1">
        <v>344</v>
      </c>
      <c r="AS1040" s="1">
        <v>316</v>
      </c>
      <c r="AT1040" s="4">
        <f>$AS1040/AO1040</f>
        <v>1.2392156862745098</v>
      </c>
      <c r="AU1040" s="4">
        <f>$AS1040/AP1040</f>
        <v>1.1575091575091576</v>
      </c>
      <c r="AV1040" s="4">
        <f>$AS1040/AQ1040</f>
        <v>1.2793522267206479</v>
      </c>
      <c r="AW1040" s="4">
        <f>$AS1040/AR1040</f>
        <v>0.91860465116279066</v>
      </c>
      <c r="AX1040" s="2">
        <v>1364</v>
      </c>
      <c r="AY1040" s="2">
        <v>1456</v>
      </c>
      <c r="AZ1040" s="2">
        <v>1444</v>
      </c>
      <c r="BA1040" s="2">
        <v>1577</v>
      </c>
      <c r="BB1040" s="2">
        <v>1655</v>
      </c>
      <c r="BC1040" s="1">
        <v>160</v>
      </c>
      <c r="BD1040" s="1">
        <v>205</v>
      </c>
      <c r="BE1040" s="1">
        <v>191</v>
      </c>
      <c r="BF1040" s="1">
        <v>218</v>
      </c>
      <c r="BG1040" s="1">
        <v>208</v>
      </c>
      <c r="BH1040" s="5">
        <v>2070.15</v>
      </c>
      <c r="BI1040" s="5">
        <v>2145.25</v>
      </c>
      <c r="BJ1040" s="5">
        <v>2149.3200000000002</v>
      </c>
      <c r="BK1040" s="5">
        <v>2331.61</v>
      </c>
      <c r="BL1040" s="5">
        <v>2483.9</v>
      </c>
    </row>
    <row r="1041" spans="1:64" x14ac:dyDescent="0.4">
      <c r="A1041" s="1" t="s">
        <v>350</v>
      </c>
      <c r="B1041" s="1">
        <v>4720</v>
      </c>
      <c r="C1041" s="2">
        <v>10550</v>
      </c>
      <c r="D1041" s="1">
        <v>0</v>
      </c>
      <c r="E1041" s="2">
        <v>1607</v>
      </c>
      <c r="F1041" s="1">
        <v>16.829999999999998</v>
      </c>
      <c r="G1041" s="1" t="s">
        <v>57</v>
      </c>
      <c r="H1041" s="1" t="s">
        <v>58</v>
      </c>
      <c r="K1041" s="1" t="s">
        <v>162</v>
      </c>
      <c r="L1041" s="1">
        <v>715</v>
      </c>
      <c r="M1041" s="1">
        <v>799</v>
      </c>
      <c r="N1041" s="1">
        <v>891</v>
      </c>
      <c r="O1041" s="1">
        <v>951</v>
      </c>
      <c r="P1041" s="1">
        <v>966</v>
      </c>
      <c r="Q1041" s="3">
        <f>$P1041/L1041</f>
        <v>1.351048951048951</v>
      </c>
      <c r="R1041" s="3">
        <f>$P1041/M1041</f>
        <v>1.2090112640801001</v>
      </c>
      <c r="S1041" s="3">
        <f>$P1041/N1041</f>
        <v>1.0841750841750841</v>
      </c>
      <c r="T1041" s="3">
        <f>$P1041/O1041</f>
        <v>1.0157728706624605</v>
      </c>
      <c r="U1041" s="1">
        <v>643</v>
      </c>
      <c r="V1041" s="1">
        <v>685</v>
      </c>
      <c r="W1041" s="1">
        <v>982</v>
      </c>
      <c r="X1041" s="2">
        <v>1000</v>
      </c>
      <c r="Y1041" s="2">
        <v>1355</v>
      </c>
      <c r="Z1041" s="1">
        <v>279</v>
      </c>
      <c r="AA1041" s="1">
        <v>174</v>
      </c>
      <c r="AB1041" s="1">
        <v>413</v>
      </c>
      <c r="AC1041" s="1">
        <v>438</v>
      </c>
      <c r="AD1041" s="1">
        <v>520</v>
      </c>
      <c r="AE1041" s="1">
        <v>364</v>
      </c>
      <c r="AF1041" s="1">
        <v>511</v>
      </c>
      <c r="AG1041" s="1">
        <v>568</v>
      </c>
      <c r="AH1041" s="1">
        <v>562</v>
      </c>
      <c r="AI1041" s="1">
        <v>836</v>
      </c>
      <c r="AJ1041" s="1">
        <v>636.55999999999995</v>
      </c>
      <c r="AK1041" s="1">
        <v>813.6</v>
      </c>
      <c r="AL1041" s="1">
        <v>890.99</v>
      </c>
      <c r="AM1041" s="1">
        <v>870.24</v>
      </c>
      <c r="AN1041" s="5">
        <v>1043.3900000000001</v>
      </c>
      <c r="AO1041" s="1">
        <v>237</v>
      </c>
      <c r="AP1041" s="1">
        <v>261</v>
      </c>
      <c r="AQ1041" s="1">
        <v>240</v>
      </c>
      <c r="AR1041" s="1">
        <v>260</v>
      </c>
      <c r="AS1041" s="1">
        <v>273</v>
      </c>
      <c r="AT1041" s="4">
        <f>$AS1041/AO1041</f>
        <v>1.1518987341772151</v>
      </c>
      <c r="AU1041" s="4">
        <f>$AS1041/AP1041</f>
        <v>1.0459770114942528</v>
      </c>
      <c r="AV1041" s="4">
        <f>$AS1041/AQ1041</f>
        <v>1.1375</v>
      </c>
      <c r="AW1041" s="4">
        <f>$AS1041/AR1041</f>
        <v>1.05</v>
      </c>
      <c r="AX1041" s="2">
        <v>1069</v>
      </c>
      <c r="AY1041" s="2">
        <v>1355</v>
      </c>
      <c r="AZ1041" s="2">
        <v>1659</v>
      </c>
      <c r="BA1041" s="2">
        <v>1954</v>
      </c>
      <c r="BB1041" s="2">
        <v>2045</v>
      </c>
      <c r="BC1041" s="1">
        <v>286</v>
      </c>
      <c r="BD1041" s="1">
        <v>520</v>
      </c>
      <c r="BE1041" s="1">
        <v>584</v>
      </c>
      <c r="BF1041" s="1">
        <v>926</v>
      </c>
      <c r="BG1041" s="1">
        <v>957</v>
      </c>
      <c r="BH1041" s="1">
        <v>970.81</v>
      </c>
      <c r="BI1041" s="5">
        <v>1043.3900000000001</v>
      </c>
      <c r="BJ1041" s="5">
        <v>1369.1</v>
      </c>
      <c r="BK1041" s="5">
        <v>1305.5999999999999</v>
      </c>
      <c r="BL1041" s="5">
        <v>1387.59</v>
      </c>
    </row>
    <row r="1042" spans="1:64" x14ac:dyDescent="0.4">
      <c r="A1042" s="1" t="s">
        <v>1657</v>
      </c>
      <c r="B1042" s="1">
        <v>102280</v>
      </c>
      <c r="C1042" s="1">
        <v>779</v>
      </c>
      <c r="D1042" s="1">
        <v>-24</v>
      </c>
      <c r="E1042" s="2">
        <v>2046</v>
      </c>
      <c r="G1042" s="1" t="s">
        <v>2509</v>
      </c>
      <c r="H1042" s="1" t="s">
        <v>66</v>
      </c>
      <c r="L1042" s="2">
        <v>1138</v>
      </c>
      <c r="M1042" s="2">
        <v>1096</v>
      </c>
      <c r="N1042" s="2">
        <v>1017</v>
      </c>
      <c r="O1042" s="1">
        <v>955</v>
      </c>
      <c r="P1042" s="1">
        <v>972</v>
      </c>
      <c r="Q1042" s="3">
        <f>$P1042/L1042</f>
        <v>0.85413005272407738</v>
      </c>
      <c r="R1042" s="3">
        <f>$P1042/M1042</f>
        <v>0.88686131386861311</v>
      </c>
      <c r="S1042" s="3">
        <f>$P1042/N1042</f>
        <v>0.95575221238938057</v>
      </c>
      <c r="T1042" s="3">
        <f>$P1042/O1042</f>
        <v>1.0178010471204189</v>
      </c>
      <c r="U1042" s="2">
        <v>2233</v>
      </c>
      <c r="V1042" s="2">
        <v>6240</v>
      </c>
      <c r="W1042" s="2">
        <v>3802</v>
      </c>
      <c r="X1042" s="2">
        <v>3404</v>
      </c>
      <c r="Y1042" s="2">
        <v>3505</v>
      </c>
      <c r="Z1042" s="1">
        <v>490</v>
      </c>
      <c r="AA1042" s="2">
        <v>3220</v>
      </c>
      <c r="AB1042" s="2">
        <v>1761</v>
      </c>
      <c r="AC1042" s="2">
        <v>1743</v>
      </c>
      <c r="AD1042" s="2">
        <v>1351</v>
      </c>
      <c r="AE1042" s="2">
        <v>1743</v>
      </c>
      <c r="AF1042" s="2">
        <v>3019</v>
      </c>
      <c r="AG1042" s="2">
        <v>2040</v>
      </c>
      <c r="AH1042" s="2">
        <v>1660</v>
      </c>
      <c r="AI1042" s="2">
        <v>2154</v>
      </c>
      <c r="AJ1042" s="1">
        <v>169.25</v>
      </c>
      <c r="AK1042" s="1">
        <v>367.67</v>
      </c>
      <c r="AL1042" s="1">
        <v>216.05</v>
      </c>
      <c r="AM1042" s="1">
        <v>157.03</v>
      </c>
      <c r="AN1042" s="1">
        <v>79.97</v>
      </c>
      <c r="AO1042" s="1">
        <v>249</v>
      </c>
      <c r="AP1042" s="1">
        <v>224</v>
      </c>
      <c r="AQ1042" s="1">
        <v>228</v>
      </c>
      <c r="AR1042" s="1">
        <v>245</v>
      </c>
      <c r="AS1042" s="1">
        <v>255</v>
      </c>
      <c r="AT1042" s="4">
        <f>$AS1042/AO1042</f>
        <v>1.0240963855421688</v>
      </c>
      <c r="AU1042" s="4">
        <f>$AS1042/AP1042</f>
        <v>1.1383928571428572</v>
      </c>
      <c r="AV1042" s="4">
        <f>$AS1042/AQ1042</f>
        <v>1.118421052631579</v>
      </c>
      <c r="AW1042" s="4">
        <f>$AS1042/AR1042</f>
        <v>1.0408163265306123</v>
      </c>
      <c r="AX1042" s="2">
        <v>3772</v>
      </c>
      <c r="AY1042" s="2">
        <v>3505</v>
      </c>
      <c r="AZ1042" s="2">
        <v>3455</v>
      </c>
      <c r="BA1042" s="2">
        <v>4470</v>
      </c>
      <c r="BB1042" s="2">
        <v>4447</v>
      </c>
      <c r="BC1042" s="2">
        <v>1564</v>
      </c>
      <c r="BD1042" s="2">
        <v>1351</v>
      </c>
      <c r="BE1042" s="2">
        <v>1272</v>
      </c>
      <c r="BF1042" s="2">
        <v>1890</v>
      </c>
      <c r="BG1042" s="2">
        <v>1896</v>
      </c>
      <c r="BH1042" s="1">
        <v>84.5</v>
      </c>
      <c r="BI1042" s="1">
        <v>79.97</v>
      </c>
      <c r="BJ1042" s="1">
        <v>82.03</v>
      </c>
      <c r="BK1042" s="1">
        <v>96.51</v>
      </c>
      <c r="BL1042" s="1">
        <v>94.23</v>
      </c>
    </row>
    <row r="1043" spans="1:64" x14ac:dyDescent="0.4">
      <c r="A1043" s="1" t="s">
        <v>348</v>
      </c>
      <c r="B1043" s="1">
        <v>4700</v>
      </c>
      <c r="C1043" s="2">
        <v>53200</v>
      </c>
      <c r="D1043" s="1">
        <v>100</v>
      </c>
      <c r="E1043" s="2">
        <v>3537</v>
      </c>
      <c r="F1043" s="1">
        <v>18</v>
      </c>
      <c r="G1043" s="1" t="s">
        <v>222</v>
      </c>
      <c r="H1043" s="1" t="s">
        <v>66</v>
      </c>
      <c r="K1043" s="1" t="s">
        <v>59</v>
      </c>
      <c r="L1043" s="2">
        <v>1986</v>
      </c>
      <c r="M1043" s="2">
        <v>1743</v>
      </c>
      <c r="N1043" s="2">
        <v>1277</v>
      </c>
      <c r="O1043" s="2">
        <v>1082</v>
      </c>
      <c r="P1043" s="1">
        <v>973</v>
      </c>
      <c r="Q1043" s="3">
        <f>$P1043/L1043</f>
        <v>0.48992950654582074</v>
      </c>
      <c r="R1043" s="3">
        <f>$P1043/M1043</f>
        <v>0.55823293172690758</v>
      </c>
      <c r="S1043" s="3">
        <f>$P1043/N1043</f>
        <v>0.76194205168363349</v>
      </c>
      <c r="T1043" s="3">
        <f>$P1043/O1043</f>
        <v>0.89926062846580401</v>
      </c>
      <c r="U1043" s="2">
        <v>2266</v>
      </c>
      <c r="V1043" s="2">
        <v>2447</v>
      </c>
      <c r="W1043" s="2">
        <v>2506</v>
      </c>
      <c r="X1043" s="2">
        <v>2958</v>
      </c>
      <c r="Y1043" s="2">
        <v>3432</v>
      </c>
      <c r="Z1043" s="1">
        <v>215</v>
      </c>
      <c r="AA1043" s="1">
        <v>191</v>
      </c>
      <c r="AB1043" s="1">
        <v>133</v>
      </c>
      <c r="AC1043" s="1">
        <v>208</v>
      </c>
      <c r="AD1043" s="1">
        <v>283</v>
      </c>
      <c r="AE1043" s="2">
        <v>2052</v>
      </c>
      <c r="AF1043" s="2">
        <v>2257</v>
      </c>
      <c r="AG1043" s="2">
        <v>2373</v>
      </c>
      <c r="AH1043" s="2">
        <v>2750</v>
      </c>
      <c r="AI1043" s="2">
        <v>3149</v>
      </c>
      <c r="AJ1043" s="1">
        <v>541.03</v>
      </c>
      <c r="AK1043" s="1">
        <v>609.95000000000005</v>
      </c>
      <c r="AL1043" s="1">
        <v>644.55999999999995</v>
      </c>
      <c r="AM1043" s="1">
        <v>758.74</v>
      </c>
      <c r="AN1043" s="1">
        <v>875.15</v>
      </c>
      <c r="AO1043" s="1" t="s">
        <v>109</v>
      </c>
      <c r="AP1043" s="1">
        <v>0</v>
      </c>
      <c r="AQ1043" s="1" t="s">
        <v>109</v>
      </c>
      <c r="AR1043" s="1" t="s">
        <v>109</v>
      </c>
      <c r="AS1043" s="1" t="s">
        <v>109</v>
      </c>
      <c r="AT1043" s="4"/>
      <c r="AU1043" s="4"/>
      <c r="AV1043" s="4"/>
      <c r="AW1043" s="4"/>
      <c r="AX1043" s="1" t="s">
        <v>109</v>
      </c>
      <c r="AY1043" s="2">
        <v>3432</v>
      </c>
      <c r="AZ1043" s="1" t="s">
        <v>109</v>
      </c>
      <c r="BA1043" s="1" t="s">
        <v>109</v>
      </c>
      <c r="BB1043" s="1" t="s">
        <v>109</v>
      </c>
      <c r="BC1043" s="1" t="s">
        <v>109</v>
      </c>
      <c r="BD1043" s="1">
        <v>283</v>
      </c>
      <c r="BE1043" s="1" t="s">
        <v>109</v>
      </c>
      <c r="BF1043" s="1" t="s">
        <v>109</v>
      </c>
      <c r="BG1043" s="1" t="s">
        <v>109</v>
      </c>
      <c r="BH1043" s="1" t="s">
        <v>109</v>
      </c>
      <c r="BI1043" s="1">
        <v>875.15</v>
      </c>
      <c r="BJ1043" s="1" t="s">
        <v>109</v>
      </c>
      <c r="BK1043" s="1" t="s">
        <v>109</v>
      </c>
      <c r="BL1043" s="1" t="s">
        <v>109</v>
      </c>
    </row>
    <row r="1044" spans="1:64" x14ac:dyDescent="0.4">
      <c r="A1044" s="1" t="s">
        <v>93</v>
      </c>
      <c r="B1044" s="1">
        <v>220</v>
      </c>
      <c r="C1044" s="2">
        <v>7660</v>
      </c>
      <c r="D1044" s="1">
        <v>-240</v>
      </c>
      <c r="E1044" s="2">
        <v>1320</v>
      </c>
      <c r="F1044" s="1">
        <v>123.19</v>
      </c>
      <c r="G1044" s="1" t="s">
        <v>57</v>
      </c>
      <c r="H1044" s="1" t="s">
        <v>58</v>
      </c>
      <c r="I1044" s="1" t="s">
        <v>74</v>
      </c>
      <c r="J1044" s="1" t="s">
        <v>74</v>
      </c>
      <c r="K1044" s="1" t="s">
        <v>74</v>
      </c>
      <c r="L1044" s="1">
        <v>716</v>
      </c>
      <c r="M1044" s="1">
        <v>629</v>
      </c>
      <c r="N1044" s="1">
        <v>831</v>
      </c>
      <c r="O1044" s="1">
        <v>909</v>
      </c>
      <c r="P1044" s="1">
        <v>981</v>
      </c>
      <c r="Q1044" s="3">
        <f>$P1044/L1044</f>
        <v>1.3701117318435754</v>
      </c>
      <c r="R1044" s="3">
        <f>$P1044/M1044</f>
        <v>1.5596184419713832</v>
      </c>
      <c r="S1044" s="3">
        <f>$P1044/N1044</f>
        <v>1.1805054151624548</v>
      </c>
      <c r="T1044" s="3">
        <f>$P1044/O1044</f>
        <v>1.0792079207920793</v>
      </c>
      <c r="U1044" s="2">
        <v>1113</v>
      </c>
      <c r="V1044" s="2">
        <v>1215</v>
      </c>
      <c r="W1044" s="2">
        <v>1352</v>
      </c>
      <c r="X1044" s="2">
        <v>1377</v>
      </c>
      <c r="Y1044" s="2">
        <v>1549</v>
      </c>
      <c r="Z1044" s="1">
        <v>330</v>
      </c>
      <c r="AA1044" s="1">
        <v>387</v>
      </c>
      <c r="AB1044" s="1">
        <v>484</v>
      </c>
      <c r="AC1044" s="1">
        <v>472</v>
      </c>
      <c r="AD1044" s="1">
        <v>379</v>
      </c>
      <c r="AE1044" s="1">
        <v>783</v>
      </c>
      <c r="AF1044" s="1">
        <v>828</v>
      </c>
      <c r="AG1044" s="1">
        <v>869</v>
      </c>
      <c r="AH1044" s="1">
        <v>905</v>
      </c>
      <c r="AI1044" s="2">
        <v>1170</v>
      </c>
      <c r="AJ1044" s="1">
        <v>922.45</v>
      </c>
      <c r="AK1044" s="1">
        <v>955.68</v>
      </c>
      <c r="AL1044" s="5">
        <v>1014.29</v>
      </c>
      <c r="AM1044" s="5">
        <v>1048.5899999999999</v>
      </c>
      <c r="AN1044" s="5">
        <v>1122.81</v>
      </c>
      <c r="AO1044" s="1">
        <v>255</v>
      </c>
      <c r="AP1044" s="1">
        <v>247</v>
      </c>
      <c r="AQ1044" s="1">
        <v>265</v>
      </c>
      <c r="AR1044" s="1">
        <v>282</v>
      </c>
      <c r="AS1044" s="1">
        <v>298</v>
      </c>
      <c r="AT1044" s="4">
        <f>$AS1044/AO1044</f>
        <v>1.1686274509803922</v>
      </c>
      <c r="AU1044" s="4">
        <f>$AS1044/AP1044</f>
        <v>1.2064777327935223</v>
      </c>
      <c r="AV1044" s="4">
        <f>$AS1044/AQ1044</f>
        <v>1.1245283018867924</v>
      </c>
      <c r="AW1044" s="4">
        <f>$AS1044/AR1044</f>
        <v>1.0567375886524824</v>
      </c>
      <c r="AX1044" s="2">
        <v>1500</v>
      </c>
      <c r="AY1044" s="2">
        <v>1549</v>
      </c>
      <c r="AZ1044" s="2">
        <v>1601</v>
      </c>
      <c r="BA1044" s="2">
        <v>1924</v>
      </c>
      <c r="BB1044" s="2">
        <v>1956</v>
      </c>
      <c r="BC1044" s="1">
        <v>490</v>
      </c>
      <c r="BD1044" s="1">
        <v>379</v>
      </c>
      <c r="BE1044" s="1">
        <v>445</v>
      </c>
      <c r="BF1044" s="1">
        <v>630</v>
      </c>
      <c r="BG1044" s="1">
        <v>635</v>
      </c>
      <c r="BH1044" s="5">
        <v>1062.4100000000001</v>
      </c>
      <c r="BI1044" s="5">
        <v>1122.81</v>
      </c>
      <c r="BJ1044" s="1">
        <v>534.16999999999996</v>
      </c>
      <c r="BK1044" s="1">
        <v>559.48</v>
      </c>
      <c r="BL1044" s="1">
        <v>554.44000000000005</v>
      </c>
    </row>
    <row r="1045" spans="1:64" x14ac:dyDescent="0.4">
      <c r="A1045" s="1" t="s">
        <v>1074</v>
      </c>
      <c r="B1045" s="1">
        <v>45660</v>
      </c>
      <c r="C1045" s="2">
        <v>23100</v>
      </c>
      <c r="D1045" s="1">
        <v>50</v>
      </c>
      <c r="E1045" s="2">
        <v>1908</v>
      </c>
      <c r="F1045" s="1">
        <v>21.89</v>
      </c>
      <c r="G1045" s="1" t="s">
        <v>378</v>
      </c>
      <c r="H1045" s="1" t="s">
        <v>368</v>
      </c>
      <c r="I1045" s="1" t="s">
        <v>169</v>
      </c>
      <c r="J1045" s="1" t="s">
        <v>169</v>
      </c>
      <c r="L1045" s="1">
        <v>933</v>
      </c>
      <c r="M1045" s="2">
        <v>1063</v>
      </c>
      <c r="N1045" s="1">
        <v>973</v>
      </c>
      <c r="O1045" s="1">
        <v>993</v>
      </c>
      <c r="P1045" s="1">
        <v>982</v>
      </c>
      <c r="Q1045" s="3">
        <f>$P1045/L1045</f>
        <v>1.052518756698821</v>
      </c>
      <c r="R1045" s="3">
        <f>$P1045/M1045</f>
        <v>0.92380056444026337</v>
      </c>
      <c r="S1045" s="3">
        <f>$P1045/N1045</f>
        <v>1.0092497430626928</v>
      </c>
      <c r="T1045" s="3">
        <f>$P1045/O1045</f>
        <v>0.98892245720040284</v>
      </c>
      <c r="U1045" s="1">
        <v>730</v>
      </c>
      <c r="V1045" s="1">
        <v>868</v>
      </c>
      <c r="W1045" s="1">
        <v>865</v>
      </c>
      <c r="X1045" s="1">
        <v>912</v>
      </c>
      <c r="Y1045" s="1">
        <v>969</v>
      </c>
      <c r="Z1045" s="1">
        <v>195</v>
      </c>
      <c r="AA1045" s="1">
        <v>209</v>
      </c>
      <c r="AB1045" s="1">
        <v>166</v>
      </c>
      <c r="AC1045" s="1">
        <v>157</v>
      </c>
      <c r="AD1045" s="1">
        <v>137</v>
      </c>
      <c r="AE1045" s="1">
        <v>534</v>
      </c>
      <c r="AF1045" s="1">
        <v>659</v>
      </c>
      <c r="AG1045" s="1">
        <v>699</v>
      </c>
      <c r="AH1045" s="1">
        <v>755</v>
      </c>
      <c r="AI1045" s="1">
        <v>832</v>
      </c>
      <c r="AJ1045" s="5">
        <v>1201.5999999999999</v>
      </c>
      <c r="AK1045" s="5">
        <v>1494.61</v>
      </c>
      <c r="AL1045" s="5">
        <v>1616.7</v>
      </c>
      <c r="AM1045" s="5">
        <v>1752.44</v>
      </c>
      <c r="AN1045" s="5">
        <v>1943.69</v>
      </c>
      <c r="AO1045" s="1" t="s">
        <v>109</v>
      </c>
      <c r="AP1045" s="1">
        <v>0</v>
      </c>
      <c r="AQ1045" s="1" t="s">
        <v>109</v>
      </c>
      <c r="AR1045" s="1" t="s">
        <v>109</v>
      </c>
      <c r="AS1045" s="1" t="s">
        <v>109</v>
      </c>
      <c r="AT1045" s="4"/>
      <c r="AU1045" s="4"/>
      <c r="AV1045" s="4"/>
      <c r="AW1045" s="4"/>
      <c r="AX1045" s="1" t="s">
        <v>109</v>
      </c>
      <c r="AY1045" s="1">
        <v>969</v>
      </c>
      <c r="AZ1045" s="1" t="s">
        <v>109</v>
      </c>
      <c r="BA1045" s="1" t="s">
        <v>109</v>
      </c>
      <c r="BB1045" s="1" t="s">
        <v>109</v>
      </c>
      <c r="BC1045" s="1" t="s">
        <v>109</v>
      </c>
      <c r="BD1045" s="1">
        <v>137</v>
      </c>
      <c r="BE1045" s="1" t="s">
        <v>109</v>
      </c>
      <c r="BF1045" s="1" t="s">
        <v>109</v>
      </c>
      <c r="BG1045" s="1" t="s">
        <v>109</v>
      </c>
      <c r="BH1045" s="1" t="s">
        <v>109</v>
      </c>
      <c r="BI1045" s="5">
        <v>1943.69</v>
      </c>
      <c r="BJ1045" s="1" t="s">
        <v>109</v>
      </c>
      <c r="BK1045" s="1" t="s">
        <v>109</v>
      </c>
      <c r="BL1045" s="1" t="s">
        <v>109</v>
      </c>
    </row>
    <row r="1046" spans="1:64" x14ac:dyDescent="0.4">
      <c r="A1046" s="1" t="s">
        <v>441</v>
      </c>
      <c r="B1046" s="1">
        <v>6740</v>
      </c>
      <c r="C1046" s="2">
        <v>7200</v>
      </c>
      <c r="D1046" s="1">
        <v>50</v>
      </c>
      <c r="E1046" s="2">
        <v>1598</v>
      </c>
      <c r="F1046" s="1">
        <v>18.73</v>
      </c>
      <c r="G1046" s="1" t="s">
        <v>2511</v>
      </c>
      <c r="H1046" s="1" t="s">
        <v>91</v>
      </c>
      <c r="I1046" s="1" t="s">
        <v>2479</v>
      </c>
      <c r="J1046" s="1" t="s">
        <v>2479</v>
      </c>
      <c r="L1046" s="1">
        <v>875</v>
      </c>
      <c r="M1046" s="2">
        <v>1051</v>
      </c>
      <c r="N1046" s="2">
        <v>1112</v>
      </c>
      <c r="O1046" s="1">
        <v>997</v>
      </c>
      <c r="P1046" s="1">
        <v>982</v>
      </c>
      <c r="Q1046" s="3">
        <f>$P1046/L1046</f>
        <v>1.1222857142857143</v>
      </c>
      <c r="R1046" s="3">
        <f>$P1046/M1046</f>
        <v>0.93434823977164605</v>
      </c>
      <c r="S1046" s="3">
        <f>$P1046/N1046</f>
        <v>0.88309352517985606</v>
      </c>
      <c r="T1046" s="3">
        <f>$P1046/O1046</f>
        <v>0.98495486459378134</v>
      </c>
      <c r="U1046" s="2">
        <v>1214</v>
      </c>
      <c r="V1046" s="2">
        <v>1280</v>
      </c>
      <c r="W1046" s="2">
        <v>1390</v>
      </c>
      <c r="X1046" s="2">
        <v>1395</v>
      </c>
      <c r="Y1046" s="2">
        <v>2021</v>
      </c>
      <c r="Z1046" s="1">
        <v>270</v>
      </c>
      <c r="AA1046" s="1">
        <v>303</v>
      </c>
      <c r="AB1046" s="1">
        <v>278</v>
      </c>
      <c r="AC1046" s="1">
        <v>198</v>
      </c>
      <c r="AD1046" s="1">
        <v>756</v>
      </c>
      <c r="AE1046" s="1">
        <v>944</v>
      </c>
      <c r="AF1046" s="1">
        <v>977</v>
      </c>
      <c r="AG1046" s="2">
        <v>1111</v>
      </c>
      <c r="AH1046" s="2">
        <v>1197</v>
      </c>
      <c r="AI1046" s="2">
        <v>1265</v>
      </c>
      <c r="AJ1046" s="1">
        <v>794.64</v>
      </c>
      <c r="AK1046" s="1">
        <v>824.3</v>
      </c>
      <c r="AL1046" s="1">
        <v>945.6</v>
      </c>
      <c r="AM1046" s="5">
        <v>1020.82</v>
      </c>
      <c r="AN1046" s="5">
        <v>1093.5</v>
      </c>
      <c r="AO1046" s="1">
        <v>230</v>
      </c>
      <c r="AP1046" s="1">
        <v>293</v>
      </c>
      <c r="AQ1046" s="1">
        <v>291</v>
      </c>
      <c r="AR1046" s="1">
        <v>308</v>
      </c>
      <c r="AS1046" s="1">
        <v>289</v>
      </c>
      <c r="AT1046" s="4">
        <f>$AS1046/AO1046</f>
        <v>1.2565217391304349</v>
      </c>
      <c r="AU1046" s="4">
        <f>$AS1046/AP1046</f>
        <v>0.98634812286689422</v>
      </c>
      <c r="AV1046" s="4">
        <f>$AS1046/AQ1046</f>
        <v>0.99312714776632305</v>
      </c>
      <c r="AW1046" s="4">
        <f>$AS1046/AR1046</f>
        <v>0.93831168831168832</v>
      </c>
      <c r="AX1046" s="2">
        <v>1797</v>
      </c>
      <c r="AY1046" s="2">
        <v>2021</v>
      </c>
      <c r="AZ1046" s="2">
        <v>2070</v>
      </c>
      <c r="BA1046" s="2">
        <v>2092</v>
      </c>
      <c r="BB1046" s="2">
        <v>2082</v>
      </c>
      <c r="BC1046" s="1">
        <v>554</v>
      </c>
      <c r="BD1046" s="1">
        <v>756</v>
      </c>
      <c r="BE1046" s="1">
        <v>784</v>
      </c>
      <c r="BF1046" s="1">
        <v>784</v>
      </c>
      <c r="BG1046" s="1">
        <v>773</v>
      </c>
      <c r="BH1046" s="5">
        <v>1072.94</v>
      </c>
      <c r="BI1046" s="5">
        <v>1093.5</v>
      </c>
      <c r="BJ1046" s="5">
        <v>1112.02</v>
      </c>
      <c r="BK1046" s="5">
        <v>1132.3800000000001</v>
      </c>
      <c r="BL1046" s="5">
        <v>1132.94</v>
      </c>
    </row>
    <row r="1047" spans="1:64" x14ac:dyDescent="0.4">
      <c r="A1047" s="1" t="s">
        <v>1375</v>
      </c>
      <c r="B1047" s="1">
        <v>71950</v>
      </c>
      <c r="C1047" s="2">
        <v>1105</v>
      </c>
      <c r="D1047" s="1">
        <v>-5</v>
      </c>
      <c r="E1047" s="1">
        <v>342</v>
      </c>
      <c r="G1047" s="1" t="s">
        <v>222</v>
      </c>
      <c r="H1047" s="1" t="s">
        <v>249</v>
      </c>
      <c r="I1047" s="1" t="s">
        <v>83</v>
      </c>
      <c r="J1047" s="1" t="s">
        <v>83</v>
      </c>
      <c r="K1047" s="1" t="s">
        <v>83</v>
      </c>
      <c r="L1047" s="1">
        <v>971</v>
      </c>
      <c r="M1047" s="2">
        <v>1141</v>
      </c>
      <c r="N1047" s="2">
        <v>1086</v>
      </c>
      <c r="O1047" s="2">
        <v>1129</v>
      </c>
      <c r="P1047" s="1">
        <v>982</v>
      </c>
      <c r="Q1047" s="3">
        <f>$P1047/L1047</f>
        <v>1.0113285272914521</v>
      </c>
      <c r="R1047" s="3">
        <f>$P1047/M1047</f>
        <v>0.86064855390008765</v>
      </c>
      <c r="S1047" s="3">
        <f>$P1047/N1047</f>
        <v>0.90423572744014735</v>
      </c>
      <c r="T1047" s="3">
        <f>$P1047/O1047</f>
        <v>0.86979627989371122</v>
      </c>
      <c r="U1047" s="1">
        <v>769</v>
      </c>
      <c r="V1047" s="1">
        <v>791</v>
      </c>
      <c r="W1047" s="1">
        <v>785</v>
      </c>
      <c r="X1047" s="1">
        <v>773</v>
      </c>
      <c r="Y1047" s="1">
        <v>732</v>
      </c>
      <c r="Z1047" s="1">
        <v>523</v>
      </c>
      <c r="AA1047" s="1">
        <v>554</v>
      </c>
      <c r="AB1047" s="1">
        <v>551</v>
      </c>
      <c r="AC1047" s="1">
        <v>520</v>
      </c>
      <c r="AD1047" s="1">
        <v>492</v>
      </c>
      <c r="AE1047" s="1">
        <v>246</v>
      </c>
      <c r="AF1047" s="1">
        <v>237</v>
      </c>
      <c r="AG1047" s="1">
        <v>234</v>
      </c>
      <c r="AH1047" s="1">
        <v>253</v>
      </c>
      <c r="AI1047" s="1">
        <v>240</v>
      </c>
      <c r="AJ1047" s="1">
        <v>59.43</v>
      </c>
      <c r="AK1047" s="1">
        <v>51.95</v>
      </c>
      <c r="AL1047" s="1">
        <v>50.2</v>
      </c>
      <c r="AM1047" s="1">
        <v>62.27</v>
      </c>
      <c r="AN1047" s="1">
        <v>54.19</v>
      </c>
      <c r="AO1047" s="1">
        <v>190</v>
      </c>
      <c r="AP1047" s="1">
        <v>274</v>
      </c>
      <c r="AQ1047" s="1">
        <v>304</v>
      </c>
      <c r="AR1047" s="1">
        <v>219</v>
      </c>
      <c r="AS1047" s="1">
        <v>244</v>
      </c>
      <c r="AT1047" s="4">
        <f>$AS1047/AO1047</f>
        <v>1.2842105263157895</v>
      </c>
      <c r="AU1047" s="4">
        <f>$AS1047/AP1047</f>
        <v>0.89051094890510951</v>
      </c>
      <c r="AV1047" s="4">
        <f>$AS1047/AQ1047</f>
        <v>0.80263157894736847</v>
      </c>
      <c r="AW1047" s="4">
        <f>$AS1047/AR1047</f>
        <v>1.1141552511415524</v>
      </c>
      <c r="AX1047" s="1">
        <v>716</v>
      </c>
      <c r="AY1047" s="1">
        <v>732</v>
      </c>
      <c r="AZ1047" s="1">
        <v>787</v>
      </c>
      <c r="BA1047" s="1">
        <v>743</v>
      </c>
      <c r="BB1047" s="1">
        <v>754</v>
      </c>
      <c r="BC1047" s="1">
        <v>476</v>
      </c>
      <c r="BD1047" s="1">
        <v>492</v>
      </c>
      <c r="BE1047" s="1">
        <v>540</v>
      </c>
      <c r="BF1047" s="1">
        <v>496</v>
      </c>
      <c r="BG1047" s="1">
        <v>526</v>
      </c>
      <c r="BH1047" s="1">
        <v>53.49</v>
      </c>
      <c r="BI1047" s="1">
        <v>54.19</v>
      </c>
      <c r="BJ1047" s="1">
        <v>58.4</v>
      </c>
      <c r="BK1047" s="1">
        <v>58.18</v>
      </c>
      <c r="BL1047" s="1">
        <v>46.11</v>
      </c>
    </row>
    <row r="1048" spans="1:64" x14ac:dyDescent="0.4">
      <c r="A1048" s="1" t="s">
        <v>2348</v>
      </c>
      <c r="B1048" s="1">
        <v>323230</v>
      </c>
      <c r="C1048" s="2">
        <v>1675</v>
      </c>
      <c r="D1048" s="1">
        <v>-300</v>
      </c>
      <c r="E1048" s="1">
        <v>340</v>
      </c>
      <c r="G1048" s="1" t="s">
        <v>98</v>
      </c>
      <c r="H1048" s="1" t="s">
        <v>66</v>
      </c>
      <c r="I1048" s="1" t="s">
        <v>2490</v>
      </c>
      <c r="J1048" s="1" t="s">
        <v>2490</v>
      </c>
      <c r="L1048" s="1">
        <v>848</v>
      </c>
      <c r="M1048" s="1">
        <v>707</v>
      </c>
      <c r="N1048" s="2">
        <v>1221</v>
      </c>
      <c r="O1048" s="2">
        <v>1436</v>
      </c>
      <c r="P1048" s="1">
        <v>982</v>
      </c>
      <c r="Q1048" s="3">
        <f>$P1048/L1048</f>
        <v>1.1580188679245282</v>
      </c>
      <c r="R1048" s="3">
        <f>$P1048/M1048</f>
        <v>1.388967468175389</v>
      </c>
      <c r="S1048" s="3">
        <f>$P1048/N1048</f>
        <v>0.80425880425880425</v>
      </c>
      <c r="T1048" s="3">
        <f>$P1048/O1048</f>
        <v>0.68384401114206128</v>
      </c>
      <c r="U1048" s="1">
        <v>327</v>
      </c>
      <c r="V1048" s="1">
        <v>602</v>
      </c>
      <c r="W1048" s="1">
        <v>765</v>
      </c>
      <c r="X1048" s="1">
        <v>774</v>
      </c>
      <c r="Y1048" s="1">
        <v>739</v>
      </c>
      <c r="Z1048" s="1">
        <v>227</v>
      </c>
      <c r="AA1048" s="1">
        <v>393</v>
      </c>
      <c r="AB1048" s="1">
        <v>555</v>
      </c>
      <c r="AC1048" s="1">
        <v>546</v>
      </c>
      <c r="AD1048" s="1">
        <v>485</v>
      </c>
      <c r="AE1048" s="1">
        <v>100</v>
      </c>
      <c r="AF1048" s="1">
        <v>209</v>
      </c>
      <c r="AG1048" s="1">
        <v>210</v>
      </c>
      <c r="AH1048" s="1">
        <v>228</v>
      </c>
      <c r="AI1048" s="1">
        <v>253</v>
      </c>
      <c r="AJ1048" s="1">
        <v>233.65</v>
      </c>
      <c r="AK1048" s="1">
        <v>301.51</v>
      </c>
      <c r="AL1048" s="1">
        <v>303.68</v>
      </c>
      <c r="AM1048" s="1">
        <v>338.73</v>
      </c>
      <c r="AN1048" s="5">
        <v>1458.06</v>
      </c>
      <c r="AO1048" s="1">
        <v>257</v>
      </c>
      <c r="AP1048" s="1">
        <v>226</v>
      </c>
      <c r="AQ1048" s="1">
        <v>209</v>
      </c>
      <c r="AR1048" s="1">
        <v>373</v>
      </c>
      <c r="AS1048" s="1">
        <v>283</v>
      </c>
      <c r="AT1048" s="4">
        <f>$AS1048/AO1048</f>
        <v>1.1011673151750974</v>
      </c>
      <c r="AU1048" s="4">
        <f>$AS1048/AP1048</f>
        <v>1.252212389380531</v>
      </c>
      <c r="AV1048" s="4">
        <f>$AS1048/AQ1048</f>
        <v>1.3540669856459331</v>
      </c>
      <c r="AW1048" s="4">
        <f>$AS1048/AR1048</f>
        <v>0.75871313672922247</v>
      </c>
      <c r="AX1048" s="1" t="s">
        <v>109</v>
      </c>
      <c r="AY1048" s="1">
        <v>739</v>
      </c>
      <c r="AZ1048" s="1">
        <v>869</v>
      </c>
      <c r="BA1048" s="1">
        <v>939</v>
      </c>
      <c r="BB1048" s="1">
        <v>963</v>
      </c>
      <c r="BC1048" s="1" t="s">
        <v>109</v>
      </c>
      <c r="BD1048" s="1">
        <v>485</v>
      </c>
      <c r="BE1048" s="1">
        <v>591</v>
      </c>
      <c r="BF1048" s="1">
        <v>656</v>
      </c>
      <c r="BG1048" s="1">
        <v>687</v>
      </c>
      <c r="BH1048" s="1" t="s">
        <v>109</v>
      </c>
      <c r="BI1048" s="5">
        <v>1458.06</v>
      </c>
      <c r="BJ1048" s="5">
        <v>1526.2</v>
      </c>
      <c r="BK1048" s="5">
        <v>1458.07</v>
      </c>
      <c r="BL1048" s="5">
        <v>1337.63</v>
      </c>
    </row>
    <row r="1049" spans="1:64" x14ac:dyDescent="0.4">
      <c r="A1049" s="1" t="s">
        <v>1217</v>
      </c>
      <c r="B1049" s="1">
        <v>57540</v>
      </c>
      <c r="C1049" s="2">
        <v>2625</v>
      </c>
      <c r="D1049" s="1">
        <v>20</v>
      </c>
      <c r="E1049" s="2">
        <v>1219</v>
      </c>
      <c r="G1049" s="1" t="s">
        <v>98</v>
      </c>
      <c r="H1049" s="1" t="s">
        <v>122</v>
      </c>
      <c r="I1049" s="1" t="s">
        <v>111</v>
      </c>
      <c r="J1049" s="1" t="s">
        <v>111</v>
      </c>
      <c r="K1049" s="1" t="s">
        <v>111</v>
      </c>
      <c r="L1049" s="1">
        <v>697</v>
      </c>
      <c r="M1049" s="2">
        <v>1206</v>
      </c>
      <c r="N1049" s="2">
        <v>1140</v>
      </c>
      <c r="O1049" s="1">
        <v>940</v>
      </c>
      <c r="P1049" s="1">
        <v>983</v>
      </c>
      <c r="Q1049" s="3">
        <f>$P1049/L1049</f>
        <v>1.4103299856527978</v>
      </c>
      <c r="R1049" s="3">
        <f>$P1049/M1049</f>
        <v>0.81509121061359868</v>
      </c>
      <c r="S1049" s="3">
        <f>$P1049/N1049</f>
        <v>0.86228070175438598</v>
      </c>
      <c r="T1049" s="3">
        <f>$P1049/O1049</f>
        <v>1.0457446808510638</v>
      </c>
      <c r="U1049" s="2">
        <v>1016</v>
      </c>
      <c r="V1049" s="2">
        <v>1271</v>
      </c>
      <c r="W1049" s="2">
        <v>1252</v>
      </c>
      <c r="X1049" s="2">
        <v>1366</v>
      </c>
      <c r="Y1049" s="2">
        <v>1215</v>
      </c>
      <c r="Z1049" s="1">
        <v>332</v>
      </c>
      <c r="AA1049" s="1">
        <v>525</v>
      </c>
      <c r="AB1049" s="1">
        <v>475</v>
      </c>
      <c r="AC1049" s="1">
        <v>407</v>
      </c>
      <c r="AD1049" s="1">
        <v>225</v>
      </c>
      <c r="AE1049" s="1">
        <v>684</v>
      </c>
      <c r="AF1049" s="1">
        <v>746</v>
      </c>
      <c r="AG1049" s="1">
        <v>776</v>
      </c>
      <c r="AH1049" s="1">
        <v>959</v>
      </c>
      <c r="AI1049" s="1">
        <v>990</v>
      </c>
      <c r="AJ1049" s="1">
        <v>226.57</v>
      </c>
      <c r="AK1049" s="1">
        <v>255.69</v>
      </c>
      <c r="AL1049" s="1">
        <v>271.31</v>
      </c>
      <c r="AM1049" s="1">
        <v>365.6</v>
      </c>
      <c r="AN1049" s="1">
        <v>336.4</v>
      </c>
      <c r="AO1049" s="1">
        <v>311</v>
      </c>
      <c r="AP1049" s="1">
        <v>281</v>
      </c>
      <c r="AQ1049" s="1">
        <v>152</v>
      </c>
      <c r="AR1049" s="1">
        <v>238</v>
      </c>
      <c r="AS1049" s="1">
        <v>230</v>
      </c>
      <c r="AT1049" s="4">
        <f>$AS1049/AO1049</f>
        <v>0.73954983922829587</v>
      </c>
      <c r="AU1049" s="4">
        <f>$AS1049/AP1049</f>
        <v>0.81850533807829184</v>
      </c>
      <c r="AV1049" s="4">
        <f>$AS1049/AQ1049</f>
        <v>1.513157894736842</v>
      </c>
      <c r="AW1049" s="4">
        <f>$AS1049/AR1049</f>
        <v>0.96638655462184875</v>
      </c>
      <c r="AX1049" s="2">
        <v>1254</v>
      </c>
      <c r="AY1049" s="2">
        <v>1215</v>
      </c>
      <c r="AZ1049" s="2">
        <v>1245</v>
      </c>
      <c r="BA1049" s="2">
        <v>1225</v>
      </c>
      <c r="BB1049" s="2">
        <v>1219</v>
      </c>
      <c r="BC1049" s="1">
        <v>261</v>
      </c>
      <c r="BD1049" s="1">
        <v>225</v>
      </c>
      <c r="BE1049" s="1">
        <v>263</v>
      </c>
      <c r="BF1049" s="1">
        <v>249</v>
      </c>
      <c r="BG1049" s="1">
        <v>256</v>
      </c>
      <c r="BH1049" s="1">
        <v>364.74</v>
      </c>
      <c r="BI1049" s="1">
        <v>336.4</v>
      </c>
      <c r="BJ1049" s="1">
        <v>332.26</v>
      </c>
      <c r="BK1049" s="1">
        <v>329.48</v>
      </c>
      <c r="BL1049" s="1">
        <v>324.74</v>
      </c>
    </row>
    <row r="1050" spans="1:64" x14ac:dyDescent="0.4">
      <c r="A1050" s="1" t="s">
        <v>1973</v>
      </c>
      <c r="B1050" s="1">
        <v>200670</v>
      </c>
      <c r="C1050" s="2">
        <v>24650</v>
      </c>
      <c r="D1050" s="1">
        <v>400</v>
      </c>
      <c r="E1050" s="2">
        <v>2458</v>
      </c>
      <c r="F1050" s="1">
        <v>16.29</v>
      </c>
      <c r="G1050" s="1" t="s">
        <v>98</v>
      </c>
      <c r="H1050" s="1" t="s">
        <v>58</v>
      </c>
      <c r="I1050" s="1" t="s">
        <v>2490</v>
      </c>
      <c r="J1050" s="1" t="s">
        <v>2490</v>
      </c>
      <c r="L1050" s="1">
        <v>471</v>
      </c>
      <c r="M1050" s="1">
        <v>547</v>
      </c>
      <c r="N1050" s="1">
        <v>648</v>
      </c>
      <c r="O1050" s="1">
        <v>786</v>
      </c>
      <c r="P1050" s="1">
        <v>985</v>
      </c>
      <c r="Q1050" s="3">
        <f>$P1050/L1050</f>
        <v>2.091295116772824</v>
      </c>
      <c r="R1050" s="3">
        <f>$P1050/M1050</f>
        <v>1.8007312614259599</v>
      </c>
      <c r="S1050" s="3">
        <f>$P1050/N1050</f>
        <v>1.5200617283950617</v>
      </c>
      <c r="T1050" s="3">
        <f>$P1050/O1050</f>
        <v>1.2531806615776082</v>
      </c>
      <c r="U1050" s="2">
        <v>1312</v>
      </c>
      <c r="V1050" s="2">
        <v>1297</v>
      </c>
      <c r="W1050" s="2">
        <v>1283</v>
      </c>
      <c r="X1050" s="2">
        <v>1384</v>
      </c>
      <c r="Y1050" s="2">
        <v>1756</v>
      </c>
      <c r="Z1050" s="1">
        <v>182</v>
      </c>
      <c r="AA1050" s="1">
        <v>158</v>
      </c>
      <c r="AB1050" s="1">
        <v>146</v>
      </c>
      <c r="AC1050" s="1">
        <v>170</v>
      </c>
      <c r="AD1050" s="1">
        <v>408</v>
      </c>
      <c r="AE1050" s="2">
        <v>1130</v>
      </c>
      <c r="AF1050" s="2">
        <v>1139</v>
      </c>
      <c r="AG1050" s="2">
        <v>1137</v>
      </c>
      <c r="AH1050" s="2">
        <v>1214</v>
      </c>
      <c r="AI1050" s="2">
        <v>1349</v>
      </c>
      <c r="AJ1050" s="5">
        <v>2591.92</v>
      </c>
      <c r="AK1050" s="5">
        <v>2622.79</v>
      </c>
      <c r="AL1050" s="5">
        <v>2569.62</v>
      </c>
      <c r="AM1050" s="5">
        <v>2525.46</v>
      </c>
      <c r="AN1050" s="5">
        <v>2745.11</v>
      </c>
      <c r="AO1050" s="1">
        <v>224</v>
      </c>
      <c r="AP1050" s="1">
        <v>349</v>
      </c>
      <c r="AQ1050" s="1">
        <v>284</v>
      </c>
      <c r="AR1050" s="1">
        <v>258</v>
      </c>
      <c r="AS1050" s="1">
        <v>264</v>
      </c>
      <c r="AT1050" s="4">
        <f>$AS1050/AO1050</f>
        <v>1.1785714285714286</v>
      </c>
      <c r="AU1050" s="4">
        <f>$AS1050/AP1050</f>
        <v>0.7564469914040115</v>
      </c>
      <c r="AV1050" s="4">
        <f>$AS1050/AQ1050</f>
        <v>0.92957746478873238</v>
      </c>
      <c r="AW1050" s="4">
        <f>$AS1050/AR1050</f>
        <v>1.0232558139534884</v>
      </c>
      <c r="AX1050" s="2">
        <v>1705</v>
      </c>
      <c r="AY1050" s="2">
        <v>1756</v>
      </c>
      <c r="AZ1050" s="2">
        <v>1803</v>
      </c>
      <c r="BA1050" s="2">
        <v>2028</v>
      </c>
      <c r="BB1050" s="2">
        <v>2068</v>
      </c>
      <c r="BC1050" s="1">
        <v>414</v>
      </c>
      <c r="BD1050" s="1">
        <v>408</v>
      </c>
      <c r="BE1050" s="1">
        <v>452</v>
      </c>
      <c r="BF1050" s="1">
        <v>644</v>
      </c>
      <c r="BG1050" s="1">
        <v>653</v>
      </c>
      <c r="BH1050" s="5">
        <v>2608.11</v>
      </c>
      <c r="BI1050" s="5">
        <v>2745.11</v>
      </c>
      <c r="BJ1050" s="5">
        <v>2698.47</v>
      </c>
      <c r="BK1050" s="5">
        <v>2787.88</v>
      </c>
      <c r="BL1050" s="5">
        <v>2841.79</v>
      </c>
    </row>
    <row r="1051" spans="1:64" x14ac:dyDescent="0.4">
      <c r="A1051" s="1" t="s">
        <v>1801</v>
      </c>
      <c r="B1051" s="1">
        <v>133820</v>
      </c>
      <c r="C1051" s="2">
        <v>3005</v>
      </c>
      <c r="D1051" s="1">
        <v>5</v>
      </c>
      <c r="E1051" s="1">
        <v>888</v>
      </c>
      <c r="G1051" s="1" t="s">
        <v>132</v>
      </c>
      <c r="H1051" s="1" t="s">
        <v>117</v>
      </c>
      <c r="I1051" s="1" t="s">
        <v>169</v>
      </c>
      <c r="J1051" s="1" t="s">
        <v>169</v>
      </c>
      <c r="K1051" s="1" t="s">
        <v>128</v>
      </c>
      <c r="L1051" s="2">
        <v>1631</v>
      </c>
      <c r="M1051" s="2">
        <v>1274</v>
      </c>
      <c r="N1051" s="2">
        <v>1451</v>
      </c>
      <c r="O1051" s="2">
        <v>1348</v>
      </c>
      <c r="P1051" s="1">
        <v>986</v>
      </c>
      <c r="Q1051" s="3">
        <f>$P1051/L1051</f>
        <v>0.60453709380748011</v>
      </c>
      <c r="R1051" s="3">
        <f>$P1051/M1051</f>
        <v>0.77394034536891676</v>
      </c>
      <c r="S1051" s="3">
        <f>$P1051/N1051</f>
        <v>0.67953135768435557</v>
      </c>
      <c r="T1051" s="3">
        <f>$P1051/O1051</f>
        <v>0.7314540059347181</v>
      </c>
      <c r="U1051" s="2">
        <v>2265</v>
      </c>
      <c r="V1051" s="2">
        <v>2157</v>
      </c>
      <c r="W1051" s="2">
        <v>2281</v>
      </c>
      <c r="X1051" s="2">
        <v>2108</v>
      </c>
      <c r="Y1051" s="2">
        <v>1778</v>
      </c>
      <c r="Z1051" s="2">
        <v>1248</v>
      </c>
      <c r="AA1051" s="2">
        <v>1161</v>
      </c>
      <c r="AB1051" s="2">
        <v>1274</v>
      </c>
      <c r="AC1051" s="2">
        <v>1187</v>
      </c>
      <c r="AD1051" s="2">
        <v>1015</v>
      </c>
      <c r="AE1051" s="2">
        <v>1017</v>
      </c>
      <c r="AF1051" s="1">
        <v>996</v>
      </c>
      <c r="AG1051" s="2">
        <v>1008</v>
      </c>
      <c r="AH1051" s="1">
        <v>921</v>
      </c>
      <c r="AI1051" s="1">
        <v>763</v>
      </c>
      <c r="AJ1051" s="1">
        <v>563.15</v>
      </c>
      <c r="AK1051" s="1">
        <v>548.92999999999995</v>
      </c>
      <c r="AL1051" s="1">
        <v>527.77</v>
      </c>
      <c r="AM1051" s="1">
        <v>474.11</v>
      </c>
      <c r="AN1051" s="1">
        <v>375.51</v>
      </c>
      <c r="AO1051" s="1" t="s">
        <v>109</v>
      </c>
      <c r="AP1051" s="1">
        <v>0</v>
      </c>
      <c r="AQ1051" s="1" t="s">
        <v>109</v>
      </c>
      <c r="AR1051" s="1" t="s">
        <v>109</v>
      </c>
      <c r="AS1051" s="1" t="s">
        <v>109</v>
      </c>
      <c r="AT1051" s="4"/>
      <c r="AU1051" s="4"/>
      <c r="AV1051" s="4"/>
      <c r="AW1051" s="4"/>
      <c r="AX1051" s="1" t="s">
        <v>109</v>
      </c>
      <c r="AY1051" s="2">
        <v>1778</v>
      </c>
      <c r="AZ1051" s="1" t="s">
        <v>109</v>
      </c>
      <c r="BA1051" s="1" t="s">
        <v>109</v>
      </c>
      <c r="BB1051" s="1" t="s">
        <v>109</v>
      </c>
      <c r="BC1051" s="1" t="s">
        <v>109</v>
      </c>
      <c r="BD1051" s="2">
        <v>1015</v>
      </c>
      <c r="BE1051" s="1" t="s">
        <v>109</v>
      </c>
      <c r="BF1051" s="1" t="s">
        <v>109</v>
      </c>
      <c r="BG1051" s="1" t="s">
        <v>109</v>
      </c>
      <c r="BH1051" s="1" t="s">
        <v>109</v>
      </c>
      <c r="BI1051" s="1">
        <v>375.51</v>
      </c>
      <c r="BJ1051" s="1" t="s">
        <v>109</v>
      </c>
      <c r="BK1051" s="1" t="s">
        <v>109</v>
      </c>
      <c r="BL1051" s="1" t="s">
        <v>109</v>
      </c>
    </row>
    <row r="1052" spans="1:64" x14ac:dyDescent="0.4">
      <c r="A1052" s="1" t="s">
        <v>1830</v>
      </c>
      <c r="B1052" s="1">
        <v>140670</v>
      </c>
      <c r="C1052" s="2">
        <v>12700</v>
      </c>
      <c r="D1052" s="1">
        <v>-250</v>
      </c>
      <c r="E1052" s="2">
        <v>1182</v>
      </c>
      <c r="G1052" s="1" t="s">
        <v>378</v>
      </c>
      <c r="H1052" s="1" t="s">
        <v>120</v>
      </c>
      <c r="I1052" s="1" t="s">
        <v>2490</v>
      </c>
      <c r="J1052" s="1" t="s">
        <v>2490</v>
      </c>
      <c r="L1052" s="1">
        <v>707</v>
      </c>
      <c r="M1052" s="1">
        <v>874</v>
      </c>
      <c r="N1052" s="1">
        <v>987</v>
      </c>
      <c r="O1052" s="1">
        <v>822</v>
      </c>
      <c r="P1052" s="1">
        <v>988</v>
      </c>
      <c r="Q1052" s="3">
        <f>$P1052/L1052</f>
        <v>1.3974540311173975</v>
      </c>
      <c r="R1052" s="3">
        <f>$P1052/M1052</f>
        <v>1.1304347826086956</v>
      </c>
      <c r="S1052" s="3">
        <f>$P1052/N1052</f>
        <v>1.0010131712259371</v>
      </c>
      <c r="T1052" s="3">
        <f>$P1052/O1052</f>
        <v>1.2019464720194648</v>
      </c>
      <c r="U1052" s="1">
        <v>647</v>
      </c>
      <c r="V1052" s="1">
        <v>762</v>
      </c>
      <c r="W1052" s="1">
        <v>737</v>
      </c>
      <c r="X1052" s="1">
        <v>731</v>
      </c>
      <c r="Y1052" s="1">
        <v>763</v>
      </c>
      <c r="Z1052" s="1">
        <v>446</v>
      </c>
      <c r="AA1052" s="1">
        <v>370</v>
      </c>
      <c r="AB1052" s="1">
        <v>342</v>
      </c>
      <c r="AC1052" s="1">
        <v>339</v>
      </c>
      <c r="AD1052" s="1">
        <v>404</v>
      </c>
      <c r="AE1052" s="1">
        <v>200</v>
      </c>
      <c r="AF1052" s="1">
        <v>393</v>
      </c>
      <c r="AG1052" s="1">
        <v>395</v>
      </c>
      <c r="AH1052" s="1">
        <v>392</v>
      </c>
      <c r="AI1052" s="1">
        <v>359</v>
      </c>
      <c r="AJ1052" s="1">
        <v>604.33000000000004</v>
      </c>
      <c r="AK1052" s="1">
        <v>762.79</v>
      </c>
      <c r="AL1052" s="1">
        <v>768.52</v>
      </c>
      <c r="AM1052" s="1">
        <v>768.04</v>
      </c>
      <c r="AN1052" s="1">
        <v>704.47</v>
      </c>
      <c r="AO1052" s="1">
        <v>245</v>
      </c>
      <c r="AP1052" s="1">
        <v>333</v>
      </c>
      <c r="AQ1052" s="1">
        <v>287</v>
      </c>
      <c r="AR1052" s="1">
        <v>313</v>
      </c>
      <c r="AS1052" s="1">
        <v>283</v>
      </c>
      <c r="AT1052" s="4">
        <f>$AS1052/AO1052</f>
        <v>1.1551020408163266</v>
      </c>
      <c r="AU1052" s="4">
        <f>$AS1052/AP1052</f>
        <v>0.8498498498498499</v>
      </c>
      <c r="AV1052" s="4">
        <f>$AS1052/AQ1052</f>
        <v>0.98606271777003485</v>
      </c>
      <c r="AW1052" s="4">
        <f>$AS1052/AR1052</f>
        <v>0.90415335463258784</v>
      </c>
      <c r="AX1052" s="1">
        <v>760</v>
      </c>
      <c r="AY1052" s="1">
        <v>763</v>
      </c>
      <c r="AZ1052" s="1">
        <v>740</v>
      </c>
      <c r="BA1052" s="1">
        <v>787</v>
      </c>
      <c r="BB1052" s="1">
        <v>768</v>
      </c>
      <c r="BC1052" s="1">
        <v>377</v>
      </c>
      <c r="BD1052" s="1">
        <v>404</v>
      </c>
      <c r="BE1052" s="1">
        <v>377</v>
      </c>
      <c r="BF1052" s="1">
        <v>416</v>
      </c>
      <c r="BG1052" s="1">
        <v>389</v>
      </c>
      <c r="BH1052" s="1">
        <v>759.22</v>
      </c>
      <c r="BI1052" s="1">
        <v>704.47</v>
      </c>
      <c r="BJ1052" s="1">
        <v>713.57</v>
      </c>
      <c r="BK1052" s="1">
        <v>731.17</v>
      </c>
      <c r="BL1052" s="1">
        <v>752.37</v>
      </c>
    </row>
    <row r="1053" spans="1:64" x14ac:dyDescent="0.4">
      <c r="A1053" s="1" t="s">
        <v>2454</v>
      </c>
      <c r="B1053" s="1">
        <v>900070</v>
      </c>
      <c r="C1053" s="1">
        <v>994</v>
      </c>
      <c r="D1053" s="1">
        <v>-6</v>
      </c>
      <c r="E1053" s="1">
        <v>534</v>
      </c>
      <c r="F1053" s="1">
        <v>36.68</v>
      </c>
      <c r="G1053" s="1" t="s">
        <v>439</v>
      </c>
      <c r="H1053" s="1" t="s">
        <v>96</v>
      </c>
      <c r="I1053" s="1" t="s">
        <v>2490</v>
      </c>
      <c r="J1053" s="1" t="s">
        <v>2490</v>
      </c>
      <c r="K1053" s="1" t="s">
        <v>2507</v>
      </c>
      <c r="L1053" s="2">
        <v>1095</v>
      </c>
      <c r="M1053" s="2">
        <v>1047</v>
      </c>
      <c r="N1053" s="2">
        <v>1035</v>
      </c>
      <c r="O1053" s="2">
        <v>1093</v>
      </c>
      <c r="P1053" s="1">
        <v>992</v>
      </c>
      <c r="Q1053" s="3">
        <f>$P1053/L1053</f>
        <v>0.90593607305936075</v>
      </c>
      <c r="R1053" s="3">
        <f>$P1053/M1053</f>
        <v>0.94746895893027694</v>
      </c>
      <c r="S1053" s="3">
        <f>$P1053/N1053</f>
        <v>0.95845410628019323</v>
      </c>
      <c r="T1053" s="3">
        <f>$P1053/O1053</f>
        <v>0.90759377859103385</v>
      </c>
      <c r="U1053" s="2">
        <v>1459</v>
      </c>
      <c r="V1053" s="2">
        <v>1346</v>
      </c>
      <c r="W1053" s="2">
        <v>1307</v>
      </c>
      <c r="X1053" s="2">
        <v>1314</v>
      </c>
      <c r="Y1053" s="2">
        <v>1396</v>
      </c>
      <c r="Z1053" s="1">
        <v>530</v>
      </c>
      <c r="AA1053" s="1">
        <v>431</v>
      </c>
      <c r="AB1053" s="1">
        <v>412</v>
      </c>
      <c r="AC1053" s="1">
        <v>384</v>
      </c>
      <c r="AD1053" s="1">
        <v>440</v>
      </c>
      <c r="AE1053" s="1">
        <v>929</v>
      </c>
      <c r="AF1053" s="1">
        <v>916</v>
      </c>
      <c r="AG1053" s="1">
        <v>895</v>
      </c>
      <c r="AH1053" s="1">
        <v>931</v>
      </c>
      <c r="AI1053" s="1">
        <v>956</v>
      </c>
      <c r="AJ1053" s="1">
        <v>189.36</v>
      </c>
      <c r="AK1053" s="1">
        <v>193.46</v>
      </c>
      <c r="AL1053" s="1">
        <v>188.33</v>
      </c>
      <c r="AM1053" s="1">
        <v>191.21</v>
      </c>
      <c r="AN1053" s="1">
        <v>195.02</v>
      </c>
      <c r="AO1053" s="1">
        <v>285</v>
      </c>
      <c r="AP1053" s="1">
        <v>301</v>
      </c>
      <c r="AQ1053" s="1">
        <v>293</v>
      </c>
      <c r="AR1053" s="1">
        <v>286</v>
      </c>
      <c r="AS1053" s="1">
        <v>319</v>
      </c>
      <c r="AT1053" s="4">
        <f>$AS1053/AO1053</f>
        <v>1.119298245614035</v>
      </c>
      <c r="AU1053" s="4">
        <f>$AS1053/AP1053</f>
        <v>1.0598006644518272</v>
      </c>
      <c r="AV1053" s="4">
        <f>$AS1053/AQ1053</f>
        <v>1.0887372013651877</v>
      </c>
      <c r="AW1053" s="4">
        <f>$AS1053/AR1053</f>
        <v>1.1153846153846154</v>
      </c>
      <c r="AX1053" s="2">
        <v>1364</v>
      </c>
      <c r="AY1053" s="2">
        <v>1396</v>
      </c>
      <c r="AZ1053" s="2">
        <v>1428</v>
      </c>
      <c r="BA1053" s="2">
        <v>1450</v>
      </c>
      <c r="BB1053" s="2">
        <v>1496</v>
      </c>
      <c r="BC1053" s="1">
        <v>406</v>
      </c>
      <c r="BD1053" s="1">
        <v>440</v>
      </c>
      <c r="BE1053" s="1">
        <v>433</v>
      </c>
      <c r="BF1053" s="1">
        <v>439</v>
      </c>
      <c r="BG1053" s="1">
        <v>426</v>
      </c>
      <c r="BH1053" s="1">
        <v>187.75</v>
      </c>
      <c r="BI1053" s="1">
        <v>195.02</v>
      </c>
      <c r="BJ1053" s="1">
        <v>196.41</v>
      </c>
      <c r="BK1053" s="1">
        <v>196.67</v>
      </c>
      <c r="BL1053" s="1">
        <v>196.96</v>
      </c>
    </row>
    <row r="1054" spans="1:64" x14ac:dyDescent="0.4">
      <c r="A1054" s="1" t="s">
        <v>1410</v>
      </c>
      <c r="B1054" s="1">
        <v>78130</v>
      </c>
      <c r="C1054" s="2">
        <v>3945</v>
      </c>
      <c r="D1054" s="1">
        <v>40</v>
      </c>
      <c r="E1054" s="2">
        <v>5035</v>
      </c>
      <c r="G1054" s="1" t="s">
        <v>98</v>
      </c>
      <c r="H1054" s="1" t="s">
        <v>91</v>
      </c>
      <c r="I1054" s="1" t="s">
        <v>2478</v>
      </c>
      <c r="J1054" s="1" t="s">
        <v>2478</v>
      </c>
      <c r="L1054" s="1">
        <v>404</v>
      </c>
      <c r="M1054" s="1">
        <v>440</v>
      </c>
      <c r="N1054" s="1">
        <v>487</v>
      </c>
      <c r="O1054" s="1">
        <v>839</v>
      </c>
      <c r="P1054" s="2">
        <v>1001</v>
      </c>
      <c r="Q1054" s="3">
        <f>$P1054/L1054</f>
        <v>2.4777227722772279</v>
      </c>
      <c r="R1054" s="3">
        <f>$P1054/M1054</f>
        <v>2.2749999999999999</v>
      </c>
      <c r="S1054" s="3">
        <f>$P1054/N1054</f>
        <v>2.055441478439425</v>
      </c>
      <c r="T1054" s="3">
        <f>$P1054/O1054</f>
        <v>1.1930870083432659</v>
      </c>
      <c r="U1054" s="2">
        <v>1020</v>
      </c>
      <c r="V1054" s="2">
        <v>1067</v>
      </c>
      <c r="W1054" s="2">
        <v>1137</v>
      </c>
      <c r="X1054" s="2">
        <v>1255</v>
      </c>
      <c r="Y1054" s="2">
        <v>1273</v>
      </c>
      <c r="Z1054" s="1">
        <v>468</v>
      </c>
      <c r="AA1054" s="1">
        <v>490</v>
      </c>
      <c r="AB1054" s="1">
        <v>580</v>
      </c>
      <c r="AC1054" s="1">
        <v>815</v>
      </c>
      <c r="AD1054" s="1">
        <v>581</v>
      </c>
      <c r="AE1054" s="1">
        <v>552</v>
      </c>
      <c r="AF1054" s="1">
        <v>577</v>
      </c>
      <c r="AG1054" s="1">
        <v>557</v>
      </c>
      <c r="AH1054" s="1">
        <v>440</v>
      </c>
      <c r="AI1054" s="1">
        <v>692</v>
      </c>
      <c r="AJ1054" s="1">
        <v>376.07</v>
      </c>
      <c r="AK1054" s="1">
        <v>395.88</v>
      </c>
      <c r="AL1054" s="1">
        <v>378.81</v>
      </c>
      <c r="AM1054" s="1">
        <v>257.24</v>
      </c>
      <c r="AN1054" s="1">
        <v>447.82</v>
      </c>
      <c r="AO1054" s="1">
        <v>253</v>
      </c>
      <c r="AP1054" s="1">
        <v>249</v>
      </c>
      <c r="AQ1054" s="1">
        <v>176</v>
      </c>
      <c r="AR1054" s="1">
        <v>245</v>
      </c>
      <c r="AS1054" s="1">
        <v>239</v>
      </c>
      <c r="AT1054" s="4">
        <f>$AS1054/AO1054</f>
        <v>0.94466403162055335</v>
      </c>
      <c r="AU1054" s="4">
        <f>$AS1054/AP1054</f>
        <v>0.95983935742971882</v>
      </c>
      <c r="AV1054" s="4">
        <f>$AS1054/AQ1054</f>
        <v>1.3579545454545454</v>
      </c>
      <c r="AW1054" s="4">
        <f>$AS1054/AR1054</f>
        <v>0.97551020408163269</v>
      </c>
      <c r="AX1054" s="2">
        <v>1183</v>
      </c>
      <c r="AY1054" s="2">
        <v>1273</v>
      </c>
      <c r="AZ1054" s="2">
        <v>1312</v>
      </c>
      <c r="BA1054" s="2">
        <v>1335</v>
      </c>
      <c r="BB1054" s="2">
        <v>1325</v>
      </c>
      <c r="BC1054" s="1">
        <v>616</v>
      </c>
      <c r="BD1054" s="1">
        <v>581</v>
      </c>
      <c r="BE1054" s="1">
        <v>640</v>
      </c>
      <c r="BF1054" s="1">
        <v>613</v>
      </c>
      <c r="BG1054" s="1">
        <v>613</v>
      </c>
      <c r="BH1054" s="1">
        <v>348.42</v>
      </c>
      <c r="BI1054" s="1">
        <v>447.82</v>
      </c>
      <c r="BJ1054" s="1">
        <v>430.87</v>
      </c>
      <c r="BK1054" s="1">
        <v>466.55</v>
      </c>
      <c r="BL1054" s="1">
        <v>458.03</v>
      </c>
    </row>
    <row r="1055" spans="1:64" x14ac:dyDescent="0.4">
      <c r="A1055" s="1" t="s">
        <v>2129</v>
      </c>
      <c r="B1055" s="1">
        <v>242040</v>
      </c>
      <c r="C1055" s="2">
        <v>2900</v>
      </c>
      <c r="D1055" s="1">
        <v>10</v>
      </c>
      <c r="E1055" s="1">
        <v>993</v>
      </c>
      <c r="G1055" s="1" t="s">
        <v>98</v>
      </c>
      <c r="H1055" s="1" t="s">
        <v>360</v>
      </c>
      <c r="I1055" s="1" t="s">
        <v>2490</v>
      </c>
      <c r="J1055" s="1" t="s">
        <v>2490</v>
      </c>
      <c r="L1055" s="1">
        <v>494</v>
      </c>
      <c r="M1055" s="1">
        <v>600</v>
      </c>
      <c r="N1055" s="1">
        <v>657</v>
      </c>
      <c r="O1055" s="1">
        <v>847</v>
      </c>
      <c r="P1055" s="2">
        <v>1001</v>
      </c>
      <c r="Q1055" s="3">
        <f>$P1055/L1055</f>
        <v>2.0263157894736841</v>
      </c>
      <c r="R1055" s="3">
        <f>$P1055/M1055</f>
        <v>1.6683333333333332</v>
      </c>
      <c r="S1055" s="3">
        <f>$P1055/N1055</f>
        <v>1.5235920852359208</v>
      </c>
      <c r="T1055" s="3">
        <f>$P1055/O1055</f>
        <v>1.1818181818181819</v>
      </c>
      <c r="U1055" s="1">
        <v>155</v>
      </c>
      <c r="V1055" s="1">
        <v>279</v>
      </c>
      <c r="W1055" s="1">
        <v>351</v>
      </c>
      <c r="X1055" s="1">
        <v>566</v>
      </c>
      <c r="Y1055" s="1">
        <v>796</v>
      </c>
      <c r="Z1055" s="1">
        <v>92</v>
      </c>
      <c r="AA1055" s="1">
        <v>204</v>
      </c>
      <c r="AB1055" s="1">
        <v>217</v>
      </c>
      <c r="AC1055" s="1">
        <v>386</v>
      </c>
      <c r="AD1055" s="1">
        <v>503</v>
      </c>
      <c r="AE1055" s="1">
        <v>63</v>
      </c>
      <c r="AF1055" s="1">
        <v>75</v>
      </c>
      <c r="AG1055" s="1">
        <v>134</v>
      </c>
      <c r="AH1055" s="1">
        <v>181</v>
      </c>
      <c r="AI1055" s="1">
        <v>293</v>
      </c>
      <c r="AJ1055" s="1">
        <v>366.84</v>
      </c>
      <c r="AK1055" s="1">
        <v>451.57</v>
      </c>
      <c r="AL1055" s="1">
        <v>464.91</v>
      </c>
      <c r="AM1055" s="1">
        <v>588.30999999999995</v>
      </c>
      <c r="AN1055" s="1">
        <v>815.33</v>
      </c>
      <c r="AO1055" s="1">
        <v>161</v>
      </c>
      <c r="AP1055" s="1">
        <v>389</v>
      </c>
      <c r="AQ1055" s="1">
        <v>178</v>
      </c>
      <c r="AR1055" s="1">
        <v>206</v>
      </c>
      <c r="AS1055" s="1">
        <v>196</v>
      </c>
      <c r="AT1055" s="4">
        <f>$AS1055/AO1055</f>
        <v>1.2173913043478262</v>
      </c>
      <c r="AU1055" s="4">
        <f>$AS1055/AP1055</f>
        <v>0.50385604113110538</v>
      </c>
      <c r="AV1055" s="4">
        <f>$AS1055/AQ1055</f>
        <v>1.101123595505618</v>
      </c>
      <c r="AW1055" s="4">
        <f>$AS1055/AR1055</f>
        <v>0.95145631067961167</v>
      </c>
      <c r="AX1055" s="1">
        <v>599</v>
      </c>
      <c r="AY1055" s="1">
        <v>796</v>
      </c>
      <c r="AZ1055" s="1">
        <v>684</v>
      </c>
      <c r="BA1055" s="1">
        <v>724</v>
      </c>
      <c r="BB1055" s="1">
        <v>720</v>
      </c>
      <c r="BC1055" s="1">
        <v>320</v>
      </c>
      <c r="BD1055" s="1">
        <v>503</v>
      </c>
      <c r="BE1055" s="1">
        <v>327</v>
      </c>
      <c r="BF1055" s="1">
        <v>334</v>
      </c>
      <c r="BG1055" s="1">
        <v>301</v>
      </c>
      <c r="BH1055" s="1">
        <v>753.5</v>
      </c>
      <c r="BI1055" s="1">
        <v>815.33</v>
      </c>
      <c r="BJ1055" s="5">
        <v>1003.48</v>
      </c>
      <c r="BK1055" s="5">
        <v>1062.53</v>
      </c>
      <c r="BL1055" s="5">
        <v>1136.23</v>
      </c>
    </row>
    <row r="1056" spans="1:64" x14ac:dyDescent="0.4">
      <c r="A1056" s="1" t="s">
        <v>488</v>
      </c>
      <c r="B1056" s="1">
        <v>8470</v>
      </c>
      <c r="C1056" s="2">
        <v>5660</v>
      </c>
      <c r="D1056" s="1">
        <v>0</v>
      </c>
      <c r="E1056" s="1">
        <v>476</v>
      </c>
      <c r="F1056" s="1">
        <v>8.7200000000000006</v>
      </c>
      <c r="G1056" s="1" t="s">
        <v>98</v>
      </c>
      <c r="H1056" s="1" t="s">
        <v>120</v>
      </c>
      <c r="L1056" s="1">
        <v>863</v>
      </c>
      <c r="M1056" s="1">
        <v>790</v>
      </c>
      <c r="N1056" s="1">
        <v>819</v>
      </c>
      <c r="O1056" s="1">
        <v>965</v>
      </c>
      <c r="P1056" s="2">
        <v>1006</v>
      </c>
      <c r="Q1056" s="3">
        <f>$P1056/L1056</f>
        <v>1.1657010428736965</v>
      </c>
      <c r="R1056" s="3">
        <f>$P1056/M1056</f>
        <v>1.2734177215189872</v>
      </c>
      <c r="S1056" s="3">
        <f>$P1056/N1056</f>
        <v>1.2283272283272284</v>
      </c>
      <c r="T1056" s="3">
        <f>$P1056/O1056</f>
        <v>1.0424870466321243</v>
      </c>
      <c r="U1056" s="1">
        <v>829</v>
      </c>
      <c r="V1056" s="1">
        <v>845</v>
      </c>
      <c r="W1056" s="1">
        <v>857</v>
      </c>
      <c r="X1056" s="1">
        <v>942</v>
      </c>
      <c r="Y1056" s="1">
        <v>935</v>
      </c>
      <c r="Z1056" s="1">
        <v>169</v>
      </c>
      <c r="AA1056" s="1">
        <v>153</v>
      </c>
      <c r="AB1056" s="1">
        <v>147</v>
      </c>
      <c r="AC1056" s="1">
        <v>205</v>
      </c>
      <c r="AD1056" s="1">
        <v>165</v>
      </c>
      <c r="AE1056" s="1">
        <v>659</v>
      </c>
      <c r="AF1056" s="1">
        <v>692</v>
      </c>
      <c r="AG1056" s="1">
        <v>710</v>
      </c>
      <c r="AH1056" s="1">
        <v>737</v>
      </c>
      <c r="AI1056" s="1">
        <v>770</v>
      </c>
      <c r="AJ1056" s="5">
        <v>1469.2</v>
      </c>
      <c r="AK1056" s="5">
        <v>1547.52</v>
      </c>
      <c r="AL1056" s="5">
        <v>1589.61</v>
      </c>
      <c r="AM1056" s="5">
        <v>1652.68</v>
      </c>
      <c r="AN1056" s="5">
        <v>1764.35</v>
      </c>
      <c r="AO1056" s="1" t="s">
        <v>109</v>
      </c>
      <c r="AP1056" s="1">
        <v>0</v>
      </c>
      <c r="AQ1056" s="1" t="s">
        <v>109</v>
      </c>
      <c r="AR1056" s="1" t="s">
        <v>109</v>
      </c>
      <c r="AS1056" s="1" t="s">
        <v>109</v>
      </c>
      <c r="AT1056" s="4"/>
      <c r="AU1056" s="4"/>
      <c r="AV1056" s="4"/>
      <c r="AW1056" s="4"/>
      <c r="AX1056" s="1" t="s">
        <v>109</v>
      </c>
      <c r="AY1056" s="1">
        <v>935</v>
      </c>
      <c r="AZ1056" s="1" t="s">
        <v>109</v>
      </c>
      <c r="BA1056" s="1" t="s">
        <v>109</v>
      </c>
      <c r="BB1056" s="1" t="s">
        <v>109</v>
      </c>
      <c r="BC1056" s="1" t="s">
        <v>109</v>
      </c>
      <c r="BD1056" s="1">
        <v>165</v>
      </c>
      <c r="BE1056" s="1" t="s">
        <v>109</v>
      </c>
      <c r="BF1056" s="1" t="s">
        <v>109</v>
      </c>
      <c r="BG1056" s="1" t="s">
        <v>109</v>
      </c>
      <c r="BH1056" s="1" t="s">
        <v>109</v>
      </c>
      <c r="BI1056" s="5">
        <v>1764.35</v>
      </c>
      <c r="BJ1056" s="1" t="s">
        <v>109</v>
      </c>
      <c r="BK1056" s="1" t="s">
        <v>109</v>
      </c>
      <c r="BL1056" s="1" t="s">
        <v>109</v>
      </c>
    </row>
    <row r="1057" spans="1:64" x14ac:dyDescent="0.4">
      <c r="A1057" s="1" t="s">
        <v>1195</v>
      </c>
      <c r="B1057" s="1">
        <v>54450</v>
      </c>
      <c r="C1057" s="2">
        <v>17200</v>
      </c>
      <c r="D1057" s="1">
        <v>-300</v>
      </c>
      <c r="E1057" s="2">
        <v>2323</v>
      </c>
      <c r="G1057" s="1" t="s">
        <v>378</v>
      </c>
      <c r="H1057" s="1" t="s">
        <v>130</v>
      </c>
      <c r="I1057" s="1" t="s">
        <v>2490</v>
      </c>
      <c r="J1057" s="1" t="s">
        <v>2490</v>
      </c>
      <c r="L1057" s="2">
        <v>1010</v>
      </c>
      <c r="M1057" s="2">
        <v>1227</v>
      </c>
      <c r="N1057" s="2">
        <v>1261</v>
      </c>
      <c r="O1057" s="2">
        <v>1322</v>
      </c>
      <c r="P1057" s="2">
        <v>1007</v>
      </c>
      <c r="Q1057" s="3">
        <f>$P1057/L1057</f>
        <v>0.99702970297029703</v>
      </c>
      <c r="R1057" s="3">
        <f>$P1057/M1057</f>
        <v>0.82070089649551747</v>
      </c>
      <c r="S1057" s="3">
        <f>$P1057/N1057</f>
        <v>0.79857256145915945</v>
      </c>
      <c r="T1057" s="3">
        <f>$P1057/O1057</f>
        <v>0.76172465960665658</v>
      </c>
      <c r="U1057" s="2">
        <v>1141</v>
      </c>
      <c r="V1057" s="2">
        <v>1232</v>
      </c>
      <c r="W1057" s="2">
        <v>1379</v>
      </c>
      <c r="X1057" s="2">
        <v>1557</v>
      </c>
      <c r="Y1057" s="2">
        <v>1660</v>
      </c>
      <c r="Z1057" s="1">
        <v>337</v>
      </c>
      <c r="AA1057" s="1">
        <v>412</v>
      </c>
      <c r="AB1057" s="1">
        <v>409</v>
      </c>
      <c r="AC1057" s="1">
        <v>528</v>
      </c>
      <c r="AD1057" s="1">
        <v>736</v>
      </c>
      <c r="AE1057" s="1">
        <v>805</v>
      </c>
      <c r="AF1057" s="1">
        <v>820</v>
      </c>
      <c r="AG1057" s="1">
        <v>970</v>
      </c>
      <c r="AH1057" s="2">
        <v>1030</v>
      </c>
      <c r="AI1057" s="1">
        <v>924</v>
      </c>
      <c r="AJ1057" s="5">
        <v>1602.68</v>
      </c>
      <c r="AK1057" s="5">
        <v>1625.47</v>
      </c>
      <c r="AL1057" s="5">
        <v>1423.71</v>
      </c>
      <c r="AM1057" s="5">
        <v>1508.18</v>
      </c>
      <c r="AN1057" s="5">
        <v>1351.36</v>
      </c>
      <c r="AO1057" s="1">
        <v>229</v>
      </c>
      <c r="AP1057" s="1">
        <v>318</v>
      </c>
      <c r="AQ1057" s="1">
        <v>254</v>
      </c>
      <c r="AR1057" s="1">
        <v>296</v>
      </c>
      <c r="AS1057" s="1">
        <v>366</v>
      </c>
      <c r="AT1057" s="4">
        <f>$AS1057/AO1057</f>
        <v>1.5982532751091703</v>
      </c>
      <c r="AU1057" s="4">
        <f>$AS1057/AP1057</f>
        <v>1.1509433962264151</v>
      </c>
      <c r="AV1057" s="4">
        <f>$AS1057/AQ1057</f>
        <v>1.4409448818897639</v>
      </c>
      <c r="AW1057" s="4">
        <f>$AS1057/AR1057</f>
        <v>1.2364864864864864</v>
      </c>
      <c r="AX1057" s="2">
        <v>1734</v>
      </c>
      <c r="AY1057" s="2">
        <v>1660</v>
      </c>
      <c r="AZ1057" s="2">
        <v>1846</v>
      </c>
      <c r="BA1057" s="2">
        <v>1883</v>
      </c>
      <c r="BB1057" s="2">
        <v>2010</v>
      </c>
      <c r="BC1057" s="1">
        <v>797</v>
      </c>
      <c r="BD1057" s="1">
        <v>736</v>
      </c>
      <c r="BE1057" s="1">
        <v>877</v>
      </c>
      <c r="BF1057" s="1">
        <v>914</v>
      </c>
      <c r="BG1057" s="2">
        <v>1013</v>
      </c>
      <c r="BH1057" s="5">
        <v>1372.8</v>
      </c>
      <c r="BI1057" s="5">
        <v>1351.36</v>
      </c>
      <c r="BJ1057" s="5">
        <v>1416.52</v>
      </c>
      <c r="BK1057" s="5">
        <v>1415.6</v>
      </c>
      <c r="BL1057" s="5">
        <v>1458.56</v>
      </c>
    </row>
    <row r="1058" spans="1:64" x14ac:dyDescent="0.4">
      <c r="A1058" s="1" t="s">
        <v>1764</v>
      </c>
      <c r="B1058" s="1">
        <v>123860</v>
      </c>
      <c r="C1058" s="2">
        <v>26600</v>
      </c>
      <c r="D1058" s="1">
        <v>100</v>
      </c>
      <c r="E1058" s="2">
        <v>3085</v>
      </c>
      <c r="G1058" s="1" t="s">
        <v>378</v>
      </c>
      <c r="H1058" s="1" t="s">
        <v>174</v>
      </c>
      <c r="I1058" s="1" t="s">
        <v>2490</v>
      </c>
      <c r="J1058" s="1" t="s">
        <v>2490</v>
      </c>
      <c r="L1058" s="1">
        <v>993</v>
      </c>
      <c r="M1058" s="1">
        <v>871</v>
      </c>
      <c r="N1058" s="1">
        <v>515</v>
      </c>
      <c r="O1058" s="1">
        <v>608</v>
      </c>
      <c r="P1058" s="2">
        <v>1010</v>
      </c>
      <c r="Q1058" s="3">
        <f>$P1058/L1058</f>
        <v>1.0171198388721048</v>
      </c>
      <c r="R1058" s="3">
        <f>$P1058/M1058</f>
        <v>1.1595866819747416</v>
      </c>
      <c r="S1058" s="3">
        <f>$P1058/N1058</f>
        <v>1.9611650485436893</v>
      </c>
      <c r="T1058" s="3">
        <f>$P1058/O1058</f>
        <v>1.6611842105263157</v>
      </c>
      <c r="U1058" s="1">
        <v>992</v>
      </c>
      <c r="V1058" s="1">
        <v>966</v>
      </c>
      <c r="W1058" s="1">
        <v>931</v>
      </c>
      <c r="X1058" s="2">
        <v>1245</v>
      </c>
      <c r="Y1058" s="1">
        <v>928</v>
      </c>
      <c r="Z1058" s="1">
        <v>226</v>
      </c>
      <c r="AA1058" s="1">
        <v>206</v>
      </c>
      <c r="AB1058" s="1">
        <v>238</v>
      </c>
      <c r="AC1058" s="1">
        <v>693</v>
      </c>
      <c r="AD1058" s="1">
        <v>741</v>
      </c>
      <c r="AE1058" s="1">
        <v>765</v>
      </c>
      <c r="AF1058" s="1">
        <v>760</v>
      </c>
      <c r="AG1058" s="1">
        <v>693</v>
      </c>
      <c r="AH1058" s="1">
        <v>552</v>
      </c>
      <c r="AI1058" s="1">
        <v>187</v>
      </c>
      <c r="AJ1058" s="5">
        <v>1543.26</v>
      </c>
      <c r="AK1058" s="5">
        <v>1532.95</v>
      </c>
      <c r="AL1058" s="5">
        <v>1399.82</v>
      </c>
      <c r="AM1058" s="1">
        <v>990.16</v>
      </c>
      <c r="AN1058" s="1">
        <v>297.60000000000002</v>
      </c>
      <c r="AO1058" s="1" t="s">
        <v>109</v>
      </c>
      <c r="AP1058" s="1">
        <v>0</v>
      </c>
      <c r="AQ1058" s="1" t="s">
        <v>109</v>
      </c>
      <c r="AR1058" s="1" t="s">
        <v>109</v>
      </c>
      <c r="AS1058" s="1" t="s">
        <v>109</v>
      </c>
      <c r="AT1058" s="4"/>
      <c r="AU1058" s="4"/>
      <c r="AV1058" s="4"/>
      <c r="AW1058" s="4"/>
      <c r="AX1058" s="1" t="s">
        <v>109</v>
      </c>
      <c r="AY1058" s="1">
        <v>928</v>
      </c>
      <c r="AZ1058" s="1" t="s">
        <v>109</v>
      </c>
      <c r="BA1058" s="1" t="s">
        <v>109</v>
      </c>
      <c r="BB1058" s="1" t="s">
        <v>109</v>
      </c>
      <c r="BC1058" s="1" t="s">
        <v>109</v>
      </c>
      <c r="BD1058" s="1">
        <v>741</v>
      </c>
      <c r="BE1058" s="1" t="s">
        <v>109</v>
      </c>
      <c r="BF1058" s="1" t="s">
        <v>109</v>
      </c>
      <c r="BG1058" s="1" t="s">
        <v>109</v>
      </c>
      <c r="BH1058" s="1" t="s">
        <v>109</v>
      </c>
      <c r="BI1058" s="1">
        <v>297.60000000000002</v>
      </c>
      <c r="BJ1058" s="1" t="s">
        <v>109</v>
      </c>
      <c r="BK1058" s="1" t="s">
        <v>109</v>
      </c>
      <c r="BL1058" s="1" t="s">
        <v>109</v>
      </c>
    </row>
    <row r="1059" spans="1:64" x14ac:dyDescent="0.4">
      <c r="A1059" s="1" t="s">
        <v>2467</v>
      </c>
      <c r="B1059" s="1">
        <v>950110</v>
      </c>
      <c r="C1059" s="2">
        <v>6370</v>
      </c>
      <c r="D1059" s="1">
        <v>-110</v>
      </c>
      <c r="E1059" s="2">
        <v>1532</v>
      </c>
      <c r="F1059" s="1">
        <v>19.420000000000002</v>
      </c>
      <c r="G1059" s="1" t="s">
        <v>439</v>
      </c>
      <c r="H1059" s="1" t="s">
        <v>915</v>
      </c>
      <c r="I1059" s="1" t="s">
        <v>2490</v>
      </c>
      <c r="J1059" s="1" t="s">
        <v>2490</v>
      </c>
      <c r="K1059" s="1" t="s">
        <v>2507</v>
      </c>
      <c r="L1059" s="1">
        <v>857</v>
      </c>
      <c r="M1059" s="1">
        <v>658</v>
      </c>
      <c r="N1059" s="1">
        <v>788</v>
      </c>
      <c r="O1059" s="1">
        <v>898</v>
      </c>
      <c r="P1059" s="2">
        <v>1014</v>
      </c>
      <c r="Q1059" s="3">
        <f>$P1059/L1059</f>
        <v>1.1831971995332555</v>
      </c>
      <c r="R1059" s="3">
        <f>$P1059/M1059</f>
        <v>1.5410334346504559</v>
      </c>
      <c r="S1059" s="3">
        <f>$P1059/N1059</f>
        <v>1.2868020304568528</v>
      </c>
      <c r="T1059" s="3">
        <f>$P1059/O1059</f>
        <v>1.1291759465478841</v>
      </c>
      <c r="U1059" s="2">
        <v>1220</v>
      </c>
      <c r="V1059" s="2">
        <v>2505</v>
      </c>
      <c r="W1059" s="2">
        <v>3063</v>
      </c>
      <c r="X1059" s="2">
        <v>2737</v>
      </c>
      <c r="Y1059" s="2">
        <v>3716</v>
      </c>
      <c r="Z1059" s="1">
        <v>911</v>
      </c>
      <c r="AA1059" s="2">
        <v>2248</v>
      </c>
      <c r="AB1059" s="2">
        <v>2679</v>
      </c>
      <c r="AC1059" s="2">
        <v>2268</v>
      </c>
      <c r="AD1059" s="2">
        <v>3256</v>
      </c>
      <c r="AE1059" s="1">
        <v>309</v>
      </c>
      <c r="AF1059" s="1">
        <v>257</v>
      </c>
      <c r="AG1059" s="1">
        <v>385</v>
      </c>
      <c r="AH1059" s="1">
        <v>470</v>
      </c>
      <c r="AI1059" s="1">
        <v>459</v>
      </c>
      <c r="AJ1059" s="1">
        <v>350.37</v>
      </c>
      <c r="AK1059" s="1">
        <v>111.79</v>
      </c>
      <c r="AL1059" s="1">
        <v>189.22</v>
      </c>
      <c r="AM1059" s="1">
        <v>218.13</v>
      </c>
      <c r="AN1059" s="1">
        <v>229.81</v>
      </c>
      <c r="AO1059" s="1">
        <v>285</v>
      </c>
      <c r="AP1059" s="1">
        <v>268</v>
      </c>
      <c r="AQ1059" s="1">
        <v>216</v>
      </c>
      <c r="AR1059" s="1">
        <v>239</v>
      </c>
      <c r="AS1059" s="1">
        <v>248</v>
      </c>
      <c r="AT1059" s="4">
        <f>$AS1059/AO1059</f>
        <v>0.87017543859649127</v>
      </c>
      <c r="AU1059" s="4">
        <f>$AS1059/AP1059</f>
        <v>0.92537313432835822</v>
      </c>
      <c r="AV1059" s="4">
        <f>$AS1059/AQ1059</f>
        <v>1.1481481481481481</v>
      </c>
      <c r="AW1059" s="4">
        <f>$AS1059/AR1059</f>
        <v>1.0376569037656904</v>
      </c>
      <c r="AX1059" s="2">
        <v>3103</v>
      </c>
      <c r="AY1059" s="2">
        <v>5007</v>
      </c>
      <c r="AZ1059" s="2">
        <v>3716</v>
      </c>
      <c r="BA1059" s="2">
        <v>4021</v>
      </c>
      <c r="BB1059" s="2">
        <v>4381</v>
      </c>
      <c r="BC1059" s="2">
        <v>2641</v>
      </c>
      <c r="BD1059" s="2">
        <v>4517</v>
      </c>
      <c r="BE1059" s="2">
        <v>3256</v>
      </c>
      <c r="BF1059" s="2">
        <v>3593</v>
      </c>
      <c r="BG1059" s="2">
        <v>3942</v>
      </c>
      <c r="BH1059" s="1">
        <v>208.28</v>
      </c>
      <c r="BI1059" s="1">
        <v>241.97</v>
      </c>
      <c r="BJ1059" s="1">
        <v>229.81</v>
      </c>
      <c r="BK1059" s="1">
        <v>210.61</v>
      </c>
      <c r="BL1059" s="1">
        <v>207.51</v>
      </c>
    </row>
    <row r="1060" spans="1:64" x14ac:dyDescent="0.4">
      <c r="A1060" s="1" t="s">
        <v>2091</v>
      </c>
      <c r="B1060" s="1">
        <v>228850</v>
      </c>
      <c r="C1060" s="2">
        <v>12250</v>
      </c>
      <c r="D1060" s="1">
        <v>0</v>
      </c>
      <c r="E1060" s="2">
        <v>2032</v>
      </c>
      <c r="G1060" s="1" t="s">
        <v>98</v>
      </c>
      <c r="H1060" s="1" t="s">
        <v>324</v>
      </c>
      <c r="I1060" s="1" t="s">
        <v>2490</v>
      </c>
      <c r="J1060" s="1" t="s">
        <v>2490</v>
      </c>
      <c r="L1060" s="1">
        <v>985</v>
      </c>
      <c r="M1060" s="2">
        <v>1065</v>
      </c>
      <c r="N1060" s="2">
        <v>1164</v>
      </c>
      <c r="O1060" s="2">
        <v>1262</v>
      </c>
      <c r="P1060" s="2">
        <v>1015</v>
      </c>
      <c r="Q1060" s="3">
        <f>$P1060/L1060</f>
        <v>1.0304568527918783</v>
      </c>
      <c r="R1060" s="3">
        <f>$P1060/M1060</f>
        <v>0.95305164319248825</v>
      </c>
      <c r="S1060" s="3">
        <f>$P1060/N1060</f>
        <v>0.87199312714776633</v>
      </c>
      <c r="T1060" s="3">
        <f>$P1060/O1060</f>
        <v>0.80427892234548337</v>
      </c>
      <c r="U1060" s="2">
        <v>1904</v>
      </c>
      <c r="V1060" s="2">
        <v>1965</v>
      </c>
      <c r="W1060" s="2">
        <v>2011</v>
      </c>
      <c r="X1060" s="2">
        <v>2321</v>
      </c>
      <c r="Y1060" s="2">
        <v>2247</v>
      </c>
      <c r="Z1060" s="1">
        <v>243</v>
      </c>
      <c r="AA1060" s="1">
        <v>195</v>
      </c>
      <c r="AB1060" s="1">
        <v>188</v>
      </c>
      <c r="AC1060" s="1">
        <v>378</v>
      </c>
      <c r="AD1060" s="1">
        <v>372</v>
      </c>
      <c r="AE1060" s="2">
        <v>1660</v>
      </c>
      <c r="AF1060" s="2">
        <v>1770</v>
      </c>
      <c r="AG1060" s="2">
        <v>1823</v>
      </c>
      <c r="AH1060" s="2">
        <v>1943</v>
      </c>
      <c r="AI1060" s="2">
        <v>1875</v>
      </c>
      <c r="AJ1060" s="5">
        <v>1954.22</v>
      </c>
      <c r="AK1060" s="5">
        <v>2117.12</v>
      </c>
      <c r="AL1060" s="5">
        <v>2285.09</v>
      </c>
      <c r="AM1060" s="5">
        <v>2434.9499999999998</v>
      </c>
      <c r="AN1060" s="5">
        <v>2361.0700000000002</v>
      </c>
      <c r="AO1060" s="1">
        <v>232</v>
      </c>
      <c r="AP1060" s="1">
        <v>281</v>
      </c>
      <c r="AQ1060" s="1">
        <v>315</v>
      </c>
      <c r="AR1060" s="1">
        <v>367</v>
      </c>
      <c r="AS1060" s="1">
        <v>331</v>
      </c>
      <c r="AT1060" s="4">
        <f>$AS1060/AO1060</f>
        <v>1.4267241379310345</v>
      </c>
      <c r="AU1060" s="4">
        <f>$AS1060/AP1060</f>
        <v>1.1779359430604983</v>
      </c>
      <c r="AV1060" s="4">
        <f>$AS1060/AQ1060</f>
        <v>1.0507936507936508</v>
      </c>
      <c r="AW1060" s="4">
        <f>$AS1060/AR1060</f>
        <v>0.90190735694822888</v>
      </c>
      <c r="AX1060" s="2">
        <v>2263</v>
      </c>
      <c r="AY1060" s="2">
        <v>2247</v>
      </c>
      <c r="AZ1060" s="2">
        <v>2324</v>
      </c>
      <c r="BA1060" s="2">
        <v>2325</v>
      </c>
      <c r="BB1060" s="2">
        <v>2368</v>
      </c>
      <c r="BC1060" s="1">
        <v>318</v>
      </c>
      <c r="BD1060" s="1">
        <v>372</v>
      </c>
      <c r="BE1060" s="1">
        <v>402</v>
      </c>
      <c r="BF1060" s="1">
        <v>394</v>
      </c>
      <c r="BG1060" s="1">
        <v>404</v>
      </c>
      <c r="BH1060" s="5">
        <v>2447.77</v>
      </c>
      <c r="BI1060" s="5">
        <v>2361.0700000000002</v>
      </c>
      <c r="BJ1060" s="5">
        <v>2418.5300000000002</v>
      </c>
      <c r="BK1060" s="5">
        <v>2429.96</v>
      </c>
      <c r="BL1060" s="5">
        <v>2470.4</v>
      </c>
    </row>
    <row r="1061" spans="1:64" x14ac:dyDescent="0.4">
      <c r="A1061" s="1" t="s">
        <v>1843</v>
      </c>
      <c r="B1061" s="1">
        <v>143540</v>
      </c>
      <c r="C1061" s="2">
        <v>2205</v>
      </c>
      <c r="D1061" s="1">
        <v>0</v>
      </c>
      <c r="E1061" s="1">
        <v>983</v>
      </c>
      <c r="F1061" s="1">
        <v>12.19</v>
      </c>
      <c r="G1061" s="1" t="s">
        <v>378</v>
      </c>
      <c r="H1061" s="1" t="s">
        <v>174</v>
      </c>
      <c r="I1061" s="1" t="s">
        <v>2490</v>
      </c>
      <c r="J1061" s="1" t="s">
        <v>2490</v>
      </c>
      <c r="L1061" s="2">
        <v>1462</v>
      </c>
      <c r="M1061" s="2">
        <v>2581</v>
      </c>
      <c r="N1061" s="2">
        <v>1463</v>
      </c>
      <c r="O1061" s="1">
        <v>975</v>
      </c>
      <c r="P1061" s="2">
        <v>1016</v>
      </c>
      <c r="Q1061" s="3">
        <f>$P1061/L1061</f>
        <v>0.69493844049247611</v>
      </c>
      <c r="R1061" s="3">
        <f>$P1061/M1061</f>
        <v>0.39364587369236731</v>
      </c>
      <c r="S1061" s="3">
        <f>$P1061/N1061</f>
        <v>0.69446343130553656</v>
      </c>
      <c r="T1061" s="3">
        <f>$P1061/O1061</f>
        <v>1.0420512820512819</v>
      </c>
      <c r="U1061" s="2">
        <v>1372</v>
      </c>
      <c r="V1061" s="2">
        <v>1625</v>
      </c>
      <c r="W1061" s="2">
        <v>1097</v>
      </c>
      <c r="X1061" s="2">
        <v>1004</v>
      </c>
      <c r="Y1061" s="2">
        <v>1039</v>
      </c>
      <c r="Z1061" s="1">
        <v>975</v>
      </c>
      <c r="AA1061" s="2">
        <v>1274</v>
      </c>
      <c r="AB1061" s="2">
        <v>1019</v>
      </c>
      <c r="AC1061" s="1">
        <v>815</v>
      </c>
      <c r="AD1061" s="1">
        <v>552</v>
      </c>
      <c r="AE1061" s="1">
        <v>397</v>
      </c>
      <c r="AF1061" s="1">
        <v>351</v>
      </c>
      <c r="AG1061" s="1">
        <v>78</v>
      </c>
      <c r="AH1061" s="1">
        <v>189</v>
      </c>
      <c r="AI1061" s="1">
        <v>488</v>
      </c>
      <c r="AJ1061" s="1">
        <v>551.23</v>
      </c>
      <c r="AK1061" s="1">
        <v>475.92</v>
      </c>
      <c r="AL1061" s="1">
        <v>35.22</v>
      </c>
      <c r="AM1061" s="1">
        <v>28.75</v>
      </c>
      <c r="AN1061" s="1">
        <v>130.87</v>
      </c>
      <c r="AO1061" s="1">
        <v>380</v>
      </c>
      <c r="AP1061" s="1">
        <v>242</v>
      </c>
      <c r="AQ1061" s="1">
        <v>409</v>
      </c>
      <c r="AR1061" s="1">
        <v>126</v>
      </c>
      <c r="AS1061" s="1">
        <v>122</v>
      </c>
      <c r="AT1061" s="4">
        <f>$AS1061/AO1061</f>
        <v>0.32105263157894737</v>
      </c>
      <c r="AU1061" s="4">
        <f>$AS1061/AP1061</f>
        <v>0.50413223140495866</v>
      </c>
      <c r="AV1061" s="4">
        <f>$AS1061/AQ1061</f>
        <v>0.2982885085574572</v>
      </c>
      <c r="AW1061" s="4">
        <f>$AS1061/AR1061</f>
        <v>0.96825396825396826</v>
      </c>
      <c r="AX1061" s="2">
        <v>1306</v>
      </c>
      <c r="AY1061" s="2">
        <v>1039</v>
      </c>
      <c r="AZ1061" s="1">
        <v>943</v>
      </c>
      <c r="BA1061" s="1">
        <v>863</v>
      </c>
      <c r="BB1061" s="1">
        <v>948</v>
      </c>
      <c r="BC1061" s="1">
        <v>816</v>
      </c>
      <c r="BD1061" s="1">
        <v>552</v>
      </c>
      <c r="BE1061" s="1">
        <v>370</v>
      </c>
      <c r="BF1061" s="1">
        <v>262</v>
      </c>
      <c r="BG1061" s="1">
        <v>326</v>
      </c>
      <c r="BH1061" s="1">
        <v>149.18</v>
      </c>
      <c r="BI1061" s="1">
        <v>130.87</v>
      </c>
      <c r="BJ1061" s="1">
        <v>167.56</v>
      </c>
      <c r="BK1061" s="1">
        <v>171.56</v>
      </c>
      <c r="BL1061" s="1">
        <v>181.12</v>
      </c>
    </row>
    <row r="1062" spans="1:64" x14ac:dyDescent="0.4">
      <c r="A1062" s="1" t="s">
        <v>1438</v>
      </c>
      <c r="B1062" s="1">
        <v>80000</v>
      </c>
      <c r="C1062" s="2">
        <v>3440</v>
      </c>
      <c r="D1062" s="1">
        <v>-20</v>
      </c>
      <c r="E1062" s="2">
        <v>1181</v>
      </c>
      <c r="F1062" s="1">
        <v>23.76</v>
      </c>
      <c r="G1062" s="1" t="s">
        <v>98</v>
      </c>
      <c r="H1062" s="1" t="s">
        <v>174</v>
      </c>
      <c r="I1062" s="1" t="s">
        <v>2478</v>
      </c>
      <c r="J1062" s="1" t="s">
        <v>2478</v>
      </c>
      <c r="L1062" s="1">
        <v>579</v>
      </c>
      <c r="M1062" s="2">
        <v>1162</v>
      </c>
      <c r="N1062" s="1">
        <v>826</v>
      </c>
      <c r="O1062" s="1">
        <v>643</v>
      </c>
      <c r="P1062" s="2">
        <v>1019</v>
      </c>
      <c r="Q1062" s="3">
        <f>$P1062/L1062</f>
        <v>1.7599309153713298</v>
      </c>
      <c r="R1062" s="3">
        <f>$P1062/M1062</f>
        <v>0.87693631669535288</v>
      </c>
      <c r="S1062" s="3">
        <f>$P1062/N1062</f>
        <v>1.2336561743341405</v>
      </c>
      <c r="T1062" s="3">
        <f>$P1062/O1062</f>
        <v>1.5847589424572317</v>
      </c>
      <c r="U1062" s="2">
        <v>1341</v>
      </c>
      <c r="V1062" s="2">
        <v>1497</v>
      </c>
      <c r="W1062" s="2">
        <v>1365</v>
      </c>
      <c r="X1062" s="2">
        <v>1520</v>
      </c>
      <c r="Y1062" s="2">
        <v>1505</v>
      </c>
      <c r="Z1062" s="1">
        <v>445</v>
      </c>
      <c r="AA1062" s="1">
        <v>545</v>
      </c>
      <c r="AB1062" s="1">
        <v>287</v>
      </c>
      <c r="AC1062" s="1">
        <v>366</v>
      </c>
      <c r="AD1062" s="1">
        <v>300</v>
      </c>
      <c r="AE1062" s="1">
        <v>896</v>
      </c>
      <c r="AF1062" s="1">
        <v>952</v>
      </c>
      <c r="AG1062" s="2">
        <v>1077</v>
      </c>
      <c r="AH1062" s="2">
        <v>1154</v>
      </c>
      <c r="AI1062" s="2">
        <v>1204</v>
      </c>
      <c r="AJ1062" s="1">
        <v>486.62</v>
      </c>
      <c r="AK1062" s="1">
        <v>522.23</v>
      </c>
      <c r="AL1062" s="1">
        <v>539.55999999999995</v>
      </c>
      <c r="AM1062" s="1">
        <v>584.26</v>
      </c>
      <c r="AN1062" s="1">
        <v>613.39</v>
      </c>
      <c r="AO1062" s="1">
        <v>213</v>
      </c>
      <c r="AP1062" s="1">
        <v>459</v>
      </c>
      <c r="AQ1062" s="1">
        <v>162</v>
      </c>
      <c r="AR1062" s="1">
        <v>201</v>
      </c>
      <c r="AS1062" s="1">
        <v>301</v>
      </c>
      <c r="AT1062" s="4">
        <f>$AS1062/AO1062</f>
        <v>1.4131455399061033</v>
      </c>
      <c r="AU1062" s="4">
        <f>$AS1062/AP1062</f>
        <v>0.65577342047930287</v>
      </c>
      <c r="AV1062" s="4">
        <f>$AS1062/AQ1062</f>
        <v>1.8580246913580247</v>
      </c>
      <c r="AW1062" s="4">
        <f>$AS1062/AR1062</f>
        <v>1.4975124378109452</v>
      </c>
      <c r="AX1062" s="2">
        <v>1662</v>
      </c>
      <c r="AY1062" s="2">
        <v>1505</v>
      </c>
      <c r="AZ1062" s="2">
        <v>1617</v>
      </c>
      <c r="BA1062" s="2">
        <v>1876</v>
      </c>
      <c r="BB1062" s="2">
        <v>1842</v>
      </c>
      <c r="BC1062" s="1">
        <v>443</v>
      </c>
      <c r="BD1062" s="1">
        <v>300</v>
      </c>
      <c r="BE1062" s="1">
        <v>389</v>
      </c>
      <c r="BF1062" s="1">
        <v>651</v>
      </c>
      <c r="BG1062" s="1">
        <v>595</v>
      </c>
      <c r="BH1062" s="1">
        <v>622.34</v>
      </c>
      <c r="BI1062" s="1">
        <v>613.39</v>
      </c>
      <c r="BJ1062" s="1">
        <v>627.63</v>
      </c>
      <c r="BK1062" s="1">
        <v>625.35</v>
      </c>
      <c r="BL1062" s="1">
        <v>638.1</v>
      </c>
    </row>
    <row r="1063" spans="1:64" x14ac:dyDescent="0.4">
      <c r="A1063" s="1" t="s">
        <v>691</v>
      </c>
      <c r="B1063" s="1">
        <v>18120</v>
      </c>
      <c r="C1063" s="2">
        <v>31700</v>
      </c>
      <c r="D1063" s="1">
        <v>0</v>
      </c>
      <c r="E1063" s="2">
        <v>2099</v>
      </c>
      <c r="F1063" s="1">
        <v>18.47</v>
      </c>
      <c r="G1063" s="1" t="s">
        <v>98</v>
      </c>
      <c r="H1063" s="1" t="s">
        <v>77</v>
      </c>
      <c r="K1063" s="1" t="s">
        <v>150</v>
      </c>
      <c r="L1063" s="1">
        <v>868</v>
      </c>
      <c r="M1063" s="1">
        <v>885</v>
      </c>
      <c r="N1063" s="1">
        <v>869</v>
      </c>
      <c r="O1063" s="1">
        <v>884</v>
      </c>
      <c r="P1063" s="2">
        <v>1019</v>
      </c>
      <c r="Q1063" s="3">
        <f>$P1063/L1063</f>
        <v>1.1739631336405529</v>
      </c>
      <c r="R1063" s="3">
        <f>$P1063/M1063</f>
        <v>1.1514124293785311</v>
      </c>
      <c r="S1063" s="3">
        <f>$P1063/N1063</f>
        <v>1.1726121979286537</v>
      </c>
      <c r="T1063" s="3">
        <f>$P1063/O1063</f>
        <v>1.1527149321266967</v>
      </c>
      <c r="U1063" s="2">
        <v>1011</v>
      </c>
      <c r="V1063" s="2">
        <v>1070</v>
      </c>
      <c r="W1063" s="2">
        <v>1159</v>
      </c>
      <c r="X1063" s="1">
        <v>911</v>
      </c>
      <c r="Y1063" s="1">
        <v>930</v>
      </c>
      <c r="Z1063" s="1">
        <v>163</v>
      </c>
      <c r="AA1063" s="1">
        <v>160</v>
      </c>
      <c r="AB1063" s="1">
        <v>146</v>
      </c>
      <c r="AC1063" s="1">
        <v>117</v>
      </c>
      <c r="AD1063" s="1">
        <v>120</v>
      </c>
      <c r="AE1063" s="1">
        <v>847</v>
      </c>
      <c r="AF1063" s="1">
        <v>910</v>
      </c>
      <c r="AG1063" s="2">
        <v>1013</v>
      </c>
      <c r="AH1063" s="1">
        <v>794</v>
      </c>
      <c r="AI1063" s="1">
        <v>810</v>
      </c>
      <c r="AJ1063" s="5">
        <v>2000.31</v>
      </c>
      <c r="AK1063" s="5">
        <v>2166.79</v>
      </c>
      <c r="AL1063" s="5">
        <v>2419.5</v>
      </c>
      <c r="AM1063" s="5">
        <v>2120.12</v>
      </c>
      <c r="AN1063" s="5">
        <v>2164.16</v>
      </c>
      <c r="AO1063" s="1">
        <v>228</v>
      </c>
      <c r="AP1063" s="1">
        <v>178</v>
      </c>
      <c r="AQ1063" s="1">
        <v>229</v>
      </c>
      <c r="AR1063" s="1">
        <v>209</v>
      </c>
      <c r="AS1063" s="1">
        <v>209</v>
      </c>
      <c r="AT1063" s="4">
        <f>$AS1063/AO1063</f>
        <v>0.91666666666666663</v>
      </c>
      <c r="AU1063" s="4">
        <f>$AS1063/AP1063</f>
        <v>1.1741573033707866</v>
      </c>
      <c r="AV1063" s="4">
        <f>$AS1063/AQ1063</f>
        <v>0.9126637554585153</v>
      </c>
      <c r="AW1063" s="4">
        <f>$AS1063/AR1063</f>
        <v>1</v>
      </c>
      <c r="AX1063" s="1">
        <v>980</v>
      </c>
      <c r="AY1063" s="1">
        <v>930</v>
      </c>
      <c r="AZ1063" s="1">
        <v>954</v>
      </c>
      <c r="BA1063" s="1">
        <v>917</v>
      </c>
      <c r="BB1063" s="1">
        <v>966</v>
      </c>
      <c r="BC1063" s="1">
        <v>159</v>
      </c>
      <c r="BD1063" s="1">
        <v>120</v>
      </c>
      <c r="BE1063" s="1">
        <v>207</v>
      </c>
      <c r="BF1063" s="1">
        <v>140</v>
      </c>
      <c r="BG1063" s="1">
        <v>164</v>
      </c>
      <c r="BH1063" s="5">
        <v>2195.7800000000002</v>
      </c>
      <c r="BI1063" s="5">
        <v>2164.16</v>
      </c>
      <c r="BJ1063" s="5">
        <v>1984.7</v>
      </c>
      <c r="BK1063" s="5">
        <v>2068.66</v>
      </c>
      <c r="BL1063" s="5">
        <v>2135.98</v>
      </c>
    </row>
    <row r="1064" spans="1:64" x14ac:dyDescent="0.4">
      <c r="A1064" s="1" t="s">
        <v>759</v>
      </c>
      <c r="B1064" s="1">
        <v>24070</v>
      </c>
      <c r="C1064" s="2">
        <v>3380</v>
      </c>
      <c r="D1064" s="1">
        <v>20</v>
      </c>
      <c r="E1064" s="1">
        <v>518</v>
      </c>
      <c r="G1064" s="1" t="s">
        <v>107</v>
      </c>
      <c r="H1064" s="1" t="s">
        <v>73</v>
      </c>
      <c r="K1064" s="1" t="s">
        <v>128</v>
      </c>
      <c r="L1064" s="2">
        <v>1345</v>
      </c>
      <c r="M1064" s="2">
        <v>1169</v>
      </c>
      <c r="N1064" s="2">
        <v>1119</v>
      </c>
      <c r="O1064" s="2">
        <v>1155</v>
      </c>
      <c r="P1064" s="2">
        <v>1025</v>
      </c>
      <c r="Q1064" s="3">
        <f>$P1064/L1064</f>
        <v>0.76208178438661711</v>
      </c>
      <c r="R1064" s="3">
        <f>$P1064/M1064</f>
        <v>0.8768177929854577</v>
      </c>
      <c r="S1064" s="3">
        <f>$P1064/N1064</f>
        <v>0.91599642537980341</v>
      </c>
      <c r="T1064" s="3">
        <f>$P1064/O1064</f>
        <v>0.88744588744588748</v>
      </c>
      <c r="U1064" s="2">
        <v>1338</v>
      </c>
      <c r="V1064" s="2">
        <v>1297</v>
      </c>
      <c r="W1064" s="2">
        <v>1278</v>
      </c>
      <c r="X1064" s="2">
        <v>1351</v>
      </c>
      <c r="Y1064" s="2">
        <v>1307</v>
      </c>
      <c r="Z1064" s="1">
        <v>155</v>
      </c>
      <c r="AA1064" s="1">
        <v>132</v>
      </c>
      <c r="AB1064" s="1">
        <v>106</v>
      </c>
      <c r="AC1064" s="1">
        <v>166</v>
      </c>
      <c r="AD1064" s="1">
        <v>139</v>
      </c>
      <c r="AE1064" s="2">
        <v>1182</v>
      </c>
      <c r="AF1064" s="2">
        <v>1165</v>
      </c>
      <c r="AG1064" s="2">
        <v>1172</v>
      </c>
      <c r="AH1064" s="2">
        <v>1185</v>
      </c>
      <c r="AI1064" s="2">
        <v>1167</v>
      </c>
      <c r="AJ1064" s="5">
        <v>1473.52</v>
      </c>
      <c r="AK1064" s="5">
        <v>1450.88</v>
      </c>
      <c r="AL1064" s="5">
        <v>1459.43</v>
      </c>
      <c r="AM1064" s="5">
        <v>1446.81</v>
      </c>
      <c r="AN1064" s="5">
        <v>1423.23</v>
      </c>
      <c r="AO1064" s="1">
        <v>262</v>
      </c>
      <c r="AP1064" s="1">
        <v>268</v>
      </c>
      <c r="AQ1064" s="1">
        <v>286</v>
      </c>
      <c r="AR1064" s="1">
        <v>300</v>
      </c>
      <c r="AS1064" s="1">
        <v>275</v>
      </c>
      <c r="AT1064" s="4">
        <f>$AS1064/AO1064</f>
        <v>1.0496183206106871</v>
      </c>
      <c r="AU1064" s="4">
        <f>$AS1064/AP1064</f>
        <v>1.0261194029850746</v>
      </c>
      <c r="AV1064" s="4">
        <f>$AS1064/AQ1064</f>
        <v>0.96153846153846156</v>
      </c>
      <c r="AW1064" s="4">
        <f>$AS1064/AR1064</f>
        <v>0.91666666666666663</v>
      </c>
      <c r="AX1064" s="2">
        <v>1319</v>
      </c>
      <c r="AY1064" s="2">
        <v>1307</v>
      </c>
      <c r="AZ1064" s="2">
        <v>1322</v>
      </c>
      <c r="BA1064" s="2">
        <v>1332</v>
      </c>
      <c r="BB1064" s="2">
        <v>1336</v>
      </c>
      <c r="BC1064" s="1">
        <v>146</v>
      </c>
      <c r="BD1064" s="1">
        <v>139</v>
      </c>
      <c r="BE1064" s="1">
        <v>152</v>
      </c>
      <c r="BF1064" s="1">
        <v>150</v>
      </c>
      <c r="BG1064" s="1">
        <v>153</v>
      </c>
      <c r="BH1064" s="5">
        <v>1431.85</v>
      </c>
      <c r="BI1064" s="5">
        <v>1423.23</v>
      </c>
      <c r="BJ1064" s="5">
        <v>1426.55</v>
      </c>
      <c r="BK1064" s="5">
        <v>1441.9</v>
      </c>
      <c r="BL1064" s="5">
        <v>1443.19</v>
      </c>
    </row>
    <row r="1065" spans="1:64" x14ac:dyDescent="0.4">
      <c r="A1065" s="1" t="s">
        <v>1815</v>
      </c>
      <c r="B1065" s="1">
        <v>138080</v>
      </c>
      <c r="C1065" s="2">
        <v>33450</v>
      </c>
      <c r="D1065" s="1">
        <v>100</v>
      </c>
      <c r="E1065" s="2">
        <v>3554</v>
      </c>
      <c r="F1065" s="1">
        <v>28.77</v>
      </c>
      <c r="G1065" s="1" t="s">
        <v>378</v>
      </c>
      <c r="H1065" s="1" t="s">
        <v>405</v>
      </c>
      <c r="I1065" s="1" t="s">
        <v>2490</v>
      </c>
      <c r="J1065" s="1" t="s">
        <v>2490</v>
      </c>
      <c r="L1065" s="1">
        <v>797</v>
      </c>
      <c r="M1065" s="1">
        <v>766</v>
      </c>
      <c r="N1065" s="1">
        <v>815</v>
      </c>
      <c r="O1065" s="2">
        <v>2103</v>
      </c>
      <c r="P1065" s="2">
        <v>1032</v>
      </c>
      <c r="Q1065" s="3">
        <f>$P1065/L1065</f>
        <v>1.2948557089084065</v>
      </c>
      <c r="R1065" s="3">
        <f>$P1065/M1065</f>
        <v>1.3472584856396868</v>
      </c>
      <c r="S1065" s="3">
        <f>$P1065/N1065</f>
        <v>1.2662576687116565</v>
      </c>
      <c r="T1065" s="3">
        <f>$P1065/O1065</f>
        <v>0.49072753209700426</v>
      </c>
      <c r="U1065" s="1">
        <v>899</v>
      </c>
      <c r="V1065" s="1">
        <v>961</v>
      </c>
      <c r="W1065" s="1">
        <v>992</v>
      </c>
      <c r="X1065" s="2">
        <v>1844</v>
      </c>
      <c r="Y1065" s="2">
        <v>1952</v>
      </c>
      <c r="Z1065" s="1">
        <v>346</v>
      </c>
      <c r="AA1065" s="1">
        <v>291</v>
      </c>
      <c r="AB1065" s="1">
        <v>311</v>
      </c>
      <c r="AC1065" s="1">
        <v>451</v>
      </c>
      <c r="AD1065" s="1">
        <v>482</v>
      </c>
      <c r="AE1065" s="1">
        <v>553</v>
      </c>
      <c r="AF1065" s="1">
        <v>669</v>
      </c>
      <c r="AG1065" s="1">
        <v>680</v>
      </c>
      <c r="AH1065" s="2">
        <v>1393</v>
      </c>
      <c r="AI1065" s="2">
        <v>1470</v>
      </c>
      <c r="AJ1065" s="5">
        <v>2035.1</v>
      </c>
      <c r="AK1065" s="5">
        <v>1630.38</v>
      </c>
      <c r="AL1065" s="5">
        <v>1658.82</v>
      </c>
      <c r="AM1065" s="5">
        <v>2529.86</v>
      </c>
      <c r="AN1065" s="5">
        <v>2674.29</v>
      </c>
      <c r="AO1065" s="1">
        <v>302</v>
      </c>
      <c r="AP1065" s="1">
        <v>247</v>
      </c>
      <c r="AQ1065" s="1">
        <v>231</v>
      </c>
      <c r="AR1065" s="1">
        <v>334</v>
      </c>
      <c r="AS1065" s="1">
        <v>222</v>
      </c>
      <c r="AT1065" s="4">
        <f>$AS1065/AO1065</f>
        <v>0.73509933774834435</v>
      </c>
      <c r="AU1065" s="4">
        <f>$AS1065/AP1065</f>
        <v>0.89878542510121462</v>
      </c>
      <c r="AV1065" s="4">
        <f>$AS1065/AQ1065</f>
        <v>0.96103896103896103</v>
      </c>
      <c r="AW1065" s="4">
        <f>$AS1065/AR1065</f>
        <v>0.66467065868263475</v>
      </c>
      <c r="AX1065" s="2">
        <v>1928</v>
      </c>
      <c r="AY1065" s="2">
        <v>1952</v>
      </c>
      <c r="AZ1065" s="2">
        <v>1989</v>
      </c>
      <c r="BA1065" s="2">
        <v>2046</v>
      </c>
      <c r="BB1065" s="2">
        <v>2010</v>
      </c>
      <c r="BC1065" s="1">
        <v>492</v>
      </c>
      <c r="BD1065" s="1">
        <v>482</v>
      </c>
      <c r="BE1065" s="1">
        <v>524</v>
      </c>
      <c r="BF1065" s="1">
        <v>521</v>
      </c>
      <c r="BG1065" s="1">
        <v>459</v>
      </c>
      <c r="BH1065" s="5">
        <v>2611.31</v>
      </c>
      <c r="BI1065" s="5">
        <v>2674.29</v>
      </c>
      <c r="BJ1065" s="5">
        <v>2663.87</v>
      </c>
      <c r="BK1065" s="5">
        <v>2778.68</v>
      </c>
      <c r="BL1065" s="5">
        <v>2828.02</v>
      </c>
    </row>
    <row r="1066" spans="1:64" x14ac:dyDescent="0.4">
      <c r="A1066" s="1" t="s">
        <v>2266</v>
      </c>
      <c r="B1066" s="1">
        <v>297090</v>
      </c>
      <c r="C1066" s="2">
        <v>17700</v>
      </c>
      <c r="D1066" s="1">
        <v>300</v>
      </c>
      <c r="E1066" s="2">
        <v>1696</v>
      </c>
      <c r="F1066" s="1">
        <v>29.47</v>
      </c>
      <c r="G1066" s="1" t="s">
        <v>98</v>
      </c>
      <c r="H1066" s="1" t="s">
        <v>120</v>
      </c>
      <c r="I1066" s="1" t="s">
        <v>2490</v>
      </c>
      <c r="J1066" s="1" t="s">
        <v>2490</v>
      </c>
      <c r="L1066" s="1">
        <v>453</v>
      </c>
      <c r="M1066" s="1">
        <v>504</v>
      </c>
      <c r="N1066" s="1">
        <v>648</v>
      </c>
      <c r="O1066" s="2">
        <v>1026</v>
      </c>
      <c r="P1066" s="2">
        <v>1035</v>
      </c>
      <c r="Q1066" s="3">
        <f>$P1066/L1066</f>
        <v>2.2847682119205297</v>
      </c>
      <c r="R1066" s="3">
        <f>$P1066/M1066</f>
        <v>2.0535714285714284</v>
      </c>
      <c r="S1066" s="3">
        <f>$P1066/N1066</f>
        <v>1.5972222222222223</v>
      </c>
      <c r="T1066" s="3">
        <f>$P1066/O1066</f>
        <v>1.0087719298245614</v>
      </c>
      <c r="U1066" s="1">
        <v>542</v>
      </c>
      <c r="V1066" s="1">
        <v>503</v>
      </c>
      <c r="W1066" s="1">
        <v>611</v>
      </c>
      <c r="X1066" s="2">
        <v>1080</v>
      </c>
      <c r="Y1066" s="2">
        <v>1275</v>
      </c>
      <c r="Z1066" s="1">
        <v>396</v>
      </c>
      <c r="AA1066" s="1">
        <v>285</v>
      </c>
      <c r="AB1066" s="1">
        <v>334</v>
      </c>
      <c r="AC1066" s="1">
        <v>628</v>
      </c>
      <c r="AD1066" s="1">
        <v>760</v>
      </c>
      <c r="AE1066" s="1">
        <v>146</v>
      </c>
      <c r="AF1066" s="1">
        <v>217</v>
      </c>
      <c r="AG1066" s="1">
        <v>277</v>
      </c>
      <c r="AH1066" s="1">
        <v>452</v>
      </c>
      <c r="AI1066" s="1">
        <v>515</v>
      </c>
      <c r="AJ1066" s="1">
        <v>379.51</v>
      </c>
      <c r="AK1066" s="1">
        <v>535.05999999999995</v>
      </c>
      <c r="AL1066" s="1">
        <v>596.25</v>
      </c>
      <c r="AM1066" s="1">
        <v>856.2</v>
      </c>
      <c r="AN1066" s="1">
        <v>974.35</v>
      </c>
      <c r="AO1066" s="1">
        <v>247</v>
      </c>
      <c r="AP1066" s="1">
        <v>302</v>
      </c>
      <c r="AQ1066" s="1">
        <v>278</v>
      </c>
      <c r="AR1066" s="1">
        <v>314</v>
      </c>
      <c r="AS1066" s="1">
        <v>218</v>
      </c>
      <c r="AT1066" s="4">
        <f>$AS1066/AO1066</f>
        <v>0.88259109311740891</v>
      </c>
      <c r="AU1066" s="4">
        <f>$AS1066/AP1066</f>
        <v>0.72185430463576161</v>
      </c>
      <c r="AV1066" s="4">
        <f>$AS1066/AQ1066</f>
        <v>0.78417266187050361</v>
      </c>
      <c r="AW1066" s="4">
        <f>$AS1066/AR1066</f>
        <v>0.69426751592356684</v>
      </c>
      <c r="AX1066" s="2">
        <v>1302</v>
      </c>
      <c r="AY1066" s="2">
        <v>1275</v>
      </c>
      <c r="AZ1066" s="2">
        <v>1306</v>
      </c>
      <c r="BA1066" s="2">
        <v>1323</v>
      </c>
      <c r="BB1066" s="2">
        <v>1332</v>
      </c>
      <c r="BC1066" s="1">
        <v>770</v>
      </c>
      <c r="BD1066" s="1">
        <v>760</v>
      </c>
      <c r="BE1066" s="1">
        <v>765</v>
      </c>
      <c r="BF1066" s="1">
        <v>764</v>
      </c>
      <c r="BG1066" s="1">
        <v>738</v>
      </c>
      <c r="BH1066" s="5">
        <v>1010.94</v>
      </c>
      <c r="BI1066" s="1">
        <v>974.35</v>
      </c>
      <c r="BJ1066" s="5">
        <v>1029.27</v>
      </c>
      <c r="BK1066" s="5">
        <v>1066.23</v>
      </c>
      <c r="BL1066" s="5">
        <v>1139.43</v>
      </c>
    </row>
    <row r="1067" spans="1:64" x14ac:dyDescent="0.4">
      <c r="A1067" s="1" t="s">
        <v>987</v>
      </c>
      <c r="B1067" s="1">
        <v>39010</v>
      </c>
      <c r="C1067" s="2">
        <v>9630</v>
      </c>
      <c r="D1067" s="1">
        <v>10</v>
      </c>
      <c r="E1067" s="1">
        <v>831</v>
      </c>
      <c r="F1067" s="1">
        <v>9.09</v>
      </c>
      <c r="G1067" s="1" t="s">
        <v>378</v>
      </c>
      <c r="H1067" s="1" t="s">
        <v>709</v>
      </c>
      <c r="I1067" s="1" t="s">
        <v>63</v>
      </c>
      <c r="J1067" s="1" t="s">
        <v>63</v>
      </c>
      <c r="L1067" s="1">
        <v>878</v>
      </c>
      <c r="M1067" s="2">
        <v>1174</v>
      </c>
      <c r="N1067" s="2">
        <v>1273</v>
      </c>
      <c r="O1067" s="2">
        <v>1046</v>
      </c>
      <c r="P1067" s="2">
        <v>1037</v>
      </c>
      <c r="Q1067" s="3">
        <f>$P1067/L1067</f>
        <v>1.1810933940774488</v>
      </c>
      <c r="R1067" s="3">
        <f>$P1067/M1067</f>
        <v>0.88330494037478702</v>
      </c>
      <c r="S1067" s="3">
        <f>$P1067/N1067</f>
        <v>0.81461115475255308</v>
      </c>
      <c r="T1067" s="3">
        <f>$P1067/O1067</f>
        <v>0.99139579349904394</v>
      </c>
      <c r="U1067" s="1">
        <v>718</v>
      </c>
      <c r="V1067" s="2">
        <v>1006</v>
      </c>
      <c r="W1067" s="2">
        <v>1112</v>
      </c>
      <c r="X1067" s="2">
        <v>1092</v>
      </c>
      <c r="Y1067" s="2">
        <v>1083</v>
      </c>
      <c r="Z1067" s="1">
        <v>260</v>
      </c>
      <c r="AA1067" s="1">
        <v>406</v>
      </c>
      <c r="AB1067" s="1">
        <v>360</v>
      </c>
      <c r="AC1067" s="1">
        <v>277</v>
      </c>
      <c r="AD1067" s="1">
        <v>221</v>
      </c>
      <c r="AE1067" s="1">
        <v>458</v>
      </c>
      <c r="AF1067" s="1">
        <v>600</v>
      </c>
      <c r="AG1067" s="1">
        <v>752</v>
      </c>
      <c r="AH1067" s="1">
        <v>815</v>
      </c>
      <c r="AI1067" s="1">
        <v>862</v>
      </c>
      <c r="AJ1067" s="1">
        <v>960.98</v>
      </c>
      <c r="AK1067" s="5">
        <v>1291.3599999999999</v>
      </c>
      <c r="AL1067" s="5">
        <v>1643.79</v>
      </c>
      <c r="AM1067" s="5">
        <v>1828.46</v>
      </c>
      <c r="AN1067" s="5">
        <v>1991.16</v>
      </c>
      <c r="AO1067" s="1" t="s">
        <v>109</v>
      </c>
      <c r="AP1067" s="1">
        <v>0</v>
      </c>
      <c r="AQ1067" s="1" t="s">
        <v>109</v>
      </c>
      <c r="AR1067" s="1" t="s">
        <v>109</v>
      </c>
      <c r="AS1067" s="1" t="s">
        <v>109</v>
      </c>
      <c r="AT1067" s="4"/>
      <c r="AU1067" s="4"/>
      <c r="AV1067" s="4"/>
      <c r="AW1067" s="4"/>
      <c r="AX1067" s="1" t="s">
        <v>109</v>
      </c>
      <c r="AY1067" s="2">
        <v>1083</v>
      </c>
      <c r="AZ1067" s="1" t="s">
        <v>109</v>
      </c>
      <c r="BA1067" s="1" t="s">
        <v>109</v>
      </c>
      <c r="BB1067" s="1" t="s">
        <v>109</v>
      </c>
      <c r="BC1067" s="1" t="s">
        <v>109</v>
      </c>
      <c r="BD1067" s="1">
        <v>221</v>
      </c>
      <c r="BE1067" s="1" t="s">
        <v>109</v>
      </c>
      <c r="BF1067" s="1" t="s">
        <v>109</v>
      </c>
      <c r="BG1067" s="1" t="s">
        <v>109</v>
      </c>
      <c r="BH1067" s="1" t="s">
        <v>109</v>
      </c>
      <c r="BI1067" s="5">
        <v>1991.16</v>
      </c>
      <c r="BJ1067" s="1" t="s">
        <v>109</v>
      </c>
      <c r="BK1067" s="1" t="s">
        <v>109</v>
      </c>
      <c r="BL1067" s="1" t="s">
        <v>109</v>
      </c>
    </row>
    <row r="1068" spans="1:64" x14ac:dyDescent="0.4">
      <c r="A1068" s="1" t="s">
        <v>725</v>
      </c>
      <c r="B1068" s="1">
        <v>20710</v>
      </c>
      <c r="C1068" s="2">
        <v>6490</v>
      </c>
      <c r="D1068" s="1">
        <v>50</v>
      </c>
      <c r="E1068" s="2">
        <v>1301</v>
      </c>
      <c r="F1068" s="1">
        <v>24.83</v>
      </c>
      <c r="G1068" s="1" t="s">
        <v>547</v>
      </c>
      <c r="H1068" s="1" t="s">
        <v>440</v>
      </c>
      <c r="I1068" s="1" t="s">
        <v>89</v>
      </c>
      <c r="J1068" s="1" t="s">
        <v>89</v>
      </c>
      <c r="L1068" s="1">
        <v>808</v>
      </c>
      <c r="M1068" s="2">
        <v>1731</v>
      </c>
      <c r="N1068" s="1">
        <v>730</v>
      </c>
      <c r="O1068" s="2">
        <v>1198</v>
      </c>
      <c r="P1068" s="2">
        <v>1037</v>
      </c>
      <c r="Q1068" s="3">
        <f>$P1068/L1068</f>
        <v>1.2834158415841583</v>
      </c>
      <c r="R1068" s="3">
        <f>$P1068/M1068</f>
        <v>0.59907567879838242</v>
      </c>
      <c r="S1068" s="3">
        <f>$P1068/N1068</f>
        <v>1.4205479452054794</v>
      </c>
      <c r="T1068" s="3">
        <f>$P1068/O1068</f>
        <v>0.86560934891485808</v>
      </c>
      <c r="U1068" s="2">
        <v>1103</v>
      </c>
      <c r="V1068" s="2">
        <v>1295</v>
      </c>
      <c r="W1068" s="2">
        <v>1221</v>
      </c>
      <c r="X1068" s="2">
        <v>1557</v>
      </c>
      <c r="Y1068" s="2">
        <v>1553</v>
      </c>
      <c r="Z1068" s="1">
        <v>316</v>
      </c>
      <c r="AA1068" s="1">
        <v>340</v>
      </c>
      <c r="AB1068" s="1">
        <v>277</v>
      </c>
      <c r="AC1068" s="1">
        <v>473</v>
      </c>
      <c r="AD1068" s="1">
        <v>425</v>
      </c>
      <c r="AE1068" s="1">
        <v>787</v>
      </c>
      <c r="AF1068" s="1">
        <v>955</v>
      </c>
      <c r="AG1068" s="1">
        <v>945</v>
      </c>
      <c r="AH1068" s="2">
        <v>1083</v>
      </c>
      <c r="AI1068" s="2">
        <v>1128</v>
      </c>
      <c r="AJ1068" s="1">
        <v>695.43</v>
      </c>
      <c r="AK1068" s="1">
        <v>872.81</v>
      </c>
      <c r="AL1068" s="1">
        <v>863.37</v>
      </c>
      <c r="AM1068" s="5">
        <v>1011.77</v>
      </c>
      <c r="AN1068" s="5">
        <v>1053.75</v>
      </c>
      <c r="AO1068" s="1">
        <v>215</v>
      </c>
      <c r="AP1068" s="1">
        <v>316</v>
      </c>
      <c r="AQ1068" s="1">
        <v>198</v>
      </c>
      <c r="AR1068" s="1">
        <v>261</v>
      </c>
      <c r="AS1068" s="1">
        <v>160</v>
      </c>
      <c r="AT1068" s="4">
        <f>$AS1068/AO1068</f>
        <v>0.7441860465116279</v>
      </c>
      <c r="AU1068" s="4">
        <f>$AS1068/AP1068</f>
        <v>0.50632911392405067</v>
      </c>
      <c r="AV1068" s="4">
        <f>$AS1068/AQ1068</f>
        <v>0.80808080808080807</v>
      </c>
      <c r="AW1068" s="4">
        <f>$AS1068/AR1068</f>
        <v>0.6130268199233716</v>
      </c>
      <c r="AX1068" s="2">
        <v>1506</v>
      </c>
      <c r="AY1068" s="2">
        <v>1553</v>
      </c>
      <c r="AZ1068" s="2">
        <v>1456</v>
      </c>
      <c r="BA1068" s="2">
        <v>1490</v>
      </c>
      <c r="BB1068" s="2">
        <v>1484</v>
      </c>
      <c r="BC1068" s="1">
        <v>394</v>
      </c>
      <c r="BD1068" s="1">
        <v>425</v>
      </c>
      <c r="BE1068" s="1">
        <v>345</v>
      </c>
      <c r="BF1068" s="1">
        <v>357</v>
      </c>
      <c r="BG1068" s="1">
        <v>353</v>
      </c>
      <c r="BH1068" s="5">
        <v>1037.54</v>
      </c>
      <c r="BI1068" s="5">
        <v>1053.75</v>
      </c>
      <c r="BJ1068" s="5">
        <v>1036.1500000000001</v>
      </c>
      <c r="BK1068" s="5">
        <v>1057.6099999999999</v>
      </c>
      <c r="BL1068" s="5">
        <v>1056.74</v>
      </c>
    </row>
    <row r="1069" spans="1:64" x14ac:dyDescent="0.4">
      <c r="A1069" s="1" t="s">
        <v>1328</v>
      </c>
      <c r="B1069" s="1">
        <v>67290</v>
      </c>
      <c r="C1069" s="2">
        <v>4160</v>
      </c>
      <c r="D1069" s="1">
        <v>100</v>
      </c>
      <c r="E1069" s="2">
        <v>1828</v>
      </c>
      <c r="G1069" s="1" t="s">
        <v>98</v>
      </c>
      <c r="H1069" s="1" t="s">
        <v>58</v>
      </c>
      <c r="L1069" s="1">
        <v>834</v>
      </c>
      <c r="M1069" s="1">
        <v>768</v>
      </c>
      <c r="N1069" s="1">
        <v>918</v>
      </c>
      <c r="O1069" s="2">
        <v>1025</v>
      </c>
      <c r="P1069" s="2">
        <v>1038</v>
      </c>
      <c r="Q1069" s="3">
        <f>$P1069/L1069</f>
        <v>1.2446043165467626</v>
      </c>
      <c r="R1069" s="3">
        <f>$P1069/M1069</f>
        <v>1.3515625</v>
      </c>
      <c r="S1069" s="3">
        <f>$P1069/N1069</f>
        <v>1.130718954248366</v>
      </c>
      <c r="T1069" s="3">
        <f>$P1069/O1069</f>
        <v>1.0126829268292683</v>
      </c>
      <c r="U1069" s="2">
        <v>1395</v>
      </c>
      <c r="V1069" s="2">
        <v>1234</v>
      </c>
      <c r="W1069" s="2">
        <v>1092</v>
      </c>
      <c r="X1069" s="2">
        <v>1369</v>
      </c>
      <c r="Y1069" s="1">
        <v>963</v>
      </c>
      <c r="Z1069" s="2">
        <v>1052</v>
      </c>
      <c r="AA1069" s="1">
        <v>867</v>
      </c>
      <c r="AB1069" s="1">
        <v>759</v>
      </c>
      <c r="AC1069" s="1">
        <v>709</v>
      </c>
      <c r="AD1069" s="1">
        <v>400</v>
      </c>
      <c r="AE1069" s="1">
        <v>343</v>
      </c>
      <c r="AF1069" s="1">
        <v>366</v>
      </c>
      <c r="AG1069" s="1">
        <v>333</v>
      </c>
      <c r="AH1069" s="1">
        <v>659</v>
      </c>
      <c r="AI1069" s="1">
        <v>563</v>
      </c>
      <c r="AJ1069" s="1">
        <v>84.09</v>
      </c>
      <c r="AK1069" s="1">
        <v>85.22</v>
      </c>
      <c r="AL1069" s="1">
        <v>64.209999999999994</v>
      </c>
      <c r="AM1069" s="1">
        <v>220.96</v>
      </c>
      <c r="AN1069" s="1">
        <v>173.73</v>
      </c>
      <c r="AO1069" s="1">
        <v>290</v>
      </c>
      <c r="AP1069" s="1">
        <v>244</v>
      </c>
      <c r="AQ1069" s="1">
        <v>241</v>
      </c>
      <c r="AR1069" s="1">
        <v>247</v>
      </c>
      <c r="AS1069" s="1">
        <v>260</v>
      </c>
      <c r="AT1069" s="4">
        <f>$AS1069/AO1069</f>
        <v>0.89655172413793105</v>
      </c>
      <c r="AU1069" s="4">
        <f>$AS1069/AP1069</f>
        <v>1.0655737704918034</v>
      </c>
      <c r="AV1069" s="4">
        <f>$AS1069/AQ1069</f>
        <v>1.0788381742738589</v>
      </c>
      <c r="AW1069" s="4">
        <f>$AS1069/AR1069</f>
        <v>1.0526315789473684</v>
      </c>
      <c r="AX1069" s="2">
        <v>1055</v>
      </c>
      <c r="AY1069" s="1">
        <v>963</v>
      </c>
      <c r="AZ1069" s="1">
        <v>912</v>
      </c>
      <c r="BA1069" s="1">
        <v>906</v>
      </c>
      <c r="BB1069" s="1">
        <v>915</v>
      </c>
      <c r="BC1069" s="1">
        <v>465</v>
      </c>
      <c r="BD1069" s="1">
        <v>400</v>
      </c>
      <c r="BE1069" s="1">
        <v>357</v>
      </c>
      <c r="BF1069" s="1">
        <v>357</v>
      </c>
      <c r="BG1069" s="1">
        <v>357</v>
      </c>
      <c r="BH1069" s="1">
        <v>187.83</v>
      </c>
      <c r="BI1069" s="1">
        <v>173.73</v>
      </c>
      <c r="BJ1069" s="1">
        <v>157.32</v>
      </c>
      <c r="BK1069" s="1">
        <v>154.24</v>
      </c>
      <c r="BL1069" s="1">
        <v>158.26</v>
      </c>
    </row>
    <row r="1070" spans="1:64" x14ac:dyDescent="0.4">
      <c r="A1070" s="1" t="s">
        <v>475</v>
      </c>
      <c r="B1070" s="1">
        <v>7820</v>
      </c>
      <c r="C1070" s="2">
        <v>7020</v>
      </c>
      <c r="D1070" s="1">
        <v>0</v>
      </c>
      <c r="E1070" s="2">
        <v>1406</v>
      </c>
      <c r="G1070" s="1" t="s">
        <v>98</v>
      </c>
      <c r="H1070" s="1" t="s">
        <v>120</v>
      </c>
      <c r="I1070" s="1" t="s">
        <v>2480</v>
      </c>
      <c r="J1070" s="1" t="s">
        <v>2480</v>
      </c>
      <c r="L1070" s="1">
        <v>504</v>
      </c>
      <c r="M1070" s="1">
        <v>724</v>
      </c>
      <c r="N1070" s="1">
        <v>935</v>
      </c>
      <c r="O1070" s="2">
        <v>1281</v>
      </c>
      <c r="P1070" s="2">
        <v>1040</v>
      </c>
      <c r="Q1070" s="3">
        <f>$P1070/L1070</f>
        <v>2.0634920634920637</v>
      </c>
      <c r="R1070" s="3">
        <f>$P1070/M1070</f>
        <v>1.4364640883977902</v>
      </c>
      <c r="S1070" s="3">
        <f>$P1070/N1070</f>
        <v>1.1122994652406417</v>
      </c>
      <c r="T1070" s="3">
        <f>$P1070/O1070</f>
        <v>0.8118657298985168</v>
      </c>
      <c r="U1070" s="1">
        <v>597</v>
      </c>
      <c r="V1070" s="1">
        <v>991</v>
      </c>
      <c r="W1070" s="2">
        <v>1056</v>
      </c>
      <c r="X1070" s="1">
        <v>998</v>
      </c>
      <c r="Y1070" s="1">
        <v>929</v>
      </c>
      <c r="Z1070" s="1">
        <v>187</v>
      </c>
      <c r="AA1070" s="1">
        <v>230</v>
      </c>
      <c r="AB1070" s="1">
        <v>300</v>
      </c>
      <c r="AC1070" s="1">
        <v>283</v>
      </c>
      <c r="AD1070" s="1">
        <v>231</v>
      </c>
      <c r="AE1070" s="1">
        <v>410</v>
      </c>
      <c r="AF1070" s="1">
        <v>761</v>
      </c>
      <c r="AG1070" s="1">
        <v>756</v>
      </c>
      <c r="AH1070" s="1">
        <v>715</v>
      </c>
      <c r="AI1070" s="1">
        <v>698</v>
      </c>
      <c r="AJ1070" s="1">
        <v>466.92</v>
      </c>
      <c r="AK1070" s="1">
        <v>655.7</v>
      </c>
      <c r="AL1070" s="1">
        <v>654.82000000000005</v>
      </c>
      <c r="AM1070" s="1">
        <v>613.62</v>
      </c>
      <c r="AN1070" s="1">
        <v>596.63</v>
      </c>
      <c r="AO1070" s="1">
        <v>240</v>
      </c>
      <c r="AP1070" s="1">
        <v>199</v>
      </c>
      <c r="AQ1070" s="1">
        <v>167</v>
      </c>
      <c r="AR1070" s="1">
        <v>159</v>
      </c>
      <c r="AS1070" s="1">
        <v>206</v>
      </c>
      <c r="AT1070" s="4">
        <f>$AS1070/AO1070</f>
        <v>0.85833333333333328</v>
      </c>
      <c r="AU1070" s="4">
        <f>$AS1070/AP1070</f>
        <v>1.035175879396985</v>
      </c>
      <c r="AV1070" s="4">
        <f>$AS1070/AQ1070</f>
        <v>1.2335329341317365</v>
      </c>
      <c r="AW1070" s="4">
        <f>$AS1070/AR1070</f>
        <v>1.2955974842767295</v>
      </c>
      <c r="AX1070" s="1">
        <v>936</v>
      </c>
      <c r="AY1070" s="1">
        <v>929</v>
      </c>
      <c r="AZ1070" s="1">
        <v>887</v>
      </c>
      <c r="BA1070" s="1">
        <v>913</v>
      </c>
      <c r="BB1070" s="1">
        <v>907</v>
      </c>
      <c r="BC1070" s="1">
        <v>227</v>
      </c>
      <c r="BD1070" s="1">
        <v>231</v>
      </c>
      <c r="BE1070" s="1">
        <v>197</v>
      </c>
      <c r="BF1070" s="1">
        <v>226</v>
      </c>
      <c r="BG1070" s="1">
        <v>216</v>
      </c>
      <c r="BH1070" s="1">
        <v>607.16999999999996</v>
      </c>
      <c r="BI1070" s="1">
        <v>596.63</v>
      </c>
      <c r="BJ1070" s="1">
        <v>589.39</v>
      </c>
      <c r="BK1070" s="1">
        <v>585.65</v>
      </c>
      <c r="BL1070" s="1">
        <v>589.51</v>
      </c>
    </row>
    <row r="1071" spans="1:64" x14ac:dyDescent="0.4">
      <c r="A1071" s="1" t="s">
        <v>418</v>
      </c>
      <c r="B1071" s="1">
        <v>6140</v>
      </c>
      <c r="C1071" s="2">
        <v>7760</v>
      </c>
      <c r="D1071" s="1">
        <v>10</v>
      </c>
      <c r="E1071" s="2">
        <v>1164</v>
      </c>
      <c r="F1071" s="1">
        <v>23.47</v>
      </c>
      <c r="G1071" s="1" t="s">
        <v>98</v>
      </c>
      <c r="H1071" s="1" t="s">
        <v>324</v>
      </c>
      <c r="L1071" s="2">
        <v>1060</v>
      </c>
      <c r="M1071" s="1">
        <v>986</v>
      </c>
      <c r="N1071" s="2">
        <v>1012</v>
      </c>
      <c r="O1071" s="1">
        <v>993</v>
      </c>
      <c r="P1071" s="2">
        <v>1042</v>
      </c>
      <c r="Q1071" s="3">
        <f>$P1071/L1071</f>
        <v>0.98301886792452831</v>
      </c>
      <c r="R1071" s="3">
        <f>$P1071/M1071</f>
        <v>1.0567951318458417</v>
      </c>
      <c r="S1071" s="3">
        <f>$P1071/N1071</f>
        <v>1.0296442687747036</v>
      </c>
      <c r="T1071" s="3">
        <f>$P1071/O1071</f>
        <v>1.0493454179254784</v>
      </c>
      <c r="U1071" s="2">
        <v>1149</v>
      </c>
      <c r="V1071" s="2">
        <v>1195</v>
      </c>
      <c r="W1071" s="2">
        <v>1284</v>
      </c>
      <c r="X1071" s="2">
        <v>1385</v>
      </c>
      <c r="Y1071" s="2">
        <v>1453</v>
      </c>
      <c r="Z1071" s="1">
        <v>179</v>
      </c>
      <c r="AA1071" s="1">
        <v>190</v>
      </c>
      <c r="AB1071" s="1">
        <v>234</v>
      </c>
      <c r="AC1071" s="1">
        <v>315</v>
      </c>
      <c r="AD1071" s="1">
        <v>358</v>
      </c>
      <c r="AE1071" s="1">
        <v>970</v>
      </c>
      <c r="AF1071" s="2">
        <v>1005</v>
      </c>
      <c r="AG1071" s="2">
        <v>1049</v>
      </c>
      <c r="AH1071" s="2">
        <v>1070</v>
      </c>
      <c r="AI1071" s="2">
        <v>1096</v>
      </c>
      <c r="AJ1071" s="5">
        <v>1840.89</v>
      </c>
      <c r="AK1071" s="5">
        <v>1910.67</v>
      </c>
      <c r="AL1071" s="5">
        <v>1298.99</v>
      </c>
      <c r="AM1071" s="5">
        <v>1327.15</v>
      </c>
      <c r="AN1071" s="5">
        <v>1365.17</v>
      </c>
      <c r="AO1071" s="1" t="s">
        <v>109</v>
      </c>
      <c r="AP1071" s="1">
        <v>0</v>
      </c>
      <c r="AQ1071" s="1" t="s">
        <v>109</v>
      </c>
      <c r="AR1071" s="1" t="s">
        <v>109</v>
      </c>
      <c r="AS1071" s="1" t="s">
        <v>109</v>
      </c>
      <c r="AT1071" s="4"/>
      <c r="AU1071" s="4"/>
      <c r="AV1071" s="4"/>
      <c r="AW1071" s="4"/>
      <c r="AX1071" s="1" t="s">
        <v>109</v>
      </c>
      <c r="AY1071" s="2">
        <v>1453</v>
      </c>
      <c r="AZ1071" s="1" t="s">
        <v>109</v>
      </c>
      <c r="BA1071" s="1" t="s">
        <v>109</v>
      </c>
      <c r="BB1071" s="1" t="s">
        <v>109</v>
      </c>
      <c r="BC1071" s="1" t="s">
        <v>109</v>
      </c>
      <c r="BD1071" s="1">
        <v>358</v>
      </c>
      <c r="BE1071" s="1" t="s">
        <v>109</v>
      </c>
      <c r="BF1071" s="1" t="s">
        <v>109</v>
      </c>
      <c r="BG1071" s="1" t="s">
        <v>109</v>
      </c>
      <c r="BH1071" s="1" t="s">
        <v>109</v>
      </c>
      <c r="BI1071" s="5">
        <v>1365.17</v>
      </c>
      <c r="BJ1071" s="1" t="s">
        <v>109</v>
      </c>
      <c r="BK1071" s="1" t="s">
        <v>109</v>
      </c>
      <c r="BL1071" s="1" t="s">
        <v>109</v>
      </c>
    </row>
    <row r="1072" spans="1:64" x14ac:dyDescent="0.4">
      <c r="A1072" s="1" t="s">
        <v>986</v>
      </c>
      <c r="B1072" s="1">
        <v>38950</v>
      </c>
      <c r="C1072" s="2">
        <v>6480</v>
      </c>
      <c r="D1072" s="1">
        <v>30</v>
      </c>
      <c r="E1072" s="1">
        <v>662</v>
      </c>
      <c r="F1072" s="1">
        <v>10.81</v>
      </c>
      <c r="G1072" s="1" t="s">
        <v>378</v>
      </c>
      <c r="H1072" s="1" t="s">
        <v>96</v>
      </c>
      <c r="I1072" s="1" t="s">
        <v>63</v>
      </c>
      <c r="J1072" s="1" t="s">
        <v>63</v>
      </c>
      <c r="L1072" s="1">
        <v>780</v>
      </c>
      <c r="M1072" s="1">
        <v>760</v>
      </c>
      <c r="N1072" s="1">
        <v>860</v>
      </c>
      <c r="O1072" s="1">
        <v>961</v>
      </c>
      <c r="P1072" s="2">
        <v>1045</v>
      </c>
      <c r="Q1072" s="3">
        <f>$P1072/L1072</f>
        <v>1.3397435897435896</v>
      </c>
      <c r="R1072" s="3">
        <f>$P1072/M1072</f>
        <v>1.375</v>
      </c>
      <c r="S1072" s="3">
        <f>$P1072/N1072</f>
        <v>1.2151162790697674</v>
      </c>
      <c r="T1072" s="3">
        <f>$P1072/O1072</f>
        <v>1.0874089490114465</v>
      </c>
      <c r="U1072" s="2">
        <v>1068</v>
      </c>
      <c r="V1072" s="2">
        <v>1018</v>
      </c>
      <c r="W1072" s="2">
        <v>1017</v>
      </c>
      <c r="X1072" s="2">
        <v>1066</v>
      </c>
      <c r="Y1072" s="2">
        <v>1094</v>
      </c>
      <c r="Z1072" s="1">
        <v>118</v>
      </c>
      <c r="AA1072" s="1">
        <v>121</v>
      </c>
      <c r="AB1072" s="1">
        <v>131</v>
      </c>
      <c r="AC1072" s="1">
        <v>172</v>
      </c>
      <c r="AD1072" s="1">
        <v>163</v>
      </c>
      <c r="AE1072" s="1">
        <v>950</v>
      </c>
      <c r="AF1072" s="1">
        <v>897</v>
      </c>
      <c r="AG1072" s="1">
        <v>886</v>
      </c>
      <c r="AH1072" s="1">
        <v>894</v>
      </c>
      <c r="AI1072" s="1">
        <v>931</v>
      </c>
      <c r="AJ1072" s="5">
        <v>1848.75</v>
      </c>
      <c r="AK1072" s="5">
        <v>1741.83</v>
      </c>
      <c r="AL1072" s="5">
        <v>1751.82</v>
      </c>
      <c r="AM1072" s="5">
        <v>1768.13</v>
      </c>
      <c r="AN1072" s="5">
        <v>1881.12</v>
      </c>
      <c r="AO1072" s="1">
        <v>280</v>
      </c>
      <c r="AP1072" s="1">
        <v>266</v>
      </c>
      <c r="AQ1072" s="1">
        <v>236</v>
      </c>
      <c r="AR1072" s="1">
        <v>271</v>
      </c>
      <c r="AS1072" s="1">
        <v>260</v>
      </c>
      <c r="AT1072" s="4">
        <f>$AS1072/AO1072</f>
        <v>0.9285714285714286</v>
      </c>
      <c r="AU1072" s="4">
        <f>$AS1072/AP1072</f>
        <v>0.97744360902255634</v>
      </c>
      <c r="AV1072" s="4">
        <f>$AS1072/AQ1072</f>
        <v>1.1016949152542372</v>
      </c>
      <c r="AW1072" s="4">
        <f>$AS1072/AR1072</f>
        <v>0.95940959409594095</v>
      </c>
      <c r="AX1072" s="2">
        <v>1053</v>
      </c>
      <c r="AY1072" s="2">
        <v>1094</v>
      </c>
      <c r="AZ1072" s="2">
        <v>1074</v>
      </c>
      <c r="BA1072" s="2">
        <v>1073</v>
      </c>
      <c r="BB1072" s="2">
        <v>1089</v>
      </c>
      <c r="BC1072" s="1">
        <v>122</v>
      </c>
      <c r="BD1072" s="1">
        <v>163</v>
      </c>
      <c r="BE1072" s="1">
        <v>138</v>
      </c>
      <c r="BF1072" s="1">
        <v>130</v>
      </c>
      <c r="BG1072" s="1">
        <v>128</v>
      </c>
      <c r="BH1072" s="5">
        <v>1878.91</v>
      </c>
      <c r="BI1072" s="5">
        <v>1881.12</v>
      </c>
      <c r="BJ1072" s="5">
        <v>1894.13</v>
      </c>
      <c r="BK1072" s="5">
        <v>1901.24</v>
      </c>
      <c r="BL1072" s="5">
        <v>1932.64</v>
      </c>
    </row>
    <row r="1073" spans="1:64" x14ac:dyDescent="0.4">
      <c r="A1073" s="1" t="s">
        <v>2457</v>
      </c>
      <c r="B1073" s="1">
        <v>900120</v>
      </c>
      <c r="C1073" s="1">
        <v>259</v>
      </c>
      <c r="D1073" s="1">
        <v>-2</v>
      </c>
      <c r="E1073" s="1">
        <v>312</v>
      </c>
      <c r="F1073" s="1">
        <v>5.64</v>
      </c>
      <c r="G1073" s="1" t="s">
        <v>439</v>
      </c>
      <c r="H1073" s="1" t="s">
        <v>167</v>
      </c>
      <c r="I1073" s="1" t="s">
        <v>2490</v>
      </c>
      <c r="J1073" s="1" t="s">
        <v>2490</v>
      </c>
      <c r="K1073" s="1" t="s">
        <v>2507</v>
      </c>
      <c r="L1073" s="2">
        <v>1463</v>
      </c>
      <c r="M1073" s="2">
        <v>1453</v>
      </c>
      <c r="N1073" s="2">
        <v>1293</v>
      </c>
      <c r="O1073" s="1">
        <v>634</v>
      </c>
      <c r="P1073" s="2">
        <v>1046</v>
      </c>
      <c r="Q1073" s="3">
        <f>$P1073/L1073</f>
        <v>0.71496924128503081</v>
      </c>
      <c r="R1073" s="3">
        <f>$P1073/M1073</f>
        <v>0.71988988300068824</v>
      </c>
      <c r="S1073" s="3">
        <f>$P1073/N1073</f>
        <v>0.80897138437741689</v>
      </c>
      <c r="T1073" s="3">
        <f>$P1073/O1073</f>
        <v>1.6498422712933754</v>
      </c>
      <c r="U1073" s="2">
        <v>6055</v>
      </c>
      <c r="V1073" s="2">
        <v>5608</v>
      </c>
      <c r="W1073" s="2">
        <v>4701</v>
      </c>
      <c r="X1073" s="2">
        <v>3617</v>
      </c>
      <c r="Y1073" s="2">
        <v>3848</v>
      </c>
      <c r="Z1073" s="1">
        <v>163</v>
      </c>
      <c r="AA1073" s="1">
        <v>374</v>
      </c>
      <c r="AB1073" s="1">
        <v>226</v>
      </c>
      <c r="AC1073" s="1">
        <v>84</v>
      </c>
      <c r="AD1073" s="1">
        <v>129</v>
      </c>
      <c r="AE1073" s="2">
        <v>5892</v>
      </c>
      <c r="AF1073" s="2">
        <v>5234</v>
      </c>
      <c r="AG1073" s="2">
        <v>4475</v>
      </c>
      <c r="AH1073" s="2">
        <v>3533</v>
      </c>
      <c r="AI1073" s="2">
        <v>3719</v>
      </c>
      <c r="AJ1073" s="5">
        <v>9173.7099999999991</v>
      </c>
      <c r="AK1073" s="5">
        <v>8059.39</v>
      </c>
      <c r="AL1073" s="5">
        <v>6931.22</v>
      </c>
      <c r="AM1073" s="5">
        <v>5401.24</v>
      </c>
      <c r="AN1073" s="5">
        <v>5233.05</v>
      </c>
      <c r="AO1073" s="1">
        <v>216</v>
      </c>
      <c r="AP1073" s="1">
        <v>247</v>
      </c>
      <c r="AQ1073" s="1">
        <v>251</v>
      </c>
      <c r="AR1073" s="1">
        <v>332</v>
      </c>
      <c r="AS1073" s="1">
        <v>247</v>
      </c>
      <c r="AT1073" s="4">
        <f>$AS1073/AO1073</f>
        <v>1.1435185185185186</v>
      </c>
      <c r="AU1073" s="4">
        <f>$AS1073/AP1073</f>
        <v>1</v>
      </c>
      <c r="AV1073" s="4">
        <f>$AS1073/AQ1073</f>
        <v>0.98406374501992033</v>
      </c>
      <c r="AW1073" s="4">
        <f>$AS1073/AR1073</f>
        <v>0.74397590361445787</v>
      </c>
      <c r="AX1073" s="2">
        <v>4186</v>
      </c>
      <c r="AY1073" s="2">
        <v>3601</v>
      </c>
      <c r="AZ1073" s="2">
        <v>3710</v>
      </c>
      <c r="BA1073" s="2">
        <v>3848</v>
      </c>
      <c r="BB1073" s="2">
        <v>4002</v>
      </c>
      <c r="BC1073" s="1">
        <v>595</v>
      </c>
      <c r="BD1073" s="1">
        <v>131</v>
      </c>
      <c r="BE1073" s="1">
        <v>136</v>
      </c>
      <c r="BF1073" s="1">
        <v>129</v>
      </c>
      <c r="BG1073" s="1">
        <v>109</v>
      </c>
      <c r="BH1073" s="5">
        <v>5418.27</v>
      </c>
      <c r="BI1073" s="5">
        <v>5391.28</v>
      </c>
      <c r="BJ1073" s="5">
        <v>5379.37</v>
      </c>
      <c r="BK1073" s="5">
        <v>5233.05</v>
      </c>
      <c r="BL1073" s="5">
        <v>5079.1899999999996</v>
      </c>
    </row>
    <row r="1074" spans="1:64" x14ac:dyDescent="0.4">
      <c r="A1074" s="1" t="s">
        <v>153</v>
      </c>
      <c r="B1074" s="1">
        <v>950</v>
      </c>
      <c r="C1074" s="2">
        <v>40200</v>
      </c>
      <c r="D1074" s="1">
        <v>-50</v>
      </c>
      <c r="E1074" s="1">
        <v>675</v>
      </c>
      <c r="F1074" s="1">
        <v>11.44</v>
      </c>
      <c r="G1074" s="1" t="s">
        <v>2509</v>
      </c>
      <c r="H1074" s="1" t="s">
        <v>66</v>
      </c>
      <c r="K1074" s="1" t="s">
        <v>128</v>
      </c>
      <c r="L1074" s="2">
        <v>2008</v>
      </c>
      <c r="M1074" s="2">
        <v>1825</v>
      </c>
      <c r="N1074" s="2">
        <v>1493</v>
      </c>
      <c r="O1074" s="2">
        <v>1375</v>
      </c>
      <c r="P1074" s="2">
        <v>1052</v>
      </c>
      <c r="Q1074" s="3">
        <f>$P1074/L1074</f>
        <v>0.5239043824701195</v>
      </c>
      <c r="R1074" s="3">
        <f>$P1074/M1074</f>
        <v>0.57643835616438355</v>
      </c>
      <c r="S1074" s="3">
        <f>$P1074/N1074</f>
        <v>0.70462156731413261</v>
      </c>
      <c r="T1074" s="3">
        <f>$P1074/O1074</f>
        <v>0.76509090909090904</v>
      </c>
      <c r="U1074" s="2">
        <v>4841</v>
      </c>
      <c r="V1074" s="2">
        <v>4135</v>
      </c>
      <c r="W1074" s="2">
        <v>3640</v>
      </c>
      <c r="X1074" s="2">
        <v>3866</v>
      </c>
      <c r="Y1074" s="2">
        <v>3734</v>
      </c>
      <c r="Z1074" s="2">
        <v>3179</v>
      </c>
      <c r="AA1074" s="2">
        <v>2646</v>
      </c>
      <c r="AB1074" s="2">
        <v>2390</v>
      </c>
      <c r="AC1074" s="2">
        <v>2553</v>
      </c>
      <c r="AD1074" s="2">
        <v>2331</v>
      </c>
      <c r="AE1074" s="2">
        <v>1662</v>
      </c>
      <c r="AF1074" s="2">
        <v>1489</v>
      </c>
      <c r="AG1074" s="2">
        <v>1250</v>
      </c>
      <c r="AH1074" s="2">
        <v>1313</v>
      </c>
      <c r="AI1074" s="2">
        <v>1403</v>
      </c>
      <c r="AJ1074" s="5">
        <v>2063.91</v>
      </c>
      <c r="AK1074" s="5">
        <v>1912.27</v>
      </c>
      <c r="AL1074" s="5">
        <v>1627.47</v>
      </c>
      <c r="AM1074" s="5">
        <v>1703.01</v>
      </c>
      <c r="AN1074" s="5">
        <v>1810.21</v>
      </c>
      <c r="AO1074" s="1">
        <v>228</v>
      </c>
      <c r="AP1074" s="1">
        <v>295</v>
      </c>
      <c r="AQ1074" s="1">
        <v>307</v>
      </c>
      <c r="AR1074" s="1">
        <v>316</v>
      </c>
      <c r="AS1074" s="1">
        <v>351</v>
      </c>
      <c r="AT1074" s="4">
        <f>$AS1074/AO1074</f>
        <v>1.5394736842105263</v>
      </c>
      <c r="AU1074" s="4">
        <f>$AS1074/AP1074</f>
        <v>1.1898305084745762</v>
      </c>
      <c r="AV1074" s="4">
        <f>$AS1074/AQ1074</f>
        <v>1.1433224755700326</v>
      </c>
      <c r="AW1074" s="4">
        <f>$AS1074/AR1074</f>
        <v>1.110759493670886</v>
      </c>
      <c r="AX1074" s="2">
        <v>3875</v>
      </c>
      <c r="AY1074" s="2">
        <v>3734</v>
      </c>
      <c r="AZ1074" s="2">
        <v>3766</v>
      </c>
      <c r="BA1074" s="2">
        <v>3818</v>
      </c>
      <c r="BB1074" s="2">
        <v>3801</v>
      </c>
      <c r="BC1074" s="2">
        <v>2742</v>
      </c>
      <c r="BD1074" s="2">
        <v>2331</v>
      </c>
      <c r="BE1074" s="2">
        <v>2355</v>
      </c>
      <c r="BF1074" s="2">
        <v>2392</v>
      </c>
      <c r="BG1074" s="2">
        <v>2394</v>
      </c>
      <c r="BH1074" s="5">
        <v>1488.13</v>
      </c>
      <c r="BI1074" s="5">
        <v>1810.21</v>
      </c>
      <c r="BJ1074" s="5">
        <v>1819.23</v>
      </c>
      <c r="BK1074" s="5">
        <v>1836.99</v>
      </c>
      <c r="BL1074" s="5">
        <v>1815.49</v>
      </c>
    </row>
    <row r="1075" spans="1:64" x14ac:dyDescent="0.4">
      <c r="A1075" s="1" t="s">
        <v>1654</v>
      </c>
      <c r="B1075" s="1">
        <v>101930</v>
      </c>
      <c r="C1075" s="2">
        <v>13000</v>
      </c>
      <c r="D1075" s="1">
        <v>450</v>
      </c>
      <c r="E1075" s="2">
        <v>1213</v>
      </c>
      <c r="F1075" s="1">
        <v>3.81</v>
      </c>
      <c r="G1075" s="1" t="s">
        <v>98</v>
      </c>
      <c r="H1075" s="1" t="s">
        <v>521</v>
      </c>
      <c r="I1075" s="1" t="s">
        <v>169</v>
      </c>
      <c r="J1075" s="1" t="s">
        <v>169</v>
      </c>
      <c r="L1075" s="1">
        <v>958</v>
      </c>
      <c r="M1075" s="2">
        <v>1035</v>
      </c>
      <c r="N1075" s="1">
        <v>998</v>
      </c>
      <c r="O1075" s="2">
        <v>1293</v>
      </c>
      <c r="P1075" s="2">
        <v>1057</v>
      </c>
      <c r="Q1075" s="3">
        <f>$P1075/L1075</f>
        <v>1.1033402922755742</v>
      </c>
      <c r="R1075" s="3">
        <f>$P1075/M1075</f>
        <v>1.021256038647343</v>
      </c>
      <c r="S1075" s="3">
        <f>$P1075/N1075</f>
        <v>1.0591182364729459</v>
      </c>
      <c r="T1075" s="3">
        <f>$P1075/O1075</f>
        <v>0.81747873163186391</v>
      </c>
      <c r="U1075" s="2">
        <v>2625</v>
      </c>
      <c r="V1075" s="2">
        <v>2768</v>
      </c>
      <c r="W1075" s="2">
        <v>3061</v>
      </c>
      <c r="X1075" s="2">
        <v>2864</v>
      </c>
      <c r="Y1075" s="2">
        <v>3167</v>
      </c>
      <c r="Z1075" s="2">
        <v>1221</v>
      </c>
      <c r="AA1075" s="2">
        <v>1321</v>
      </c>
      <c r="AB1075" s="2">
        <v>1641</v>
      </c>
      <c r="AC1075" s="2">
        <v>1536</v>
      </c>
      <c r="AD1075" s="2">
        <v>1523</v>
      </c>
      <c r="AE1075" s="2">
        <v>1404</v>
      </c>
      <c r="AF1075" s="2">
        <v>1447</v>
      </c>
      <c r="AG1075" s="2">
        <v>1421</v>
      </c>
      <c r="AH1075" s="2">
        <v>1328</v>
      </c>
      <c r="AI1075" s="2">
        <v>1644</v>
      </c>
      <c r="AJ1075" s="5">
        <v>2955.67</v>
      </c>
      <c r="AK1075" s="5">
        <v>3048.16</v>
      </c>
      <c r="AL1075" s="5">
        <v>2991.95</v>
      </c>
      <c r="AM1075" s="5">
        <v>2792.74</v>
      </c>
      <c r="AN1075" s="5">
        <v>3470.41</v>
      </c>
      <c r="AO1075" s="1">
        <v>220</v>
      </c>
      <c r="AP1075" s="1">
        <v>270</v>
      </c>
      <c r="AQ1075" s="1">
        <v>229</v>
      </c>
      <c r="AR1075" s="1">
        <v>250</v>
      </c>
      <c r="AS1075" s="1">
        <v>265</v>
      </c>
      <c r="AT1075" s="4">
        <f>$AS1075/AO1075</f>
        <v>1.2045454545454546</v>
      </c>
      <c r="AU1075" s="4">
        <f>$AS1075/AP1075</f>
        <v>0.98148148148148151</v>
      </c>
      <c r="AV1075" s="4">
        <f>$AS1075/AQ1075</f>
        <v>1.1572052401746724</v>
      </c>
      <c r="AW1075" s="4">
        <f>$AS1075/AR1075</f>
        <v>1.06</v>
      </c>
      <c r="AX1075" s="2">
        <v>2861</v>
      </c>
      <c r="AY1075" s="2">
        <v>3167</v>
      </c>
      <c r="AZ1075" s="2">
        <v>3298</v>
      </c>
      <c r="BA1075" s="2">
        <v>3565</v>
      </c>
      <c r="BB1075" s="2">
        <v>3513</v>
      </c>
      <c r="BC1075" s="2">
        <v>1504</v>
      </c>
      <c r="BD1075" s="2">
        <v>1523</v>
      </c>
      <c r="BE1075" s="2">
        <v>1542</v>
      </c>
      <c r="BF1075" s="2">
        <v>1650</v>
      </c>
      <c r="BG1075" s="2">
        <v>1665</v>
      </c>
      <c r="BH1075" s="5">
        <v>2855.13</v>
      </c>
      <c r="BI1075" s="5">
        <v>3470.41</v>
      </c>
      <c r="BJ1075" s="5">
        <v>3710</v>
      </c>
      <c r="BK1075" s="5">
        <v>4052.27</v>
      </c>
      <c r="BL1075" s="5">
        <v>3906.78</v>
      </c>
    </row>
    <row r="1076" spans="1:64" x14ac:dyDescent="0.4">
      <c r="A1076" s="1" t="s">
        <v>1336</v>
      </c>
      <c r="B1076" s="1">
        <v>67900</v>
      </c>
      <c r="C1076" s="2">
        <v>10750</v>
      </c>
      <c r="D1076" s="1">
        <v>150</v>
      </c>
      <c r="E1076" s="2">
        <v>1956</v>
      </c>
      <c r="F1076" s="1">
        <v>8.94</v>
      </c>
      <c r="G1076" s="1" t="s">
        <v>547</v>
      </c>
      <c r="H1076" s="1" t="s">
        <v>138</v>
      </c>
      <c r="K1076" s="1" t="s">
        <v>111</v>
      </c>
      <c r="L1076" s="1">
        <v>581</v>
      </c>
      <c r="M1076" s="1">
        <v>752</v>
      </c>
      <c r="N1076" s="1">
        <v>761</v>
      </c>
      <c r="O1076" s="1">
        <v>986</v>
      </c>
      <c r="P1076" s="2">
        <v>1060</v>
      </c>
      <c r="Q1076" s="3">
        <f>$P1076/L1076</f>
        <v>1.8244406196213425</v>
      </c>
      <c r="R1076" s="3">
        <f>$P1076/M1076</f>
        <v>1.4095744680851063</v>
      </c>
      <c r="S1076" s="3">
        <f>$P1076/N1076</f>
        <v>1.392904073587385</v>
      </c>
      <c r="T1076" s="3">
        <f>$P1076/O1076</f>
        <v>1.075050709939148</v>
      </c>
      <c r="U1076" s="2">
        <v>1733</v>
      </c>
      <c r="V1076" s="2">
        <v>1883</v>
      </c>
      <c r="W1076" s="2">
        <v>2091</v>
      </c>
      <c r="X1076" s="2">
        <v>2429</v>
      </c>
      <c r="Y1076" s="2">
        <v>2602</v>
      </c>
      <c r="Z1076" s="1">
        <v>763</v>
      </c>
      <c r="AA1076" s="1">
        <v>807</v>
      </c>
      <c r="AB1076" s="1">
        <v>926</v>
      </c>
      <c r="AC1076" s="2">
        <v>1081</v>
      </c>
      <c r="AD1076" s="2">
        <v>1030</v>
      </c>
      <c r="AE1076" s="1">
        <v>970</v>
      </c>
      <c r="AF1076" s="2">
        <v>1076</v>
      </c>
      <c r="AG1076" s="2">
        <v>1166</v>
      </c>
      <c r="AH1076" s="2">
        <v>1348</v>
      </c>
      <c r="AI1076" s="2">
        <v>1572</v>
      </c>
      <c r="AJ1076" s="1">
        <v>977.21</v>
      </c>
      <c r="AK1076" s="5">
        <v>1105.57</v>
      </c>
      <c r="AL1076" s="5">
        <v>1181.1400000000001</v>
      </c>
      <c r="AM1076" s="5">
        <v>1380.94</v>
      </c>
      <c r="AN1076" s="5">
        <v>1627.41</v>
      </c>
      <c r="AO1076" s="1">
        <v>261</v>
      </c>
      <c r="AP1076" s="1">
        <v>247</v>
      </c>
      <c r="AQ1076" s="1">
        <v>278</v>
      </c>
      <c r="AR1076" s="1">
        <v>290</v>
      </c>
      <c r="AS1076" s="1">
        <v>264</v>
      </c>
      <c r="AT1076" s="4">
        <f>$AS1076/AO1076</f>
        <v>1.0114942528735633</v>
      </c>
      <c r="AU1076" s="4">
        <f>$AS1076/AP1076</f>
        <v>1.0688259109311742</v>
      </c>
      <c r="AV1076" s="4">
        <f>$AS1076/AQ1076</f>
        <v>0.94964028776978415</v>
      </c>
      <c r="AW1076" s="4">
        <f>$AS1076/AR1076</f>
        <v>0.91034482758620694</v>
      </c>
      <c r="AX1076" s="2">
        <v>2527</v>
      </c>
      <c r="AY1076" s="2">
        <v>2602</v>
      </c>
      <c r="AZ1076" s="2">
        <v>2606</v>
      </c>
      <c r="BA1076" s="2">
        <v>2713</v>
      </c>
      <c r="BB1076" s="2">
        <v>2741</v>
      </c>
      <c r="BC1076" s="1">
        <v>974</v>
      </c>
      <c r="BD1076" s="2">
        <v>1030</v>
      </c>
      <c r="BE1076" s="1">
        <v>974</v>
      </c>
      <c r="BF1076" s="1">
        <v>995</v>
      </c>
      <c r="BG1076" s="1">
        <v>943</v>
      </c>
      <c r="BH1076" s="5">
        <v>1606.17</v>
      </c>
      <c r="BI1076" s="5">
        <v>1627.41</v>
      </c>
      <c r="BJ1076" s="5">
        <v>1693.89</v>
      </c>
      <c r="BK1076" s="5">
        <v>1805.51</v>
      </c>
      <c r="BL1076" s="5">
        <v>1892.96</v>
      </c>
    </row>
    <row r="1077" spans="1:64" x14ac:dyDescent="0.4">
      <c r="A1077" s="1" t="s">
        <v>1758</v>
      </c>
      <c r="B1077" s="1">
        <v>123420</v>
      </c>
      <c r="C1077" s="2">
        <v>34050</v>
      </c>
      <c r="D1077" s="2">
        <v>-1250</v>
      </c>
      <c r="E1077" s="2">
        <v>3259</v>
      </c>
      <c r="F1077" s="1">
        <v>22.25</v>
      </c>
      <c r="G1077" s="1" t="s">
        <v>543</v>
      </c>
      <c r="H1077" s="1" t="s">
        <v>751</v>
      </c>
      <c r="I1077" s="1" t="s">
        <v>2490</v>
      </c>
      <c r="J1077" s="1" t="s">
        <v>2490</v>
      </c>
      <c r="L1077" s="1">
        <v>773</v>
      </c>
      <c r="M1077" s="1">
        <v>727</v>
      </c>
      <c r="N1077" s="1">
        <v>860</v>
      </c>
      <c r="O1077" s="1">
        <v>844</v>
      </c>
      <c r="P1077" s="2">
        <v>1062</v>
      </c>
      <c r="Q1077" s="3">
        <f>$P1077/L1077</f>
        <v>1.3738680465717983</v>
      </c>
      <c r="R1077" s="3">
        <f>$P1077/M1077</f>
        <v>1.4607977991746905</v>
      </c>
      <c r="S1077" s="3">
        <f>$P1077/N1077</f>
        <v>1.2348837209302326</v>
      </c>
      <c r="T1077" s="3">
        <f>$P1077/O1077</f>
        <v>1.2582938388625593</v>
      </c>
      <c r="U1077" s="2">
        <v>1340</v>
      </c>
      <c r="V1077" s="2">
        <v>1376</v>
      </c>
      <c r="W1077" s="2">
        <v>1525</v>
      </c>
      <c r="X1077" s="2">
        <v>1554</v>
      </c>
      <c r="Y1077" s="2">
        <v>1652</v>
      </c>
      <c r="Z1077" s="1">
        <v>139</v>
      </c>
      <c r="AA1077" s="1">
        <v>103</v>
      </c>
      <c r="AB1077" s="1">
        <v>155</v>
      </c>
      <c r="AC1077" s="1">
        <v>186</v>
      </c>
      <c r="AD1077" s="1">
        <v>207</v>
      </c>
      <c r="AE1077" s="2">
        <v>1201</v>
      </c>
      <c r="AF1077" s="2">
        <v>1273</v>
      </c>
      <c r="AG1077" s="2">
        <v>1370</v>
      </c>
      <c r="AH1077" s="2">
        <v>1368</v>
      </c>
      <c r="AI1077" s="2">
        <v>1446</v>
      </c>
      <c r="AJ1077" s="5">
        <v>2471.2199999999998</v>
      </c>
      <c r="AK1077" s="5">
        <v>2641.56</v>
      </c>
      <c r="AL1077" s="5">
        <v>2842.88</v>
      </c>
      <c r="AM1077" s="5">
        <v>2943.36</v>
      </c>
      <c r="AN1077" s="5">
        <v>3253.5</v>
      </c>
      <c r="AO1077" s="1">
        <v>265</v>
      </c>
      <c r="AP1077" s="1">
        <v>253</v>
      </c>
      <c r="AQ1077" s="1">
        <v>234</v>
      </c>
      <c r="AR1077" s="1">
        <v>246</v>
      </c>
      <c r="AS1077" s="1">
        <v>278</v>
      </c>
      <c r="AT1077" s="4">
        <f>$AS1077/AO1077</f>
        <v>1.0490566037735849</v>
      </c>
      <c r="AU1077" s="4">
        <f>$AS1077/AP1077</f>
        <v>1.098814229249012</v>
      </c>
      <c r="AV1077" s="4">
        <f>$AS1077/AQ1077</f>
        <v>1.188034188034188</v>
      </c>
      <c r="AW1077" s="4">
        <f>$AS1077/AR1077</f>
        <v>1.1300813008130082</v>
      </c>
      <c r="AX1077" s="2">
        <v>1665</v>
      </c>
      <c r="AY1077" s="2">
        <v>1652</v>
      </c>
      <c r="AZ1077" s="2">
        <v>1629</v>
      </c>
      <c r="BA1077" s="2">
        <v>1752</v>
      </c>
      <c r="BB1077" s="2">
        <v>1808</v>
      </c>
      <c r="BC1077" s="1">
        <v>209</v>
      </c>
      <c r="BD1077" s="1">
        <v>207</v>
      </c>
      <c r="BE1077" s="1">
        <v>179</v>
      </c>
      <c r="BF1077" s="1">
        <v>183</v>
      </c>
      <c r="BG1077" s="1">
        <v>204</v>
      </c>
      <c r="BH1077" s="5">
        <v>3236.86</v>
      </c>
      <c r="BI1077" s="5">
        <v>3253.5</v>
      </c>
      <c r="BJ1077" s="5">
        <v>3320.33</v>
      </c>
      <c r="BK1077" s="5">
        <v>3531.82</v>
      </c>
      <c r="BL1077" s="5">
        <v>3601.19</v>
      </c>
    </row>
    <row r="1078" spans="1:64" x14ac:dyDescent="0.4">
      <c r="A1078" s="1" t="s">
        <v>2115</v>
      </c>
      <c r="B1078" s="1">
        <v>238490</v>
      </c>
      <c r="C1078" s="2">
        <v>9990</v>
      </c>
      <c r="D1078" s="1">
        <v>-60</v>
      </c>
      <c r="E1078" s="2">
        <v>1130</v>
      </c>
      <c r="F1078" s="1">
        <v>6.57</v>
      </c>
      <c r="G1078" s="1" t="s">
        <v>378</v>
      </c>
      <c r="H1078" s="1" t="s">
        <v>174</v>
      </c>
      <c r="I1078" s="1" t="s">
        <v>2491</v>
      </c>
      <c r="J1078" s="1" t="s">
        <v>2496</v>
      </c>
      <c r="K1078" s="1" t="s">
        <v>2493</v>
      </c>
      <c r="L1078" s="1">
        <v>509</v>
      </c>
      <c r="M1078" s="1">
        <v>914</v>
      </c>
      <c r="N1078" s="1">
        <v>355</v>
      </c>
      <c r="O1078" s="1">
        <v>851</v>
      </c>
      <c r="P1078" s="2">
        <v>1062</v>
      </c>
      <c r="Q1078" s="3">
        <f>$P1078/L1078</f>
        <v>2.086444007858546</v>
      </c>
      <c r="R1078" s="3">
        <f>$P1078/M1078</f>
        <v>1.161925601750547</v>
      </c>
      <c r="S1078" s="3">
        <f>$P1078/N1078</f>
        <v>2.9915492957746479</v>
      </c>
      <c r="T1078" s="3">
        <f>$P1078/O1078</f>
        <v>1.2479435957696827</v>
      </c>
      <c r="U1078" s="1">
        <v>485</v>
      </c>
      <c r="V1078" s="1">
        <v>725</v>
      </c>
      <c r="W1078" s="1">
        <v>652</v>
      </c>
      <c r="X1078" s="1">
        <v>867</v>
      </c>
      <c r="Y1078" s="1">
        <v>909</v>
      </c>
      <c r="Z1078" s="1">
        <v>262</v>
      </c>
      <c r="AA1078" s="1">
        <v>203</v>
      </c>
      <c r="AB1078" s="1">
        <v>126</v>
      </c>
      <c r="AC1078" s="1">
        <v>260</v>
      </c>
      <c r="AD1078" s="1">
        <v>131</v>
      </c>
      <c r="AE1078" s="1">
        <v>223</v>
      </c>
      <c r="AF1078" s="1">
        <v>522</v>
      </c>
      <c r="AG1078" s="1">
        <v>526</v>
      </c>
      <c r="AH1078" s="1">
        <v>608</v>
      </c>
      <c r="AI1078" s="1">
        <v>777</v>
      </c>
      <c r="AJ1078" s="1">
        <v>976.18</v>
      </c>
      <c r="AK1078" s="5">
        <v>1885.14</v>
      </c>
      <c r="AL1078" s="5">
        <v>1758.65</v>
      </c>
      <c r="AM1078" s="5">
        <v>2078.08</v>
      </c>
      <c r="AN1078" s="5">
        <v>1274.47</v>
      </c>
      <c r="AO1078" s="1">
        <v>279</v>
      </c>
      <c r="AP1078" s="1">
        <v>135</v>
      </c>
      <c r="AQ1078" s="1">
        <v>106</v>
      </c>
      <c r="AR1078" s="1">
        <v>144</v>
      </c>
      <c r="AS1078" s="1">
        <v>207</v>
      </c>
      <c r="AT1078" s="4">
        <f>$AS1078/AO1078</f>
        <v>0.74193548387096775</v>
      </c>
      <c r="AU1078" s="4">
        <f>$AS1078/AP1078</f>
        <v>1.5333333333333334</v>
      </c>
      <c r="AV1078" s="4">
        <f>$AS1078/AQ1078</f>
        <v>1.9528301886792452</v>
      </c>
      <c r="AW1078" s="4">
        <f>$AS1078/AR1078</f>
        <v>1.4375</v>
      </c>
      <c r="AX1078" s="2">
        <v>1044</v>
      </c>
      <c r="AY1078" s="1">
        <v>909</v>
      </c>
      <c r="AZ1078" s="1">
        <v>907</v>
      </c>
      <c r="BA1078" s="1">
        <v>943</v>
      </c>
      <c r="BB1078" s="1">
        <v>975</v>
      </c>
      <c r="BC1078" s="1">
        <v>226</v>
      </c>
      <c r="BD1078" s="1">
        <v>131</v>
      </c>
      <c r="BE1078" s="1">
        <v>168</v>
      </c>
      <c r="BF1078" s="1">
        <v>208</v>
      </c>
      <c r="BG1078" s="1">
        <v>187</v>
      </c>
      <c r="BH1078" s="5">
        <v>1345.44</v>
      </c>
      <c r="BI1078" s="5">
        <v>1274.47</v>
      </c>
      <c r="BJ1078" s="5">
        <v>1241.99</v>
      </c>
      <c r="BK1078" s="5">
        <v>1235.17</v>
      </c>
      <c r="BL1078" s="5">
        <v>1327.93</v>
      </c>
    </row>
    <row r="1079" spans="1:64" x14ac:dyDescent="0.4">
      <c r="A1079" s="1" t="s">
        <v>1101</v>
      </c>
      <c r="B1079" s="1">
        <v>48470</v>
      </c>
      <c r="C1079" s="2">
        <v>5920</v>
      </c>
      <c r="D1079" s="1">
        <v>140</v>
      </c>
      <c r="E1079" s="1">
        <v>592</v>
      </c>
      <c r="F1079" s="1">
        <v>297.33999999999997</v>
      </c>
      <c r="G1079" s="1" t="s">
        <v>98</v>
      </c>
      <c r="H1079" s="1" t="s">
        <v>117</v>
      </c>
      <c r="K1079" s="1" t="s">
        <v>128</v>
      </c>
      <c r="L1079" s="1">
        <v>682</v>
      </c>
      <c r="M1079" s="1">
        <v>905</v>
      </c>
      <c r="N1079" s="2">
        <v>1015</v>
      </c>
      <c r="O1079" s="2">
        <v>1133</v>
      </c>
      <c r="P1079" s="2">
        <v>1064</v>
      </c>
      <c r="Q1079" s="3">
        <f>$P1079/L1079</f>
        <v>1.5601173020527859</v>
      </c>
      <c r="R1079" s="3">
        <f>$P1079/M1079</f>
        <v>1.1756906077348066</v>
      </c>
      <c r="S1079" s="3">
        <f>$P1079/N1079</f>
        <v>1.0482758620689656</v>
      </c>
      <c r="T1079" s="3">
        <f>$P1079/O1079</f>
        <v>0.93909973521624002</v>
      </c>
      <c r="U1079" s="1">
        <v>627</v>
      </c>
      <c r="V1079" s="1">
        <v>794</v>
      </c>
      <c r="W1079" s="1">
        <v>736</v>
      </c>
      <c r="X1079" s="1">
        <v>783</v>
      </c>
      <c r="Y1079" s="1">
        <v>800</v>
      </c>
      <c r="Z1079" s="1">
        <v>42</v>
      </c>
      <c r="AA1079" s="1">
        <v>146</v>
      </c>
      <c r="AB1079" s="1">
        <v>120</v>
      </c>
      <c r="AC1079" s="1">
        <v>172</v>
      </c>
      <c r="AD1079" s="1">
        <v>174</v>
      </c>
      <c r="AE1079" s="1">
        <v>585</v>
      </c>
      <c r="AF1079" s="1">
        <v>648</v>
      </c>
      <c r="AG1079" s="1">
        <v>617</v>
      </c>
      <c r="AH1079" s="1">
        <v>611</v>
      </c>
      <c r="AI1079" s="1">
        <v>627</v>
      </c>
      <c r="AJ1079" s="5">
        <v>1075.06</v>
      </c>
      <c r="AK1079" s="5">
        <v>1200.83</v>
      </c>
      <c r="AL1079" s="5">
        <v>1137.8599999999999</v>
      </c>
      <c r="AM1079" s="5">
        <v>1126.8</v>
      </c>
      <c r="AN1079" s="5">
        <v>1158.08</v>
      </c>
      <c r="AO1079" s="1" t="s">
        <v>109</v>
      </c>
      <c r="AP1079" s="1">
        <v>0</v>
      </c>
      <c r="AQ1079" s="1" t="s">
        <v>109</v>
      </c>
      <c r="AR1079" s="1" t="s">
        <v>109</v>
      </c>
      <c r="AS1079" s="1" t="s">
        <v>109</v>
      </c>
      <c r="AT1079" s="4"/>
      <c r="AU1079" s="4"/>
      <c r="AV1079" s="4"/>
      <c r="AW1079" s="4"/>
      <c r="AX1079" s="1" t="s">
        <v>109</v>
      </c>
      <c r="AY1079" s="1">
        <v>800</v>
      </c>
      <c r="AZ1079" s="1" t="s">
        <v>109</v>
      </c>
      <c r="BA1079" s="1" t="s">
        <v>109</v>
      </c>
      <c r="BB1079" s="1" t="s">
        <v>109</v>
      </c>
      <c r="BC1079" s="1" t="s">
        <v>109</v>
      </c>
      <c r="BD1079" s="1">
        <v>174</v>
      </c>
      <c r="BE1079" s="1" t="s">
        <v>109</v>
      </c>
      <c r="BF1079" s="1" t="s">
        <v>109</v>
      </c>
      <c r="BG1079" s="1" t="s">
        <v>109</v>
      </c>
      <c r="BH1079" s="1" t="s">
        <v>109</v>
      </c>
      <c r="BI1079" s="5">
        <v>1158.08</v>
      </c>
      <c r="BJ1079" s="1" t="s">
        <v>109</v>
      </c>
      <c r="BK1079" s="1" t="s">
        <v>109</v>
      </c>
      <c r="BL1079" s="1" t="s">
        <v>109</v>
      </c>
    </row>
    <row r="1080" spans="1:64" x14ac:dyDescent="0.4">
      <c r="A1080" s="1" t="s">
        <v>1130</v>
      </c>
      <c r="B1080" s="1">
        <v>50860</v>
      </c>
      <c r="C1080" s="2">
        <v>2755</v>
      </c>
      <c r="D1080" s="1">
        <v>0</v>
      </c>
      <c r="E1080" s="1">
        <v>620</v>
      </c>
      <c r="F1080" s="1">
        <v>12.99</v>
      </c>
      <c r="G1080" s="1" t="s">
        <v>98</v>
      </c>
      <c r="H1080" s="1" t="s">
        <v>120</v>
      </c>
      <c r="I1080" s="1" t="s">
        <v>169</v>
      </c>
      <c r="J1080" s="1" t="s">
        <v>169</v>
      </c>
      <c r="L1080" s="2">
        <v>1017</v>
      </c>
      <c r="M1080" s="2">
        <v>1006</v>
      </c>
      <c r="N1080" s="2">
        <v>1028</v>
      </c>
      <c r="O1080" s="2">
        <v>1130</v>
      </c>
      <c r="P1080" s="2">
        <v>1065</v>
      </c>
      <c r="Q1080" s="3">
        <f>$P1080/L1080</f>
        <v>1.0471976401179941</v>
      </c>
      <c r="R1080" s="3">
        <f>$P1080/M1080</f>
        <v>1.0586481113320079</v>
      </c>
      <c r="S1080" s="3">
        <f>$P1080/N1080</f>
        <v>1.0359922178988328</v>
      </c>
      <c r="T1080" s="3">
        <f>$P1080/O1080</f>
        <v>0.94247787610619471</v>
      </c>
      <c r="U1080" s="1">
        <v>962</v>
      </c>
      <c r="V1080" s="2">
        <v>1093</v>
      </c>
      <c r="W1080" s="2">
        <v>1216</v>
      </c>
      <c r="X1080" s="2">
        <v>1361</v>
      </c>
      <c r="Y1080" s="2">
        <v>1252</v>
      </c>
      <c r="Z1080" s="1">
        <v>38</v>
      </c>
      <c r="AA1080" s="1">
        <v>97</v>
      </c>
      <c r="AB1080" s="1">
        <v>232</v>
      </c>
      <c r="AC1080" s="1">
        <v>375</v>
      </c>
      <c r="AD1080" s="1">
        <v>225</v>
      </c>
      <c r="AE1080" s="1">
        <v>924</v>
      </c>
      <c r="AF1080" s="1">
        <v>996</v>
      </c>
      <c r="AG1080" s="1">
        <v>984</v>
      </c>
      <c r="AH1080" s="1">
        <v>986</v>
      </c>
      <c r="AI1080" s="2">
        <v>1026</v>
      </c>
      <c r="AJ1080" s="1">
        <v>964.49</v>
      </c>
      <c r="AK1080" s="5">
        <v>1088.3699999999999</v>
      </c>
      <c r="AL1080" s="5">
        <v>1074.8800000000001</v>
      </c>
      <c r="AM1080" s="5">
        <v>1077.3499999999999</v>
      </c>
      <c r="AN1080" s="1">
        <v>851.23</v>
      </c>
      <c r="AO1080" s="1" t="s">
        <v>109</v>
      </c>
      <c r="AP1080" s="1" t="s">
        <v>109</v>
      </c>
      <c r="AQ1080" s="1" t="s">
        <v>109</v>
      </c>
      <c r="AR1080" s="1">
        <v>0</v>
      </c>
      <c r="AS1080" s="1" t="s">
        <v>109</v>
      </c>
      <c r="AT1080" s="4"/>
      <c r="AU1080" s="4"/>
      <c r="AV1080" s="4"/>
      <c r="AW1080" s="4"/>
      <c r="AX1080" s="1" t="s">
        <v>109</v>
      </c>
      <c r="AY1080" s="1" t="s">
        <v>109</v>
      </c>
      <c r="AZ1080" s="1" t="s">
        <v>109</v>
      </c>
      <c r="BA1080" s="2">
        <v>1252</v>
      </c>
      <c r="BB1080" s="1" t="s">
        <v>109</v>
      </c>
      <c r="BC1080" s="1" t="s">
        <v>109</v>
      </c>
      <c r="BD1080" s="1" t="s">
        <v>109</v>
      </c>
      <c r="BE1080" s="1" t="s">
        <v>109</v>
      </c>
      <c r="BF1080" s="1">
        <v>225</v>
      </c>
      <c r="BG1080" s="1" t="s">
        <v>109</v>
      </c>
      <c r="BH1080" s="1" t="s">
        <v>109</v>
      </c>
      <c r="BI1080" s="1" t="s">
        <v>109</v>
      </c>
      <c r="BJ1080" s="1" t="s">
        <v>109</v>
      </c>
      <c r="BK1080" s="1">
        <v>851.23</v>
      </c>
      <c r="BL1080" s="1" t="s">
        <v>109</v>
      </c>
    </row>
    <row r="1081" spans="1:64" x14ac:dyDescent="0.4">
      <c r="A1081" s="1" t="s">
        <v>370</v>
      </c>
      <c r="B1081" s="1">
        <v>5090</v>
      </c>
      <c r="C1081" s="2">
        <v>45500</v>
      </c>
      <c r="D1081" s="1">
        <v>400</v>
      </c>
      <c r="E1081" s="2">
        <v>6678</v>
      </c>
      <c r="F1081" s="1">
        <v>11.22</v>
      </c>
      <c r="G1081" s="1" t="s">
        <v>294</v>
      </c>
      <c r="H1081" s="1" t="s">
        <v>371</v>
      </c>
      <c r="I1081" s="1" t="s">
        <v>148</v>
      </c>
      <c r="J1081" s="1" t="s">
        <v>148</v>
      </c>
      <c r="L1081" s="2">
        <v>2878</v>
      </c>
      <c r="M1081" s="2">
        <v>3200</v>
      </c>
      <c r="N1081" s="2">
        <v>2653</v>
      </c>
      <c r="O1081" s="2">
        <v>2842</v>
      </c>
      <c r="P1081" s="2">
        <v>1065</v>
      </c>
      <c r="Q1081" s="3">
        <f>$P1081/L1081</f>
        <v>0.37004864489228628</v>
      </c>
      <c r="R1081" s="3">
        <f>$P1081/M1081</f>
        <v>0.33281250000000001</v>
      </c>
      <c r="S1081" s="3">
        <f>$P1081/N1081</f>
        <v>0.40143234074632489</v>
      </c>
      <c r="T1081" s="3">
        <f>$P1081/O1081</f>
        <v>0.37473610133708657</v>
      </c>
      <c r="U1081" s="2">
        <v>8431</v>
      </c>
      <c r="V1081" s="2">
        <v>7977</v>
      </c>
      <c r="W1081" s="2">
        <v>7591</v>
      </c>
      <c r="X1081" s="2">
        <v>6959</v>
      </c>
      <c r="Y1081" s="2">
        <v>26657</v>
      </c>
      <c r="Z1081" s="2">
        <v>5219</v>
      </c>
      <c r="AA1081" s="2">
        <v>4744</v>
      </c>
      <c r="AB1081" s="2">
        <v>4417</v>
      </c>
      <c r="AC1081" s="2">
        <v>3833</v>
      </c>
      <c r="AD1081" s="2">
        <v>19976</v>
      </c>
      <c r="AE1081" s="2">
        <v>3212</v>
      </c>
      <c r="AF1081" s="2">
        <v>3233</v>
      </c>
      <c r="AG1081" s="2">
        <v>3174</v>
      </c>
      <c r="AH1081" s="2">
        <v>3126</v>
      </c>
      <c r="AI1081" s="2">
        <v>6681</v>
      </c>
      <c r="AJ1081" s="5">
        <v>1094.3699999999999</v>
      </c>
      <c r="AK1081" s="5">
        <v>1100.96</v>
      </c>
      <c r="AL1081" s="5">
        <v>1049.28</v>
      </c>
      <c r="AM1081" s="5">
        <v>1035.02</v>
      </c>
      <c r="AN1081" s="1">
        <v>700.37</v>
      </c>
      <c r="AO1081" s="1" t="s">
        <v>109</v>
      </c>
      <c r="AP1081" s="1" t="s">
        <v>109</v>
      </c>
      <c r="AQ1081" s="2">
        <v>4160</v>
      </c>
      <c r="AR1081" s="2">
        <v>4228</v>
      </c>
      <c r="AS1081" s="2">
        <v>3948</v>
      </c>
      <c r="AT1081" s="4"/>
      <c r="AU1081" s="4"/>
      <c r="AV1081" s="4">
        <f>$AS1081/AQ1081</f>
        <v>0.9490384615384615</v>
      </c>
      <c r="AW1081" s="4">
        <f>$AS1081/AR1081</f>
        <v>0.93377483443708609</v>
      </c>
      <c r="AX1081" s="1" t="s">
        <v>109</v>
      </c>
      <c r="AY1081" s="1" t="s">
        <v>109</v>
      </c>
      <c r="AZ1081" s="2">
        <v>26581</v>
      </c>
      <c r="BA1081" s="2">
        <v>25825</v>
      </c>
      <c r="BB1081" s="2">
        <v>26146</v>
      </c>
      <c r="BC1081" s="1" t="s">
        <v>109</v>
      </c>
      <c r="BD1081" s="1" t="s">
        <v>109</v>
      </c>
      <c r="BE1081" s="2">
        <v>19944</v>
      </c>
      <c r="BF1081" s="2">
        <v>19097</v>
      </c>
      <c r="BG1081" s="2">
        <v>19266</v>
      </c>
      <c r="BH1081" s="1" t="s">
        <v>109</v>
      </c>
      <c r="BI1081" s="1" t="s">
        <v>109</v>
      </c>
      <c r="BJ1081" s="1">
        <v>688.59</v>
      </c>
      <c r="BK1081" s="1">
        <v>693.9</v>
      </c>
      <c r="BL1081" s="1">
        <v>708.18</v>
      </c>
    </row>
    <row r="1082" spans="1:64" x14ac:dyDescent="0.4">
      <c r="A1082" s="1" t="s">
        <v>2177</v>
      </c>
      <c r="B1082" s="1">
        <v>263690</v>
      </c>
      <c r="C1082" s="2">
        <v>12150</v>
      </c>
      <c r="D1082" s="1">
        <v>-300</v>
      </c>
      <c r="E1082" s="2">
        <v>1376</v>
      </c>
      <c r="F1082" s="1">
        <v>6.88</v>
      </c>
      <c r="G1082" s="1" t="s">
        <v>98</v>
      </c>
      <c r="H1082" s="1" t="s">
        <v>324</v>
      </c>
      <c r="I1082" s="1" t="s">
        <v>2490</v>
      </c>
      <c r="J1082" s="1" t="s">
        <v>2490</v>
      </c>
      <c r="L1082" s="1">
        <v>354</v>
      </c>
      <c r="M1082" s="1">
        <v>493</v>
      </c>
      <c r="N1082" s="1">
        <v>566</v>
      </c>
      <c r="O1082" s="1">
        <v>601</v>
      </c>
      <c r="P1082" s="2">
        <v>1066</v>
      </c>
      <c r="Q1082" s="3">
        <f>$P1082/L1082</f>
        <v>3.0112994350282487</v>
      </c>
      <c r="R1082" s="3">
        <f>$P1082/M1082</f>
        <v>2.1622718052738339</v>
      </c>
      <c r="S1082" s="3">
        <f>$P1082/N1082</f>
        <v>1.88339222614841</v>
      </c>
      <c r="T1082" s="3">
        <f>$P1082/O1082</f>
        <v>1.7737104825291181</v>
      </c>
      <c r="U1082" s="1">
        <v>278</v>
      </c>
      <c r="V1082" s="1">
        <v>344</v>
      </c>
      <c r="W1082" s="1">
        <v>463</v>
      </c>
      <c r="X1082" s="1">
        <v>630</v>
      </c>
      <c r="Y1082" s="1">
        <v>726</v>
      </c>
      <c r="Z1082" s="1">
        <v>183</v>
      </c>
      <c r="AA1082" s="1">
        <v>188</v>
      </c>
      <c r="AB1082" s="1">
        <v>176</v>
      </c>
      <c r="AC1082" s="1">
        <v>305</v>
      </c>
      <c r="AD1082" s="1">
        <v>201</v>
      </c>
      <c r="AE1082" s="1">
        <v>95</v>
      </c>
      <c r="AF1082" s="1">
        <v>157</v>
      </c>
      <c r="AG1082" s="1">
        <v>287</v>
      </c>
      <c r="AH1082" s="1">
        <v>325</v>
      </c>
      <c r="AI1082" s="1">
        <v>525</v>
      </c>
      <c r="AJ1082" s="1">
        <v>104.59</v>
      </c>
      <c r="AK1082" s="1">
        <v>220.11</v>
      </c>
      <c r="AL1082" s="1">
        <v>406.42</v>
      </c>
      <c r="AM1082" s="1">
        <v>491.11</v>
      </c>
      <c r="AN1082" s="1">
        <v>844.46</v>
      </c>
      <c r="AO1082" s="1">
        <v>160</v>
      </c>
      <c r="AP1082" s="1">
        <v>243</v>
      </c>
      <c r="AQ1082" s="1">
        <v>190</v>
      </c>
      <c r="AR1082" s="1">
        <v>237</v>
      </c>
      <c r="AS1082" s="1">
        <v>178</v>
      </c>
      <c r="AT1082" s="4">
        <f>$AS1082/AO1082</f>
        <v>1.1125</v>
      </c>
      <c r="AU1082" s="4">
        <f>$AS1082/AP1082</f>
        <v>0.73251028806584362</v>
      </c>
      <c r="AV1082" s="4">
        <f>$AS1082/AQ1082</f>
        <v>0.93684210526315792</v>
      </c>
      <c r="AW1082" s="4">
        <f>$AS1082/AR1082</f>
        <v>0.75105485232067515</v>
      </c>
      <c r="AX1082" s="1">
        <v>728</v>
      </c>
      <c r="AY1082" s="1">
        <v>726</v>
      </c>
      <c r="AZ1082" s="1">
        <v>735</v>
      </c>
      <c r="BA1082" s="1">
        <v>774</v>
      </c>
      <c r="BB1082" s="1">
        <v>782</v>
      </c>
      <c r="BC1082" s="1">
        <v>223</v>
      </c>
      <c r="BD1082" s="1">
        <v>201</v>
      </c>
      <c r="BE1082" s="1">
        <v>208</v>
      </c>
      <c r="BF1082" s="1">
        <v>212</v>
      </c>
      <c r="BG1082" s="1">
        <v>193</v>
      </c>
      <c r="BH1082" s="1">
        <v>807.3</v>
      </c>
      <c r="BI1082" s="1">
        <v>844.46</v>
      </c>
      <c r="BJ1082" s="1">
        <v>847.89</v>
      </c>
      <c r="BK1082" s="1">
        <v>909.31</v>
      </c>
      <c r="BL1082" s="1">
        <v>957.44</v>
      </c>
    </row>
    <row r="1083" spans="1:64" x14ac:dyDescent="0.4">
      <c r="A1083" s="1" t="s">
        <v>2294</v>
      </c>
      <c r="B1083" s="1">
        <v>306040</v>
      </c>
      <c r="C1083" s="2">
        <v>21400</v>
      </c>
      <c r="D1083" s="1">
        <v>0</v>
      </c>
      <c r="E1083" s="2">
        <v>2111</v>
      </c>
      <c r="F1083" s="1">
        <v>13.49</v>
      </c>
      <c r="G1083" s="1" t="s">
        <v>98</v>
      </c>
      <c r="H1083" s="1" t="s">
        <v>66</v>
      </c>
      <c r="I1083" s="1" t="s">
        <v>2490</v>
      </c>
      <c r="J1083" s="1" t="s">
        <v>2490</v>
      </c>
      <c r="K1083" s="1" t="s">
        <v>2506</v>
      </c>
      <c r="L1083" s="1">
        <v>393</v>
      </c>
      <c r="M1083" s="1">
        <v>452</v>
      </c>
      <c r="N1083" s="1">
        <v>686</v>
      </c>
      <c r="O1083" s="2">
        <v>1095</v>
      </c>
      <c r="P1083" s="2">
        <v>1071</v>
      </c>
      <c r="Q1083" s="3">
        <f>$P1083/L1083</f>
        <v>2.7251908396946565</v>
      </c>
      <c r="R1083" s="3">
        <f>$P1083/M1083</f>
        <v>2.3694690265486726</v>
      </c>
      <c r="S1083" s="3">
        <f>$P1083/N1083</f>
        <v>1.5612244897959184</v>
      </c>
      <c r="T1083" s="3">
        <f>$P1083/O1083</f>
        <v>0.9780821917808219</v>
      </c>
      <c r="U1083" s="1">
        <v>151</v>
      </c>
      <c r="V1083" s="1">
        <v>251</v>
      </c>
      <c r="W1083" s="1">
        <v>376</v>
      </c>
      <c r="X1083" s="1">
        <v>919</v>
      </c>
      <c r="Y1083" s="2">
        <v>1250</v>
      </c>
      <c r="Z1083" s="1">
        <v>77</v>
      </c>
      <c r="AA1083" s="1">
        <v>180</v>
      </c>
      <c r="AB1083" s="1">
        <v>269</v>
      </c>
      <c r="AC1083" s="1">
        <v>224</v>
      </c>
      <c r="AD1083" s="1">
        <v>425</v>
      </c>
      <c r="AE1083" s="1">
        <v>74</v>
      </c>
      <c r="AF1083" s="1">
        <v>71</v>
      </c>
      <c r="AG1083" s="1">
        <v>107</v>
      </c>
      <c r="AH1083" s="1">
        <v>694</v>
      </c>
      <c r="AI1083" s="1">
        <v>825</v>
      </c>
      <c r="AJ1083" s="1">
        <v>644.08000000000004</v>
      </c>
      <c r="AK1083" s="1">
        <v>597.78</v>
      </c>
      <c r="AL1083" s="1">
        <v>958.62</v>
      </c>
      <c r="AM1083" s="5">
        <v>4113.68</v>
      </c>
      <c r="AN1083" s="5">
        <v>1601.6</v>
      </c>
      <c r="AO1083" s="1">
        <v>244</v>
      </c>
      <c r="AP1083" s="1">
        <v>284</v>
      </c>
      <c r="AQ1083" s="1">
        <v>342</v>
      </c>
      <c r="AR1083" s="1">
        <v>390</v>
      </c>
      <c r="AS1083" s="1">
        <v>328</v>
      </c>
      <c r="AT1083" s="4">
        <f>$AS1083/AO1083</f>
        <v>1.3442622950819672</v>
      </c>
      <c r="AU1083" s="4">
        <f>$AS1083/AP1083</f>
        <v>1.1549295774647887</v>
      </c>
      <c r="AV1083" s="4">
        <f>$AS1083/AQ1083</f>
        <v>0.95906432748538006</v>
      </c>
      <c r="AW1083" s="4">
        <f>$AS1083/AR1083</f>
        <v>0.84102564102564104</v>
      </c>
      <c r="AX1083" s="2">
        <v>1049</v>
      </c>
      <c r="AY1083" s="2">
        <v>1250</v>
      </c>
      <c r="AZ1083" s="2">
        <v>1295</v>
      </c>
      <c r="BA1083" s="2">
        <v>1381</v>
      </c>
      <c r="BB1083" s="2">
        <v>1474</v>
      </c>
      <c r="BC1083" s="1">
        <v>263</v>
      </c>
      <c r="BD1083" s="1">
        <v>425</v>
      </c>
      <c r="BE1083" s="1">
        <v>428</v>
      </c>
      <c r="BF1083" s="1">
        <v>437</v>
      </c>
      <c r="BG1083" s="1">
        <v>492</v>
      </c>
      <c r="BH1083" s="5">
        <v>1510.84</v>
      </c>
      <c r="BI1083" s="5">
        <v>1601.6</v>
      </c>
      <c r="BJ1083" s="5">
        <v>1686.57</v>
      </c>
      <c r="BK1083" s="5">
        <v>1841.98</v>
      </c>
      <c r="BL1083" s="5">
        <v>1915.9</v>
      </c>
    </row>
    <row r="1084" spans="1:64" x14ac:dyDescent="0.4">
      <c r="A1084" s="1" t="s">
        <v>959</v>
      </c>
      <c r="B1084" s="1">
        <v>37270</v>
      </c>
      <c r="C1084" s="2">
        <v>7970</v>
      </c>
      <c r="D1084" s="1">
        <v>0</v>
      </c>
      <c r="E1084" s="2">
        <v>5055</v>
      </c>
      <c r="G1084" s="1" t="s">
        <v>87</v>
      </c>
      <c r="H1084" s="1" t="s">
        <v>303</v>
      </c>
      <c r="K1084" s="1" t="s">
        <v>136</v>
      </c>
      <c r="L1084" s="1">
        <v>704</v>
      </c>
      <c r="M1084" s="1">
        <v>725</v>
      </c>
      <c r="N1084" s="1">
        <v>936</v>
      </c>
      <c r="O1084" s="2">
        <v>1136</v>
      </c>
      <c r="P1084" s="2">
        <v>1071</v>
      </c>
      <c r="Q1084" s="3">
        <f>$P1084/L1084</f>
        <v>1.5213068181818181</v>
      </c>
      <c r="R1084" s="3">
        <f>$P1084/M1084</f>
        <v>1.4772413793103449</v>
      </c>
      <c r="S1084" s="3">
        <f>$P1084/N1084</f>
        <v>1.1442307692307692</v>
      </c>
      <c r="T1084" s="3">
        <f>$P1084/O1084</f>
        <v>0.94278169014084512</v>
      </c>
      <c r="U1084" s="2">
        <v>1230</v>
      </c>
      <c r="V1084" s="2">
        <v>1360</v>
      </c>
      <c r="W1084" s="2">
        <v>1468</v>
      </c>
      <c r="X1084" s="2">
        <v>1567</v>
      </c>
      <c r="Y1084" s="2">
        <v>1510</v>
      </c>
      <c r="Z1084" s="1">
        <v>157</v>
      </c>
      <c r="AA1084" s="1">
        <v>219</v>
      </c>
      <c r="AB1084" s="1">
        <v>313</v>
      </c>
      <c r="AC1084" s="1">
        <v>449</v>
      </c>
      <c r="AD1084" s="1">
        <v>468</v>
      </c>
      <c r="AE1084" s="2">
        <v>1073</v>
      </c>
      <c r="AF1084" s="2">
        <v>1141</v>
      </c>
      <c r="AG1084" s="2">
        <v>1155</v>
      </c>
      <c r="AH1084" s="2">
        <v>1118</v>
      </c>
      <c r="AI1084" s="2">
        <v>1041</v>
      </c>
      <c r="AJ1084" s="1">
        <v>247.52</v>
      </c>
      <c r="AK1084" s="1">
        <v>222.38</v>
      </c>
      <c r="AL1084" s="1">
        <v>223.33</v>
      </c>
      <c r="AM1084" s="1">
        <v>210.22</v>
      </c>
      <c r="AN1084" s="1">
        <v>193.92</v>
      </c>
      <c r="AO1084" s="1">
        <v>291</v>
      </c>
      <c r="AP1084" s="1">
        <v>334</v>
      </c>
      <c r="AQ1084" s="1">
        <v>266</v>
      </c>
      <c r="AR1084" s="1">
        <v>412</v>
      </c>
      <c r="AS1084" s="1">
        <v>446</v>
      </c>
      <c r="AT1084" s="4">
        <f>$AS1084/AO1084</f>
        <v>1.5326460481099657</v>
      </c>
      <c r="AU1084" s="4">
        <f>$AS1084/AP1084</f>
        <v>1.3353293413173652</v>
      </c>
      <c r="AV1084" s="4">
        <f>$AS1084/AQ1084</f>
        <v>1.6766917293233083</v>
      </c>
      <c r="AW1084" s="4">
        <f>$AS1084/AR1084</f>
        <v>1.0825242718446602</v>
      </c>
      <c r="AX1084" s="2">
        <v>1549</v>
      </c>
      <c r="AY1084" s="2">
        <v>1510</v>
      </c>
      <c r="AZ1084" s="2">
        <v>1797</v>
      </c>
      <c r="BA1084" s="2">
        <v>2048</v>
      </c>
      <c r="BB1084" s="2">
        <v>2078</v>
      </c>
      <c r="BC1084" s="1">
        <v>458</v>
      </c>
      <c r="BD1084" s="1">
        <v>468</v>
      </c>
      <c r="BE1084" s="1">
        <v>490</v>
      </c>
      <c r="BF1084" s="1">
        <v>725</v>
      </c>
      <c r="BG1084" s="1">
        <v>701</v>
      </c>
      <c r="BH1084" s="1">
        <v>204.22</v>
      </c>
      <c r="BI1084" s="1">
        <v>193.92</v>
      </c>
      <c r="BJ1084" s="1">
        <v>258.16000000000003</v>
      </c>
      <c r="BK1084" s="1">
        <v>259.72000000000003</v>
      </c>
      <c r="BL1084" s="1">
        <v>274.17</v>
      </c>
    </row>
    <row r="1085" spans="1:64" x14ac:dyDescent="0.4">
      <c r="A1085" s="1" t="s">
        <v>1024</v>
      </c>
      <c r="B1085" s="1">
        <v>41830</v>
      </c>
      <c r="C1085" s="2">
        <v>23150</v>
      </c>
      <c r="D1085" s="1">
        <v>450</v>
      </c>
      <c r="E1085" s="2">
        <v>3168</v>
      </c>
      <c r="F1085" s="1">
        <v>18.079999999999998</v>
      </c>
      <c r="G1085" s="1" t="s">
        <v>98</v>
      </c>
      <c r="H1085" s="1" t="s">
        <v>324</v>
      </c>
      <c r="I1085" s="1" t="s">
        <v>2490</v>
      </c>
      <c r="J1085" s="1" t="s">
        <v>2490</v>
      </c>
      <c r="L1085" s="1">
        <v>798</v>
      </c>
      <c r="M1085" s="1">
        <v>933</v>
      </c>
      <c r="N1085" s="1">
        <v>996</v>
      </c>
      <c r="O1085" s="2">
        <v>1171</v>
      </c>
      <c r="P1085" s="2">
        <v>1071</v>
      </c>
      <c r="Q1085" s="3">
        <f>$P1085/L1085</f>
        <v>1.3421052631578947</v>
      </c>
      <c r="R1085" s="3">
        <f>$P1085/M1085</f>
        <v>1.1479099678456592</v>
      </c>
      <c r="S1085" s="3">
        <f>$P1085/N1085</f>
        <v>1.0753012048192772</v>
      </c>
      <c r="T1085" s="3">
        <f>$P1085/O1085</f>
        <v>0.91460290350128093</v>
      </c>
      <c r="U1085" s="1">
        <v>971</v>
      </c>
      <c r="V1085" s="2">
        <v>1120</v>
      </c>
      <c r="W1085" s="2">
        <v>1317</v>
      </c>
      <c r="X1085" s="2">
        <v>1549</v>
      </c>
      <c r="Y1085" s="2">
        <v>1662</v>
      </c>
      <c r="Z1085" s="1">
        <v>47</v>
      </c>
      <c r="AA1085" s="1">
        <v>55</v>
      </c>
      <c r="AB1085" s="1">
        <v>72</v>
      </c>
      <c r="AC1085" s="1">
        <v>151</v>
      </c>
      <c r="AD1085" s="1">
        <v>160</v>
      </c>
      <c r="AE1085" s="1">
        <v>923</v>
      </c>
      <c r="AF1085" s="2">
        <v>1065</v>
      </c>
      <c r="AG1085" s="2">
        <v>1245</v>
      </c>
      <c r="AH1085" s="2">
        <v>1398</v>
      </c>
      <c r="AI1085" s="2">
        <v>1502</v>
      </c>
      <c r="AJ1085" s="5">
        <v>1252.75</v>
      </c>
      <c r="AK1085" s="5">
        <v>1501.68</v>
      </c>
      <c r="AL1085" s="5">
        <v>1767.21</v>
      </c>
      <c r="AM1085" s="5">
        <v>2045.6</v>
      </c>
      <c r="AN1085" s="5">
        <v>2270.21</v>
      </c>
      <c r="AO1085" s="1">
        <v>293</v>
      </c>
      <c r="AP1085" s="1">
        <v>289</v>
      </c>
      <c r="AQ1085" s="1">
        <v>330</v>
      </c>
      <c r="AR1085" s="1">
        <v>338</v>
      </c>
      <c r="AS1085" s="1">
        <v>330</v>
      </c>
      <c r="AT1085" s="4">
        <f>$AS1085/AO1085</f>
        <v>1.1262798634812288</v>
      </c>
      <c r="AU1085" s="4">
        <f>$AS1085/AP1085</f>
        <v>1.1418685121107266</v>
      </c>
      <c r="AV1085" s="4">
        <f>$AS1085/AQ1085</f>
        <v>1</v>
      </c>
      <c r="AW1085" s="4">
        <f>$AS1085/AR1085</f>
        <v>0.97633136094674555</v>
      </c>
      <c r="AX1085" s="2">
        <v>1620</v>
      </c>
      <c r="AY1085" s="2">
        <v>1662</v>
      </c>
      <c r="AZ1085" s="2">
        <v>1793</v>
      </c>
      <c r="BA1085" s="2">
        <v>1886</v>
      </c>
      <c r="BB1085" s="2">
        <v>1972</v>
      </c>
      <c r="BC1085" s="1">
        <v>172</v>
      </c>
      <c r="BD1085" s="1">
        <v>160</v>
      </c>
      <c r="BE1085" s="1">
        <v>205</v>
      </c>
      <c r="BF1085" s="1">
        <v>212</v>
      </c>
      <c r="BG1085" s="1">
        <v>219</v>
      </c>
      <c r="BH1085" s="5">
        <v>2190.33</v>
      </c>
      <c r="BI1085" s="5">
        <v>2270.21</v>
      </c>
      <c r="BJ1085" s="5">
        <v>2396.5</v>
      </c>
      <c r="BK1085" s="5">
        <v>2522.5100000000002</v>
      </c>
      <c r="BL1085" s="5">
        <v>2639.08</v>
      </c>
    </row>
    <row r="1086" spans="1:64" x14ac:dyDescent="0.4">
      <c r="A1086" s="1" t="s">
        <v>1047</v>
      </c>
      <c r="B1086" s="1">
        <v>43260</v>
      </c>
      <c r="C1086" s="2">
        <v>1580</v>
      </c>
      <c r="D1086" s="1">
        <v>-10</v>
      </c>
      <c r="E1086" s="1">
        <v>844</v>
      </c>
      <c r="F1086" s="1">
        <v>5.59</v>
      </c>
      <c r="G1086" s="1" t="s">
        <v>378</v>
      </c>
      <c r="H1086" s="1" t="s">
        <v>333</v>
      </c>
      <c r="K1086" s="1" t="s">
        <v>2478</v>
      </c>
      <c r="L1086" s="1">
        <v>877</v>
      </c>
      <c r="M1086" s="1">
        <v>923</v>
      </c>
      <c r="N1086" s="1">
        <v>914</v>
      </c>
      <c r="O1086" s="1">
        <v>993</v>
      </c>
      <c r="P1086" s="2">
        <v>1072</v>
      </c>
      <c r="Q1086" s="3">
        <f>$P1086/L1086</f>
        <v>1.2223489167616877</v>
      </c>
      <c r="R1086" s="3">
        <f>$P1086/M1086</f>
        <v>1.1614301191765981</v>
      </c>
      <c r="S1086" s="3">
        <f>$P1086/N1086</f>
        <v>1.1728665207877462</v>
      </c>
      <c r="T1086" s="3">
        <f>$P1086/O1086</f>
        <v>1.0795568982880162</v>
      </c>
      <c r="U1086" s="1">
        <v>960</v>
      </c>
      <c r="V1086" s="1">
        <v>910</v>
      </c>
      <c r="W1086" s="1">
        <v>970</v>
      </c>
      <c r="X1086" s="1">
        <v>957</v>
      </c>
      <c r="Y1086" s="2">
        <v>1416</v>
      </c>
      <c r="Z1086" s="1">
        <v>546</v>
      </c>
      <c r="AA1086" s="1">
        <v>515</v>
      </c>
      <c r="AB1086" s="1">
        <v>548</v>
      </c>
      <c r="AC1086" s="1">
        <v>545</v>
      </c>
      <c r="AD1086" s="1">
        <v>686</v>
      </c>
      <c r="AE1086" s="1">
        <v>414</v>
      </c>
      <c r="AF1086" s="1">
        <v>395</v>
      </c>
      <c r="AG1086" s="1">
        <v>423</v>
      </c>
      <c r="AH1086" s="1">
        <v>412</v>
      </c>
      <c r="AI1086" s="1">
        <v>730</v>
      </c>
      <c r="AJ1086" s="1">
        <v>186.31</v>
      </c>
      <c r="AK1086" s="1">
        <v>173.33</v>
      </c>
      <c r="AL1086" s="1">
        <v>178.74</v>
      </c>
      <c r="AM1086" s="1">
        <v>135.82</v>
      </c>
      <c r="AN1086" s="1">
        <v>180.18</v>
      </c>
      <c r="AO1086" s="1">
        <v>304</v>
      </c>
      <c r="AP1086" s="1">
        <v>297</v>
      </c>
      <c r="AQ1086" s="1">
        <v>294</v>
      </c>
      <c r="AR1086" s="1">
        <v>355</v>
      </c>
      <c r="AS1086" s="1">
        <v>340</v>
      </c>
      <c r="AT1086" s="4">
        <f>$AS1086/AO1086</f>
        <v>1.118421052631579</v>
      </c>
      <c r="AU1086" s="4">
        <f>$AS1086/AP1086</f>
        <v>1.1447811447811447</v>
      </c>
      <c r="AV1086" s="4">
        <f>$AS1086/AQ1086</f>
        <v>1.1564625850340136</v>
      </c>
      <c r="AW1086" s="4">
        <f>$AS1086/AR1086</f>
        <v>0.95774647887323938</v>
      </c>
      <c r="AX1086" s="2">
        <v>1420</v>
      </c>
      <c r="AY1086" s="2">
        <v>1416</v>
      </c>
      <c r="AZ1086" s="2">
        <v>1642</v>
      </c>
      <c r="BA1086" s="2">
        <v>1718</v>
      </c>
      <c r="BB1086" s="2">
        <v>1910</v>
      </c>
      <c r="BC1086" s="1">
        <v>876</v>
      </c>
      <c r="BD1086" s="1">
        <v>686</v>
      </c>
      <c r="BE1086" s="1">
        <v>891</v>
      </c>
      <c r="BF1086" s="1">
        <v>944</v>
      </c>
      <c r="BG1086" s="1">
        <v>975</v>
      </c>
      <c r="BH1086" s="1">
        <v>165.17</v>
      </c>
      <c r="BI1086" s="1">
        <v>180.18</v>
      </c>
      <c r="BJ1086" s="1">
        <v>184.35</v>
      </c>
      <c r="BK1086" s="1">
        <v>192.93</v>
      </c>
      <c r="BL1086" s="1">
        <v>253.08</v>
      </c>
    </row>
    <row r="1087" spans="1:64" x14ac:dyDescent="0.4">
      <c r="A1087" s="1" t="s">
        <v>578</v>
      </c>
      <c r="B1087" s="1">
        <v>11690</v>
      </c>
      <c r="C1087" s="2">
        <v>2440</v>
      </c>
      <c r="D1087" s="1">
        <v>0</v>
      </c>
      <c r="E1087" s="2">
        <v>3885</v>
      </c>
      <c r="G1087" s="1" t="s">
        <v>2510</v>
      </c>
      <c r="H1087" s="1" t="s">
        <v>333</v>
      </c>
      <c r="I1087" s="1" t="s">
        <v>162</v>
      </c>
      <c r="J1087" s="1" t="s">
        <v>162</v>
      </c>
      <c r="L1087" s="1">
        <v>979</v>
      </c>
      <c r="M1087" s="2">
        <v>1121</v>
      </c>
      <c r="N1087" s="1">
        <v>911</v>
      </c>
      <c r="O1087" s="2">
        <v>1083</v>
      </c>
      <c r="P1087" s="2">
        <v>1074</v>
      </c>
      <c r="Q1087" s="3">
        <f>$P1087/L1087</f>
        <v>1.097037793667007</v>
      </c>
      <c r="R1087" s="3">
        <f>$P1087/M1087</f>
        <v>0.95807314897413021</v>
      </c>
      <c r="S1087" s="3">
        <f>$P1087/N1087</f>
        <v>1.1789242590559825</v>
      </c>
      <c r="T1087" s="3">
        <f>$P1087/O1087</f>
        <v>0.99168975069252074</v>
      </c>
      <c r="U1087" s="2">
        <v>1021</v>
      </c>
      <c r="V1087" s="2">
        <v>2021</v>
      </c>
      <c r="W1087" s="2">
        <v>1942</v>
      </c>
      <c r="X1087" s="2">
        <v>1948</v>
      </c>
      <c r="Y1087" s="2">
        <v>1132</v>
      </c>
      <c r="Z1087" s="1">
        <v>432</v>
      </c>
      <c r="AA1087" s="1">
        <v>758</v>
      </c>
      <c r="AB1087" s="1">
        <v>867</v>
      </c>
      <c r="AC1087" s="1">
        <v>922</v>
      </c>
      <c r="AD1087" s="1">
        <v>813</v>
      </c>
      <c r="AE1087" s="1">
        <v>589</v>
      </c>
      <c r="AF1087" s="2">
        <v>1263</v>
      </c>
      <c r="AG1087" s="2">
        <v>1075</v>
      </c>
      <c r="AH1087" s="2">
        <v>1026</v>
      </c>
      <c r="AI1087" s="1">
        <v>319</v>
      </c>
      <c r="AJ1087" s="1">
        <v>155.34</v>
      </c>
      <c r="AK1087" s="1">
        <v>382.52</v>
      </c>
      <c r="AL1087" s="1">
        <v>280.01</v>
      </c>
      <c r="AM1087" s="1">
        <v>252.61</v>
      </c>
      <c r="AN1087" s="1">
        <v>8.9600000000000009</v>
      </c>
      <c r="AO1087" s="1">
        <v>317</v>
      </c>
      <c r="AP1087" s="1">
        <v>280</v>
      </c>
      <c r="AQ1087" s="1">
        <v>249</v>
      </c>
      <c r="AR1087" s="1">
        <v>242</v>
      </c>
      <c r="AS1087" s="1">
        <v>260</v>
      </c>
      <c r="AT1087" s="4">
        <f>$AS1087/AO1087</f>
        <v>0.82018927444794953</v>
      </c>
      <c r="AU1087" s="4">
        <f>$AS1087/AP1087</f>
        <v>0.9285714285714286</v>
      </c>
      <c r="AV1087" s="4">
        <f>$AS1087/AQ1087</f>
        <v>1.0441767068273093</v>
      </c>
      <c r="AW1087" s="4">
        <f>$AS1087/AR1087</f>
        <v>1.0743801652892562</v>
      </c>
      <c r="AX1087" s="2">
        <v>1182</v>
      </c>
      <c r="AY1087" s="2">
        <v>1132</v>
      </c>
      <c r="AZ1087" s="2">
        <v>1162</v>
      </c>
      <c r="BA1087" s="2">
        <v>1162</v>
      </c>
      <c r="BB1087" s="2">
        <v>1208</v>
      </c>
      <c r="BC1087" s="1">
        <v>769</v>
      </c>
      <c r="BD1087" s="1">
        <v>813</v>
      </c>
      <c r="BE1087" s="1">
        <v>223</v>
      </c>
      <c r="BF1087" s="1">
        <v>218</v>
      </c>
      <c r="BG1087" s="1">
        <v>274</v>
      </c>
      <c r="BH1087" s="1">
        <v>41.2</v>
      </c>
      <c r="BI1087" s="1">
        <v>8.9600000000000009</v>
      </c>
      <c r="BJ1087" s="1">
        <v>27.55</v>
      </c>
      <c r="BK1087" s="1">
        <v>28.22</v>
      </c>
      <c r="BL1087" s="1">
        <v>26.77</v>
      </c>
    </row>
    <row r="1088" spans="1:64" x14ac:dyDescent="0.4">
      <c r="A1088" s="1" t="s">
        <v>694</v>
      </c>
      <c r="B1088" s="1">
        <v>18290</v>
      </c>
      <c r="C1088" s="2">
        <v>7270</v>
      </c>
      <c r="D1088" s="1">
        <v>120</v>
      </c>
      <c r="E1088" s="2">
        <v>2507</v>
      </c>
      <c r="F1088" s="1">
        <v>225.92</v>
      </c>
      <c r="G1088" s="1" t="s">
        <v>98</v>
      </c>
      <c r="H1088" s="1" t="s">
        <v>255</v>
      </c>
      <c r="I1088" s="1" t="s">
        <v>169</v>
      </c>
      <c r="J1088" s="1" t="s">
        <v>169</v>
      </c>
      <c r="K1088" s="1" t="s">
        <v>169</v>
      </c>
      <c r="L1088" s="1">
        <v>411</v>
      </c>
      <c r="M1088" s="1">
        <v>699</v>
      </c>
      <c r="N1088" s="2">
        <v>1095</v>
      </c>
      <c r="O1088" s="2">
        <v>1128</v>
      </c>
      <c r="P1088" s="2">
        <v>1074</v>
      </c>
      <c r="Q1088" s="3">
        <f>$P1088/L1088</f>
        <v>2.613138686131387</v>
      </c>
      <c r="R1088" s="3">
        <f>$P1088/M1088</f>
        <v>1.5364806866952789</v>
      </c>
      <c r="S1088" s="3">
        <f>$P1088/N1088</f>
        <v>0.98082191780821915</v>
      </c>
      <c r="T1088" s="3">
        <f>$P1088/O1088</f>
        <v>0.9521276595744681</v>
      </c>
      <c r="U1088" s="1">
        <v>621</v>
      </c>
      <c r="V1088" s="1">
        <v>741</v>
      </c>
      <c r="W1088" s="2">
        <v>1240</v>
      </c>
      <c r="X1088" s="2">
        <v>1359</v>
      </c>
      <c r="Y1088" s="2">
        <v>1589</v>
      </c>
      <c r="Z1088" s="1">
        <v>287</v>
      </c>
      <c r="AA1088" s="1">
        <v>380</v>
      </c>
      <c r="AB1088" s="1">
        <v>542</v>
      </c>
      <c r="AC1088" s="1">
        <v>746</v>
      </c>
      <c r="AD1088" s="1">
        <v>885</v>
      </c>
      <c r="AE1088" s="1">
        <v>334</v>
      </c>
      <c r="AF1088" s="1">
        <v>361</v>
      </c>
      <c r="AG1088" s="1">
        <v>697</v>
      </c>
      <c r="AH1088" s="1">
        <v>613</v>
      </c>
      <c r="AI1088" s="1">
        <v>704</v>
      </c>
      <c r="AJ1088" s="1">
        <v>283.64999999999998</v>
      </c>
      <c r="AK1088" s="1">
        <v>139.61000000000001</v>
      </c>
      <c r="AL1088" s="1">
        <v>309.62</v>
      </c>
      <c r="AM1088" s="1">
        <v>530.99</v>
      </c>
      <c r="AN1088" s="1">
        <v>410.9</v>
      </c>
      <c r="AO1088" s="1">
        <v>219</v>
      </c>
      <c r="AP1088" s="1">
        <v>246</v>
      </c>
      <c r="AQ1088" s="1">
        <v>444</v>
      </c>
      <c r="AR1088" s="1">
        <v>513</v>
      </c>
      <c r="AS1088" s="1">
        <v>475</v>
      </c>
      <c r="AT1088" s="4">
        <f>$AS1088/AO1088</f>
        <v>2.1689497716894977</v>
      </c>
      <c r="AU1088" s="4">
        <f>$AS1088/AP1088</f>
        <v>1.9308943089430894</v>
      </c>
      <c r="AV1088" s="4">
        <f>$AS1088/AQ1088</f>
        <v>1.0698198198198199</v>
      </c>
      <c r="AW1088" s="4">
        <f>$AS1088/AR1088</f>
        <v>0.92592592592592593</v>
      </c>
      <c r="AX1088" s="2">
        <v>1654</v>
      </c>
      <c r="AY1088" s="2">
        <v>1589</v>
      </c>
      <c r="AZ1088" s="2">
        <v>2291</v>
      </c>
      <c r="BA1088" s="2">
        <v>2325</v>
      </c>
      <c r="BB1088" s="2">
        <v>2347</v>
      </c>
      <c r="BC1088" s="1">
        <v>933</v>
      </c>
      <c r="BD1088" s="1">
        <v>885</v>
      </c>
      <c r="BE1088" s="2">
        <v>1236</v>
      </c>
      <c r="BF1088" s="2">
        <v>1186</v>
      </c>
      <c r="BG1088" s="2">
        <v>1172</v>
      </c>
      <c r="BH1088" s="1">
        <v>419.21</v>
      </c>
      <c r="BI1088" s="1">
        <v>410.9</v>
      </c>
      <c r="BJ1088" s="1">
        <v>463.51</v>
      </c>
      <c r="BK1088" s="1">
        <v>509.69</v>
      </c>
      <c r="BL1088" s="1">
        <v>538.37</v>
      </c>
    </row>
    <row r="1089" spans="1:64" x14ac:dyDescent="0.4">
      <c r="A1089" s="1" t="s">
        <v>627</v>
      </c>
      <c r="B1089" s="1">
        <v>14440</v>
      </c>
      <c r="C1089" s="2">
        <v>4425</v>
      </c>
      <c r="D1089" s="1">
        <v>5</v>
      </c>
      <c r="E1089" s="1">
        <v>885</v>
      </c>
      <c r="F1089" s="1">
        <v>31.14</v>
      </c>
      <c r="G1089" s="1" t="s">
        <v>107</v>
      </c>
      <c r="H1089" s="1" t="s">
        <v>73</v>
      </c>
      <c r="L1089" s="2">
        <v>1578</v>
      </c>
      <c r="M1089" s="2">
        <v>1646</v>
      </c>
      <c r="N1089" s="2">
        <v>1439</v>
      </c>
      <c r="O1089" s="2">
        <v>1312</v>
      </c>
      <c r="P1089" s="2">
        <v>1074</v>
      </c>
      <c r="Q1089" s="3">
        <f>$P1089/L1089</f>
        <v>0.68060836501901145</v>
      </c>
      <c r="R1089" s="3">
        <f>$P1089/M1089</f>
        <v>0.65249088699878488</v>
      </c>
      <c r="S1089" s="3">
        <f>$P1089/N1089</f>
        <v>0.7463516330785267</v>
      </c>
      <c r="T1089" s="3">
        <f>$P1089/O1089</f>
        <v>0.81859756097560976</v>
      </c>
      <c r="U1089" s="2">
        <v>1822</v>
      </c>
      <c r="V1089" s="2">
        <v>1792</v>
      </c>
      <c r="W1089" s="2">
        <v>1761</v>
      </c>
      <c r="X1089" s="2">
        <v>1808</v>
      </c>
      <c r="Y1089" s="2">
        <v>1747</v>
      </c>
      <c r="Z1089" s="1">
        <v>676</v>
      </c>
      <c r="AA1089" s="1">
        <v>377</v>
      </c>
      <c r="AB1089" s="1">
        <v>326</v>
      </c>
      <c r="AC1089" s="1">
        <v>341</v>
      </c>
      <c r="AD1089" s="1">
        <v>272</v>
      </c>
      <c r="AE1089" s="2">
        <v>1146</v>
      </c>
      <c r="AF1089" s="2">
        <v>1415</v>
      </c>
      <c r="AG1089" s="2">
        <v>1435</v>
      </c>
      <c r="AH1089" s="2">
        <v>1467</v>
      </c>
      <c r="AI1089" s="2">
        <v>1475</v>
      </c>
      <c r="AJ1089" s="5">
        <v>1040.8</v>
      </c>
      <c r="AK1089" s="5">
        <v>1306.5999999999999</v>
      </c>
      <c r="AL1089" s="5">
        <v>1328.46</v>
      </c>
      <c r="AM1089" s="5">
        <v>1364.08</v>
      </c>
      <c r="AN1089" s="5">
        <v>1384.55</v>
      </c>
      <c r="AO1089" s="1">
        <v>282</v>
      </c>
      <c r="AP1089" s="1">
        <v>307</v>
      </c>
      <c r="AQ1089" s="1">
        <v>258</v>
      </c>
      <c r="AR1089" s="1">
        <v>250</v>
      </c>
      <c r="AS1089" s="1">
        <v>230</v>
      </c>
      <c r="AT1089" s="4">
        <f>$AS1089/AO1089</f>
        <v>0.81560283687943258</v>
      </c>
      <c r="AU1089" s="4">
        <f>$AS1089/AP1089</f>
        <v>0.749185667752443</v>
      </c>
      <c r="AV1089" s="4">
        <f>$AS1089/AQ1089</f>
        <v>0.89147286821705429</v>
      </c>
      <c r="AW1089" s="4">
        <f>$AS1089/AR1089</f>
        <v>0.92</v>
      </c>
      <c r="AX1089" s="2">
        <v>1790</v>
      </c>
      <c r="AY1089" s="2">
        <v>1747</v>
      </c>
      <c r="AZ1089" s="2">
        <v>1727</v>
      </c>
      <c r="BA1089" s="2">
        <v>1724</v>
      </c>
      <c r="BB1089" s="2">
        <v>1756</v>
      </c>
      <c r="BC1089" s="1">
        <v>327</v>
      </c>
      <c r="BD1089" s="1">
        <v>272</v>
      </c>
      <c r="BE1089" s="1">
        <v>252</v>
      </c>
      <c r="BF1089" s="1">
        <v>237</v>
      </c>
      <c r="BG1089" s="1">
        <v>235</v>
      </c>
      <c r="BH1089" s="5">
        <v>1372</v>
      </c>
      <c r="BI1089" s="5">
        <v>1384.55</v>
      </c>
      <c r="BJ1089" s="5">
        <v>1383.9</v>
      </c>
      <c r="BK1089" s="5">
        <v>1395.56</v>
      </c>
      <c r="BL1089" s="5">
        <v>1430.2</v>
      </c>
    </row>
    <row r="1090" spans="1:64" x14ac:dyDescent="0.4">
      <c r="A1090" s="1" t="s">
        <v>669</v>
      </c>
      <c r="B1090" s="1">
        <v>16790</v>
      </c>
      <c r="C1090" s="2">
        <v>14950</v>
      </c>
      <c r="D1090" s="1">
        <v>-50</v>
      </c>
      <c r="E1090" s="1">
        <v>920</v>
      </c>
      <c r="F1090" s="1">
        <v>719.1</v>
      </c>
      <c r="G1090" s="1" t="s">
        <v>98</v>
      </c>
      <c r="H1090" s="1" t="s">
        <v>167</v>
      </c>
      <c r="I1090" s="1" t="s">
        <v>59</v>
      </c>
      <c r="J1090" s="1" t="s">
        <v>59</v>
      </c>
      <c r="L1090" s="2">
        <v>1065</v>
      </c>
      <c r="M1090" s="1">
        <v>871</v>
      </c>
      <c r="N1090" s="2">
        <v>1048</v>
      </c>
      <c r="O1090" s="2">
        <v>1182</v>
      </c>
      <c r="P1090" s="2">
        <v>1075</v>
      </c>
      <c r="Q1090" s="3">
        <f>$P1090/L1090</f>
        <v>1.0093896713615023</v>
      </c>
      <c r="R1090" s="3">
        <f>$P1090/M1090</f>
        <v>1.2342135476463834</v>
      </c>
      <c r="S1090" s="3">
        <f>$P1090/N1090</f>
        <v>1.0257633587786259</v>
      </c>
      <c r="T1090" s="3">
        <f>$P1090/O1090</f>
        <v>0.90947546531302881</v>
      </c>
      <c r="U1090" s="1">
        <v>828</v>
      </c>
      <c r="V1090" s="1">
        <v>848</v>
      </c>
      <c r="W1090" s="1">
        <v>941</v>
      </c>
      <c r="X1090" s="1">
        <v>974</v>
      </c>
      <c r="Y1090" s="1">
        <v>982</v>
      </c>
      <c r="Z1090" s="1">
        <v>383</v>
      </c>
      <c r="AA1090" s="1">
        <v>361</v>
      </c>
      <c r="AB1090" s="1">
        <v>372</v>
      </c>
      <c r="AC1090" s="1">
        <v>379</v>
      </c>
      <c r="AD1090" s="1">
        <v>392</v>
      </c>
      <c r="AE1090" s="1">
        <v>445</v>
      </c>
      <c r="AF1090" s="1">
        <v>487</v>
      </c>
      <c r="AG1090" s="1">
        <v>568</v>
      </c>
      <c r="AH1090" s="1">
        <v>595</v>
      </c>
      <c r="AI1090" s="1">
        <v>590</v>
      </c>
      <c r="AJ1090" s="5">
        <v>1844.2</v>
      </c>
      <c r="AK1090" s="5">
        <v>2029</v>
      </c>
      <c r="AL1090" s="5">
        <v>1747.85</v>
      </c>
      <c r="AM1090" s="5">
        <v>1833.36</v>
      </c>
      <c r="AN1090" s="5">
        <v>1817.52</v>
      </c>
      <c r="AO1090" s="1" t="s">
        <v>109</v>
      </c>
      <c r="AP1090" s="1">
        <v>0</v>
      </c>
      <c r="AQ1090" s="1" t="s">
        <v>109</v>
      </c>
      <c r="AR1090" s="1" t="s">
        <v>109</v>
      </c>
      <c r="AS1090" s="1" t="s">
        <v>109</v>
      </c>
      <c r="AT1090" s="4"/>
      <c r="AU1090" s="4"/>
      <c r="AV1090" s="4"/>
      <c r="AW1090" s="4"/>
      <c r="AX1090" s="1" t="s">
        <v>109</v>
      </c>
      <c r="AY1090" s="1">
        <v>982</v>
      </c>
      <c r="AZ1090" s="1" t="s">
        <v>109</v>
      </c>
      <c r="BA1090" s="1" t="s">
        <v>109</v>
      </c>
      <c r="BB1090" s="1" t="s">
        <v>109</v>
      </c>
      <c r="BC1090" s="1" t="s">
        <v>109</v>
      </c>
      <c r="BD1090" s="1">
        <v>392</v>
      </c>
      <c r="BE1090" s="1" t="s">
        <v>109</v>
      </c>
      <c r="BF1090" s="1" t="s">
        <v>109</v>
      </c>
      <c r="BG1090" s="1" t="s">
        <v>109</v>
      </c>
      <c r="BH1090" s="1" t="s">
        <v>109</v>
      </c>
      <c r="BI1090" s="5">
        <v>1817.52</v>
      </c>
      <c r="BJ1090" s="1" t="s">
        <v>109</v>
      </c>
      <c r="BK1090" s="1" t="s">
        <v>109</v>
      </c>
      <c r="BL1090" s="1" t="s">
        <v>109</v>
      </c>
    </row>
    <row r="1091" spans="1:64" x14ac:dyDescent="0.4">
      <c r="A1091" s="1" t="s">
        <v>854</v>
      </c>
      <c r="B1091" s="1">
        <v>32620</v>
      </c>
      <c r="C1091" s="2">
        <v>7620</v>
      </c>
      <c r="D1091" s="1">
        <v>-70</v>
      </c>
      <c r="E1091" s="2">
        <v>3977</v>
      </c>
      <c r="F1091" s="1">
        <v>63.8</v>
      </c>
      <c r="G1091" s="1" t="s">
        <v>543</v>
      </c>
      <c r="H1091" s="1" t="s">
        <v>324</v>
      </c>
      <c r="I1091" s="1" t="s">
        <v>162</v>
      </c>
      <c r="J1091" s="1" t="s">
        <v>162</v>
      </c>
      <c r="L1091" s="1">
        <v>682</v>
      </c>
      <c r="M1091" s="1">
        <v>821</v>
      </c>
      <c r="N1091" s="1">
        <v>999</v>
      </c>
      <c r="O1091" s="2">
        <v>1109</v>
      </c>
      <c r="P1091" s="2">
        <v>1078</v>
      </c>
      <c r="Q1091" s="3">
        <f>$P1091/L1091</f>
        <v>1.5806451612903225</v>
      </c>
      <c r="R1091" s="3">
        <f>$P1091/M1091</f>
        <v>1.3130328867235079</v>
      </c>
      <c r="S1091" s="3">
        <f>$P1091/N1091</f>
        <v>1.0790790790790792</v>
      </c>
      <c r="T1091" s="3">
        <f>$P1091/O1091</f>
        <v>0.97204688908926962</v>
      </c>
      <c r="U1091" s="1">
        <v>648</v>
      </c>
      <c r="V1091" s="1">
        <v>691</v>
      </c>
      <c r="W1091" s="2">
        <v>1299</v>
      </c>
      <c r="X1091" s="2">
        <v>1367</v>
      </c>
      <c r="Y1091" s="2">
        <v>1542</v>
      </c>
      <c r="Z1091" s="1">
        <v>183</v>
      </c>
      <c r="AA1091" s="1">
        <v>225</v>
      </c>
      <c r="AB1091" s="1">
        <v>255</v>
      </c>
      <c r="AC1091" s="1">
        <v>309</v>
      </c>
      <c r="AD1091" s="1">
        <v>447</v>
      </c>
      <c r="AE1091" s="1">
        <v>466</v>
      </c>
      <c r="AF1091" s="1">
        <v>466</v>
      </c>
      <c r="AG1091" s="2">
        <v>1044</v>
      </c>
      <c r="AH1091" s="2">
        <v>1059</v>
      </c>
      <c r="AI1091" s="2">
        <v>1095</v>
      </c>
      <c r="AJ1091" s="1">
        <v>143.91</v>
      </c>
      <c r="AK1091" s="1">
        <v>155.87</v>
      </c>
      <c r="AL1091" s="1">
        <v>303.33</v>
      </c>
      <c r="AM1091" s="1">
        <v>318.47000000000003</v>
      </c>
      <c r="AN1091" s="1">
        <v>333.6</v>
      </c>
      <c r="AO1091" s="1">
        <v>259</v>
      </c>
      <c r="AP1091" s="1">
        <v>297</v>
      </c>
      <c r="AQ1091" s="1">
        <v>264</v>
      </c>
      <c r="AR1091" s="1">
        <v>274</v>
      </c>
      <c r="AS1091" s="1">
        <v>267</v>
      </c>
      <c r="AT1091" s="4">
        <f>$AS1091/AO1091</f>
        <v>1.0308880308880308</v>
      </c>
      <c r="AU1091" s="4">
        <f>$AS1091/AP1091</f>
        <v>0.89898989898989901</v>
      </c>
      <c r="AV1091" s="4">
        <f>$AS1091/AQ1091</f>
        <v>1.0113636363636365</v>
      </c>
      <c r="AW1091" s="4">
        <f>$AS1091/AR1091</f>
        <v>0.97445255474452552</v>
      </c>
      <c r="AX1091" s="2">
        <v>1305</v>
      </c>
      <c r="AY1091" s="2">
        <v>1542</v>
      </c>
      <c r="AZ1091" s="2">
        <v>1470</v>
      </c>
      <c r="BA1091" s="2">
        <v>1421</v>
      </c>
      <c r="BB1091" s="2">
        <v>1449</v>
      </c>
      <c r="BC1091" s="1">
        <v>171</v>
      </c>
      <c r="BD1091" s="1">
        <v>447</v>
      </c>
      <c r="BE1091" s="1">
        <v>315</v>
      </c>
      <c r="BF1091" s="1">
        <v>265</v>
      </c>
      <c r="BG1091" s="1">
        <v>266</v>
      </c>
      <c r="BH1091" s="1">
        <v>345.48</v>
      </c>
      <c r="BI1091" s="1">
        <v>333.6</v>
      </c>
      <c r="BJ1091" s="1">
        <v>356.83</v>
      </c>
      <c r="BK1091" s="1">
        <v>357.02</v>
      </c>
      <c r="BL1091" s="1">
        <v>366.86</v>
      </c>
    </row>
    <row r="1092" spans="1:64" x14ac:dyDescent="0.4">
      <c r="A1092" s="1" t="s">
        <v>2022</v>
      </c>
      <c r="B1092" s="1">
        <v>214450</v>
      </c>
      <c r="C1092" s="2">
        <v>78000</v>
      </c>
      <c r="D1092" s="1">
        <v>-700</v>
      </c>
      <c r="E1092" s="2">
        <v>7887</v>
      </c>
      <c r="F1092" s="1">
        <v>23.73</v>
      </c>
      <c r="G1092" s="1" t="s">
        <v>98</v>
      </c>
      <c r="H1092" s="1" t="s">
        <v>245</v>
      </c>
      <c r="I1092" s="1" t="s">
        <v>2490</v>
      </c>
      <c r="J1092" s="1" t="s">
        <v>2490</v>
      </c>
      <c r="K1092" s="1" t="s">
        <v>2506</v>
      </c>
      <c r="L1092" s="1">
        <v>460</v>
      </c>
      <c r="M1092" s="1">
        <v>545</v>
      </c>
      <c r="N1092" s="1">
        <v>643</v>
      </c>
      <c r="O1092" s="1">
        <v>839</v>
      </c>
      <c r="P1092" s="2">
        <v>1087</v>
      </c>
      <c r="Q1092" s="3">
        <f>$P1092/L1092</f>
        <v>2.3630434782608694</v>
      </c>
      <c r="R1092" s="3">
        <f>$P1092/M1092</f>
        <v>1.9944954128440366</v>
      </c>
      <c r="S1092" s="3">
        <f>$P1092/N1092</f>
        <v>1.6905132192846035</v>
      </c>
      <c r="T1092" s="3">
        <f>$P1092/O1092</f>
        <v>1.2955899880810489</v>
      </c>
      <c r="U1092" s="2">
        <v>1793</v>
      </c>
      <c r="V1092" s="2">
        <v>1890</v>
      </c>
      <c r="W1092" s="2">
        <v>2582</v>
      </c>
      <c r="X1092" s="2">
        <v>2699</v>
      </c>
      <c r="Y1092" s="2">
        <v>3198</v>
      </c>
      <c r="Z1092" s="1">
        <v>69</v>
      </c>
      <c r="AA1092" s="1">
        <v>69</v>
      </c>
      <c r="AB1092" s="1">
        <v>393</v>
      </c>
      <c r="AC1092" s="1">
        <v>415</v>
      </c>
      <c r="AD1092" s="1">
        <v>554</v>
      </c>
      <c r="AE1092" s="2">
        <v>1725</v>
      </c>
      <c r="AF1092" s="2">
        <v>1822</v>
      </c>
      <c r="AG1092" s="2">
        <v>2189</v>
      </c>
      <c r="AH1092" s="2">
        <v>2284</v>
      </c>
      <c r="AI1092" s="2">
        <v>2644</v>
      </c>
      <c r="AJ1092" s="5">
        <v>3583.1</v>
      </c>
      <c r="AK1092" s="5">
        <v>3784.13</v>
      </c>
      <c r="AL1092" s="5">
        <v>4080.99</v>
      </c>
      <c r="AM1092" s="5">
        <v>4386.43</v>
      </c>
      <c r="AN1092" s="5">
        <v>5021.68</v>
      </c>
      <c r="AO1092" s="1">
        <v>291</v>
      </c>
      <c r="AP1092" s="1">
        <v>312</v>
      </c>
      <c r="AQ1092" s="1">
        <v>345</v>
      </c>
      <c r="AR1092" s="1">
        <v>388</v>
      </c>
      <c r="AS1092" s="1">
        <v>387</v>
      </c>
      <c r="AT1092" s="4">
        <f>$AS1092/AO1092</f>
        <v>1.3298969072164948</v>
      </c>
      <c r="AU1092" s="4">
        <f>$AS1092/AP1092</f>
        <v>1.2403846153846154</v>
      </c>
      <c r="AV1092" s="4">
        <f>$AS1092/AQ1092</f>
        <v>1.1217391304347826</v>
      </c>
      <c r="AW1092" s="4">
        <f>$AS1092/AR1092</f>
        <v>0.99742268041237114</v>
      </c>
      <c r="AX1092" s="2">
        <v>3091</v>
      </c>
      <c r="AY1092" s="2">
        <v>3198</v>
      </c>
      <c r="AZ1092" s="2">
        <v>3315</v>
      </c>
      <c r="BA1092" s="2">
        <v>3386</v>
      </c>
      <c r="BB1092" s="2">
        <v>3589</v>
      </c>
      <c r="BC1092" s="1">
        <v>603</v>
      </c>
      <c r="BD1092" s="1">
        <v>554</v>
      </c>
      <c r="BE1092" s="1">
        <v>501</v>
      </c>
      <c r="BF1092" s="1">
        <v>456</v>
      </c>
      <c r="BG1092" s="1">
        <v>527</v>
      </c>
      <c r="BH1092" s="5">
        <v>4811.84</v>
      </c>
      <c r="BI1092" s="5">
        <v>5021.68</v>
      </c>
      <c r="BJ1092" s="5">
        <v>5195.13</v>
      </c>
      <c r="BK1092" s="5">
        <v>5417.98</v>
      </c>
      <c r="BL1092" s="5">
        <v>5680.14</v>
      </c>
    </row>
    <row r="1093" spans="1:64" x14ac:dyDescent="0.4">
      <c r="A1093" s="1" t="s">
        <v>1846</v>
      </c>
      <c r="B1093" s="1">
        <v>144960</v>
      </c>
      <c r="C1093" s="2">
        <v>6440</v>
      </c>
      <c r="D1093" s="1">
        <v>10</v>
      </c>
      <c r="E1093" s="2">
        <v>2814</v>
      </c>
      <c r="F1093" s="1">
        <v>8.59</v>
      </c>
      <c r="G1093" s="1" t="s">
        <v>98</v>
      </c>
      <c r="H1093" s="1" t="s">
        <v>130</v>
      </c>
      <c r="I1093" s="1" t="s">
        <v>2490</v>
      </c>
      <c r="J1093" s="1" t="s">
        <v>2490</v>
      </c>
      <c r="L1093" s="1">
        <v>674</v>
      </c>
      <c r="M1093" s="2">
        <v>1045</v>
      </c>
      <c r="N1093" s="1">
        <v>734</v>
      </c>
      <c r="O1093" s="1">
        <v>602</v>
      </c>
      <c r="P1093" s="2">
        <v>1088</v>
      </c>
      <c r="Q1093" s="3">
        <f>$P1093/L1093</f>
        <v>1.6142433234421365</v>
      </c>
      <c r="R1093" s="3">
        <f>$P1093/M1093</f>
        <v>1.0411483253588516</v>
      </c>
      <c r="S1093" s="3">
        <f>$P1093/N1093</f>
        <v>1.4822888283378746</v>
      </c>
      <c r="T1093" s="3">
        <f>$P1093/O1093</f>
        <v>1.8073089700996678</v>
      </c>
      <c r="U1093" s="2">
        <v>1273</v>
      </c>
      <c r="V1093" s="2">
        <v>1405</v>
      </c>
      <c r="W1093" s="2">
        <v>1436</v>
      </c>
      <c r="X1093" s="2">
        <v>1501</v>
      </c>
      <c r="Y1093" s="2">
        <v>4769</v>
      </c>
      <c r="Z1093" s="1">
        <v>276</v>
      </c>
      <c r="AA1093" s="1">
        <v>205</v>
      </c>
      <c r="AB1093" s="1">
        <v>137</v>
      </c>
      <c r="AC1093" s="1">
        <v>149</v>
      </c>
      <c r="AD1093" s="2">
        <v>2752</v>
      </c>
      <c r="AE1093" s="1">
        <v>997</v>
      </c>
      <c r="AF1093" s="2">
        <v>1200</v>
      </c>
      <c r="AG1093" s="2">
        <v>1298</v>
      </c>
      <c r="AH1093" s="2">
        <v>1351</v>
      </c>
      <c r="AI1093" s="2">
        <v>2017</v>
      </c>
      <c r="AJ1093" s="5">
        <v>2359.5</v>
      </c>
      <c r="AK1093" s="5">
        <v>2839.89</v>
      </c>
      <c r="AL1093" s="5">
        <v>3098.86</v>
      </c>
      <c r="AM1093" s="5">
        <v>3232.89</v>
      </c>
      <c r="AN1093" s="5">
        <v>4061.16</v>
      </c>
      <c r="AO1093" s="1">
        <v>203</v>
      </c>
      <c r="AP1093" s="1">
        <v>460</v>
      </c>
      <c r="AQ1093" s="1">
        <v>668</v>
      </c>
      <c r="AR1093" s="1">
        <v>733</v>
      </c>
      <c r="AS1093" s="1">
        <v>684</v>
      </c>
      <c r="AT1093" s="4">
        <f>$AS1093/AO1093</f>
        <v>3.3694581280788176</v>
      </c>
      <c r="AU1093" s="4">
        <f>$AS1093/AP1093</f>
        <v>1.4869565217391305</v>
      </c>
      <c r="AV1093" s="4">
        <f>$AS1093/AQ1093</f>
        <v>1.0239520958083832</v>
      </c>
      <c r="AW1093" s="4">
        <f>$AS1093/AR1093</f>
        <v>0.93315143246930421</v>
      </c>
      <c r="AX1093" s="2">
        <v>1704</v>
      </c>
      <c r="AY1093" s="2">
        <v>4769</v>
      </c>
      <c r="AZ1093" s="2">
        <v>4748</v>
      </c>
      <c r="BA1093" s="2">
        <v>5094</v>
      </c>
      <c r="BB1093" s="2">
        <v>5112</v>
      </c>
      <c r="BC1093" s="1">
        <v>282</v>
      </c>
      <c r="BD1093" s="2">
        <v>2752</v>
      </c>
      <c r="BE1093" s="2">
        <v>2633</v>
      </c>
      <c r="BF1093" s="2">
        <v>2882</v>
      </c>
      <c r="BG1093" s="2">
        <v>2867</v>
      </c>
      <c r="BH1093" s="5">
        <v>3543.81</v>
      </c>
      <c r="BI1093" s="5">
        <v>4061.16</v>
      </c>
      <c r="BJ1093" s="5">
        <v>4240.4399999999996</v>
      </c>
      <c r="BK1093" s="5">
        <v>4379</v>
      </c>
      <c r="BL1093" s="5">
        <v>4456.25</v>
      </c>
    </row>
    <row r="1094" spans="1:64" x14ac:dyDescent="0.4">
      <c r="A1094" s="1" t="s">
        <v>771</v>
      </c>
      <c r="B1094" s="1">
        <v>24890</v>
      </c>
      <c r="C1094" s="2">
        <v>4115</v>
      </c>
      <c r="D1094" s="1">
        <v>-25</v>
      </c>
      <c r="E1094" s="2">
        <v>1697</v>
      </c>
      <c r="G1094" s="1" t="s">
        <v>107</v>
      </c>
      <c r="H1094" s="1" t="s">
        <v>66</v>
      </c>
      <c r="I1094" s="1" t="s">
        <v>59</v>
      </c>
      <c r="J1094" s="1" t="s">
        <v>59</v>
      </c>
      <c r="L1094" s="2">
        <v>1244</v>
      </c>
      <c r="M1094" s="2">
        <v>1184</v>
      </c>
      <c r="N1094" s="2">
        <v>1146</v>
      </c>
      <c r="O1094" s="2">
        <v>1331</v>
      </c>
      <c r="P1094" s="2">
        <v>1088</v>
      </c>
      <c r="Q1094" s="3">
        <f>$P1094/L1094</f>
        <v>0.87459807073954987</v>
      </c>
      <c r="R1094" s="3">
        <f>$P1094/M1094</f>
        <v>0.91891891891891897</v>
      </c>
      <c r="S1094" s="3">
        <f>$P1094/N1094</f>
        <v>0.94938917975567194</v>
      </c>
      <c r="T1094" s="3">
        <f>$P1094/O1094</f>
        <v>0.81743050338091661</v>
      </c>
      <c r="U1094" s="2">
        <v>1349</v>
      </c>
      <c r="V1094" s="2">
        <v>1235</v>
      </c>
      <c r="W1094" s="2">
        <v>1248</v>
      </c>
      <c r="X1094" s="2">
        <v>1305</v>
      </c>
      <c r="Y1094" s="2">
        <v>1298</v>
      </c>
      <c r="Z1094" s="1">
        <v>638</v>
      </c>
      <c r="AA1094" s="1">
        <v>511</v>
      </c>
      <c r="AB1094" s="1">
        <v>516</v>
      </c>
      <c r="AC1094" s="1">
        <v>511</v>
      </c>
      <c r="AD1094" s="1">
        <v>538</v>
      </c>
      <c r="AE1094" s="1">
        <v>711</v>
      </c>
      <c r="AF1094" s="1">
        <v>724</v>
      </c>
      <c r="AG1094" s="1">
        <v>733</v>
      </c>
      <c r="AH1094" s="1">
        <v>794</v>
      </c>
      <c r="AI1094" s="1">
        <v>760</v>
      </c>
      <c r="AJ1094" s="1">
        <v>246.34</v>
      </c>
      <c r="AK1094" s="1">
        <v>252.48</v>
      </c>
      <c r="AL1094" s="1">
        <v>256.64999999999998</v>
      </c>
      <c r="AM1094" s="1">
        <v>286.49</v>
      </c>
      <c r="AN1094" s="1">
        <v>271.42</v>
      </c>
      <c r="AO1094" s="1">
        <v>249</v>
      </c>
      <c r="AP1094" s="1">
        <v>299</v>
      </c>
      <c r="AQ1094" s="1">
        <v>274</v>
      </c>
      <c r="AR1094" s="1">
        <v>287</v>
      </c>
      <c r="AS1094" s="1">
        <v>254</v>
      </c>
      <c r="AT1094" s="4">
        <f>$AS1094/AO1094</f>
        <v>1.0200803212851406</v>
      </c>
      <c r="AU1094" s="4">
        <f>$AS1094/AP1094</f>
        <v>0.84949832775919731</v>
      </c>
      <c r="AV1094" s="4">
        <f>$AS1094/AQ1094</f>
        <v>0.92700729927007297</v>
      </c>
      <c r="AW1094" s="4">
        <f>$AS1094/AR1094</f>
        <v>0.8850174216027874</v>
      </c>
      <c r="AX1094" s="2">
        <v>1352</v>
      </c>
      <c r="AY1094" s="2">
        <v>1298</v>
      </c>
      <c r="AZ1094" s="2">
        <v>1437</v>
      </c>
      <c r="BA1094" s="2">
        <v>1403</v>
      </c>
      <c r="BB1094" s="2">
        <v>1436</v>
      </c>
      <c r="BC1094" s="1">
        <v>560</v>
      </c>
      <c r="BD1094" s="1">
        <v>538</v>
      </c>
      <c r="BE1094" s="1">
        <v>670</v>
      </c>
      <c r="BF1094" s="1">
        <v>634</v>
      </c>
      <c r="BG1094" s="1">
        <v>656</v>
      </c>
      <c r="BH1094" s="1">
        <v>286.18</v>
      </c>
      <c r="BI1094" s="1">
        <v>271.42</v>
      </c>
      <c r="BJ1094" s="1">
        <v>275.98</v>
      </c>
      <c r="BK1094" s="1">
        <v>277.42</v>
      </c>
      <c r="BL1094" s="1">
        <v>282.44</v>
      </c>
    </row>
    <row r="1095" spans="1:64" x14ac:dyDescent="0.4">
      <c r="A1095" s="1" t="s">
        <v>1324</v>
      </c>
      <c r="B1095" s="1">
        <v>67080</v>
      </c>
      <c r="C1095" s="2">
        <v>9220</v>
      </c>
      <c r="D1095" s="1">
        <v>10</v>
      </c>
      <c r="E1095" s="2">
        <v>1716</v>
      </c>
      <c r="G1095" s="1" t="s">
        <v>98</v>
      </c>
      <c r="H1095" s="1" t="s">
        <v>58</v>
      </c>
      <c r="I1095" s="1" t="s">
        <v>2490</v>
      </c>
      <c r="J1095" s="1" t="s">
        <v>2490</v>
      </c>
      <c r="L1095" s="2">
        <v>1423</v>
      </c>
      <c r="M1095" s="2">
        <v>1222</v>
      </c>
      <c r="N1095" s="2">
        <v>1101</v>
      </c>
      <c r="O1095" s="2">
        <v>1146</v>
      </c>
      <c r="P1095" s="2">
        <v>1093</v>
      </c>
      <c r="Q1095" s="3">
        <f>$P1095/L1095</f>
        <v>0.76809557273366125</v>
      </c>
      <c r="R1095" s="3">
        <f>$P1095/M1095</f>
        <v>0.89443535188216039</v>
      </c>
      <c r="S1095" s="3">
        <f>$P1095/N1095</f>
        <v>0.9927338782924614</v>
      </c>
      <c r="T1095" s="3">
        <f>$P1095/O1095</f>
        <v>0.9537521815008726</v>
      </c>
      <c r="U1095" s="2">
        <v>1538</v>
      </c>
      <c r="V1095" s="2">
        <v>1655</v>
      </c>
      <c r="W1095" s="2">
        <v>1621</v>
      </c>
      <c r="X1095" s="2">
        <v>1661</v>
      </c>
      <c r="Y1095" s="2">
        <v>1750</v>
      </c>
      <c r="Z1095" s="1">
        <v>804</v>
      </c>
      <c r="AA1095" s="1">
        <v>820</v>
      </c>
      <c r="AB1095" s="1">
        <v>789</v>
      </c>
      <c r="AC1095" s="1">
        <v>821</v>
      </c>
      <c r="AD1095" s="1">
        <v>889</v>
      </c>
      <c r="AE1095" s="1">
        <v>734</v>
      </c>
      <c r="AF1095" s="1">
        <v>835</v>
      </c>
      <c r="AG1095" s="1">
        <v>832</v>
      </c>
      <c r="AH1095" s="1">
        <v>841</v>
      </c>
      <c r="AI1095" s="1">
        <v>862</v>
      </c>
      <c r="AJ1095" s="1">
        <v>649.36</v>
      </c>
      <c r="AK1095" s="1">
        <v>764.6</v>
      </c>
      <c r="AL1095" s="1">
        <v>765.99</v>
      </c>
      <c r="AM1095" s="1">
        <v>869.48</v>
      </c>
      <c r="AN1095" s="1">
        <v>881.63</v>
      </c>
      <c r="AO1095" s="1">
        <v>271</v>
      </c>
      <c r="AP1095" s="1">
        <v>281</v>
      </c>
      <c r="AQ1095" s="1">
        <v>275</v>
      </c>
      <c r="AR1095" s="1">
        <v>299</v>
      </c>
      <c r="AS1095" s="1">
        <v>301</v>
      </c>
      <c r="AT1095" s="4">
        <f>$AS1095/AO1095</f>
        <v>1.1107011070110702</v>
      </c>
      <c r="AU1095" s="4">
        <f>$AS1095/AP1095</f>
        <v>1.0711743772241993</v>
      </c>
      <c r="AV1095" s="4">
        <f>$AS1095/AQ1095</f>
        <v>1.0945454545454545</v>
      </c>
      <c r="AW1095" s="4">
        <f>$AS1095/AR1095</f>
        <v>1.0066889632107023</v>
      </c>
      <c r="AX1095" s="2">
        <v>1773</v>
      </c>
      <c r="AY1095" s="2">
        <v>1750</v>
      </c>
      <c r="AZ1095" s="2">
        <v>1790</v>
      </c>
      <c r="BA1095" s="2">
        <v>1823</v>
      </c>
      <c r="BB1095" s="2">
        <v>1881</v>
      </c>
      <c r="BC1095" s="1">
        <v>891</v>
      </c>
      <c r="BD1095" s="1">
        <v>889</v>
      </c>
      <c r="BE1095" s="1">
        <v>934</v>
      </c>
      <c r="BF1095" s="1">
        <v>940</v>
      </c>
      <c r="BG1095" s="1">
        <v>993</v>
      </c>
      <c r="BH1095" s="1">
        <v>900.17</v>
      </c>
      <c r="BI1095" s="1">
        <v>881.63</v>
      </c>
      <c r="BJ1095" s="1">
        <v>877.64</v>
      </c>
      <c r="BK1095" s="1">
        <v>904.91</v>
      </c>
      <c r="BL1095" s="1">
        <v>910.55</v>
      </c>
    </row>
    <row r="1096" spans="1:64" x14ac:dyDescent="0.4">
      <c r="A1096" s="1" t="s">
        <v>990</v>
      </c>
      <c r="B1096" s="1">
        <v>39130</v>
      </c>
      <c r="C1096" s="2">
        <v>74900</v>
      </c>
      <c r="D1096" s="1">
        <v>500</v>
      </c>
      <c r="E1096" s="2">
        <v>10440</v>
      </c>
      <c r="G1096" s="1" t="s">
        <v>87</v>
      </c>
      <c r="H1096" s="1" t="s">
        <v>440</v>
      </c>
      <c r="L1096" s="2">
        <v>5955</v>
      </c>
      <c r="M1096" s="2">
        <v>8043</v>
      </c>
      <c r="N1096" s="2">
        <v>8283</v>
      </c>
      <c r="O1096" s="2">
        <v>6146</v>
      </c>
      <c r="P1096" s="2">
        <v>1096</v>
      </c>
      <c r="Q1096" s="3">
        <f>$P1096/L1096</f>
        <v>0.18404701931150294</v>
      </c>
      <c r="R1096" s="3">
        <f>$P1096/M1096</f>
        <v>0.13626756185502922</v>
      </c>
      <c r="S1096" s="3">
        <f>$P1096/N1096</f>
        <v>0.13231920801641917</v>
      </c>
      <c r="T1096" s="3">
        <f>$P1096/O1096</f>
        <v>0.17832736739342661</v>
      </c>
      <c r="U1096" s="2">
        <v>5203</v>
      </c>
      <c r="V1096" s="2">
        <v>6282</v>
      </c>
      <c r="W1096" s="2">
        <v>7161</v>
      </c>
      <c r="X1096" s="2">
        <v>10076</v>
      </c>
      <c r="Y1096" s="2">
        <v>7033</v>
      </c>
      <c r="Z1096" s="2">
        <v>3082</v>
      </c>
      <c r="AA1096" s="2">
        <v>3824</v>
      </c>
      <c r="AB1096" s="2">
        <v>4762</v>
      </c>
      <c r="AC1096" s="2">
        <v>7897</v>
      </c>
      <c r="AD1096" s="2">
        <v>5779</v>
      </c>
      <c r="AE1096" s="2">
        <v>2121</v>
      </c>
      <c r="AF1096" s="2">
        <v>2457</v>
      </c>
      <c r="AG1096" s="2">
        <v>2399</v>
      </c>
      <c r="AH1096" s="2">
        <v>2179</v>
      </c>
      <c r="AI1096" s="2">
        <v>1253</v>
      </c>
      <c r="AJ1096" s="5">
        <v>3747.41</v>
      </c>
      <c r="AK1096" s="5">
        <v>4081.78</v>
      </c>
      <c r="AL1096" s="5">
        <v>3926.26</v>
      </c>
      <c r="AM1096" s="5">
        <v>3597.43</v>
      </c>
      <c r="AN1096" s="5">
        <v>2325.08</v>
      </c>
      <c r="AO1096" s="1">
        <v>87</v>
      </c>
      <c r="AP1096" s="1">
        <v>69</v>
      </c>
      <c r="AQ1096" s="1">
        <v>70</v>
      </c>
      <c r="AR1096" s="1">
        <v>89</v>
      </c>
      <c r="AS1096" s="1">
        <v>115</v>
      </c>
      <c r="AT1096" s="4">
        <f>$AS1096/AO1096</f>
        <v>1.3218390804597702</v>
      </c>
      <c r="AU1096" s="4">
        <f>$AS1096/AP1096</f>
        <v>1.6666666666666667</v>
      </c>
      <c r="AV1096" s="4">
        <f>$AS1096/AQ1096</f>
        <v>1.6428571428571428</v>
      </c>
      <c r="AW1096" s="4">
        <f>$AS1096/AR1096</f>
        <v>1.2921348314606742</v>
      </c>
      <c r="AX1096" s="2">
        <v>7690</v>
      </c>
      <c r="AY1096" s="2">
        <v>7033</v>
      </c>
      <c r="AZ1096" s="2">
        <v>6596</v>
      </c>
      <c r="BA1096" s="2">
        <v>6193</v>
      </c>
      <c r="BB1096" s="2">
        <v>5553</v>
      </c>
      <c r="BC1096" s="2">
        <v>5593</v>
      </c>
      <c r="BD1096" s="2">
        <v>5779</v>
      </c>
      <c r="BE1096" s="2">
        <v>5768</v>
      </c>
      <c r="BF1096" s="2">
        <v>5816</v>
      </c>
      <c r="BG1096" s="2">
        <v>4707</v>
      </c>
      <c r="BH1096" s="5">
        <v>3287.54</v>
      </c>
      <c r="BI1096" s="5">
        <v>2325.08</v>
      </c>
      <c r="BJ1096" s="5">
        <v>1785.09</v>
      </c>
      <c r="BK1096" s="5">
        <v>1225.1099999999999</v>
      </c>
      <c r="BL1096" s="5">
        <v>1927.25</v>
      </c>
    </row>
    <row r="1097" spans="1:64" x14ac:dyDescent="0.4">
      <c r="A1097" s="1" t="s">
        <v>168</v>
      </c>
      <c r="B1097" s="1">
        <v>1140</v>
      </c>
      <c r="C1097" s="2">
        <v>1595</v>
      </c>
      <c r="D1097" s="1">
        <v>40</v>
      </c>
      <c r="E1097" s="2">
        <v>1029</v>
      </c>
      <c r="G1097" s="1" t="s">
        <v>81</v>
      </c>
      <c r="H1097" s="1" t="s">
        <v>82</v>
      </c>
      <c r="I1097" s="1" t="s">
        <v>169</v>
      </c>
      <c r="J1097" s="1" t="s">
        <v>169</v>
      </c>
      <c r="L1097" s="1">
        <v>873</v>
      </c>
      <c r="M1097" s="1">
        <v>783</v>
      </c>
      <c r="N1097" s="1">
        <v>716</v>
      </c>
      <c r="O1097" s="1">
        <v>891</v>
      </c>
      <c r="P1097" s="2">
        <v>1099</v>
      </c>
      <c r="Q1097" s="3">
        <f>$P1097/L1097</f>
        <v>1.2588774341351661</v>
      </c>
      <c r="R1097" s="3">
        <f>$P1097/M1097</f>
        <v>1.4035759897828863</v>
      </c>
      <c r="S1097" s="3">
        <f>$P1097/N1097</f>
        <v>1.5349162011173185</v>
      </c>
      <c r="T1097" s="3">
        <f>$P1097/O1097</f>
        <v>1.2334455667789002</v>
      </c>
      <c r="U1097" s="1">
        <v>813</v>
      </c>
      <c r="V1097" s="1">
        <v>733</v>
      </c>
      <c r="W1097" s="1">
        <v>482</v>
      </c>
      <c r="X1097" s="2">
        <v>1154</v>
      </c>
      <c r="Y1097" s="1">
        <v>908</v>
      </c>
      <c r="Z1097" s="1">
        <v>660</v>
      </c>
      <c r="AA1097" s="1">
        <v>554</v>
      </c>
      <c r="AB1097" s="1">
        <v>348</v>
      </c>
      <c r="AC1097" s="1">
        <v>868</v>
      </c>
      <c r="AD1097" s="1">
        <v>600</v>
      </c>
      <c r="AE1097" s="1">
        <v>153</v>
      </c>
      <c r="AF1097" s="1">
        <v>178</v>
      </c>
      <c r="AG1097" s="1">
        <v>134</v>
      </c>
      <c r="AH1097" s="1">
        <v>286</v>
      </c>
      <c r="AI1097" s="1">
        <v>308</v>
      </c>
      <c r="AJ1097" s="1">
        <v>197.23</v>
      </c>
      <c r="AK1097" s="1">
        <v>111.93</v>
      </c>
      <c r="AL1097" s="1">
        <v>61.13</v>
      </c>
      <c r="AM1097" s="1">
        <v>39.909999999999997</v>
      </c>
      <c r="AN1097" s="1">
        <v>21.74</v>
      </c>
      <c r="AO1097" s="1">
        <v>269</v>
      </c>
      <c r="AP1097" s="1">
        <v>276</v>
      </c>
      <c r="AQ1097" s="1">
        <v>206</v>
      </c>
      <c r="AR1097" s="1">
        <v>249</v>
      </c>
      <c r="AS1097" s="1">
        <v>222</v>
      </c>
      <c r="AT1097" s="4">
        <f>$AS1097/AO1097</f>
        <v>0.82527881040892193</v>
      </c>
      <c r="AU1097" s="4">
        <f>$AS1097/AP1097</f>
        <v>0.80434782608695654</v>
      </c>
      <c r="AV1097" s="4">
        <f>$AS1097/AQ1097</f>
        <v>1.0776699029126213</v>
      </c>
      <c r="AW1097" s="4">
        <f>$AS1097/AR1097</f>
        <v>0.89156626506024095</v>
      </c>
      <c r="AX1097" s="2">
        <v>1190</v>
      </c>
      <c r="AY1097" s="1">
        <v>908</v>
      </c>
      <c r="AZ1097" s="1">
        <v>975</v>
      </c>
      <c r="BA1097" s="2">
        <v>1019</v>
      </c>
      <c r="BB1097" s="2">
        <v>1007</v>
      </c>
      <c r="BC1097" s="1">
        <v>786</v>
      </c>
      <c r="BD1097" s="1">
        <v>600</v>
      </c>
      <c r="BE1097" s="1">
        <v>654</v>
      </c>
      <c r="BF1097" s="1">
        <v>637</v>
      </c>
      <c r="BG1097" s="1">
        <v>656</v>
      </c>
      <c r="BH1097" s="1">
        <v>43.01</v>
      </c>
      <c r="BI1097" s="1">
        <v>21.74</v>
      </c>
      <c r="BJ1097" s="1">
        <v>21.97</v>
      </c>
      <c r="BK1097" s="1">
        <v>23.06</v>
      </c>
      <c r="BL1097" s="1">
        <v>12.94</v>
      </c>
    </row>
    <row r="1098" spans="1:64" x14ac:dyDescent="0.4">
      <c r="A1098" s="1" t="s">
        <v>1545</v>
      </c>
      <c r="B1098" s="1">
        <v>91090</v>
      </c>
      <c r="C1098" s="2">
        <v>1110</v>
      </c>
      <c r="D1098" s="1">
        <v>15</v>
      </c>
      <c r="E1098" s="2">
        <v>1620</v>
      </c>
      <c r="G1098" s="1" t="s">
        <v>119</v>
      </c>
      <c r="H1098" s="1" t="s">
        <v>371</v>
      </c>
      <c r="I1098" s="1" t="s">
        <v>83</v>
      </c>
      <c r="J1098" s="1" t="s">
        <v>83</v>
      </c>
      <c r="K1098" s="1" t="s">
        <v>83</v>
      </c>
      <c r="L1098" s="2">
        <v>2222</v>
      </c>
      <c r="M1098" s="2">
        <v>1581</v>
      </c>
      <c r="N1098" s="2">
        <v>1338</v>
      </c>
      <c r="O1098" s="2">
        <v>1819</v>
      </c>
      <c r="P1098" s="2">
        <v>1099</v>
      </c>
      <c r="Q1098" s="3">
        <f>$P1098/L1098</f>
        <v>0.49459945994599458</v>
      </c>
      <c r="R1098" s="3">
        <f>$P1098/M1098</f>
        <v>0.69512966476913352</v>
      </c>
      <c r="S1098" s="3">
        <f>$P1098/N1098</f>
        <v>0.82137518684603883</v>
      </c>
      <c r="T1098" s="3">
        <f>$P1098/O1098</f>
        <v>0.60417811984606928</v>
      </c>
      <c r="U1098" s="2">
        <v>3749</v>
      </c>
      <c r="V1098" s="2">
        <v>3530</v>
      </c>
      <c r="W1098" s="2">
        <v>3295</v>
      </c>
      <c r="X1098" s="2">
        <v>3587</v>
      </c>
      <c r="Y1098" s="2">
        <v>3247</v>
      </c>
      <c r="Z1098" s="2">
        <v>1785</v>
      </c>
      <c r="AA1098" s="2">
        <v>1623</v>
      </c>
      <c r="AB1098" s="2">
        <v>1617</v>
      </c>
      <c r="AC1098" s="2">
        <v>1821</v>
      </c>
      <c r="AD1098" s="2">
        <v>1546</v>
      </c>
      <c r="AE1098" s="2">
        <v>1964</v>
      </c>
      <c r="AF1098" s="2">
        <v>1907</v>
      </c>
      <c r="AG1098" s="2">
        <v>1678</v>
      </c>
      <c r="AH1098" s="2">
        <v>1766</v>
      </c>
      <c r="AI1098" s="2">
        <v>1701</v>
      </c>
      <c r="AJ1098" s="1">
        <v>548.29999999999995</v>
      </c>
      <c r="AK1098" s="1">
        <v>525.33000000000004</v>
      </c>
      <c r="AL1098" s="1">
        <v>450.34</v>
      </c>
      <c r="AM1098" s="1">
        <v>479.28</v>
      </c>
      <c r="AN1098" s="1">
        <v>391.47</v>
      </c>
      <c r="AO1098" s="1">
        <v>259</v>
      </c>
      <c r="AP1098" s="1">
        <v>175</v>
      </c>
      <c r="AQ1098" s="1">
        <v>217</v>
      </c>
      <c r="AR1098" s="1">
        <v>193</v>
      </c>
      <c r="AS1098" s="1">
        <v>151</v>
      </c>
      <c r="AT1098" s="4">
        <f>$AS1098/AO1098</f>
        <v>0.58301158301158296</v>
      </c>
      <c r="AU1098" s="4">
        <f>$AS1098/AP1098</f>
        <v>0.86285714285714288</v>
      </c>
      <c r="AV1098" s="4">
        <f>$AS1098/AQ1098</f>
        <v>0.69585253456221197</v>
      </c>
      <c r="AW1098" s="4">
        <f>$AS1098/AR1098</f>
        <v>0.78238341968911918</v>
      </c>
      <c r="AX1098" s="2">
        <v>3460</v>
      </c>
      <c r="AY1098" s="2">
        <v>3247</v>
      </c>
      <c r="AZ1098" s="2">
        <v>3210</v>
      </c>
      <c r="BA1098" s="2">
        <v>3184</v>
      </c>
      <c r="BB1098" s="2">
        <v>3182</v>
      </c>
      <c r="BC1098" s="2">
        <v>1683</v>
      </c>
      <c r="BD1098" s="2">
        <v>1546</v>
      </c>
      <c r="BE1098" s="2">
        <v>1462</v>
      </c>
      <c r="BF1098" s="2">
        <v>1403</v>
      </c>
      <c r="BG1098" s="2">
        <v>1367</v>
      </c>
      <c r="BH1098" s="1">
        <v>470.21</v>
      </c>
      <c r="BI1098" s="1">
        <v>391.47</v>
      </c>
      <c r="BJ1098" s="1">
        <v>393.4</v>
      </c>
      <c r="BK1098" s="1">
        <v>398.52</v>
      </c>
      <c r="BL1098" s="1">
        <v>149.53</v>
      </c>
    </row>
    <row r="1099" spans="1:64" x14ac:dyDescent="0.4">
      <c r="A1099" s="1" t="s">
        <v>1009</v>
      </c>
      <c r="B1099" s="1">
        <v>40160</v>
      </c>
      <c r="C1099" s="2">
        <v>8600</v>
      </c>
      <c r="D1099" s="1">
        <v>110</v>
      </c>
      <c r="E1099" s="2">
        <v>1037</v>
      </c>
      <c r="F1099" s="1">
        <v>36.22</v>
      </c>
      <c r="G1099" s="1" t="s">
        <v>543</v>
      </c>
      <c r="H1099" s="1" t="s">
        <v>595</v>
      </c>
      <c r="I1099" s="1" t="s">
        <v>2490</v>
      </c>
      <c r="J1099" s="1" t="s">
        <v>2490</v>
      </c>
      <c r="K1099" s="1" t="s">
        <v>2505</v>
      </c>
      <c r="L1099" s="1">
        <v>513</v>
      </c>
      <c r="M1099" s="2">
        <v>1176</v>
      </c>
      <c r="N1099" s="2">
        <v>1904</v>
      </c>
      <c r="O1099" s="2">
        <v>1479</v>
      </c>
      <c r="P1099" s="2">
        <v>1100</v>
      </c>
      <c r="Q1099" s="3">
        <f>$P1099/L1099</f>
        <v>2.1442495126705654</v>
      </c>
      <c r="R1099" s="3">
        <f>$P1099/M1099</f>
        <v>0.93537414965986398</v>
      </c>
      <c r="S1099" s="3">
        <f>$P1099/N1099</f>
        <v>0.57773109243697474</v>
      </c>
      <c r="T1099" s="3">
        <f>$P1099/O1099</f>
        <v>0.74374577417173771</v>
      </c>
      <c r="U1099" s="1">
        <v>815</v>
      </c>
      <c r="V1099" s="2">
        <v>1400</v>
      </c>
      <c r="W1099" s="2">
        <v>1286</v>
      </c>
      <c r="X1099" s="2">
        <v>1286</v>
      </c>
      <c r="Y1099" s="2">
        <v>1237</v>
      </c>
      <c r="Z1099" s="1">
        <v>265</v>
      </c>
      <c r="AA1099" s="1">
        <v>908</v>
      </c>
      <c r="AB1099" s="1">
        <v>676</v>
      </c>
      <c r="AC1099" s="1">
        <v>602</v>
      </c>
      <c r="AD1099" s="1">
        <v>541</v>
      </c>
      <c r="AE1099" s="1">
        <v>550</v>
      </c>
      <c r="AF1099" s="1">
        <v>492</v>
      </c>
      <c r="AG1099" s="1">
        <v>610</v>
      </c>
      <c r="AH1099" s="1">
        <v>683</v>
      </c>
      <c r="AI1099" s="1">
        <v>696</v>
      </c>
      <c r="AJ1099" s="1">
        <v>849.3</v>
      </c>
      <c r="AK1099" s="1">
        <v>753.09</v>
      </c>
      <c r="AL1099" s="1">
        <v>948.6</v>
      </c>
      <c r="AM1099" s="5">
        <v>1085.18</v>
      </c>
      <c r="AN1099" s="5">
        <v>1125.26</v>
      </c>
      <c r="AO1099" s="1">
        <v>286</v>
      </c>
      <c r="AP1099" s="1">
        <v>332</v>
      </c>
      <c r="AQ1099" s="1">
        <v>144</v>
      </c>
      <c r="AR1099" s="1">
        <v>306</v>
      </c>
      <c r="AS1099" s="1">
        <v>163</v>
      </c>
      <c r="AT1099" s="4">
        <f>$AS1099/AO1099</f>
        <v>0.56993006993006989</v>
      </c>
      <c r="AU1099" s="4">
        <f>$AS1099/AP1099</f>
        <v>0.49096385542168675</v>
      </c>
      <c r="AV1099" s="4">
        <f>$AS1099/AQ1099</f>
        <v>1.1319444444444444</v>
      </c>
      <c r="AW1099" s="4">
        <f>$AS1099/AR1099</f>
        <v>0.5326797385620915</v>
      </c>
      <c r="AX1099" s="2">
        <v>1232</v>
      </c>
      <c r="AY1099" s="2">
        <v>1237</v>
      </c>
      <c r="AZ1099" s="2">
        <v>1245</v>
      </c>
      <c r="BA1099" s="2">
        <v>1380</v>
      </c>
      <c r="BB1099" s="2">
        <v>1358</v>
      </c>
      <c r="BC1099" s="1">
        <v>499</v>
      </c>
      <c r="BD1099" s="1">
        <v>541</v>
      </c>
      <c r="BE1099" s="1">
        <v>552</v>
      </c>
      <c r="BF1099" s="1">
        <v>613</v>
      </c>
      <c r="BG1099" s="1">
        <v>552</v>
      </c>
      <c r="BH1099" s="5">
        <v>1185.74</v>
      </c>
      <c r="BI1099" s="5">
        <v>1125.26</v>
      </c>
      <c r="BJ1099" s="5">
        <v>1119.06</v>
      </c>
      <c r="BK1099" s="5">
        <v>1242.1500000000001</v>
      </c>
      <c r="BL1099" s="5">
        <v>1308.06</v>
      </c>
    </row>
    <row r="1100" spans="1:64" x14ac:dyDescent="0.4">
      <c r="A1100" s="1" t="s">
        <v>1615</v>
      </c>
      <c r="B1100" s="1">
        <v>97800</v>
      </c>
      <c r="C1100" s="2">
        <v>2085</v>
      </c>
      <c r="D1100" s="1">
        <v>5</v>
      </c>
      <c r="E1100" s="2">
        <v>1036</v>
      </c>
      <c r="F1100" s="1">
        <v>15.51</v>
      </c>
      <c r="G1100" s="1" t="s">
        <v>378</v>
      </c>
      <c r="H1100" s="1" t="s">
        <v>130</v>
      </c>
      <c r="I1100" s="1" t="s">
        <v>2490</v>
      </c>
      <c r="J1100" s="1" t="s">
        <v>2490</v>
      </c>
      <c r="K1100" s="1" t="s">
        <v>2507</v>
      </c>
      <c r="L1100" s="1">
        <v>347</v>
      </c>
      <c r="M1100" s="1">
        <v>472</v>
      </c>
      <c r="N1100" s="1">
        <v>675</v>
      </c>
      <c r="O1100" s="1">
        <v>979</v>
      </c>
      <c r="P1100" s="2">
        <v>1101</v>
      </c>
      <c r="Q1100" s="3">
        <f>$P1100/L1100</f>
        <v>3.1729106628242074</v>
      </c>
      <c r="R1100" s="3">
        <f>$P1100/M1100</f>
        <v>2.3326271186440679</v>
      </c>
      <c r="S1100" s="3">
        <f>$P1100/N1100</f>
        <v>1.6311111111111112</v>
      </c>
      <c r="T1100" s="3">
        <f>$P1100/O1100</f>
        <v>1.1246169560776302</v>
      </c>
      <c r="U1100" s="1">
        <v>708</v>
      </c>
      <c r="V1100" s="1">
        <v>712</v>
      </c>
      <c r="W1100" s="1">
        <v>751</v>
      </c>
      <c r="X1100" s="2">
        <v>1175</v>
      </c>
      <c r="Y1100" s="2">
        <v>1342</v>
      </c>
      <c r="Z1100" s="1">
        <v>466</v>
      </c>
      <c r="AA1100" s="1">
        <v>379</v>
      </c>
      <c r="AB1100" s="1">
        <v>379</v>
      </c>
      <c r="AC1100" s="1">
        <v>704</v>
      </c>
      <c r="AD1100" s="1">
        <v>823</v>
      </c>
      <c r="AE1100" s="1">
        <v>241</v>
      </c>
      <c r="AF1100" s="1">
        <v>332</v>
      </c>
      <c r="AG1100" s="1">
        <v>372</v>
      </c>
      <c r="AH1100" s="1">
        <v>470</v>
      </c>
      <c r="AI1100" s="1">
        <v>520</v>
      </c>
      <c r="AJ1100" s="1">
        <v>182.44</v>
      </c>
      <c r="AK1100" s="1">
        <v>94.88</v>
      </c>
      <c r="AL1100" s="1">
        <v>106.09</v>
      </c>
      <c r="AM1100" s="1">
        <v>152.6</v>
      </c>
      <c r="AN1100" s="1">
        <v>171.41</v>
      </c>
      <c r="AO1100" s="1" t="s">
        <v>109</v>
      </c>
      <c r="AP1100" s="1">
        <v>0</v>
      </c>
      <c r="AQ1100" s="1" t="s">
        <v>109</v>
      </c>
      <c r="AR1100" s="1" t="s">
        <v>109</v>
      </c>
      <c r="AS1100" s="1" t="s">
        <v>109</v>
      </c>
      <c r="AT1100" s="4"/>
      <c r="AU1100" s="4"/>
      <c r="AV1100" s="4"/>
      <c r="AW1100" s="4"/>
      <c r="AX1100" s="1" t="s">
        <v>109</v>
      </c>
      <c r="AY1100" s="2">
        <v>1342</v>
      </c>
      <c r="AZ1100" s="1" t="s">
        <v>109</v>
      </c>
      <c r="BA1100" s="1" t="s">
        <v>109</v>
      </c>
      <c r="BB1100" s="1" t="s">
        <v>109</v>
      </c>
      <c r="BC1100" s="1" t="s">
        <v>109</v>
      </c>
      <c r="BD1100" s="1">
        <v>823</v>
      </c>
      <c r="BE1100" s="1" t="s">
        <v>109</v>
      </c>
      <c r="BF1100" s="1" t="s">
        <v>109</v>
      </c>
      <c r="BG1100" s="1" t="s">
        <v>109</v>
      </c>
      <c r="BH1100" s="1" t="s">
        <v>109</v>
      </c>
      <c r="BI1100" s="1">
        <v>171.41</v>
      </c>
      <c r="BJ1100" s="1" t="s">
        <v>109</v>
      </c>
      <c r="BK1100" s="1" t="s">
        <v>109</v>
      </c>
      <c r="BL1100" s="1" t="s">
        <v>109</v>
      </c>
    </row>
    <row r="1101" spans="1:64" x14ac:dyDescent="0.4">
      <c r="A1101" s="1" t="s">
        <v>1937</v>
      </c>
      <c r="B1101" s="1">
        <v>189300</v>
      </c>
      <c r="C1101" s="2">
        <v>84000</v>
      </c>
      <c r="D1101" s="1">
        <v>-300</v>
      </c>
      <c r="E1101" s="2">
        <v>7714</v>
      </c>
      <c r="F1101" s="5">
        <v>1135.1400000000001</v>
      </c>
      <c r="G1101" s="1" t="s">
        <v>98</v>
      </c>
      <c r="H1101" s="1" t="s">
        <v>405</v>
      </c>
      <c r="I1101" s="1" t="s">
        <v>2489</v>
      </c>
      <c r="J1101" s="1" t="s">
        <v>2495</v>
      </c>
      <c r="K1101" s="1" t="s">
        <v>2506</v>
      </c>
      <c r="L1101" s="1">
        <v>778</v>
      </c>
      <c r="M1101" s="1">
        <v>837</v>
      </c>
      <c r="N1101" s="2">
        <v>1098</v>
      </c>
      <c r="O1101" s="2">
        <v>1180</v>
      </c>
      <c r="P1101" s="2">
        <v>1101</v>
      </c>
      <c r="Q1101" s="3">
        <f>$P1101/L1101</f>
        <v>1.4151670951156812</v>
      </c>
      <c r="R1101" s="3">
        <f>$P1101/M1101</f>
        <v>1.3154121863799284</v>
      </c>
      <c r="S1101" s="3">
        <f>$P1101/N1101</f>
        <v>1.0027322404371584</v>
      </c>
      <c r="T1101" s="3">
        <f>$P1101/O1101</f>
        <v>0.93305084745762712</v>
      </c>
      <c r="U1101" s="1">
        <v>982</v>
      </c>
      <c r="V1101" s="2">
        <v>1086</v>
      </c>
      <c r="W1101" s="2">
        <v>1236</v>
      </c>
      <c r="X1101" s="2">
        <v>1373</v>
      </c>
      <c r="Y1101" s="2">
        <v>1528</v>
      </c>
      <c r="Z1101" s="1">
        <v>348</v>
      </c>
      <c r="AA1101" s="1">
        <v>442</v>
      </c>
      <c r="AB1101" s="1">
        <v>550</v>
      </c>
      <c r="AC1101" s="1">
        <v>590</v>
      </c>
      <c r="AD1101" s="1">
        <v>761</v>
      </c>
      <c r="AE1101" s="1">
        <v>633</v>
      </c>
      <c r="AF1101" s="1">
        <v>645</v>
      </c>
      <c r="AG1101" s="1">
        <v>687</v>
      </c>
      <c r="AH1101" s="1">
        <v>784</v>
      </c>
      <c r="AI1101" s="1">
        <v>767</v>
      </c>
      <c r="AJ1101" s="5">
        <v>1668.15</v>
      </c>
      <c r="AK1101" s="5">
        <v>1756.33</v>
      </c>
      <c r="AL1101" s="5">
        <v>1876.01</v>
      </c>
      <c r="AM1101" s="5">
        <v>2050.73</v>
      </c>
      <c r="AN1101" s="5">
        <v>2040.2</v>
      </c>
      <c r="AO1101" s="1">
        <v>226</v>
      </c>
      <c r="AP1101" s="1">
        <v>312</v>
      </c>
      <c r="AQ1101" s="1">
        <v>224</v>
      </c>
      <c r="AR1101" s="1">
        <v>304</v>
      </c>
      <c r="AS1101" s="1">
        <v>370</v>
      </c>
      <c r="AT1101" s="4">
        <f>$AS1101/AO1101</f>
        <v>1.6371681415929205</v>
      </c>
      <c r="AU1101" s="4">
        <f>$AS1101/AP1101</f>
        <v>1.1858974358974359</v>
      </c>
      <c r="AV1101" s="4">
        <f>$AS1101/AQ1101</f>
        <v>1.6517857142857142</v>
      </c>
      <c r="AW1101" s="4">
        <f>$AS1101/AR1101</f>
        <v>1.2171052631578947</v>
      </c>
      <c r="AX1101" s="2">
        <v>1541</v>
      </c>
      <c r="AY1101" s="2">
        <v>1528</v>
      </c>
      <c r="AZ1101" s="2">
        <v>1709</v>
      </c>
      <c r="BA1101" s="2">
        <v>1762</v>
      </c>
      <c r="BB1101" s="2">
        <v>2395</v>
      </c>
      <c r="BC1101" s="1">
        <v>716</v>
      </c>
      <c r="BD1101" s="1">
        <v>761</v>
      </c>
      <c r="BE1101" s="1">
        <v>938</v>
      </c>
      <c r="BF1101" s="2">
        <v>1008</v>
      </c>
      <c r="BG1101" s="1">
        <v>816</v>
      </c>
      <c r="BH1101" s="5">
        <v>2193.56</v>
      </c>
      <c r="BI1101" s="5">
        <v>2040.2</v>
      </c>
      <c r="BJ1101" s="5">
        <v>2050.59</v>
      </c>
      <c r="BK1101" s="5">
        <v>2007.61</v>
      </c>
      <c r="BL1101" s="5">
        <v>3429.38</v>
      </c>
    </row>
    <row r="1102" spans="1:64" x14ac:dyDescent="0.4">
      <c r="A1102" s="1" t="s">
        <v>2280</v>
      </c>
      <c r="B1102" s="1">
        <v>299900</v>
      </c>
      <c r="C1102" s="2">
        <v>45000</v>
      </c>
      <c r="D1102" s="2">
        <v>5800</v>
      </c>
      <c r="E1102" s="2">
        <v>19230</v>
      </c>
      <c r="G1102" s="1" t="s">
        <v>2508</v>
      </c>
      <c r="H1102" s="1" t="s">
        <v>303</v>
      </c>
      <c r="I1102" s="1" t="s">
        <v>2490</v>
      </c>
      <c r="J1102" s="1" t="s">
        <v>2490</v>
      </c>
      <c r="L1102" s="1">
        <v>11</v>
      </c>
      <c r="M1102" s="1">
        <v>130</v>
      </c>
      <c r="N1102" s="1">
        <v>236</v>
      </c>
      <c r="O1102" s="1">
        <v>464</v>
      </c>
      <c r="P1102" s="2">
        <v>1102</v>
      </c>
      <c r="Q1102" s="3">
        <f>$P1102/L1102</f>
        <v>100.18181818181819</v>
      </c>
      <c r="R1102" s="3">
        <f>$P1102/M1102</f>
        <v>8.476923076923077</v>
      </c>
      <c r="S1102" s="3">
        <f>$P1102/N1102</f>
        <v>4.6694915254237293</v>
      </c>
      <c r="T1102" s="3">
        <f>$P1102/O1102</f>
        <v>2.375</v>
      </c>
      <c r="U1102" s="1">
        <v>49</v>
      </c>
      <c r="V1102" s="1">
        <v>168</v>
      </c>
      <c r="W1102" s="1">
        <v>593</v>
      </c>
      <c r="X1102" s="2">
        <v>1092</v>
      </c>
      <c r="Y1102" s="2">
        <v>1789</v>
      </c>
      <c r="Z1102" s="1">
        <v>51</v>
      </c>
      <c r="AA1102" s="1">
        <v>111</v>
      </c>
      <c r="AB1102" s="1">
        <v>151</v>
      </c>
      <c r="AC1102" s="1">
        <v>387</v>
      </c>
      <c r="AD1102" s="1">
        <v>845</v>
      </c>
      <c r="AE1102" s="1">
        <v>-3</v>
      </c>
      <c r="AF1102" s="1">
        <v>56</v>
      </c>
      <c r="AG1102" s="1">
        <v>441</v>
      </c>
      <c r="AH1102" s="1">
        <v>705</v>
      </c>
      <c r="AI1102" s="1">
        <v>945</v>
      </c>
      <c r="AK1102" s="5">
        <v>1996.46</v>
      </c>
      <c r="AL1102" s="1">
        <v>902.89</v>
      </c>
      <c r="AM1102" s="5">
        <v>1085.42</v>
      </c>
      <c r="AN1102" s="1">
        <v>284.42</v>
      </c>
      <c r="AO1102" s="1">
        <v>205</v>
      </c>
      <c r="AP1102" s="1">
        <v>548</v>
      </c>
      <c r="AQ1102" s="1">
        <v>128</v>
      </c>
      <c r="AR1102" s="1">
        <v>199</v>
      </c>
      <c r="AS1102" s="1">
        <v>327</v>
      </c>
      <c r="AT1102" s="4">
        <f>$AS1102/AO1102</f>
        <v>1.5951219512195123</v>
      </c>
      <c r="AU1102" s="4">
        <f>$AS1102/AP1102</f>
        <v>0.59671532846715325</v>
      </c>
      <c r="AV1102" s="4">
        <f>$AS1102/AQ1102</f>
        <v>2.5546875</v>
      </c>
      <c r="AW1102" s="4">
        <f>$AS1102/AR1102</f>
        <v>1.6432160804020099</v>
      </c>
      <c r="AX1102" s="2">
        <v>1237</v>
      </c>
      <c r="AY1102" s="2">
        <v>1789</v>
      </c>
      <c r="AZ1102" s="2">
        <v>1746</v>
      </c>
      <c r="BA1102" s="2">
        <v>2105</v>
      </c>
      <c r="BB1102" s="2">
        <v>3302</v>
      </c>
      <c r="BC1102" s="1">
        <v>381</v>
      </c>
      <c r="BD1102" s="1">
        <v>845</v>
      </c>
      <c r="BE1102" s="1">
        <v>781</v>
      </c>
      <c r="BF1102" s="1">
        <v>653</v>
      </c>
      <c r="BG1102" s="1">
        <v>862</v>
      </c>
      <c r="BH1102" s="1">
        <v>276.16000000000003</v>
      </c>
      <c r="BI1102" s="1">
        <v>284.42</v>
      </c>
      <c r="BJ1102" s="1">
        <v>287.83</v>
      </c>
      <c r="BK1102" s="1">
        <v>482.41</v>
      </c>
      <c r="BL1102" s="1">
        <v>801.98</v>
      </c>
    </row>
    <row r="1103" spans="1:64" x14ac:dyDescent="0.4">
      <c r="A1103" s="1" t="s">
        <v>2186</v>
      </c>
      <c r="B1103" s="1">
        <v>264450</v>
      </c>
      <c r="C1103" s="2">
        <v>22250</v>
      </c>
      <c r="D1103" s="1">
        <v>250</v>
      </c>
      <c r="E1103" s="2">
        <v>2280</v>
      </c>
      <c r="F1103" s="1">
        <v>14.16</v>
      </c>
      <c r="G1103" s="1" t="s">
        <v>378</v>
      </c>
      <c r="H1103" s="1" t="s">
        <v>405</v>
      </c>
      <c r="K1103" s="1" t="s">
        <v>139</v>
      </c>
      <c r="M1103" s="1">
        <v>762</v>
      </c>
      <c r="N1103" s="1">
        <v>953</v>
      </c>
      <c r="O1103" s="2">
        <v>1039</v>
      </c>
      <c r="P1103" s="2">
        <v>1105</v>
      </c>
      <c r="Q1103" s="3"/>
      <c r="R1103" s="3">
        <f>$P1103/M1103</f>
        <v>1.4501312335958005</v>
      </c>
      <c r="S1103" s="3">
        <f>$P1103/N1103</f>
        <v>1.1594963273871983</v>
      </c>
      <c r="T1103" s="3">
        <f>$P1103/O1103</f>
        <v>1.0635226179018287</v>
      </c>
      <c r="U1103" s="1" t="s">
        <v>109</v>
      </c>
      <c r="V1103" s="1">
        <v>904</v>
      </c>
      <c r="W1103" s="2">
        <v>1119</v>
      </c>
      <c r="X1103" s="2">
        <v>1278</v>
      </c>
      <c r="Y1103" s="2">
        <v>1421</v>
      </c>
      <c r="Z1103" s="1" t="s">
        <v>109</v>
      </c>
      <c r="AA1103" s="1">
        <v>226</v>
      </c>
      <c r="AB1103" s="1">
        <v>318</v>
      </c>
      <c r="AC1103" s="1">
        <v>396</v>
      </c>
      <c r="AD1103" s="1">
        <v>400</v>
      </c>
      <c r="AE1103" s="1" t="s">
        <v>109</v>
      </c>
      <c r="AF1103" s="1">
        <v>678</v>
      </c>
      <c r="AG1103" s="1">
        <v>801</v>
      </c>
      <c r="AH1103" s="1">
        <v>882</v>
      </c>
      <c r="AI1103" s="2">
        <v>1021</v>
      </c>
      <c r="AJ1103" s="1" t="s">
        <v>109</v>
      </c>
      <c r="AK1103" s="5">
        <v>2547.2600000000002</v>
      </c>
      <c r="AL1103" s="5">
        <v>3028.16</v>
      </c>
      <c r="AM1103" s="5">
        <v>3343.49</v>
      </c>
      <c r="AN1103" s="5">
        <v>1893.6</v>
      </c>
      <c r="AO1103" s="1" t="s">
        <v>109</v>
      </c>
      <c r="AP1103" s="1">
        <v>0</v>
      </c>
      <c r="AQ1103" s="1" t="s">
        <v>109</v>
      </c>
      <c r="AR1103" s="1" t="s">
        <v>109</v>
      </c>
      <c r="AS1103" s="1" t="s">
        <v>109</v>
      </c>
      <c r="AT1103" s="4"/>
      <c r="AU1103" s="4"/>
      <c r="AV1103" s="4"/>
      <c r="AW1103" s="4"/>
      <c r="AX1103" s="1" t="s">
        <v>109</v>
      </c>
      <c r="AY1103" s="2">
        <v>1421</v>
      </c>
      <c r="AZ1103" s="1" t="s">
        <v>109</v>
      </c>
      <c r="BA1103" s="1" t="s">
        <v>109</v>
      </c>
      <c r="BB1103" s="1" t="s">
        <v>109</v>
      </c>
      <c r="BC1103" s="1" t="s">
        <v>109</v>
      </c>
      <c r="BD1103" s="1">
        <v>400</v>
      </c>
      <c r="BE1103" s="1" t="s">
        <v>109</v>
      </c>
      <c r="BF1103" s="1" t="s">
        <v>109</v>
      </c>
      <c r="BG1103" s="1" t="s">
        <v>109</v>
      </c>
      <c r="BH1103" s="1" t="s">
        <v>109</v>
      </c>
      <c r="BI1103" s="5">
        <v>1893.6</v>
      </c>
      <c r="BJ1103" s="1" t="s">
        <v>109</v>
      </c>
      <c r="BK1103" s="1" t="s">
        <v>109</v>
      </c>
      <c r="BL1103" s="1" t="s">
        <v>109</v>
      </c>
    </row>
    <row r="1104" spans="1:64" x14ac:dyDescent="0.4">
      <c r="A1104" s="1" t="s">
        <v>462</v>
      </c>
      <c r="B1104" s="1">
        <v>7530</v>
      </c>
      <c r="C1104" s="2">
        <v>3115</v>
      </c>
      <c r="D1104" s="1">
        <v>-15</v>
      </c>
      <c r="E1104" s="1">
        <v>597</v>
      </c>
      <c r="G1104" s="1" t="s">
        <v>98</v>
      </c>
      <c r="H1104" s="1" t="s">
        <v>96</v>
      </c>
      <c r="K1104" s="1" t="s">
        <v>150</v>
      </c>
      <c r="L1104" s="2">
        <v>1173</v>
      </c>
      <c r="M1104" s="2">
        <v>1178</v>
      </c>
      <c r="N1104" s="2">
        <v>1175</v>
      </c>
      <c r="O1104" s="2">
        <v>1198</v>
      </c>
      <c r="P1104" s="2">
        <v>1106</v>
      </c>
      <c r="Q1104" s="3">
        <f>$P1104/L1104</f>
        <v>0.94288150042625751</v>
      </c>
      <c r="R1104" s="3">
        <f>$P1104/M1104</f>
        <v>0.93887945670628181</v>
      </c>
      <c r="S1104" s="3">
        <f>$P1104/N1104</f>
        <v>0.94127659574468081</v>
      </c>
      <c r="T1104" s="3">
        <f>$P1104/O1104</f>
        <v>0.92320534223706174</v>
      </c>
      <c r="U1104" s="2">
        <v>1353</v>
      </c>
      <c r="V1104" s="2">
        <v>1292</v>
      </c>
      <c r="W1104" s="2">
        <v>1346</v>
      </c>
      <c r="X1104" s="2">
        <v>1331</v>
      </c>
      <c r="Y1104" s="2">
        <v>1334</v>
      </c>
      <c r="Z1104" s="2">
        <v>1000</v>
      </c>
      <c r="AA1104" s="2">
        <v>1081</v>
      </c>
      <c r="AB1104" s="1">
        <v>980</v>
      </c>
      <c r="AC1104" s="1">
        <v>912</v>
      </c>
      <c r="AD1104" s="1">
        <v>945</v>
      </c>
      <c r="AE1104" s="1">
        <v>353</v>
      </c>
      <c r="AF1104" s="1">
        <v>211</v>
      </c>
      <c r="AG1104" s="1">
        <v>367</v>
      </c>
      <c r="AH1104" s="1">
        <v>419</v>
      </c>
      <c r="AI1104" s="1">
        <v>389</v>
      </c>
      <c r="AJ1104" s="5">
        <v>1039.31</v>
      </c>
      <c r="AK1104" s="1">
        <v>587.23</v>
      </c>
      <c r="AL1104" s="1">
        <v>479.48</v>
      </c>
      <c r="AM1104" s="1">
        <v>561.5</v>
      </c>
      <c r="AN1104" s="1">
        <v>514.52</v>
      </c>
      <c r="AO1104" s="1">
        <v>288</v>
      </c>
      <c r="AP1104" s="1">
        <v>328</v>
      </c>
      <c r="AQ1104" s="1">
        <v>307</v>
      </c>
      <c r="AR1104" s="1">
        <v>311</v>
      </c>
      <c r="AS1104" s="1">
        <v>287</v>
      </c>
      <c r="AT1104" s="4">
        <f>$AS1104/AO1104</f>
        <v>0.99652777777777779</v>
      </c>
      <c r="AU1104" s="4">
        <f>$AS1104/AP1104</f>
        <v>0.875</v>
      </c>
      <c r="AV1104" s="4">
        <f>$AS1104/AQ1104</f>
        <v>0.93485342019543971</v>
      </c>
      <c r="AW1104" s="4">
        <f>$AS1104/AR1104</f>
        <v>0.92282958199356913</v>
      </c>
      <c r="AX1104" s="2">
        <v>1328</v>
      </c>
      <c r="AY1104" s="2">
        <v>1334</v>
      </c>
      <c r="AZ1104" s="2">
        <v>1326</v>
      </c>
      <c r="BA1104" s="2">
        <v>1330</v>
      </c>
      <c r="BB1104" s="2">
        <v>1379</v>
      </c>
      <c r="BC1104" s="1">
        <v>940</v>
      </c>
      <c r="BD1104" s="1">
        <v>945</v>
      </c>
      <c r="BE1104" s="1">
        <v>935</v>
      </c>
      <c r="BF1104" s="1">
        <v>939</v>
      </c>
      <c r="BG1104" s="1">
        <v>992</v>
      </c>
      <c r="BH1104" s="1">
        <v>512.92999999999995</v>
      </c>
      <c r="BI1104" s="1">
        <v>514.52</v>
      </c>
      <c r="BJ1104" s="1">
        <v>517.52</v>
      </c>
      <c r="BK1104" s="1">
        <v>313.73</v>
      </c>
      <c r="BL1104" s="1">
        <v>308.48</v>
      </c>
    </row>
    <row r="1105" spans="1:64" x14ac:dyDescent="0.4">
      <c r="A1105" s="1" t="s">
        <v>1087</v>
      </c>
      <c r="B1105" s="1">
        <v>46970</v>
      </c>
      <c r="C1105" s="2">
        <v>1910</v>
      </c>
      <c r="D1105" s="1">
        <v>0</v>
      </c>
      <c r="E1105" s="1">
        <v>612</v>
      </c>
      <c r="G1105" s="1" t="s">
        <v>113</v>
      </c>
      <c r="H1105" s="1" t="s">
        <v>333</v>
      </c>
      <c r="I1105" s="1" t="s">
        <v>2490</v>
      </c>
      <c r="J1105" s="1" t="s">
        <v>2490</v>
      </c>
      <c r="K1105" s="1" t="s">
        <v>2507</v>
      </c>
      <c r="L1105" s="1">
        <v>422</v>
      </c>
      <c r="M1105" s="1">
        <v>411</v>
      </c>
      <c r="N1105" s="1">
        <v>559</v>
      </c>
      <c r="O1105" s="2">
        <v>1154</v>
      </c>
      <c r="P1105" s="2">
        <v>1109</v>
      </c>
      <c r="Q1105" s="3">
        <f>$P1105/L1105</f>
        <v>2.6279620853080567</v>
      </c>
      <c r="R1105" s="3">
        <f>$P1105/M1105</f>
        <v>2.6982968369829683</v>
      </c>
      <c r="S1105" s="3">
        <f>$P1105/N1105</f>
        <v>1.9838998211091234</v>
      </c>
      <c r="T1105" s="3">
        <f>$P1105/O1105</f>
        <v>0.96100519930675909</v>
      </c>
      <c r="U1105" s="1">
        <v>658</v>
      </c>
      <c r="V1105" s="1">
        <v>614</v>
      </c>
      <c r="W1105" s="1">
        <v>787</v>
      </c>
      <c r="X1105" s="1">
        <v>760</v>
      </c>
      <c r="Y1105" s="1">
        <v>618</v>
      </c>
      <c r="Z1105" s="1">
        <v>322</v>
      </c>
      <c r="AA1105" s="1">
        <v>288</v>
      </c>
      <c r="AB1105" s="1">
        <v>461</v>
      </c>
      <c r="AC1105" s="1">
        <v>504</v>
      </c>
      <c r="AD1105" s="1">
        <v>433</v>
      </c>
      <c r="AE1105" s="1">
        <v>335</v>
      </c>
      <c r="AF1105" s="1">
        <v>326</v>
      </c>
      <c r="AG1105" s="1">
        <v>326</v>
      </c>
      <c r="AH1105" s="1">
        <v>256</v>
      </c>
      <c r="AI1105" s="1">
        <v>185</v>
      </c>
      <c r="AJ1105" s="1">
        <v>273.01</v>
      </c>
      <c r="AK1105" s="1">
        <v>193.46</v>
      </c>
      <c r="AL1105" s="1">
        <v>179.05</v>
      </c>
      <c r="AM1105" s="1">
        <v>119.52</v>
      </c>
      <c r="AN1105" s="1">
        <v>62.73</v>
      </c>
      <c r="AO1105" s="1">
        <v>256</v>
      </c>
      <c r="AP1105" s="1">
        <v>270</v>
      </c>
      <c r="AQ1105" s="1">
        <v>248</v>
      </c>
      <c r="AR1105" s="1">
        <v>303</v>
      </c>
      <c r="AS1105" s="1">
        <v>225</v>
      </c>
      <c r="AT1105" s="4">
        <f>$AS1105/AO1105</f>
        <v>0.87890625</v>
      </c>
      <c r="AU1105" s="4">
        <f>$AS1105/AP1105</f>
        <v>0.83333333333333337</v>
      </c>
      <c r="AV1105" s="4">
        <f>$AS1105/AQ1105</f>
        <v>0.907258064516129</v>
      </c>
      <c r="AW1105" s="4">
        <f>$AS1105/AR1105</f>
        <v>0.74257425742574257</v>
      </c>
      <c r="AX1105" s="1">
        <v>793</v>
      </c>
      <c r="AY1105" s="1">
        <v>618</v>
      </c>
      <c r="AZ1105" s="1">
        <v>571</v>
      </c>
      <c r="BA1105" s="1">
        <v>594</v>
      </c>
      <c r="BB1105" s="1">
        <v>624</v>
      </c>
      <c r="BC1105" s="1">
        <v>462</v>
      </c>
      <c r="BD1105" s="1">
        <v>433</v>
      </c>
      <c r="BE1105" s="1">
        <v>384</v>
      </c>
      <c r="BF1105" s="1">
        <v>365</v>
      </c>
      <c r="BG1105" s="1">
        <v>337</v>
      </c>
      <c r="BH1105" s="1">
        <v>160.9</v>
      </c>
      <c r="BI1105" s="1">
        <v>62.73</v>
      </c>
      <c r="BJ1105" s="1">
        <v>65.239999999999995</v>
      </c>
      <c r="BK1105" s="1">
        <v>95.45</v>
      </c>
      <c r="BL1105" s="1">
        <v>108.67</v>
      </c>
    </row>
    <row r="1106" spans="1:64" x14ac:dyDescent="0.4">
      <c r="A1106" s="1" t="s">
        <v>723</v>
      </c>
      <c r="B1106" s="1">
        <v>20400</v>
      </c>
      <c r="C1106" s="2">
        <v>9350</v>
      </c>
      <c r="D1106" s="1">
        <v>30</v>
      </c>
      <c r="E1106" s="1">
        <v>298</v>
      </c>
      <c r="F1106" s="1">
        <v>16</v>
      </c>
      <c r="G1106" s="1" t="s">
        <v>98</v>
      </c>
      <c r="H1106" s="1" t="s">
        <v>96</v>
      </c>
      <c r="I1106" s="1" t="s">
        <v>89</v>
      </c>
      <c r="J1106" s="1" t="s">
        <v>89</v>
      </c>
      <c r="L1106" s="1">
        <v>611</v>
      </c>
      <c r="M1106" s="1">
        <v>747</v>
      </c>
      <c r="N1106" s="1">
        <v>809</v>
      </c>
      <c r="O1106" s="1">
        <v>885</v>
      </c>
      <c r="P1106" s="2">
        <v>1111</v>
      </c>
      <c r="Q1106" s="3">
        <f>$P1106/L1106</f>
        <v>1.8183306055646482</v>
      </c>
      <c r="R1106" s="3">
        <f>$P1106/M1106</f>
        <v>1.4872824631860777</v>
      </c>
      <c r="S1106" s="3">
        <f>$P1106/N1106</f>
        <v>1.373300370828183</v>
      </c>
      <c r="T1106" s="3">
        <f>$P1106/O1106</f>
        <v>1.2553672316384181</v>
      </c>
      <c r="U1106" s="1">
        <v>654</v>
      </c>
      <c r="V1106" s="1">
        <v>694</v>
      </c>
      <c r="W1106" s="1">
        <v>851</v>
      </c>
      <c r="X1106" s="2">
        <v>1065</v>
      </c>
      <c r="Y1106" s="2">
        <v>1062</v>
      </c>
      <c r="Z1106" s="1">
        <v>390</v>
      </c>
      <c r="AA1106" s="1">
        <v>418</v>
      </c>
      <c r="AB1106" s="1">
        <v>520</v>
      </c>
      <c r="AC1106" s="1">
        <v>719</v>
      </c>
      <c r="AD1106" s="1">
        <v>702</v>
      </c>
      <c r="AE1106" s="1">
        <v>264</v>
      </c>
      <c r="AF1106" s="1">
        <v>276</v>
      </c>
      <c r="AG1106" s="1">
        <v>331</v>
      </c>
      <c r="AH1106" s="1">
        <v>346</v>
      </c>
      <c r="AI1106" s="1">
        <v>360</v>
      </c>
      <c r="AJ1106" s="1">
        <v>997.92</v>
      </c>
      <c r="AK1106" s="5">
        <v>1050.44</v>
      </c>
      <c r="AL1106" s="5">
        <v>1279</v>
      </c>
      <c r="AM1106" s="5">
        <v>1255.1600000000001</v>
      </c>
      <c r="AN1106" s="5">
        <v>1279.58</v>
      </c>
      <c r="AO1106" s="1" t="s">
        <v>109</v>
      </c>
      <c r="AP1106" s="1">
        <v>0</v>
      </c>
      <c r="AQ1106" s="1" t="s">
        <v>109</v>
      </c>
      <c r="AR1106" s="1" t="s">
        <v>109</v>
      </c>
      <c r="AS1106" s="1" t="s">
        <v>109</v>
      </c>
      <c r="AT1106" s="4"/>
      <c r="AU1106" s="4"/>
      <c r="AV1106" s="4"/>
      <c r="AW1106" s="4"/>
      <c r="AX1106" s="1" t="s">
        <v>109</v>
      </c>
      <c r="AY1106" s="2">
        <v>1062</v>
      </c>
      <c r="AZ1106" s="1" t="s">
        <v>109</v>
      </c>
      <c r="BA1106" s="1" t="s">
        <v>109</v>
      </c>
      <c r="BB1106" s="1" t="s">
        <v>109</v>
      </c>
      <c r="BC1106" s="1" t="s">
        <v>109</v>
      </c>
      <c r="BD1106" s="1">
        <v>702</v>
      </c>
      <c r="BE1106" s="1" t="s">
        <v>109</v>
      </c>
      <c r="BF1106" s="1" t="s">
        <v>109</v>
      </c>
      <c r="BG1106" s="1" t="s">
        <v>109</v>
      </c>
      <c r="BH1106" s="1" t="s">
        <v>109</v>
      </c>
      <c r="BI1106" s="5">
        <v>1279.58</v>
      </c>
      <c r="BJ1106" s="1" t="s">
        <v>109</v>
      </c>
      <c r="BK1106" s="1" t="s">
        <v>109</v>
      </c>
      <c r="BL1106" s="1" t="s">
        <v>109</v>
      </c>
    </row>
    <row r="1107" spans="1:64" x14ac:dyDescent="0.4">
      <c r="A1107" s="1" t="s">
        <v>1527</v>
      </c>
      <c r="B1107" s="1">
        <v>89600</v>
      </c>
      <c r="C1107" s="2">
        <v>35200</v>
      </c>
      <c r="D1107" s="1">
        <v>-100</v>
      </c>
      <c r="E1107" s="2">
        <v>3381</v>
      </c>
      <c r="F1107" s="1">
        <v>14.77</v>
      </c>
      <c r="G1107" s="1" t="s">
        <v>547</v>
      </c>
      <c r="H1107" s="1" t="s">
        <v>303</v>
      </c>
      <c r="I1107" s="1" t="s">
        <v>2490</v>
      </c>
      <c r="J1107" s="1" t="s">
        <v>2490</v>
      </c>
      <c r="K1107" s="1" t="s">
        <v>2506</v>
      </c>
      <c r="L1107" s="1">
        <v>699</v>
      </c>
      <c r="M1107" s="2">
        <v>1203</v>
      </c>
      <c r="N1107" s="2">
        <v>1066</v>
      </c>
      <c r="O1107" s="2">
        <v>1170</v>
      </c>
      <c r="P1107" s="2">
        <v>1116</v>
      </c>
      <c r="Q1107" s="3">
        <f>$P1107/L1107</f>
        <v>1.5965665236051503</v>
      </c>
      <c r="R1107" s="3">
        <f>$P1107/M1107</f>
        <v>0.92768079800498748</v>
      </c>
      <c r="S1107" s="3">
        <f>$P1107/N1107</f>
        <v>1.0469043151969981</v>
      </c>
      <c r="T1107" s="3">
        <f>$P1107/O1107</f>
        <v>0.9538461538461539</v>
      </c>
      <c r="U1107" s="2">
        <v>2639</v>
      </c>
      <c r="V1107" s="2">
        <v>3160</v>
      </c>
      <c r="W1107" s="2">
        <v>3031</v>
      </c>
      <c r="X1107" s="2">
        <v>3562</v>
      </c>
      <c r="Y1107" s="2">
        <v>4220</v>
      </c>
      <c r="Z1107" s="2">
        <v>1595</v>
      </c>
      <c r="AA1107" s="2">
        <v>1882</v>
      </c>
      <c r="AB1107" s="2">
        <v>1612</v>
      </c>
      <c r="AC1107" s="2">
        <v>2031</v>
      </c>
      <c r="AD1107" s="2">
        <v>2214</v>
      </c>
      <c r="AE1107" s="2">
        <v>1044</v>
      </c>
      <c r="AF1107" s="2">
        <v>1278</v>
      </c>
      <c r="AG1107" s="2">
        <v>1419</v>
      </c>
      <c r="AH1107" s="2">
        <v>1531</v>
      </c>
      <c r="AI1107" s="2">
        <v>2007</v>
      </c>
      <c r="AJ1107" s="5">
        <v>2052.7800000000002</v>
      </c>
      <c r="AK1107" s="5">
        <v>2523.7399999999998</v>
      </c>
      <c r="AL1107" s="5">
        <v>2798.18</v>
      </c>
      <c r="AM1107" s="5">
        <v>3180.57</v>
      </c>
      <c r="AN1107" s="5">
        <v>3734.56</v>
      </c>
      <c r="AO1107" s="1">
        <v>279</v>
      </c>
      <c r="AP1107" s="1">
        <v>320</v>
      </c>
      <c r="AQ1107" s="1">
        <v>274</v>
      </c>
      <c r="AR1107" s="1">
        <v>295</v>
      </c>
      <c r="AS1107" s="1">
        <v>309</v>
      </c>
      <c r="AT1107" s="4">
        <f>$AS1107/AO1107</f>
        <v>1.10752688172043</v>
      </c>
      <c r="AU1107" s="4">
        <f>$AS1107/AP1107</f>
        <v>0.96562499999999996</v>
      </c>
      <c r="AV1107" s="4">
        <f>$AS1107/AQ1107</f>
        <v>1.1277372262773722</v>
      </c>
      <c r="AW1107" s="4">
        <f>$AS1107/AR1107</f>
        <v>1.047457627118644</v>
      </c>
      <c r="AX1107" s="2">
        <v>3885</v>
      </c>
      <c r="AY1107" s="2">
        <v>4220</v>
      </c>
      <c r="AZ1107" s="2">
        <v>4205</v>
      </c>
      <c r="BA1107" s="2">
        <v>4237</v>
      </c>
      <c r="BB1107" s="2">
        <v>4210</v>
      </c>
      <c r="BC1107" s="2">
        <v>1956</v>
      </c>
      <c r="BD1107" s="2">
        <v>2214</v>
      </c>
      <c r="BE1107" s="2">
        <v>2213</v>
      </c>
      <c r="BF1107" s="2">
        <v>2185</v>
      </c>
      <c r="BG1107" s="2">
        <v>2090</v>
      </c>
      <c r="BH1107" s="5">
        <v>3549.85</v>
      </c>
      <c r="BI1107" s="5">
        <v>3734.56</v>
      </c>
      <c r="BJ1107" s="5">
        <v>3372.7</v>
      </c>
      <c r="BK1107" s="5">
        <v>3490.96</v>
      </c>
      <c r="BL1107" s="5">
        <v>3625.11</v>
      </c>
    </row>
    <row r="1108" spans="1:64" x14ac:dyDescent="0.4">
      <c r="A1108" s="1" t="s">
        <v>1768</v>
      </c>
      <c r="B1108" s="1">
        <v>125210</v>
      </c>
      <c r="C1108" s="2">
        <v>11850</v>
      </c>
      <c r="D1108" s="1">
        <v>150</v>
      </c>
      <c r="E1108" s="2">
        <v>1955</v>
      </c>
      <c r="F1108" s="1">
        <v>178.79</v>
      </c>
      <c r="G1108" s="1" t="s">
        <v>378</v>
      </c>
      <c r="H1108" s="1" t="s">
        <v>333</v>
      </c>
      <c r="I1108" s="1" t="s">
        <v>150</v>
      </c>
      <c r="J1108" s="1" t="s">
        <v>150</v>
      </c>
      <c r="L1108" s="1">
        <v>700</v>
      </c>
      <c r="M1108" s="2">
        <v>1113</v>
      </c>
      <c r="N1108" s="1">
        <v>850</v>
      </c>
      <c r="O1108" s="1">
        <v>934</v>
      </c>
      <c r="P1108" s="2">
        <v>1118</v>
      </c>
      <c r="Q1108" s="3">
        <f>$P1108/L1108</f>
        <v>1.5971428571428572</v>
      </c>
      <c r="R1108" s="3">
        <f>$P1108/M1108</f>
        <v>1.004492362982929</v>
      </c>
      <c r="S1108" s="3">
        <f>$P1108/N1108</f>
        <v>1.3152941176470587</v>
      </c>
      <c r="T1108" s="3">
        <f>$P1108/O1108</f>
        <v>1.1970021413276231</v>
      </c>
      <c r="U1108" s="1">
        <v>659</v>
      </c>
      <c r="V1108" s="1">
        <v>669</v>
      </c>
      <c r="W1108" s="1">
        <v>536</v>
      </c>
      <c r="X1108" s="1">
        <v>888</v>
      </c>
      <c r="Y1108" s="2">
        <v>1057</v>
      </c>
      <c r="Z1108" s="1">
        <v>719</v>
      </c>
      <c r="AA1108" s="1">
        <v>611</v>
      </c>
      <c r="AB1108" s="1">
        <v>520</v>
      </c>
      <c r="AC1108" s="1">
        <v>506</v>
      </c>
      <c r="AD1108" s="1">
        <v>662</v>
      </c>
      <c r="AE1108" s="1">
        <v>-61</v>
      </c>
      <c r="AF1108" s="1">
        <v>58</v>
      </c>
      <c r="AG1108" s="1">
        <v>16</v>
      </c>
      <c r="AH1108" s="1">
        <v>382</v>
      </c>
      <c r="AI1108" s="1">
        <v>395</v>
      </c>
      <c r="AM1108" s="1">
        <v>363.49</v>
      </c>
      <c r="AN1108" s="1">
        <v>378.49</v>
      </c>
      <c r="AO1108" s="1" t="s">
        <v>109</v>
      </c>
      <c r="AP1108" s="1">
        <v>0</v>
      </c>
      <c r="AQ1108" s="1" t="s">
        <v>109</v>
      </c>
      <c r="AR1108" s="1" t="s">
        <v>109</v>
      </c>
      <c r="AS1108" s="1" t="s">
        <v>109</v>
      </c>
      <c r="AT1108" s="4"/>
      <c r="AU1108" s="4"/>
      <c r="AV1108" s="4"/>
      <c r="AW1108" s="4"/>
      <c r="AX1108" s="1" t="s">
        <v>109</v>
      </c>
      <c r="AY1108" s="2">
        <v>1057</v>
      </c>
      <c r="AZ1108" s="1" t="s">
        <v>109</v>
      </c>
      <c r="BA1108" s="1" t="s">
        <v>109</v>
      </c>
      <c r="BB1108" s="1" t="s">
        <v>109</v>
      </c>
      <c r="BC1108" s="1" t="s">
        <v>109</v>
      </c>
      <c r="BD1108" s="1">
        <v>662</v>
      </c>
      <c r="BE1108" s="1" t="s">
        <v>109</v>
      </c>
      <c r="BF1108" s="1" t="s">
        <v>109</v>
      </c>
      <c r="BG1108" s="1" t="s">
        <v>109</v>
      </c>
      <c r="BH1108" s="1" t="s">
        <v>109</v>
      </c>
      <c r="BI1108" s="1">
        <v>378.49</v>
      </c>
      <c r="BJ1108" s="1" t="s">
        <v>109</v>
      </c>
      <c r="BK1108" s="1" t="s">
        <v>109</v>
      </c>
      <c r="BL1108" s="1" t="s">
        <v>109</v>
      </c>
    </row>
    <row r="1109" spans="1:64" x14ac:dyDescent="0.4">
      <c r="A1109" s="1" t="s">
        <v>1902</v>
      </c>
      <c r="B1109" s="1">
        <v>173130</v>
      </c>
      <c r="C1109" s="2">
        <v>3870</v>
      </c>
      <c r="D1109" s="1">
        <v>-60</v>
      </c>
      <c r="E1109" s="1">
        <v>459</v>
      </c>
      <c r="F1109" s="1">
        <v>7.63</v>
      </c>
      <c r="G1109" s="1" t="s">
        <v>543</v>
      </c>
      <c r="H1109" s="1" t="s">
        <v>360</v>
      </c>
      <c r="I1109" s="1" t="s">
        <v>2477</v>
      </c>
      <c r="J1109" s="1" t="s">
        <v>2477</v>
      </c>
      <c r="L1109" s="1">
        <v>716</v>
      </c>
      <c r="M1109" s="1">
        <v>714</v>
      </c>
      <c r="N1109" s="1">
        <v>791</v>
      </c>
      <c r="O1109" s="2">
        <v>1041</v>
      </c>
      <c r="P1109" s="2">
        <v>1120</v>
      </c>
      <c r="Q1109" s="3">
        <f>$P1109/L1109</f>
        <v>1.5642458100558658</v>
      </c>
      <c r="R1109" s="3">
        <f>$P1109/M1109</f>
        <v>1.5686274509803921</v>
      </c>
      <c r="S1109" s="3">
        <f>$P1109/N1109</f>
        <v>1.415929203539823</v>
      </c>
      <c r="T1109" s="3">
        <f>$P1109/O1109</f>
        <v>1.0758885686839577</v>
      </c>
      <c r="U1109" s="1">
        <v>294</v>
      </c>
      <c r="V1109" s="1">
        <v>340</v>
      </c>
      <c r="W1109" s="1">
        <v>516</v>
      </c>
      <c r="X1109" s="1">
        <v>658</v>
      </c>
      <c r="Y1109" s="1">
        <v>509</v>
      </c>
      <c r="Z1109" s="1">
        <v>162</v>
      </c>
      <c r="AA1109" s="1">
        <v>174</v>
      </c>
      <c r="AB1109" s="1">
        <v>213</v>
      </c>
      <c r="AC1109" s="1">
        <v>481</v>
      </c>
      <c r="AD1109" s="1">
        <v>283</v>
      </c>
      <c r="AE1109" s="1">
        <v>132</v>
      </c>
      <c r="AF1109" s="1">
        <v>166</v>
      </c>
      <c r="AG1109" s="1">
        <v>302</v>
      </c>
      <c r="AH1109" s="1">
        <v>177</v>
      </c>
      <c r="AI1109" s="1">
        <v>226</v>
      </c>
      <c r="AJ1109" s="1">
        <v>843.93</v>
      </c>
      <c r="AK1109" s="5">
        <v>1021.57</v>
      </c>
      <c r="AL1109" s="5">
        <v>1401.98</v>
      </c>
      <c r="AM1109" s="1">
        <v>778.39</v>
      </c>
      <c r="AN1109" s="5">
        <v>1069.07</v>
      </c>
      <c r="AO1109" s="1" t="s">
        <v>109</v>
      </c>
      <c r="AP1109" s="1">
        <v>0</v>
      </c>
      <c r="AQ1109" s="1" t="s">
        <v>109</v>
      </c>
      <c r="AR1109" s="1" t="s">
        <v>109</v>
      </c>
      <c r="AS1109" s="1" t="s">
        <v>109</v>
      </c>
      <c r="AT1109" s="4"/>
      <c r="AU1109" s="4"/>
      <c r="AV1109" s="4"/>
      <c r="AW1109" s="4"/>
      <c r="AX1109" s="1" t="s">
        <v>109</v>
      </c>
      <c r="AY1109" s="1">
        <v>509</v>
      </c>
      <c r="AZ1109" s="1" t="s">
        <v>109</v>
      </c>
      <c r="BA1109" s="1" t="s">
        <v>109</v>
      </c>
      <c r="BB1109" s="1" t="s">
        <v>109</v>
      </c>
      <c r="BC1109" s="1" t="s">
        <v>109</v>
      </c>
      <c r="BD1109" s="1">
        <v>283</v>
      </c>
      <c r="BE1109" s="1" t="s">
        <v>109</v>
      </c>
      <c r="BF1109" s="1" t="s">
        <v>109</v>
      </c>
      <c r="BG1109" s="1" t="s">
        <v>109</v>
      </c>
      <c r="BH1109" s="1" t="s">
        <v>109</v>
      </c>
      <c r="BI1109" s="5">
        <v>1069.07</v>
      </c>
      <c r="BJ1109" s="1" t="s">
        <v>109</v>
      </c>
      <c r="BK1109" s="1" t="s">
        <v>109</v>
      </c>
      <c r="BL1109" s="1" t="s">
        <v>109</v>
      </c>
    </row>
    <row r="1110" spans="1:64" x14ac:dyDescent="0.4">
      <c r="A1110" s="1" t="s">
        <v>882</v>
      </c>
      <c r="B1110" s="1">
        <v>33340</v>
      </c>
      <c r="C1110" s="2">
        <v>1055</v>
      </c>
      <c r="D1110" s="1">
        <v>0</v>
      </c>
      <c r="E1110" s="1">
        <v>527</v>
      </c>
      <c r="G1110" s="1" t="s">
        <v>98</v>
      </c>
      <c r="H1110" s="1" t="s">
        <v>66</v>
      </c>
      <c r="I1110" s="1" t="s">
        <v>59</v>
      </c>
      <c r="J1110" s="1" t="s">
        <v>59</v>
      </c>
      <c r="L1110" s="2">
        <v>1266</v>
      </c>
      <c r="M1110" s="2">
        <v>1193</v>
      </c>
      <c r="N1110" s="2">
        <v>1284</v>
      </c>
      <c r="O1110" s="2">
        <v>1212</v>
      </c>
      <c r="P1110" s="2">
        <v>1120</v>
      </c>
      <c r="Q1110" s="3">
        <f>$P1110/L1110</f>
        <v>0.88467614533965244</v>
      </c>
      <c r="R1110" s="3">
        <f>$P1110/M1110</f>
        <v>0.93880972338642077</v>
      </c>
      <c r="S1110" s="3">
        <f>$P1110/N1110</f>
        <v>0.87227414330218067</v>
      </c>
      <c r="T1110" s="3">
        <f>$P1110/O1110</f>
        <v>0.92409240924092406</v>
      </c>
      <c r="U1110" s="2">
        <v>1114</v>
      </c>
      <c r="V1110" s="1">
        <v>991</v>
      </c>
      <c r="W1110" s="2">
        <v>1029</v>
      </c>
      <c r="X1110" s="2">
        <v>1108</v>
      </c>
      <c r="Y1110" s="2">
        <v>1198</v>
      </c>
      <c r="Z1110" s="1">
        <v>302</v>
      </c>
      <c r="AA1110" s="1">
        <v>280</v>
      </c>
      <c r="AB1110" s="1">
        <v>159</v>
      </c>
      <c r="AC1110" s="1">
        <v>330</v>
      </c>
      <c r="AD1110" s="1">
        <v>332</v>
      </c>
      <c r="AE1110" s="1">
        <v>811</v>
      </c>
      <c r="AF1110" s="1">
        <v>711</v>
      </c>
      <c r="AG1110" s="1">
        <v>870</v>
      </c>
      <c r="AH1110" s="1">
        <v>778</v>
      </c>
      <c r="AI1110" s="1">
        <v>866</v>
      </c>
      <c r="AJ1110" s="1">
        <v>535.44000000000005</v>
      </c>
      <c r="AK1110" s="1">
        <v>459.77</v>
      </c>
      <c r="AL1110" s="1">
        <v>488.72</v>
      </c>
      <c r="AM1110" s="1">
        <v>423.56</v>
      </c>
      <c r="AN1110" s="1">
        <v>247.14</v>
      </c>
      <c r="AO1110" s="1">
        <v>270</v>
      </c>
      <c r="AP1110" s="1">
        <v>253</v>
      </c>
      <c r="AQ1110" s="1">
        <v>239</v>
      </c>
      <c r="AR1110" s="1">
        <v>201</v>
      </c>
      <c r="AS1110" s="1">
        <v>172</v>
      </c>
      <c r="AT1110" s="4">
        <f>$AS1110/AO1110</f>
        <v>0.63703703703703707</v>
      </c>
      <c r="AU1110" s="4">
        <f>$AS1110/AP1110</f>
        <v>0.67984189723320154</v>
      </c>
      <c r="AV1110" s="4">
        <f>$AS1110/AQ1110</f>
        <v>0.71966527196652719</v>
      </c>
      <c r="AW1110" s="4">
        <f>$AS1110/AR1110</f>
        <v>0.85572139303482586</v>
      </c>
      <c r="AX1110" s="2">
        <v>1386</v>
      </c>
      <c r="AY1110" s="2">
        <v>1198</v>
      </c>
      <c r="AZ1110" s="2">
        <v>1185</v>
      </c>
      <c r="BA1110" s="2">
        <v>1135</v>
      </c>
      <c r="BB1110" s="2">
        <v>1073</v>
      </c>
      <c r="BC1110" s="1">
        <v>404</v>
      </c>
      <c r="BD1110" s="1">
        <v>332</v>
      </c>
      <c r="BE1110" s="1">
        <v>391</v>
      </c>
      <c r="BF1110" s="1">
        <v>358</v>
      </c>
      <c r="BG1110" s="1">
        <v>360</v>
      </c>
      <c r="BH1110" s="1">
        <v>293.37</v>
      </c>
      <c r="BI1110" s="1">
        <v>247.14</v>
      </c>
      <c r="BJ1110" s="1">
        <v>218.24</v>
      </c>
      <c r="BK1110" s="1">
        <v>211.34</v>
      </c>
      <c r="BL1110" s="1">
        <v>185.67</v>
      </c>
    </row>
    <row r="1111" spans="1:64" x14ac:dyDescent="0.4">
      <c r="A1111" s="1" t="s">
        <v>975</v>
      </c>
      <c r="B1111" s="1">
        <v>38290</v>
      </c>
      <c r="C1111" s="2">
        <v>28450</v>
      </c>
      <c r="D1111" s="1">
        <v>-150</v>
      </c>
      <c r="E1111" s="2">
        <v>3049</v>
      </c>
      <c r="F1111" s="1">
        <v>3.42</v>
      </c>
      <c r="G1111" s="1" t="s">
        <v>547</v>
      </c>
      <c r="H1111" s="1" t="s">
        <v>245</v>
      </c>
      <c r="K1111" s="1" t="s">
        <v>2480</v>
      </c>
      <c r="L1111" s="1">
        <v>911</v>
      </c>
      <c r="M1111" s="2">
        <v>1018</v>
      </c>
      <c r="N1111" s="2">
        <v>1128</v>
      </c>
      <c r="O1111" s="2">
        <v>1028</v>
      </c>
      <c r="P1111" s="2">
        <v>1126</v>
      </c>
      <c r="Q1111" s="3">
        <f>$P1111/L1111</f>
        <v>1.2360043907793634</v>
      </c>
      <c r="R1111" s="3">
        <f>$P1111/M1111</f>
        <v>1.1060903732809431</v>
      </c>
      <c r="S1111" s="3">
        <f>$P1111/N1111</f>
        <v>0.99822695035460995</v>
      </c>
      <c r="T1111" s="3">
        <f>$P1111/O1111</f>
        <v>1.095330739299611</v>
      </c>
      <c r="U1111" s="2">
        <v>1595</v>
      </c>
      <c r="V1111" s="2">
        <v>1787</v>
      </c>
      <c r="W1111" s="2">
        <v>1795</v>
      </c>
      <c r="X1111" s="2">
        <v>2255</v>
      </c>
      <c r="Y1111" s="2">
        <v>2878</v>
      </c>
      <c r="Z1111" s="1">
        <v>757</v>
      </c>
      <c r="AA1111" s="1">
        <v>835</v>
      </c>
      <c r="AB1111" s="1">
        <v>615</v>
      </c>
      <c r="AC1111" s="2">
        <v>1177</v>
      </c>
      <c r="AD1111" s="1">
        <v>893</v>
      </c>
      <c r="AE1111" s="1">
        <v>839</v>
      </c>
      <c r="AF1111" s="1">
        <v>952</v>
      </c>
      <c r="AG1111" s="2">
        <v>1180</v>
      </c>
      <c r="AH1111" s="2">
        <v>1078</v>
      </c>
      <c r="AI1111" s="2">
        <v>1985</v>
      </c>
      <c r="AJ1111" s="5">
        <v>1815.5</v>
      </c>
      <c r="AK1111" s="5">
        <v>2117.6</v>
      </c>
      <c r="AL1111" s="5">
        <v>2491.92</v>
      </c>
      <c r="AM1111" s="5">
        <v>2467.9699999999998</v>
      </c>
      <c r="AN1111" s="5">
        <v>4125.8999999999996</v>
      </c>
      <c r="AO1111" s="1">
        <v>272</v>
      </c>
      <c r="AP1111" s="1">
        <v>333</v>
      </c>
      <c r="AQ1111" s="1">
        <v>342</v>
      </c>
      <c r="AR1111" s="1">
        <v>292</v>
      </c>
      <c r="AS1111" s="1">
        <v>285</v>
      </c>
      <c r="AT1111" s="4">
        <f>$AS1111/AO1111</f>
        <v>1.0477941176470589</v>
      </c>
      <c r="AU1111" s="4">
        <f>$AS1111/AP1111</f>
        <v>0.85585585585585588</v>
      </c>
      <c r="AV1111" s="4">
        <f>$AS1111/AQ1111</f>
        <v>0.83333333333333337</v>
      </c>
      <c r="AW1111" s="4">
        <f>$AS1111/AR1111</f>
        <v>0.97602739726027399</v>
      </c>
      <c r="AX1111" s="2">
        <v>2593</v>
      </c>
      <c r="AY1111" s="2">
        <v>2878</v>
      </c>
      <c r="AZ1111" s="2">
        <v>2793</v>
      </c>
      <c r="BA1111" s="2">
        <v>2745</v>
      </c>
      <c r="BB1111" s="2">
        <v>2742</v>
      </c>
      <c r="BC1111" s="1">
        <v>899</v>
      </c>
      <c r="BD1111" s="1">
        <v>893</v>
      </c>
      <c r="BE1111" s="1">
        <v>876</v>
      </c>
      <c r="BF1111" s="1">
        <v>825</v>
      </c>
      <c r="BG1111" s="1">
        <v>818</v>
      </c>
      <c r="BH1111" s="5">
        <v>2351.4699999999998</v>
      </c>
      <c r="BI1111" s="5">
        <v>4125.8999999999996</v>
      </c>
      <c r="BJ1111" s="5">
        <v>4027.17</v>
      </c>
      <c r="BK1111" s="5">
        <v>4010.15</v>
      </c>
      <c r="BL1111" s="5">
        <v>4018.3</v>
      </c>
    </row>
    <row r="1112" spans="1:64" x14ac:dyDescent="0.4">
      <c r="A1112" s="1" t="s">
        <v>2473</v>
      </c>
      <c r="B1112" s="1">
        <v>950190</v>
      </c>
      <c r="C1112" s="2">
        <v>23700</v>
      </c>
      <c r="D1112" s="1">
        <v>400</v>
      </c>
      <c r="E1112" s="2">
        <v>3218</v>
      </c>
      <c r="F1112" s="1">
        <v>7.24</v>
      </c>
      <c r="G1112" s="1" t="s">
        <v>439</v>
      </c>
      <c r="H1112" s="1" t="s">
        <v>751</v>
      </c>
      <c r="I1112" s="1" t="s">
        <v>2490</v>
      </c>
      <c r="J1112" s="1" t="s">
        <v>2490</v>
      </c>
      <c r="K1112" s="1" t="s">
        <v>2507</v>
      </c>
      <c r="M1112" s="1">
        <v>76</v>
      </c>
      <c r="N1112" s="1">
        <v>808</v>
      </c>
      <c r="O1112" s="1">
        <v>970</v>
      </c>
      <c r="P1112" s="2">
        <v>1130</v>
      </c>
      <c r="Q1112" s="3"/>
      <c r="R1112" s="3">
        <f>$P1112/M1112</f>
        <v>14.868421052631579</v>
      </c>
      <c r="S1112" s="3">
        <f>$P1112/N1112</f>
        <v>1.3985148514851484</v>
      </c>
      <c r="T1112" s="3">
        <f>$P1112/O1112</f>
        <v>1.1649484536082475</v>
      </c>
      <c r="U1112" s="1" t="s">
        <v>109</v>
      </c>
      <c r="V1112" s="1">
        <v>96</v>
      </c>
      <c r="W1112" s="1">
        <v>394</v>
      </c>
      <c r="X1112" s="1">
        <v>666</v>
      </c>
      <c r="Y1112" s="2">
        <v>1230</v>
      </c>
      <c r="Z1112" s="1" t="s">
        <v>109</v>
      </c>
      <c r="AA1112" s="1">
        <v>84</v>
      </c>
      <c r="AB1112" s="1">
        <v>100</v>
      </c>
      <c r="AC1112" s="1">
        <v>225</v>
      </c>
      <c r="AD1112" s="1">
        <v>147</v>
      </c>
      <c r="AE1112" s="1" t="s">
        <v>109</v>
      </c>
      <c r="AF1112" s="1">
        <v>12</v>
      </c>
      <c r="AG1112" s="1">
        <v>295</v>
      </c>
      <c r="AH1112" s="1">
        <v>441</v>
      </c>
      <c r="AI1112" s="2">
        <v>1083</v>
      </c>
      <c r="AJ1112" s="1" t="s">
        <v>109</v>
      </c>
      <c r="AL1112" s="1">
        <v>415.64</v>
      </c>
      <c r="AM1112" s="1">
        <v>641</v>
      </c>
      <c r="AN1112" s="1">
        <v>88.43</v>
      </c>
      <c r="AO1112" s="1">
        <v>292</v>
      </c>
      <c r="AP1112" s="1">
        <v>274</v>
      </c>
      <c r="AQ1112" s="1">
        <v>249</v>
      </c>
      <c r="AR1112" s="1">
        <v>237</v>
      </c>
      <c r="AS1112" s="1">
        <v>221</v>
      </c>
      <c r="AT1112" s="4">
        <f>$AS1112/AO1112</f>
        <v>0.75684931506849318</v>
      </c>
      <c r="AU1112" s="4">
        <f>$AS1112/AP1112</f>
        <v>0.80656934306569339</v>
      </c>
      <c r="AV1112" s="4">
        <f>$AS1112/AQ1112</f>
        <v>0.8875502008032129</v>
      </c>
      <c r="AW1112" s="4">
        <f>$AS1112/AR1112</f>
        <v>0.9324894514767933</v>
      </c>
      <c r="AX1112" s="2">
        <v>1135</v>
      </c>
      <c r="AY1112" s="2">
        <v>1230</v>
      </c>
      <c r="AZ1112" s="2">
        <v>1157</v>
      </c>
      <c r="BA1112" s="2">
        <v>1232</v>
      </c>
      <c r="BB1112" s="2">
        <v>1304</v>
      </c>
      <c r="BC1112" s="1">
        <v>140</v>
      </c>
      <c r="BD1112" s="1">
        <v>147</v>
      </c>
      <c r="BE1112" s="1">
        <v>83</v>
      </c>
      <c r="BF1112" s="1">
        <v>100</v>
      </c>
      <c r="BG1112" s="1">
        <v>115</v>
      </c>
      <c r="BH1112" s="1">
        <v>94.39</v>
      </c>
      <c r="BI1112" s="1">
        <v>88.43</v>
      </c>
      <c r="BJ1112" s="1">
        <v>79.81</v>
      </c>
      <c r="BK1112" s="1">
        <v>90.7</v>
      </c>
      <c r="BL1112" s="1">
        <v>103.01</v>
      </c>
    </row>
    <row r="1113" spans="1:64" x14ac:dyDescent="0.4">
      <c r="A1113" s="1" t="s">
        <v>1460</v>
      </c>
      <c r="B1113" s="1">
        <v>82920</v>
      </c>
      <c r="C1113" s="2">
        <v>14000</v>
      </c>
      <c r="D1113" s="1">
        <v>100</v>
      </c>
      <c r="E1113" s="2">
        <v>3015</v>
      </c>
      <c r="F1113" s="1">
        <v>21.34</v>
      </c>
      <c r="G1113" s="1" t="s">
        <v>378</v>
      </c>
      <c r="H1113" s="1" t="s">
        <v>333</v>
      </c>
      <c r="I1113" s="1" t="s">
        <v>2490</v>
      </c>
      <c r="J1113" s="1" t="s">
        <v>2490</v>
      </c>
      <c r="L1113" s="2">
        <v>1054</v>
      </c>
      <c r="M1113" s="1">
        <v>252</v>
      </c>
      <c r="N1113" s="2">
        <v>1126</v>
      </c>
      <c r="O1113" s="2">
        <v>1334</v>
      </c>
      <c r="P1113" s="2">
        <v>1132</v>
      </c>
      <c r="Q1113" s="3">
        <f>$P1113/L1113</f>
        <v>1.0740037950664136</v>
      </c>
      <c r="R1113" s="3">
        <f>$P1113/M1113</f>
        <v>4.4920634920634921</v>
      </c>
      <c r="S1113" s="3">
        <f>$P1113/N1113</f>
        <v>1.0053285968028418</v>
      </c>
      <c r="T1113" s="3">
        <f>$P1113/O1113</f>
        <v>0.84857571214392802</v>
      </c>
      <c r="U1113" s="2">
        <v>1208</v>
      </c>
      <c r="V1113" s="2">
        <v>1328</v>
      </c>
      <c r="W1113" s="2">
        <v>1453</v>
      </c>
      <c r="X1113" s="2">
        <v>1640</v>
      </c>
      <c r="Y1113" s="2">
        <v>1883</v>
      </c>
      <c r="Z1113" s="1">
        <v>140</v>
      </c>
      <c r="AA1113" s="1">
        <v>248</v>
      </c>
      <c r="AB1113" s="1">
        <v>249</v>
      </c>
      <c r="AC1113" s="1">
        <v>225</v>
      </c>
      <c r="AD1113" s="1">
        <v>324</v>
      </c>
      <c r="AE1113" s="2">
        <v>1069</v>
      </c>
      <c r="AF1113" s="2">
        <v>1080</v>
      </c>
      <c r="AG1113" s="2">
        <v>1204</v>
      </c>
      <c r="AH1113" s="2">
        <v>1414</v>
      </c>
      <c r="AI1113" s="2">
        <v>1558</v>
      </c>
      <c r="AJ1113" s="5">
        <v>1209.3599999999999</v>
      </c>
      <c r="AK1113" s="5">
        <v>1003.16</v>
      </c>
      <c r="AL1113" s="5">
        <v>1140.29</v>
      </c>
      <c r="AM1113" s="5">
        <v>1213.3800000000001</v>
      </c>
      <c r="AN1113" s="5">
        <v>1347.08</v>
      </c>
      <c r="AO1113" s="1">
        <v>213</v>
      </c>
      <c r="AP1113" s="1">
        <v>321</v>
      </c>
      <c r="AQ1113" s="1">
        <v>240</v>
      </c>
      <c r="AR1113" s="1">
        <v>324</v>
      </c>
      <c r="AS1113" s="1">
        <v>271</v>
      </c>
      <c r="AT1113" s="4">
        <f>$AS1113/AO1113</f>
        <v>1.272300469483568</v>
      </c>
      <c r="AU1113" s="4">
        <f>$AS1113/AP1113</f>
        <v>0.84423676012461057</v>
      </c>
      <c r="AV1113" s="4">
        <f>$AS1113/AQ1113</f>
        <v>1.1291666666666667</v>
      </c>
      <c r="AW1113" s="4">
        <f>$AS1113/AR1113</f>
        <v>0.8364197530864198</v>
      </c>
      <c r="AX1113" s="2">
        <v>1781</v>
      </c>
      <c r="AY1113" s="2">
        <v>1883</v>
      </c>
      <c r="AZ1113" s="2">
        <v>1958</v>
      </c>
      <c r="BA1113" s="2">
        <v>1965</v>
      </c>
      <c r="BB1113" s="2">
        <v>2049</v>
      </c>
      <c r="BC1113" s="1">
        <v>249</v>
      </c>
      <c r="BD1113" s="1">
        <v>324</v>
      </c>
      <c r="BE1113" s="1">
        <v>372</v>
      </c>
      <c r="BF1113" s="1">
        <v>361</v>
      </c>
      <c r="BG1113" s="1">
        <v>393</v>
      </c>
      <c r="BH1113" s="5">
        <v>1322.18</v>
      </c>
      <c r="BI1113" s="5">
        <v>1347.08</v>
      </c>
      <c r="BJ1113" s="5">
        <v>1372.47</v>
      </c>
      <c r="BK1113" s="5">
        <v>1422.69</v>
      </c>
      <c r="BL1113" s="5">
        <v>1470.16</v>
      </c>
    </row>
    <row r="1114" spans="1:64" x14ac:dyDescent="0.4">
      <c r="A1114" s="1" t="s">
        <v>1838</v>
      </c>
      <c r="B1114" s="1">
        <v>142280</v>
      </c>
      <c r="C1114" s="2">
        <v>7150</v>
      </c>
      <c r="D1114" s="1">
        <v>10</v>
      </c>
      <c r="E1114" s="2">
        <v>1510</v>
      </c>
      <c r="F1114" s="1">
        <v>22.48</v>
      </c>
      <c r="G1114" s="1" t="s">
        <v>98</v>
      </c>
      <c r="H1114" s="1" t="s">
        <v>324</v>
      </c>
      <c r="I1114" s="1" t="s">
        <v>162</v>
      </c>
      <c r="J1114" s="1" t="s">
        <v>162</v>
      </c>
      <c r="L1114" s="1">
        <v>862</v>
      </c>
      <c r="M1114" s="1">
        <v>984</v>
      </c>
      <c r="N1114" s="1">
        <v>863</v>
      </c>
      <c r="O1114" s="1">
        <v>815</v>
      </c>
      <c r="P1114" s="2">
        <v>1134</v>
      </c>
      <c r="Q1114" s="3">
        <f>$P1114/L1114</f>
        <v>1.3155452436194897</v>
      </c>
      <c r="R1114" s="3">
        <f>$P1114/M1114</f>
        <v>1.1524390243902438</v>
      </c>
      <c r="S1114" s="3">
        <f>$P1114/N1114</f>
        <v>1.3140208574739281</v>
      </c>
      <c r="T1114" s="3">
        <f>$P1114/O1114</f>
        <v>1.3914110429447852</v>
      </c>
      <c r="U1114" s="1">
        <v>636</v>
      </c>
      <c r="V1114" s="1">
        <v>605</v>
      </c>
      <c r="W1114" s="1">
        <v>640</v>
      </c>
      <c r="X1114" s="1">
        <v>889</v>
      </c>
      <c r="Y1114" s="2">
        <v>1056</v>
      </c>
      <c r="Z1114" s="1">
        <v>333</v>
      </c>
      <c r="AA1114" s="1">
        <v>341</v>
      </c>
      <c r="AB1114" s="1">
        <v>472</v>
      </c>
      <c r="AC1114" s="1">
        <v>381</v>
      </c>
      <c r="AD1114" s="1">
        <v>474</v>
      </c>
      <c r="AE1114" s="1">
        <v>303</v>
      </c>
      <c r="AF1114" s="1">
        <v>264</v>
      </c>
      <c r="AG1114" s="1">
        <v>168</v>
      </c>
      <c r="AH1114" s="1">
        <v>508</v>
      </c>
      <c r="AI1114" s="1">
        <v>582</v>
      </c>
      <c r="AJ1114" s="1">
        <v>461.7</v>
      </c>
      <c r="AK1114" s="1">
        <v>397.32</v>
      </c>
      <c r="AL1114" s="1">
        <v>232.18</v>
      </c>
      <c r="AM1114" s="1">
        <v>374.63</v>
      </c>
      <c r="AN1114" s="1">
        <v>439.88</v>
      </c>
      <c r="AO1114" s="1">
        <v>298</v>
      </c>
      <c r="AP1114" s="1">
        <v>331</v>
      </c>
      <c r="AQ1114" s="1">
        <v>227</v>
      </c>
      <c r="AR1114" s="1">
        <v>410</v>
      </c>
      <c r="AS1114" s="1">
        <v>260</v>
      </c>
      <c r="AT1114" s="4">
        <f>$AS1114/AO1114</f>
        <v>0.87248322147651003</v>
      </c>
      <c r="AU1114" s="4">
        <f>$AS1114/AP1114</f>
        <v>0.78549848942598188</v>
      </c>
      <c r="AV1114" s="4">
        <f>$AS1114/AQ1114</f>
        <v>1.1453744493392071</v>
      </c>
      <c r="AW1114" s="4">
        <f>$AS1114/AR1114</f>
        <v>0.63414634146341464</v>
      </c>
      <c r="AX1114" s="1">
        <v>935</v>
      </c>
      <c r="AY1114" s="2">
        <v>1056</v>
      </c>
      <c r="AZ1114" s="2">
        <v>1263</v>
      </c>
      <c r="BA1114" s="2">
        <v>1278</v>
      </c>
      <c r="BB1114" s="2">
        <v>1235</v>
      </c>
      <c r="BC1114" s="1">
        <v>387</v>
      </c>
      <c r="BD1114" s="1">
        <v>474</v>
      </c>
      <c r="BE1114" s="1">
        <v>666</v>
      </c>
      <c r="BF1114" s="1">
        <v>671</v>
      </c>
      <c r="BG1114" s="1">
        <v>656</v>
      </c>
      <c r="BH1114" s="1">
        <v>412.2</v>
      </c>
      <c r="BI1114" s="1">
        <v>439.88</v>
      </c>
      <c r="BJ1114" s="1">
        <v>453.39</v>
      </c>
      <c r="BK1114" s="1">
        <v>463.04</v>
      </c>
      <c r="BL1114" s="1">
        <v>434.75</v>
      </c>
    </row>
    <row r="1115" spans="1:64" x14ac:dyDescent="0.4">
      <c r="A1115" s="1" t="s">
        <v>2148</v>
      </c>
      <c r="B1115" s="1">
        <v>251370</v>
      </c>
      <c r="C1115" s="2">
        <v>21900</v>
      </c>
      <c r="D1115" s="1">
        <v>250</v>
      </c>
      <c r="E1115" s="2">
        <v>3275</v>
      </c>
      <c r="F1115" s="1">
        <v>23.27</v>
      </c>
      <c r="G1115" s="1" t="s">
        <v>98</v>
      </c>
      <c r="H1115" s="1" t="s">
        <v>73</v>
      </c>
      <c r="I1115" s="1" t="s">
        <v>2490</v>
      </c>
      <c r="J1115" s="1" t="s">
        <v>2490</v>
      </c>
      <c r="L1115" s="1">
        <v>499</v>
      </c>
      <c r="M1115" s="1">
        <v>692</v>
      </c>
      <c r="N1115" s="1">
        <v>730</v>
      </c>
      <c r="O1115" s="1">
        <v>955</v>
      </c>
      <c r="P1115" s="2">
        <v>1135</v>
      </c>
      <c r="Q1115" s="3">
        <f>$P1115/L1115</f>
        <v>2.2745490981963927</v>
      </c>
      <c r="R1115" s="3">
        <f>$P1115/M1115</f>
        <v>1.6401734104046244</v>
      </c>
      <c r="S1115" s="3">
        <f>$P1115/N1115</f>
        <v>1.5547945205479452</v>
      </c>
      <c r="T1115" s="3">
        <f>$P1115/O1115</f>
        <v>1.1884816753926701</v>
      </c>
      <c r="U1115" s="1">
        <v>801</v>
      </c>
      <c r="V1115" s="2">
        <v>1140</v>
      </c>
      <c r="W1115" s="2">
        <v>1271</v>
      </c>
      <c r="X1115" s="2">
        <v>1639</v>
      </c>
      <c r="Y1115" s="2">
        <v>1985</v>
      </c>
      <c r="Z1115" s="1">
        <v>369</v>
      </c>
      <c r="AA1115" s="1">
        <v>475</v>
      </c>
      <c r="AB1115" s="1">
        <v>527</v>
      </c>
      <c r="AC1115" s="1">
        <v>735</v>
      </c>
      <c r="AD1115" s="1">
        <v>804</v>
      </c>
      <c r="AE1115" s="1">
        <v>432</v>
      </c>
      <c r="AF1115" s="1">
        <v>665</v>
      </c>
      <c r="AG1115" s="1">
        <v>744</v>
      </c>
      <c r="AH1115" s="1">
        <v>904</v>
      </c>
      <c r="AI1115" s="2">
        <v>1180</v>
      </c>
      <c r="AJ1115" s="5">
        <v>2356.54</v>
      </c>
      <c r="AK1115" s="5">
        <v>3046.77</v>
      </c>
      <c r="AL1115" s="5">
        <v>1676.15</v>
      </c>
      <c r="AM1115" s="5">
        <v>2025.12</v>
      </c>
      <c r="AN1115" s="5">
        <v>1227.77</v>
      </c>
      <c r="AO1115" s="1">
        <v>332</v>
      </c>
      <c r="AP1115" s="1">
        <v>317</v>
      </c>
      <c r="AQ1115" s="1">
        <v>268</v>
      </c>
      <c r="AR1115" s="1">
        <v>309</v>
      </c>
      <c r="AS1115" s="1">
        <v>351</v>
      </c>
      <c r="AT1115" s="4">
        <f>$AS1115/AO1115</f>
        <v>1.0572289156626506</v>
      </c>
      <c r="AU1115" s="4">
        <f>$AS1115/AP1115</f>
        <v>1.1072555205047319</v>
      </c>
      <c r="AV1115" s="4">
        <f>$AS1115/AQ1115</f>
        <v>1.3097014925373134</v>
      </c>
      <c r="AW1115" s="4">
        <f>$AS1115/AR1115</f>
        <v>1.1359223300970873</v>
      </c>
      <c r="AX1115" s="2">
        <v>1795</v>
      </c>
      <c r="AY1115" s="2">
        <v>1985</v>
      </c>
      <c r="AZ1115" s="2">
        <v>2026</v>
      </c>
      <c r="BA1115" s="2">
        <v>2109</v>
      </c>
      <c r="BB1115" s="2">
        <v>2231</v>
      </c>
      <c r="BC1115" s="1">
        <v>619</v>
      </c>
      <c r="BD1115" s="1">
        <v>804</v>
      </c>
      <c r="BE1115" s="1">
        <v>783</v>
      </c>
      <c r="BF1115" s="1">
        <v>831</v>
      </c>
      <c r="BG1115" s="1">
        <v>862</v>
      </c>
      <c r="BH1115" s="5">
        <v>1237.75</v>
      </c>
      <c r="BI1115" s="5">
        <v>1227.77</v>
      </c>
      <c r="BJ1115" s="5">
        <v>1288.67</v>
      </c>
      <c r="BK1115" s="5">
        <v>1303.82</v>
      </c>
      <c r="BL1115" s="5">
        <v>1396</v>
      </c>
    </row>
    <row r="1116" spans="1:64" x14ac:dyDescent="0.4">
      <c r="A1116" s="1" t="s">
        <v>2020</v>
      </c>
      <c r="B1116" s="1">
        <v>214420</v>
      </c>
      <c r="C1116" s="2">
        <v>4730</v>
      </c>
      <c r="D1116" s="1">
        <v>-10</v>
      </c>
      <c r="E1116" s="1">
        <v>870</v>
      </c>
      <c r="G1116" s="1" t="s">
        <v>107</v>
      </c>
      <c r="H1116" s="1" t="s">
        <v>255</v>
      </c>
      <c r="I1116" s="1" t="s">
        <v>89</v>
      </c>
      <c r="J1116" s="1" t="s">
        <v>89</v>
      </c>
      <c r="K1116" s="1" t="s">
        <v>89</v>
      </c>
      <c r="L1116" s="2">
        <v>2331</v>
      </c>
      <c r="M1116" s="2">
        <v>2057</v>
      </c>
      <c r="N1116" s="2">
        <v>1810</v>
      </c>
      <c r="O1116" s="2">
        <v>1720</v>
      </c>
      <c r="P1116" s="2">
        <v>1135</v>
      </c>
      <c r="Q1116" s="3">
        <f>$P1116/L1116</f>
        <v>0.48691548691548692</v>
      </c>
      <c r="R1116" s="3">
        <f>$P1116/M1116</f>
        <v>0.55177442877977634</v>
      </c>
      <c r="S1116" s="3">
        <f>$P1116/N1116</f>
        <v>0.6270718232044199</v>
      </c>
      <c r="T1116" s="3">
        <f>$P1116/O1116</f>
        <v>0.65988372093023251</v>
      </c>
      <c r="U1116" s="2">
        <v>1819</v>
      </c>
      <c r="V1116" s="2">
        <v>1997</v>
      </c>
      <c r="W1116" s="2">
        <v>2042</v>
      </c>
      <c r="X1116" s="2">
        <v>2409</v>
      </c>
      <c r="Y1116" s="2">
        <v>1942</v>
      </c>
      <c r="Z1116" s="1">
        <v>548</v>
      </c>
      <c r="AA1116" s="1">
        <v>855</v>
      </c>
      <c r="AB1116" s="1">
        <v>987</v>
      </c>
      <c r="AC1116" s="2">
        <v>1423</v>
      </c>
      <c r="AD1116" s="2">
        <v>1257</v>
      </c>
      <c r="AE1116" s="2">
        <v>1271</v>
      </c>
      <c r="AF1116" s="2">
        <v>1142</v>
      </c>
      <c r="AG1116" s="2">
        <v>1055</v>
      </c>
      <c r="AH1116" s="1">
        <v>986</v>
      </c>
      <c r="AI1116" s="1">
        <v>685</v>
      </c>
      <c r="AJ1116" s="5">
        <v>3503.96</v>
      </c>
      <c r="AK1116" s="5">
        <v>3211.14</v>
      </c>
      <c r="AL1116" s="5">
        <v>2957.87</v>
      </c>
      <c r="AM1116" s="5">
        <v>2774.55</v>
      </c>
      <c r="AN1116" s="5">
        <v>1751.88</v>
      </c>
      <c r="AO1116" s="1">
        <v>249</v>
      </c>
      <c r="AP1116" s="1">
        <v>272</v>
      </c>
      <c r="AQ1116" s="1">
        <v>274</v>
      </c>
      <c r="AR1116" s="1">
        <v>281</v>
      </c>
      <c r="AS1116" s="1">
        <v>290</v>
      </c>
      <c r="AT1116" s="4">
        <f>$AS1116/AO1116</f>
        <v>1.1646586345381527</v>
      </c>
      <c r="AU1116" s="4">
        <f>$AS1116/AP1116</f>
        <v>1.0661764705882353</v>
      </c>
      <c r="AV1116" s="4">
        <f>$AS1116/AQ1116</f>
        <v>1.0583941605839415</v>
      </c>
      <c r="AW1116" s="4">
        <f>$AS1116/AR1116</f>
        <v>1.0320284697508897</v>
      </c>
      <c r="AX1116" s="2">
        <v>2093</v>
      </c>
      <c r="AY1116" s="2">
        <v>1942</v>
      </c>
      <c r="AZ1116" s="2">
        <v>1891</v>
      </c>
      <c r="BA1116" s="2">
        <v>2083</v>
      </c>
      <c r="BB1116" s="2">
        <v>2008</v>
      </c>
      <c r="BC1116" s="2">
        <v>1295</v>
      </c>
      <c r="BD1116" s="2">
        <v>1257</v>
      </c>
      <c r="BE1116" s="2">
        <v>1205</v>
      </c>
      <c r="BF1116" s="2">
        <v>1341</v>
      </c>
      <c r="BG1116" s="2">
        <v>1262</v>
      </c>
      <c r="BH1116" s="5">
        <v>2080.9299999999998</v>
      </c>
      <c r="BI1116" s="5">
        <v>1751.88</v>
      </c>
      <c r="BJ1116" s="5">
        <v>1724.75</v>
      </c>
      <c r="BK1116" s="5">
        <v>1876.66</v>
      </c>
      <c r="BL1116" s="5">
        <v>1857.6</v>
      </c>
    </row>
    <row r="1117" spans="1:64" x14ac:dyDescent="0.4">
      <c r="A1117" s="1" t="s">
        <v>1823</v>
      </c>
      <c r="B1117" s="1">
        <v>139050</v>
      </c>
      <c r="C1117" s="1">
        <v>871</v>
      </c>
      <c r="D1117" s="1">
        <v>8</v>
      </c>
      <c r="E1117" s="1">
        <v>857</v>
      </c>
      <c r="G1117" s="1" t="s">
        <v>543</v>
      </c>
      <c r="H1117" s="1" t="s">
        <v>595</v>
      </c>
      <c r="I1117" s="1" t="s">
        <v>2490</v>
      </c>
      <c r="J1117" s="1" t="s">
        <v>2490</v>
      </c>
      <c r="L1117" s="1">
        <v>375</v>
      </c>
      <c r="M1117" s="1">
        <v>493</v>
      </c>
      <c r="N1117" s="1">
        <v>383</v>
      </c>
      <c r="O1117" s="1">
        <v>807</v>
      </c>
      <c r="P1117" s="2">
        <v>1137</v>
      </c>
      <c r="Q1117" s="3">
        <f>$P1117/L1117</f>
        <v>3.032</v>
      </c>
      <c r="R1117" s="3">
        <f>$P1117/M1117</f>
        <v>2.3062880324543609</v>
      </c>
      <c r="S1117" s="3">
        <f>$P1117/N1117</f>
        <v>2.9686684073107048</v>
      </c>
      <c r="T1117" s="3">
        <f>$P1117/O1117</f>
        <v>1.4089219330855018</v>
      </c>
      <c r="U1117" s="1">
        <v>452</v>
      </c>
      <c r="V1117" s="1">
        <v>546</v>
      </c>
      <c r="W1117" s="1">
        <v>558</v>
      </c>
      <c r="X1117" s="2">
        <v>1823</v>
      </c>
      <c r="Y1117" s="2">
        <v>1863</v>
      </c>
      <c r="Z1117" s="1">
        <v>174</v>
      </c>
      <c r="AA1117" s="1">
        <v>242</v>
      </c>
      <c r="AB1117" s="1">
        <v>255</v>
      </c>
      <c r="AC1117" s="2">
        <v>1119</v>
      </c>
      <c r="AD1117" s="1">
        <v>729</v>
      </c>
      <c r="AE1117" s="1">
        <v>279</v>
      </c>
      <c r="AF1117" s="1">
        <v>304</v>
      </c>
      <c r="AG1117" s="1">
        <v>303</v>
      </c>
      <c r="AH1117" s="1">
        <v>704</v>
      </c>
      <c r="AI1117" s="2">
        <v>1134</v>
      </c>
      <c r="AJ1117" s="1">
        <v>210.98</v>
      </c>
      <c r="AK1117" s="1">
        <v>152.12</v>
      </c>
      <c r="AL1117" s="1">
        <v>97.32</v>
      </c>
      <c r="AO1117" s="1">
        <v>285</v>
      </c>
      <c r="AP1117" s="1">
        <v>329</v>
      </c>
      <c r="AQ1117" s="1">
        <v>326</v>
      </c>
      <c r="AR1117" s="1">
        <v>330</v>
      </c>
      <c r="AS1117" s="1">
        <v>330</v>
      </c>
      <c r="AT1117" s="4">
        <f>$AS1117/AO1117</f>
        <v>1.1578947368421053</v>
      </c>
      <c r="AU1117" s="4">
        <f>$AS1117/AP1117</f>
        <v>1.0030395136778116</v>
      </c>
      <c r="AV1117" s="4">
        <f>$AS1117/AQ1117</f>
        <v>1.0122699386503067</v>
      </c>
      <c r="AW1117" s="4">
        <f>$AS1117/AR1117</f>
        <v>1</v>
      </c>
      <c r="AX1117" s="2">
        <v>1880</v>
      </c>
      <c r="AY1117" s="2">
        <v>1863</v>
      </c>
      <c r="AZ1117" s="2">
        <v>2312</v>
      </c>
      <c r="BA1117" s="2">
        <v>2678</v>
      </c>
      <c r="BB1117" s="2">
        <v>2652</v>
      </c>
      <c r="BC1117" s="1">
        <v>793</v>
      </c>
      <c r="BD1117" s="1">
        <v>729</v>
      </c>
      <c r="BE1117" s="2">
        <v>1067</v>
      </c>
      <c r="BF1117" s="2">
        <v>1355</v>
      </c>
      <c r="BG1117" s="2">
        <v>1337</v>
      </c>
    </row>
    <row r="1118" spans="1:64" x14ac:dyDescent="0.4">
      <c r="A1118" s="1" t="s">
        <v>1625</v>
      </c>
      <c r="B1118" s="1">
        <v>99440</v>
      </c>
      <c r="C1118" s="2">
        <v>1955</v>
      </c>
      <c r="D1118" s="1">
        <v>20</v>
      </c>
      <c r="E1118" s="1">
        <v>601</v>
      </c>
      <c r="G1118" s="1" t="s">
        <v>98</v>
      </c>
      <c r="H1118" s="1" t="s">
        <v>120</v>
      </c>
      <c r="I1118" s="1" t="s">
        <v>63</v>
      </c>
      <c r="J1118" s="1" t="s">
        <v>63</v>
      </c>
      <c r="L1118" s="2">
        <v>1228</v>
      </c>
      <c r="M1118" s="2">
        <v>1611</v>
      </c>
      <c r="N1118" s="2">
        <v>1337</v>
      </c>
      <c r="O1118" s="2">
        <v>1370</v>
      </c>
      <c r="P1118" s="2">
        <v>1137</v>
      </c>
      <c r="Q1118" s="3">
        <f>$P1118/L1118</f>
        <v>0.92589576547231267</v>
      </c>
      <c r="R1118" s="3">
        <f>$P1118/M1118</f>
        <v>0.70577281191806329</v>
      </c>
      <c r="S1118" s="3">
        <f>$P1118/N1118</f>
        <v>0.85041136873597611</v>
      </c>
      <c r="T1118" s="3">
        <f>$P1118/O1118</f>
        <v>0.82992700729927005</v>
      </c>
      <c r="U1118" s="2">
        <v>2156</v>
      </c>
      <c r="V1118" s="2">
        <v>2045</v>
      </c>
      <c r="W1118" s="2">
        <v>2207</v>
      </c>
      <c r="X1118" s="2">
        <v>2250</v>
      </c>
      <c r="Y1118" s="2">
        <v>1881</v>
      </c>
      <c r="Z1118" s="2">
        <v>1251</v>
      </c>
      <c r="AA1118" s="2">
        <v>1085</v>
      </c>
      <c r="AB1118" s="2">
        <v>1243</v>
      </c>
      <c r="AC1118" s="2">
        <v>1285</v>
      </c>
      <c r="AD1118" s="2">
        <v>1135</v>
      </c>
      <c r="AE1118" s="1">
        <v>905</v>
      </c>
      <c r="AF1118" s="1">
        <v>960</v>
      </c>
      <c r="AG1118" s="1">
        <v>964</v>
      </c>
      <c r="AH1118" s="1">
        <v>966</v>
      </c>
      <c r="AI1118" s="1">
        <v>746</v>
      </c>
      <c r="AJ1118" s="1">
        <v>813.42</v>
      </c>
      <c r="AK1118" s="1">
        <v>799.9</v>
      </c>
      <c r="AL1118" s="1">
        <v>761.02</v>
      </c>
      <c r="AM1118" s="1">
        <v>733.49</v>
      </c>
      <c r="AN1118" s="1">
        <v>527.52</v>
      </c>
      <c r="AO1118" s="1">
        <v>312</v>
      </c>
      <c r="AP1118" s="1">
        <v>369</v>
      </c>
      <c r="AQ1118" s="1">
        <v>263</v>
      </c>
      <c r="AR1118" s="1">
        <v>339</v>
      </c>
      <c r="AS1118" s="1">
        <v>285</v>
      </c>
      <c r="AT1118" s="4">
        <f>$AS1118/AO1118</f>
        <v>0.91346153846153844</v>
      </c>
      <c r="AU1118" s="4">
        <f>$AS1118/AP1118</f>
        <v>0.77235772357723576</v>
      </c>
      <c r="AV1118" s="4">
        <f>$AS1118/AQ1118</f>
        <v>1.0836501901140685</v>
      </c>
      <c r="AW1118" s="4">
        <f>$AS1118/AR1118</f>
        <v>0.84070796460176989</v>
      </c>
      <c r="AX1118" s="2">
        <v>2224</v>
      </c>
      <c r="AY1118" s="2">
        <v>1881</v>
      </c>
      <c r="AZ1118" s="2">
        <v>1918</v>
      </c>
      <c r="BA1118" s="2">
        <v>2007</v>
      </c>
      <c r="BB1118" s="2">
        <v>2083</v>
      </c>
      <c r="BC1118" s="2">
        <v>1324</v>
      </c>
      <c r="BD1118" s="2">
        <v>1135</v>
      </c>
      <c r="BE1118" s="2">
        <v>1176</v>
      </c>
      <c r="BF1118" s="2">
        <v>1291</v>
      </c>
      <c r="BG1118" s="2">
        <v>1352</v>
      </c>
      <c r="BH1118" s="1">
        <v>657.76</v>
      </c>
      <c r="BI1118" s="1">
        <v>527.52</v>
      </c>
      <c r="BJ1118" s="1">
        <v>525</v>
      </c>
      <c r="BK1118" s="1">
        <v>507.52</v>
      </c>
      <c r="BL1118" s="1">
        <v>517.33000000000004</v>
      </c>
    </row>
    <row r="1119" spans="1:64" x14ac:dyDescent="0.4">
      <c r="A1119" s="1" t="s">
        <v>1451</v>
      </c>
      <c r="B1119" s="1">
        <v>81580</v>
      </c>
      <c r="C1119" s="2">
        <v>3640</v>
      </c>
      <c r="D1119" s="1">
        <v>20</v>
      </c>
      <c r="E1119" s="1">
        <v>565</v>
      </c>
      <c r="G1119" s="1" t="s">
        <v>378</v>
      </c>
      <c r="H1119" s="1" t="s">
        <v>133</v>
      </c>
      <c r="I1119" s="1" t="s">
        <v>2490</v>
      </c>
      <c r="J1119" s="1" t="s">
        <v>2490</v>
      </c>
      <c r="L1119" s="2">
        <v>1727</v>
      </c>
      <c r="M1119" s="2">
        <v>1835</v>
      </c>
      <c r="N1119" s="2">
        <v>1586</v>
      </c>
      <c r="O1119" s="2">
        <v>1187</v>
      </c>
      <c r="P1119" s="2">
        <v>1138</v>
      </c>
      <c r="Q1119" s="3">
        <f>$P1119/L1119</f>
        <v>0.65894614939200924</v>
      </c>
      <c r="R1119" s="3">
        <f>$P1119/M1119</f>
        <v>0.62016348773841967</v>
      </c>
      <c r="S1119" s="3">
        <f>$P1119/N1119</f>
        <v>0.71752837326607821</v>
      </c>
      <c r="T1119" s="3">
        <f>$P1119/O1119</f>
        <v>0.95871946082561077</v>
      </c>
      <c r="U1119" s="2">
        <v>1422</v>
      </c>
      <c r="V1119" s="2">
        <v>1398</v>
      </c>
      <c r="W1119" s="2">
        <v>1377</v>
      </c>
      <c r="X1119" s="2">
        <v>1269</v>
      </c>
      <c r="Y1119" s="2">
        <v>1217</v>
      </c>
      <c r="Z1119" s="1">
        <v>419</v>
      </c>
      <c r="AA1119" s="1">
        <v>369</v>
      </c>
      <c r="AB1119" s="1">
        <v>278</v>
      </c>
      <c r="AC1119" s="1">
        <v>239</v>
      </c>
      <c r="AD1119" s="1">
        <v>237</v>
      </c>
      <c r="AE1119" s="2">
        <v>1002</v>
      </c>
      <c r="AF1119" s="2">
        <v>1029</v>
      </c>
      <c r="AG1119" s="2">
        <v>1100</v>
      </c>
      <c r="AH1119" s="2">
        <v>1030</v>
      </c>
      <c r="AI1119" s="1">
        <v>980</v>
      </c>
      <c r="AJ1119" s="5">
        <v>1198.1300000000001</v>
      </c>
      <c r="AK1119" s="5">
        <v>1232.17</v>
      </c>
      <c r="AL1119" s="5">
        <v>1327.18</v>
      </c>
      <c r="AM1119" s="5">
        <v>1230.9100000000001</v>
      </c>
      <c r="AN1119" s="5">
        <v>1168.49</v>
      </c>
      <c r="AO1119" s="1">
        <v>334</v>
      </c>
      <c r="AP1119" s="1">
        <v>270</v>
      </c>
      <c r="AQ1119" s="1">
        <v>321</v>
      </c>
      <c r="AR1119" s="1">
        <v>279</v>
      </c>
      <c r="AS1119" s="1">
        <v>428</v>
      </c>
      <c r="AT1119" s="4">
        <f>$AS1119/AO1119</f>
        <v>1.2814371257485031</v>
      </c>
      <c r="AU1119" s="4">
        <f>$AS1119/AP1119</f>
        <v>1.5851851851851853</v>
      </c>
      <c r="AV1119" s="4">
        <f>$AS1119/AQ1119</f>
        <v>1.3333333333333333</v>
      </c>
      <c r="AW1119" s="4">
        <f>$AS1119/AR1119</f>
        <v>1.5340501792114696</v>
      </c>
      <c r="AX1119" s="2">
        <v>1298</v>
      </c>
      <c r="AY1119" s="2">
        <v>1217</v>
      </c>
      <c r="AZ1119" s="2">
        <v>1267</v>
      </c>
      <c r="BA1119" s="2">
        <v>1227</v>
      </c>
      <c r="BB1119" s="2">
        <v>1373</v>
      </c>
      <c r="BC1119" s="1">
        <v>281</v>
      </c>
      <c r="BD1119" s="1">
        <v>237</v>
      </c>
      <c r="BE1119" s="1">
        <v>275</v>
      </c>
      <c r="BF1119" s="1">
        <v>236</v>
      </c>
      <c r="BG1119" s="1">
        <v>327</v>
      </c>
      <c r="BH1119" s="5">
        <v>1214.83</v>
      </c>
      <c r="BI1119" s="5">
        <v>1168.49</v>
      </c>
      <c r="BJ1119" s="5">
        <v>1185.82</v>
      </c>
      <c r="BK1119" s="5">
        <v>1181.53</v>
      </c>
      <c r="BL1119" s="5">
        <v>1252.46</v>
      </c>
    </row>
    <row r="1120" spans="1:64" x14ac:dyDescent="0.4">
      <c r="A1120" s="1" t="s">
        <v>794</v>
      </c>
      <c r="B1120" s="1">
        <v>25980</v>
      </c>
      <c r="C1120" s="2">
        <v>10250</v>
      </c>
      <c r="D1120" s="1">
        <v>200</v>
      </c>
      <c r="E1120" s="2">
        <v>8736</v>
      </c>
      <c r="G1120" s="1" t="s">
        <v>439</v>
      </c>
      <c r="H1120" s="1" t="s">
        <v>440</v>
      </c>
      <c r="I1120" s="1" t="s">
        <v>2490</v>
      </c>
      <c r="J1120" s="1" t="s">
        <v>2490</v>
      </c>
      <c r="L1120" s="2">
        <v>1349</v>
      </c>
      <c r="M1120" s="2">
        <v>1505</v>
      </c>
      <c r="N1120" s="2">
        <v>1622</v>
      </c>
      <c r="O1120" s="2">
        <v>1427</v>
      </c>
      <c r="P1120" s="2">
        <v>1141</v>
      </c>
      <c r="Q1120" s="3">
        <f>$P1120/L1120</f>
        <v>0.84581171237954045</v>
      </c>
      <c r="R1120" s="3">
        <f>$P1120/M1120</f>
        <v>0.75813953488372088</v>
      </c>
      <c r="S1120" s="3">
        <f>$P1120/N1120</f>
        <v>0.70345252774352651</v>
      </c>
      <c r="T1120" s="3">
        <f>$P1120/O1120</f>
        <v>0.79957953749124033</v>
      </c>
      <c r="U1120" s="2">
        <v>6732</v>
      </c>
      <c r="V1120" s="2">
        <v>7304</v>
      </c>
      <c r="W1120" s="2">
        <v>7751</v>
      </c>
      <c r="X1120" s="2">
        <v>8460</v>
      </c>
      <c r="Y1120" s="2">
        <v>11437</v>
      </c>
      <c r="Z1120" s="2">
        <v>3613</v>
      </c>
      <c r="AA1120" s="2">
        <v>3997</v>
      </c>
      <c r="AB1120" s="2">
        <v>4380</v>
      </c>
      <c r="AC1120" s="2">
        <v>4526</v>
      </c>
      <c r="AD1120" s="2">
        <v>7770</v>
      </c>
      <c r="AE1120" s="2">
        <v>3118</v>
      </c>
      <c r="AF1120" s="2">
        <v>3307</v>
      </c>
      <c r="AG1120" s="2">
        <v>3371</v>
      </c>
      <c r="AH1120" s="2">
        <v>3934</v>
      </c>
      <c r="AI1120" s="2">
        <v>3667</v>
      </c>
      <c r="AJ1120" s="5">
        <v>3810.68</v>
      </c>
      <c r="AK1120" s="5">
        <v>4039.34</v>
      </c>
      <c r="AL1120" s="5">
        <v>3924.31</v>
      </c>
      <c r="AM1120" s="5">
        <v>4350.67</v>
      </c>
      <c r="AN1120" s="5">
        <v>3909.11</v>
      </c>
      <c r="AO1120" s="1">
        <v>336</v>
      </c>
      <c r="AP1120" s="1">
        <v>369</v>
      </c>
      <c r="AQ1120" s="1">
        <v>556</v>
      </c>
      <c r="AR1120" s="1">
        <v>562</v>
      </c>
      <c r="AS1120" s="1">
        <v>394</v>
      </c>
      <c r="AT1120" s="4">
        <f>$AS1120/AO1120</f>
        <v>1.1726190476190477</v>
      </c>
      <c r="AU1120" s="4">
        <f>$AS1120/AP1120</f>
        <v>1.0677506775067751</v>
      </c>
      <c r="AV1120" s="4">
        <f>$AS1120/AQ1120</f>
        <v>0.70863309352517989</v>
      </c>
      <c r="AW1120" s="4">
        <f>$AS1120/AR1120</f>
        <v>0.70106761565836295</v>
      </c>
      <c r="AX1120" s="2">
        <v>10612</v>
      </c>
      <c r="AY1120" s="2">
        <v>11437</v>
      </c>
      <c r="AZ1120" s="2">
        <v>11988</v>
      </c>
      <c r="BA1120" s="2">
        <v>12902</v>
      </c>
      <c r="BB1120" s="2">
        <v>13481</v>
      </c>
      <c r="BC1120" s="2">
        <v>6965</v>
      </c>
      <c r="BD1120" s="2">
        <v>7770</v>
      </c>
      <c r="BE1120" s="2">
        <v>8179</v>
      </c>
      <c r="BF1120" s="2">
        <v>8978</v>
      </c>
      <c r="BG1120" s="2">
        <v>9809</v>
      </c>
      <c r="BH1120" s="5">
        <v>3899.08</v>
      </c>
      <c r="BI1120" s="5">
        <v>3909.11</v>
      </c>
      <c r="BJ1120" s="5">
        <v>4080.47</v>
      </c>
      <c r="BK1120" s="5">
        <v>4219.92</v>
      </c>
      <c r="BL1120" s="5">
        <v>3933.33</v>
      </c>
    </row>
    <row r="1121" spans="1:64" x14ac:dyDescent="0.4">
      <c r="A1121" s="1" t="s">
        <v>1541</v>
      </c>
      <c r="B1121" s="1">
        <v>90470</v>
      </c>
      <c r="C1121" s="2">
        <v>6540</v>
      </c>
      <c r="D1121" s="1">
        <v>40</v>
      </c>
      <c r="E1121" s="1">
        <v>955</v>
      </c>
      <c r="G1121" s="1" t="s">
        <v>378</v>
      </c>
      <c r="H1121" s="1" t="s">
        <v>174</v>
      </c>
      <c r="I1121" s="1" t="s">
        <v>2490</v>
      </c>
      <c r="J1121" s="1" t="s">
        <v>2490</v>
      </c>
      <c r="K1121" s="1" t="s">
        <v>2503</v>
      </c>
      <c r="L1121" s="2">
        <v>1508</v>
      </c>
      <c r="M1121" s="2">
        <v>5708</v>
      </c>
      <c r="N1121" s="2">
        <v>1262</v>
      </c>
      <c r="O1121" s="2">
        <v>1269</v>
      </c>
      <c r="P1121" s="2">
        <v>1144</v>
      </c>
      <c r="Q1121" s="3">
        <f>$P1121/L1121</f>
        <v>0.75862068965517238</v>
      </c>
      <c r="R1121" s="3">
        <f>$P1121/M1121</f>
        <v>0.20042046250875964</v>
      </c>
      <c r="S1121" s="3">
        <f>$P1121/N1121</f>
        <v>0.90649762282091917</v>
      </c>
      <c r="T1121" s="3">
        <f>$P1121/O1121</f>
        <v>0.90149724192277381</v>
      </c>
      <c r="U1121" s="2">
        <v>1473</v>
      </c>
      <c r="V1121" s="2">
        <v>1819</v>
      </c>
      <c r="W1121" s="2">
        <v>1433</v>
      </c>
      <c r="X1121" s="2">
        <v>1528</v>
      </c>
      <c r="Y1121" s="2">
        <v>1467</v>
      </c>
      <c r="Z1121" s="1">
        <v>910</v>
      </c>
      <c r="AA1121" s="1">
        <v>529</v>
      </c>
      <c r="AB1121" s="1">
        <v>134</v>
      </c>
      <c r="AC1121" s="1">
        <v>232</v>
      </c>
      <c r="AD1121" s="1">
        <v>321</v>
      </c>
      <c r="AE1121" s="1">
        <v>564</v>
      </c>
      <c r="AF1121" s="2">
        <v>1291</v>
      </c>
      <c r="AG1121" s="2">
        <v>1300</v>
      </c>
      <c r="AH1121" s="2">
        <v>1296</v>
      </c>
      <c r="AI1121" s="2">
        <v>1146</v>
      </c>
      <c r="AJ1121" s="1">
        <v>680.07</v>
      </c>
      <c r="AK1121" s="5">
        <v>1676.16</v>
      </c>
      <c r="AL1121" s="5">
        <v>1686.67</v>
      </c>
      <c r="AM1121" s="5">
        <v>1688.76</v>
      </c>
      <c r="AN1121" s="5">
        <v>1484.57</v>
      </c>
      <c r="AO1121" s="1">
        <v>334</v>
      </c>
      <c r="AP1121" s="1">
        <v>179</v>
      </c>
      <c r="AQ1121" s="1">
        <v>242</v>
      </c>
      <c r="AR1121" s="1">
        <v>203</v>
      </c>
      <c r="AS1121" s="1">
        <v>203</v>
      </c>
      <c r="AT1121" s="4">
        <f>$AS1121/AO1121</f>
        <v>0.60778443113772451</v>
      </c>
      <c r="AU1121" s="4">
        <f>$AS1121/AP1121</f>
        <v>1.1340782122905029</v>
      </c>
      <c r="AV1121" s="4">
        <f>$AS1121/AQ1121</f>
        <v>0.83884297520661155</v>
      </c>
      <c r="AW1121" s="4">
        <f>$AS1121/AR1121</f>
        <v>1</v>
      </c>
      <c r="AX1121" s="2">
        <v>1550</v>
      </c>
      <c r="AY1121" s="2">
        <v>1467</v>
      </c>
      <c r="AZ1121" s="2">
        <v>1471</v>
      </c>
      <c r="BA1121" s="2">
        <v>1497</v>
      </c>
      <c r="BB1121" s="2">
        <v>1721</v>
      </c>
      <c r="BC1121" s="1">
        <v>320</v>
      </c>
      <c r="BD1121" s="1">
        <v>321</v>
      </c>
      <c r="BE1121" s="1">
        <v>324</v>
      </c>
      <c r="BF1121" s="1">
        <v>359</v>
      </c>
      <c r="BG1121" s="1">
        <v>519</v>
      </c>
      <c r="BH1121" s="5">
        <v>1597.41</v>
      </c>
      <c r="BI1121" s="5">
        <v>1484.57</v>
      </c>
      <c r="BJ1121" s="5">
        <v>1487.11</v>
      </c>
      <c r="BK1121" s="5">
        <v>1479.49</v>
      </c>
      <c r="BL1121" s="5">
        <v>1567.22</v>
      </c>
    </row>
    <row r="1122" spans="1:64" x14ac:dyDescent="0.4">
      <c r="A1122" s="1" t="s">
        <v>346</v>
      </c>
      <c r="B1122" s="1">
        <v>4650</v>
      </c>
      <c r="C1122" s="2">
        <v>13850</v>
      </c>
      <c r="D1122" s="1">
        <v>50</v>
      </c>
      <c r="E1122" s="2">
        <v>1273</v>
      </c>
      <c r="F1122" s="1">
        <v>9.7899999999999991</v>
      </c>
      <c r="G1122" s="1" t="s">
        <v>98</v>
      </c>
      <c r="H1122" s="1" t="s">
        <v>77</v>
      </c>
      <c r="I1122" s="1" t="s">
        <v>2478</v>
      </c>
      <c r="J1122" s="1" t="s">
        <v>2478</v>
      </c>
      <c r="L1122" s="2">
        <v>2126</v>
      </c>
      <c r="M1122" s="2">
        <v>2169</v>
      </c>
      <c r="N1122" s="2">
        <v>1954</v>
      </c>
      <c r="O1122" s="2">
        <v>1873</v>
      </c>
      <c r="P1122" s="2">
        <v>1147</v>
      </c>
      <c r="Q1122" s="3">
        <f>$P1122/L1122</f>
        <v>0.53951081843838189</v>
      </c>
      <c r="R1122" s="3">
        <f>$P1122/M1122</f>
        <v>0.52881512217611804</v>
      </c>
      <c r="S1122" s="3">
        <f>$P1122/N1122</f>
        <v>0.58700102354145345</v>
      </c>
      <c r="T1122" s="3">
        <f>$P1122/O1122</f>
        <v>0.61238654564869199</v>
      </c>
      <c r="U1122" s="2">
        <v>3995</v>
      </c>
      <c r="V1122" s="2">
        <v>3831</v>
      </c>
      <c r="W1122" s="2">
        <v>3654</v>
      </c>
      <c r="X1122" s="2">
        <v>1930</v>
      </c>
      <c r="Y1122" s="2">
        <v>1958</v>
      </c>
      <c r="Z1122" s="2">
        <v>2231</v>
      </c>
      <c r="AA1122" s="2">
        <v>2010</v>
      </c>
      <c r="AB1122" s="2">
        <v>2068</v>
      </c>
      <c r="AC1122" s="1">
        <v>662</v>
      </c>
      <c r="AD1122" s="1">
        <v>620</v>
      </c>
      <c r="AE1122" s="2">
        <v>1764</v>
      </c>
      <c r="AF1122" s="2">
        <v>1821</v>
      </c>
      <c r="AG1122" s="2">
        <v>1586</v>
      </c>
      <c r="AH1122" s="2">
        <v>1268</v>
      </c>
      <c r="AI1122" s="2">
        <v>1338</v>
      </c>
      <c r="AJ1122" s="5">
        <v>2576.65</v>
      </c>
      <c r="AK1122" s="5">
        <v>2374.16</v>
      </c>
      <c r="AL1122" s="5">
        <v>2389.88</v>
      </c>
      <c r="AM1122" s="5">
        <v>2856.44</v>
      </c>
      <c r="AN1122" s="5">
        <v>3030.87</v>
      </c>
      <c r="AO1122" s="1">
        <v>240</v>
      </c>
      <c r="AP1122" s="1">
        <v>275</v>
      </c>
      <c r="AQ1122" s="1">
        <v>267</v>
      </c>
      <c r="AR1122" s="1">
        <v>255</v>
      </c>
      <c r="AS1122" s="1">
        <v>190</v>
      </c>
      <c r="AT1122" s="4">
        <f>$AS1122/AO1122</f>
        <v>0.79166666666666663</v>
      </c>
      <c r="AU1122" s="4">
        <f>$AS1122/AP1122</f>
        <v>0.69090909090909092</v>
      </c>
      <c r="AV1122" s="4">
        <f>$AS1122/AQ1122</f>
        <v>0.71161048689138573</v>
      </c>
      <c r="AW1122" s="4">
        <f>$AS1122/AR1122</f>
        <v>0.74509803921568629</v>
      </c>
      <c r="AX1122" s="2">
        <v>1939</v>
      </c>
      <c r="AY1122" s="2">
        <v>1958</v>
      </c>
      <c r="AZ1122" s="2">
        <v>1967</v>
      </c>
      <c r="BA1122" s="2">
        <v>1941</v>
      </c>
      <c r="BB1122" s="2">
        <v>1906</v>
      </c>
      <c r="BC1122" s="1">
        <v>632</v>
      </c>
      <c r="BD1122" s="1">
        <v>620</v>
      </c>
      <c r="BE1122" s="1">
        <v>638</v>
      </c>
      <c r="BF1122" s="1">
        <v>578</v>
      </c>
      <c r="BG1122" s="1">
        <v>531</v>
      </c>
      <c r="BH1122" s="5">
        <v>2967.65</v>
      </c>
      <c r="BI1122" s="5">
        <v>3030.87</v>
      </c>
      <c r="BJ1122" s="5">
        <v>3012.58</v>
      </c>
      <c r="BK1122" s="5">
        <v>3084.4</v>
      </c>
      <c r="BL1122" s="5">
        <v>3106.84</v>
      </c>
    </row>
    <row r="1123" spans="1:64" x14ac:dyDescent="0.4">
      <c r="A1123" s="1" t="s">
        <v>758</v>
      </c>
      <c r="B1123" s="1">
        <v>24060</v>
      </c>
      <c r="C1123" s="2">
        <v>7550</v>
      </c>
      <c r="D1123" s="1">
        <v>580</v>
      </c>
      <c r="E1123" s="2">
        <v>1133</v>
      </c>
      <c r="F1123" s="1">
        <v>23.64</v>
      </c>
      <c r="G1123" s="1" t="s">
        <v>113</v>
      </c>
      <c r="H1123" s="1" t="s">
        <v>114</v>
      </c>
      <c r="I1123" s="1" t="s">
        <v>2490</v>
      </c>
      <c r="J1123" s="1" t="s">
        <v>2490</v>
      </c>
      <c r="L1123" s="2">
        <v>1438</v>
      </c>
      <c r="M1123" s="2">
        <v>1555</v>
      </c>
      <c r="N1123" s="2">
        <v>1662</v>
      </c>
      <c r="O1123" s="2">
        <v>1507</v>
      </c>
      <c r="P1123" s="2">
        <v>1148</v>
      </c>
      <c r="Q1123" s="3">
        <f>$P1123/L1123</f>
        <v>0.79833101529902639</v>
      </c>
      <c r="R1123" s="3">
        <f>$P1123/M1123</f>
        <v>0.73826366559485535</v>
      </c>
      <c r="S1123" s="3">
        <f>$P1123/N1123</f>
        <v>0.69073405535499399</v>
      </c>
      <c r="T1123" s="3">
        <f>$P1123/O1123</f>
        <v>0.76177836761778372</v>
      </c>
      <c r="U1123" s="1">
        <v>791</v>
      </c>
      <c r="V1123" s="1">
        <v>799</v>
      </c>
      <c r="W1123" s="1">
        <v>752</v>
      </c>
      <c r="X1123" s="1">
        <v>837</v>
      </c>
      <c r="Y1123" s="1">
        <v>837</v>
      </c>
      <c r="Z1123" s="1">
        <v>100</v>
      </c>
      <c r="AA1123" s="1">
        <v>102</v>
      </c>
      <c r="AB1123" s="1">
        <v>48</v>
      </c>
      <c r="AC1123" s="1">
        <v>67</v>
      </c>
      <c r="AD1123" s="1">
        <v>41</v>
      </c>
      <c r="AE1123" s="1">
        <v>692</v>
      </c>
      <c r="AF1123" s="1">
        <v>698</v>
      </c>
      <c r="AG1123" s="1">
        <v>704</v>
      </c>
      <c r="AH1123" s="1">
        <v>770</v>
      </c>
      <c r="AI1123" s="1">
        <v>796</v>
      </c>
      <c r="AJ1123" s="5">
        <v>4557.3100000000004</v>
      </c>
      <c r="AK1123" s="5">
        <v>4595.7700000000004</v>
      </c>
      <c r="AL1123" s="5">
        <v>4641.63</v>
      </c>
      <c r="AM1123" s="5">
        <v>5078.8900000000003</v>
      </c>
      <c r="AN1123" s="5">
        <v>5252.15</v>
      </c>
      <c r="AO1123" s="1" t="s">
        <v>109</v>
      </c>
      <c r="AP1123" s="1">
        <v>0</v>
      </c>
      <c r="AQ1123" s="1" t="s">
        <v>109</v>
      </c>
      <c r="AR1123" s="1" t="s">
        <v>109</v>
      </c>
      <c r="AS1123" s="1" t="s">
        <v>109</v>
      </c>
      <c r="AT1123" s="4"/>
      <c r="AU1123" s="4"/>
      <c r="AV1123" s="4"/>
      <c r="AW1123" s="4"/>
      <c r="AX1123" s="1" t="s">
        <v>109</v>
      </c>
      <c r="AY1123" s="1">
        <v>837</v>
      </c>
      <c r="AZ1123" s="1" t="s">
        <v>109</v>
      </c>
      <c r="BA1123" s="1" t="s">
        <v>109</v>
      </c>
      <c r="BB1123" s="1" t="s">
        <v>109</v>
      </c>
      <c r="BC1123" s="1" t="s">
        <v>109</v>
      </c>
      <c r="BD1123" s="1">
        <v>41</v>
      </c>
      <c r="BE1123" s="1" t="s">
        <v>109</v>
      </c>
      <c r="BF1123" s="1" t="s">
        <v>109</v>
      </c>
      <c r="BG1123" s="1" t="s">
        <v>109</v>
      </c>
      <c r="BH1123" s="1" t="s">
        <v>109</v>
      </c>
      <c r="BI1123" s="5">
        <v>5252.15</v>
      </c>
      <c r="BJ1123" s="1" t="s">
        <v>109</v>
      </c>
      <c r="BK1123" s="1" t="s">
        <v>109</v>
      </c>
      <c r="BL1123" s="1" t="s">
        <v>109</v>
      </c>
    </row>
    <row r="1124" spans="1:64" x14ac:dyDescent="0.4">
      <c r="A1124" s="1" t="s">
        <v>886</v>
      </c>
      <c r="B1124" s="1">
        <v>33540</v>
      </c>
      <c r="C1124" s="2">
        <v>2195</v>
      </c>
      <c r="D1124" s="1">
        <v>-60</v>
      </c>
      <c r="E1124" s="2">
        <v>1100</v>
      </c>
      <c r="F1124" s="1">
        <v>10.66</v>
      </c>
      <c r="G1124" s="1" t="s">
        <v>98</v>
      </c>
      <c r="H1124" s="1" t="s">
        <v>120</v>
      </c>
      <c r="K1124" s="1" t="s">
        <v>2478</v>
      </c>
      <c r="L1124" s="2">
        <v>2269</v>
      </c>
      <c r="M1124" s="2">
        <v>2597</v>
      </c>
      <c r="N1124" s="2">
        <v>1912</v>
      </c>
      <c r="O1124" s="2">
        <v>1266</v>
      </c>
      <c r="P1124" s="2">
        <v>1150</v>
      </c>
      <c r="Q1124" s="3">
        <f>$P1124/L1124</f>
        <v>0.50683120317320407</v>
      </c>
      <c r="R1124" s="3">
        <f>$P1124/M1124</f>
        <v>0.44281863688871775</v>
      </c>
      <c r="S1124" s="3">
        <f>$P1124/N1124</f>
        <v>0.60146443514644354</v>
      </c>
      <c r="T1124" s="3">
        <f>$P1124/O1124</f>
        <v>0.90837282780410744</v>
      </c>
      <c r="U1124" s="2">
        <v>1438</v>
      </c>
      <c r="V1124" s="2">
        <v>1448</v>
      </c>
      <c r="W1124" s="2">
        <v>1475</v>
      </c>
      <c r="X1124" s="2">
        <v>1236</v>
      </c>
      <c r="Y1124" s="2">
        <v>1145</v>
      </c>
      <c r="Z1124" s="1">
        <v>703</v>
      </c>
      <c r="AA1124" s="1">
        <v>594</v>
      </c>
      <c r="AB1124" s="1">
        <v>635</v>
      </c>
      <c r="AC1124" s="1">
        <v>705</v>
      </c>
      <c r="AD1124" s="1">
        <v>518</v>
      </c>
      <c r="AE1124" s="1">
        <v>735</v>
      </c>
      <c r="AF1124" s="1">
        <v>855</v>
      </c>
      <c r="AG1124" s="1">
        <v>840</v>
      </c>
      <c r="AH1124" s="1">
        <v>531</v>
      </c>
      <c r="AI1124" s="1">
        <v>626</v>
      </c>
      <c r="AJ1124" s="5">
        <v>1257.1400000000001</v>
      </c>
      <c r="AK1124" s="1">
        <v>956.77</v>
      </c>
      <c r="AL1124" s="1">
        <v>930.1</v>
      </c>
      <c r="AM1124" s="1">
        <v>558.79</v>
      </c>
      <c r="AN1124" s="1">
        <v>666.41</v>
      </c>
      <c r="AO1124" s="1">
        <v>257</v>
      </c>
      <c r="AP1124" s="1">
        <v>215</v>
      </c>
      <c r="AQ1124" s="1">
        <v>204</v>
      </c>
      <c r="AR1124" s="1">
        <v>266</v>
      </c>
      <c r="AS1124" s="1">
        <v>314</v>
      </c>
      <c r="AT1124" s="4">
        <f>$AS1124/AO1124</f>
        <v>1.2217898832684826</v>
      </c>
      <c r="AU1124" s="4">
        <f>$AS1124/AP1124</f>
        <v>1.4604651162790698</v>
      </c>
      <c r="AV1124" s="4">
        <f>$AS1124/AQ1124</f>
        <v>1.5392156862745099</v>
      </c>
      <c r="AW1124" s="4">
        <f>$AS1124/AR1124</f>
        <v>1.1804511278195489</v>
      </c>
      <c r="AX1124" s="2">
        <v>1248</v>
      </c>
      <c r="AY1124" s="2">
        <v>1145</v>
      </c>
      <c r="AZ1124" s="2">
        <v>1122</v>
      </c>
      <c r="BA1124" s="2">
        <v>1134</v>
      </c>
      <c r="BB1124" s="2">
        <v>1137</v>
      </c>
      <c r="BC1124" s="1">
        <v>573</v>
      </c>
      <c r="BD1124" s="1">
        <v>518</v>
      </c>
      <c r="BE1124" s="1">
        <v>546</v>
      </c>
      <c r="BF1124" s="1">
        <v>583</v>
      </c>
      <c r="BG1124" s="1">
        <v>535</v>
      </c>
      <c r="BH1124" s="1">
        <v>728.32</v>
      </c>
      <c r="BI1124" s="1">
        <v>666.41</v>
      </c>
      <c r="BJ1124" s="1">
        <v>607.99</v>
      </c>
      <c r="BK1124" s="1">
        <v>576.97</v>
      </c>
      <c r="BL1124" s="1">
        <v>637.41999999999996</v>
      </c>
    </row>
    <row r="1125" spans="1:64" x14ac:dyDescent="0.4">
      <c r="A1125" s="1" t="s">
        <v>1205</v>
      </c>
      <c r="B1125" s="1">
        <v>54950</v>
      </c>
      <c r="C1125" s="2">
        <v>13850</v>
      </c>
      <c r="D1125" s="1">
        <v>200</v>
      </c>
      <c r="E1125" s="2">
        <v>1674</v>
      </c>
      <c r="F1125" s="1">
        <v>16.04</v>
      </c>
      <c r="G1125" s="1" t="s">
        <v>98</v>
      </c>
      <c r="H1125" s="1" t="s">
        <v>324</v>
      </c>
      <c r="I1125" s="1" t="s">
        <v>2490</v>
      </c>
      <c r="J1125" s="1" t="s">
        <v>2490</v>
      </c>
      <c r="L1125" s="1">
        <v>981</v>
      </c>
      <c r="M1125" s="2">
        <v>1062</v>
      </c>
      <c r="N1125" s="2">
        <v>1036</v>
      </c>
      <c r="O1125" s="2">
        <v>1101</v>
      </c>
      <c r="P1125" s="2">
        <v>1154</v>
      </c>
      <c r="Q1125" s="3">
        <f>$P1125/L1125</f>
        <v>1.1763506625891946</v>
      </c>
      <c r="R1125" s="3">
        <f>$P1125/M1125</f>
        <v>1.0866290018832392</v>
      </c>
      <c r="S1125" s="3">
        <f>$P1125/N1125</f>
        <v>1.113899613899614</v>
      </c>
      <c r="T1125" s="3">
        <f>$P1125/O1125</f>
        <v>1.0481380563124432</v>
      </c>
      <c r="U1125" s="2">
        <v>1766</v>
      </c>
      <c r="V1125" s="2">
        <v>1724</v>
      </c>
      <c r="W1125" s="2">
        <v>1767</v>
      </c>
      <c r="X1125" s="2">
        <v>1801</v>
      </c>
      <c r="Y1125" s="2">
        <v>1999</v>
      </c>
      <c r="Z1125" s="1">
        <v>645</v>
      </c>
      <c r="AA1125" s="1">
        <v>513</v>
      </c>
      <c r="AB1125" s="1">
        <v>536</v>
      </c>
      <c r="AC1125" s="1">
        <v>565</v>
      </c>
      <c r="AD1125" s="1">
        <v>626</v>
      </c>
      <c r="AE1125" s="2">
        <v>1122</v>
      </c>
      <c r="AF1125" s="2">
        <v>1211</v>
      </c>
      <c r="AG1125" s="2">
        <v>1232</v>
      </c>
      <c r="AH1125" s="2">
        <v>1236</v>
      </c>
      <c r="AI1125" s="2">
        <v>1374</v>
      </c>
      <c r="AJ1125" s="5">
        <v>3854.3</v>
      </c>
      <c r="AK1125" s="5">
        <v>4185.6499999999996</v>
      </c>
      <c r="AL1125" s="5">
        <v>4367.3999999999996</v>
      </c>
      <c r="AM1125" s="5">
        <v>4487.8999999999996</v>
      </c>
      <c r="AN1125" s="5">
        <v>4983.6899999999996</v>
      </c>
      <c r="AO1125" s="1">
        <v>262</v>
      </c>
      <c r="AP1125" s="1">
        <v>305</v>
      </c>
      <c r="AQ1125" s="1">
        <v>239</v>
      </c>
      <c r="AR1125" s="1">
        <v>271</v>
      </c>
      <c r="AS1125" s="1">
        <v>306</v>
      </c>
      <c r="AT1125" s="4">
        <f>$AS1125/AO1125</f>
        <v>1.16793893129771</v>
      </c>
      <c r="AU1125" s="4">
        <f>$AS1125/AP1125</f>
        <v>1.0032786885245901</v>
      </c>
      <c r="AV1125" s="4">
        <f>$AS1125/AQ1125</f>
        <v>1.2803347280334727</v>
      </c>
      <c r="AW1125" s="4">
        <f>$AS1125/AR1125</f>
        <v>1.1291512915129152</v>
      </c>
      <c r="AX1125" s="2">
        <v>1897</v>
      </c>
      <c r="AY1125" s="2">
        <v>1999</v>
      </c>
      <c r="AZ1125" s="2">
        <v>2007</v>
      </c>
      <c r="BA1125" s="2">
        <v>1997</v>
      </c>
      <c r="BB1125" s="2">
        <v>2062</v>
      </c>
      <c r="BC1125" s="1">
        <v>634</v>
      </c>
      <c r="BD1125" s="1">
        <v>626</v>
      </c>
      <c r="BE1125" s="1">
        <v>637</v>
      </c>
      <c r="BF1125" s="1">
        <v>607</v>
      </c>
      <c r="BG1125" s="1">
        <v>629</v>
      </c>
      <c r="BH1125" s="5">
        <v>4633.4399999999996</v>
      </c>
      <c r="BI1125" s="5">
        <v>4983.6899999999996</v>
      </c>
      <c r="BJ1125" s="5">
        <v>2555.37</v>
      </c>
      <c r="BK1125" s="5">
        <v>2590.09</v>
      </c>
      <c r="BL1125" s="5">
        <v>2660.65</v>
      </c>
    </row>
    <row r="1126" spans="1:64" x14ac:dyDescent="0.4">
      <c r="A1126" s="1" t="s">
        <v>2239</v>
      </c>
      <c r="B1126" s="1">
        <v>289010</v>
      </c>
      <c r="C1126" s="2">
        <v>7080</v>
      </c>
      <c r="D1126" s="1">
        <v>70</v>
      </c>
      <c r="E1126" s="1">
        <v>911</v>
      </c>
      <c r="F1126" s="1">
        <v>121.42</v>
      </c>
      <c r="G1126" s="1" t="s">
        <v>98</v>
      </c>
      <c r="H1126" s="1" t="s">
        <v>716</v>
      </c>
      <c r="I1126" s="1" t="s">
        <v>2490</v>
      </c>
      <c r="J1126" s="1" t="s">
        <v>2490</v>
      </c>
      <c r="K1126" s="1" t="s">
        <v>2507</v>
      </c>
      <c r="L1126" s="1">
        <v>703</v>
      </c>
      <c r="M1126" s="1">
        <v>866</v>
      </c>
      <c r="N1126" s="2">
        <v>1001</v>
      </c>
      <c r="O1126" s="2">
        <v>1064</v>
      </c>
      <c r="P1126" s="2">
        <v>1155</v>
      </c>
      <c r="Q1126" s="3">
        <f>$P1126/L1126</f>
        <v>1.6429587482219061</v>
      </c>
      <c r="R1126" s="3">
        <f>$P1126/M1126</f>
        <v>1.3337182448036951</v>
      </c>
      <c r="S1126" s="3">
        <f>$P1126/N1126</f>
        <v>1.1538461538461537</v>
      </c>
      <c r="T1126" s="3">
        <f>$P1126/O1126</f>
        <v>1.0855263157894737</v>
      </c>
      <c r="U1126" s="1">
        <v>406</v>
      </c>
      <c r="V1126" s="1">
        <v>558</v>
      </c>
      <c r="W1126" s="1">
        <v>690</v>
      </c>
      <c r="X1126" s="1">
        <v>957</v>
      </c>
      <c r="Y1126" s="1">
        <v>998</v>
      </c>
      <c r="Z1126" s="1">
        <v>139</v>
      </c>
      <c r="AA1126" s="1">
        <v>245</v>
      </c>
      <c r="AB1126" s="1">
        <v>200</v>
      </c>
      <c r="AC1126" s="1">
        <v>211</v>
      </c>
      <c r="AD1126" s="1">
        <v>265</v>
      </c>
      <c r="AE1126" s="1">
        <v>267</v>
      </c>
      <c r="AF1126" s="1">
        <v>314</v>
      </c>
      <c r="AG1126" s="1">
        <v>489</v>
      </c>
      <c r="AH1126" s="1">
        <v>745</v>
      </c>
      <c r="AI1126" s="1">
        <v>733</v>
      </c>
      <c r="AJ1126" s="1">
        <v>390.21</v>
      </c>
      <c r="AK1126" s="1">
        <v>507.69</v>
      </c>
      <c r="AL1126" s="1">
        <v>775.07</v>
      </c>
      <c r="AM1126" s="5">
        <v>1082.69</v>
      </c>
      <c r="AN1126" s="5">
        <v>1080.01</v>
      </c>
      <c r="AO1126" s="1" t="s">
        <v>109</v>
      </c>
      <c r="AP1126" s="1">
        <v>0</v>
      </c>
      <c r="AQ1126" s="1" t="s">
        <v>109</v>
      </c>
      <c r="AR1126" s="1" t="s">
        <v>109</v>
      </c>
      <c r="AS1126" s="1" t="s">
        <v>109</v>
      </c>
      <c r="AT1126" s="4"/>
      <c r="AU1126" s="4"/>
      <c r="AV1126" s="4"/>
      <c r="AW1126" s="4"/>
      <c r="AX1126" s="1" t="s">
        <v>109</v>
      </c>
      <c r="AY1126" s="1">
        <v>998</v>
      </c>
      <c r="AZ1126" s="1" t="s">
        <v>109</v>
      </c>
      <c r="BA1126" s="1" t="s">
        <v>109</v>
      </c>
      <c r="BB1126" s="1" t="s">
        <v>109</v>
      </c>
      <c r="BC1126" s="1" t="s">
        <v>109</v>
      </c>
      <c r="BD1126" s="1">
        <v>265</v>
      </c>
      <c r="BE1126" s="1" t="s">
        <v>109</v>
      </c>
      <c r="BF1126" s="1" t="s">
        <v>109</v>
      </c>
      <c r="BG1126" s="1" t="s">
        <v>109</v>
      </c>
      <c r="BH1126" s="1" t="s">
        <v>109</v>
      </c>
      <c r="BI1126" s="5">
        <v>1080.01</v>
      </c>
      <c r="BJ1126" s="1" t="s">
        <v>109</v>
      </c>
      <c r="BK1126" s="1" t="s">
        <v>109</v>
      </c>
      <c r="BL1126" s="1" t="s">
        <v>109</v>
      </c>
    </row>
    <row r="1127" spans="1:64" x14ac:dyDescent="0.4">
      <c r="A1127" s="1" t="s">
        <v>1485</v>
      </c>
      <c r="B1127" s="1">
        <v>85370</v>
      </c>
      <c r="C1127" s="2">
        <v>17350</v>
      </c>
      <c r="D1127" s="1">
        <v>300</v>
      </c>
      <c r="E1127" s="2">
        <v>4546</v>
      </c>
      <c r="G1127" s="1" t="s">
        <v>98</v>
      </c>
      <c r="H1127" s="1" t="s">
        <v>324</v>
      </c>
      <c r="I1127" s="1" t="s">
        <v>2490</v>
      </c>
      <c r="J1127" s="1" t="s">
        <v>2490</v>
      </c>
      <c r="K1127" s="1" t="s">
        <v>2505</v>
      </c>
      <c r="L1127" s="1">
        <v>845</v>
      </c>
      <c r="M1127" s="1">
        <v>858</v>
      </c>
      <c r="N1127" s="1">
        <v>921</v>
      </c>
      <c r="O1127" s="2">
        <v>1153</v>
      </c>
      <c r="P1127" s="2">
        <v>1156</v>
      </c>
      <c r="Q1127" s="3">
        <f>$P1127/L1127</f>
        <v>1.3680473372781066</v>
      </c>
      <c r="R1127" s="3">
        <f>$P1127/M1127</f>
        <v>1.3473193473193472</v>
      </c>
      <c r="S1127" s="3">
        <f>$P1127/N1127</f>
        <v>1.2551574375678609</v>
      </c>
      <c r="T1127" s="3">
        <f>$P1127/O1127</f>
        <v>1.002601908065915</v>
      </c>
      <c r="U1127" s="2">
        <v>1917</v>
      </c>
      <c r="V1127" s="2">
        <v>1967</v>
      </c>
      <c r="W1127" s="2">
        <v>2240</v>
      </c>
      <c r="X1127" s="2">
        <v>2056</v>
      </c>
      <c r="Y1127" s="2">
        <v>1756</v>
      </c>
      <c r="Z1127" s="1">
        <v>563</v>
      </c>
      <c r="AA1127" s="1">
        <v>636</v>
      </c>
      <c r="AB1127" s="1">
        <v>857</v>
      </c>
      <c r="AC1127" s="1">
        <v>903</v>
      </c>
      <c r="AD1127" s="1">
        <v>786</v>
      </c>
      <c r="AE1127" s="2">
        <v>1354</v>
      </c>
      <c r="AF1127" s="2">
        <v>1331</v>
      </c>
      <c r="AG1127" s="2">
        <v>1383</v>
      </c>
      <c r="AH1127" s="2">
        <v>1153</v>
      </c>
      <c r="AI1127" s="1">
        <v>971</v>
      </c>
      <c r="AJ1127" s="5">
        <v>2092.02</v>
      </c>
      <c r="AK1127" s="1">
        <v>975.83</v>
      </c>
      <c r="AL1127" s="1">
        <v>997.82</v>
      </c>
      <c r="AM1127" s="1">
        <v>802.26</v>
      </c>
      <c r="AN1127" s="1">
        <v>689.03</v>
      </c>
      <c r="AO1127" s="1">
        <v>313</v>
      </c>
      <c r="AP1127" s="1">
        <v>404</v>
      </c>
      <c r="AQ1127" s="1">
        <v>328</v>
      </c>
      <c r="AR1127" s="1">
        <v>447</v>
      </c>
      <c r="AS1127" s="1">
        <v>411</v>
      </c>
      <c r="AT1127" s="4">
        <f>$AS1127/AO1127</f>
        <v>1.3130990415335464</v>
      </c>
      <c r="AU1127" s="4">
        <f>$AS1127/AP1127</f>
        <v>1.0173267326732673</v>
      </c>
      <c r="AV1127" s="4">
        <f>$AS1127/AQ1127</f>
        <v>1.2530487804878048</v>
      </c>
      <c r="AW1127" s="4">
        <f>$AS1127/AR1127</f>
        <v>0.91946308724832215</v>
      </c>
      <c r="AX1127" s="2">
        <v>2072</v>
      </c>
      <c r="AY1127" s="2">
        <v>1756</v>
      </c>
      <c r="AZ1127" s="2">
        <v>1777</v>
      </c>
      <c r="BA1127" s="2">
        <v>1822</v>
      </c>
      <c r="BB1127" s="2">
        <v>1847</v>
      </c>
      <c r="BC1127" s="1">
        <v>964</v>
      </c>
      <c r="BD1127" s="1">
        <v>786</v>
      </c>
      <c r="BE1127" s="1">
        <v>781</v>
      </c>
      <c r="BF1127" s="1">
        <v>734</v>
      </c>
      <c r="BG1127" s="1">
        <v>685</v>
      </c>
      <c r="BH1127" s="1">
        <v>796.29</v>
      </c>
      <c r="BI1127" s="1">
        <v>689.03</v>
      </c>
      <c r="BJ1127" s="1">
        <v>707.02</v>
      </c>
      <c r="BK1127" s="1">
        <v>771.76</v>
      </c>
      <c r="BL1127" s="1">
        <v>826.51</v>
      </c>
    </row>
    <row r="1128" spans="1:64" x14ac:dyDescent="0.4">
      <c r="A1128" s="1" t="s">
        <v>574</v>
      </c>
      <c r="B1128" s="1">
        <v>11390</v>
      </c>
      <c r="C1128" s="2">
        <v>100000</v>
      </c>
      <c r="D1128" s="1">
        <v>0</v>
      </c>
      <c r="E1128" s="2">
        <v>1056</v>
      </c>
      <c r="F1128" s="1">
        <v>42.86</v>
      </c>
      <c r="G1128" s="1" t="s">
        <v>116</v>
      </c>
      <c r="H1128" s="1" t="s">
        <v>152</v>
      </c>
      <c r="L1128" s="2">
        <v>1229</v>
      </c>
      <c r="M1128" s="2">
        <v>1178</v>
      </c>
      <c r="N1128" s="2">
        <v>1194</v>
      </c>
      <c r="O1128" s="2">
        <v>1410</v>
      </c>
      <c r="P1128" s="2">
        <v>1156</v>
      </c>
      <c r="Q1128" s="3">
        <f>$P1128/L1128</f>
        <v>0.9406021155410903</v>
      </c>
      <c r="R1128" s="3">
        <f>$P1128/M1128</f>
        <v>0.98132427843803061</v>
      </c>
      <c r="S1128" s="3">
        <f>$P1128/N1128</f>
        <v>0.96817420435510892</v>
      </c>
      <c r="T1128" s="3">
        <f>$P1128/O1128</f>
        <v>0.81985815602836876</v>
      </c>
      <c r="U1128" s="2">
        <v>1226</v>
      </c>
      <c r="V1128" s="2">
        <v>1254</v>
      </c>
      <c r="W1128" s="2">
        <v>1336</v>
      </c>
      <c r="X1128" s="2">
        <v>1360</v>
      </c>
      <c r="Y1128" s="2">
        <v>1290</v>
      </c>
      <c r="Z1128" s="1">
        <v>576</v>
      </c>
      <c r="AA1128" s="1">
        <v>565</v>
      </c>
      <c r="AB1128" s="1">
        <v>622</v>
      </c>
      <c r="AC1128" s="1">
        <v>583</v>
      </c>
      <c r="AD1128" s="1">
        <v>476</v>
      </c>
      <c r="AE1128" s="1">
        <v>650</v>
      </c>
      <c r="AF1128" s="1">
        <v>689</v>
      </c>
      <c r="AG1128" s="1">
        <v>714</v>
      </c>
      <c r="AH1128" s="1">
        <v>776</v>
      </c>
      <c r="AI1128" s="1">
        <v>814</v>
      </c>
      <c r="AJ1128" s="1">
        <v>795.14</v>
      </c>
      <c r="AK1128" s="1">
        <v>847.16</v>
      </c>
      <c r="AL1128" s="1">
        <v>891.02</v>
      </c>
      <c r="AM1128" s="1">
        <v>956.23</v>
      </c>
      <c r="AN1128" s="1">
        <v>999.88</v>
      </c>
      <c r="AO1128" s="1">
        <v>321</v>
      </c>
      <c r="AP1128" s="1">
        <v>358</v>
      </c>
      <c r="AQ1128" s="1">
        <v>251</v>
      </c>
      <c r="AR1128" s="1">
        <v>305</v>
      </c>
      <c r="AS1128" s="1">
        <v>294</v>
      </c>
      <c r="AT1128" s="4">
        <f>$AS1128/AO1128</f>
        <v>0.91588785046728971</v>
      </c>
      <c r="AU1128" s="4">
        <f>$AS1128/AP1128</f>
        <v>0.82122905027932958</v>
      </c>
      <c r="AV1128" s="4">
        <f>$AS1128/AQ1128</f>
        <v>1.1713147410358566</v>
      </c>
      <c r="AW1128" s="4">
        <f>$AS1128/AR1128</f>
        <v>0.9639344262295082</v>
      </c>
      <c r="AX1128" s="2">
        <v>1289</v>
      </c>
      <c r="AY1128" s="2">
        <v>1290</v>
      </c>
      <c r="AZ1128" s="2">
        <v>1292</v>
      </c>
      <c r="BA1128" s="2">
        <v>1434</v>
      </c>
      <c r="BB1128" s="2">
        <v>1303</v>
      </c>
      <c r="BC1128" s="1">
        <v>478</v>
      </c>
      <c r="BD1128" s="1">
        <v>476</v>
      </c>
      <c r="BE1128" s="1">
        <v>477</v>
      </c>
      <c r="BF1128" s="1">
        <v>651</v>
      </c>
      <c r="BG1128" s="1">
        <v>526</v>
      </c>
      <c r="BH1128" s="1">
        <v>993.65</v>
      </c>
      <c r="BI1128" s="1">
        <v>999.88</v>
      </c>
      <c r="BJ1128" s="1">
        <v>997.04</v>
      </c>
      <c r="BK1128" s="1">
        <v>966.74</v>
      </c>
      <c r="BL1128" s="1">
        <v>957.44</v>
      </c>
    </row>
    <row r="1129" spans="1:64" x14ac:dyDescent="0.4">
      <c r="A1129" s="1" t="s">
        <v>1555</v>
      </c>
      <c r="B1129" s="1">
        <v>92040</v>
      </c>
      <c r="C1129" s="2">
        <v>30900</v>
      </c>
      <c r="D1129" s="1">
        <v>-50</v>
      </c>
      <c r="E1129" s="2">
        <v>6103</v>
      </c>
      <c r="F1129" s="1">
        <v>18.78</v>
      </c>
      <c r="G1129" s="1" t="s">
        <v>98</v>
      </c>
      <c r="H1129" s="1" t="s">
        <v>58</v>
      </c>
      <c r="I1129" s="1" t="s">
        <v>2490</v>
      </c>
      <c r="J1129" s="1" t="s">
        <v>2490</v>
      </c>
      <c r="K1129" s="1" t="s">
        <v>2503</v>
      </c>
      <c r="L1129" s="1">
        <v>690</v>
      </c>
      <c r="M1129" s="1">
        <v>737</v>
      </c>
      <c r="N1129" s="1">
        <v>945</v>
      </c>
      <c r="O1129" s="2">
        <v>1152</v>
      </c>
      <c r="P1129" s="2">
        <v>1159</v>
      </c>
      <c r="Q1129" s="3">
        <f>$P1129/L1129</f>
        <v>1.6797101449275362</v>
      </c>
      <c r="R1129" s="3">
        <f>$P1129/M1129</f>
        <v>1.5725915875169607</v>
      </c>
      <c r="S1129" s="3">
        <f>$P1129/N1129</f>
        <v>1.2264550264550265</v>
      </c>
      <c r="T1129" s="3">
        <f>$P1129/O1129</f>
        <v>1.0060763888888888</v>
      </c>
      <c r="U1129" s="2">
        <v>1463</v>
      </c>
      <c r="V1129" s="2">
        <v>1635</v>
      </c>
      <c r="W1129" s="2">
        <v>2312</v>
      </c>
      <c r="X1129" s="2">
        <v>2414</v>
      </c>
      <c r="Y1129" s="2">
        <v>2834</v>
      </c>
      <c r="Z1129" s="1">
        <v>392</v>
      </c>
      <c r="AA1129" s="1">
        <v>476</v>
      </c>
      <c r="AB1129" s="1">
        <v>709</v>
      </c>
      <c r="AC1129" s="1">
        <v>830</v>
      </c>
      <c r="AD1129" s="1">
        <v>906</v>
      </c>
      <c r="AE1129" s="2">
        <v>1072</v>
      </c>
      <c r="AF1129" s="2">
        <v>1159</v>
      </c>
      <c r="AG1129" s="2">
        <v>1603</v>
      </c>
      <c r="AH1129" s="2">
        <v>1584</v>
      </c>
      <c r="AI1129" s="2">
        <v>1927</v>
      </c>
      <c r="AJ1129" s="5">
        <v>1688.92</v>
      </c>
      <c r="AK1129" s="5">
        <v>1758.95</v>
      </c>
      <c r="AL1129" s="5">
        <v>1226.47</v>
      </c>
      <c r="AM1129" s="5">
        <v>1222.8900000000001</v>
      </c>
      <c r="AN1129" s="5">
        <v>1543.93</v>
      </c>
      <c r="AO1129" s="1">
        <v>293</v>
      </c>
      <c r="AP1129" s="1">
        <v>310</v>
      </c>
      <c r="AQ1129" s="1">
        <v>306</v>
      </c>
      <c r="AR1129" s="1">
        <v>315</v>
      </c>
      <c r="AS1129" s="1">
        <v>242</v>
      </c>
      <c r="AT1129" s="4">
        <f>$AS1129/AO1129</f>
        <v>0.82593856655290099</v>
      </c>
      <c r="AU1129" s="4">
        <f>$AS1129/AP1129</f>
        <v>0.78064516129032258</v>
      </c>
      <c r="AV1129" s="4">
        <f>$AS1129/AQ1129</f>
        <v>0.79084967320261434</v>
      </c>
      <c r="AW1129" s="4">
        <f>$AS1129/AR1129</f>
        <v>0.7682539682539683</v>
      </c>
      <c r="AX1129" s="2">
        <v>2695</v>
      </c>
      <c r="AY1129" s="2">
        <v>2834</v>
      </c>
      <c r="AZ1129" s="2">
        <v>2910</v>
      </c>
      <c r="BA1129" s="2">
        <v>4138</v>
      </c>
      <c r="BB1129" s="2">
        <v>4153</v>
      </c>
      <c r="BC1129" s="1">
        <v>839</v>
      </c>
      <c r="BD1129" s="1">
        <v>906</v>
      </c>
      <c r="BE1129" s="1">
        <v>948</v>
      </c>
      <c r="BF1129" s="2">
        <v>1676</v>
      </c>
      <c r="BG1129" s="2">
        <v>1629</v>
      </c>
      <c r="BH1129" s="5">
        <v>1459.54</v>
      </c>
      <c r="BI1129" s="5">
        <v>1543.93</v>
      </c>
      <c r="BJ1129" s="5">
        <v>1563.19</v>
      </c>
      <c r="BK1129" s="5">
        <v>2058.87</v>
      </c>
      <c r="BL1129" s="5">
        <v>2045.55</v>
      </c>
    </row>
    <row r="1130" spans="1:64" x14ac:dyDescent="0.4">
      <c r="A1130" s="1" t="s">
        <v>695</v>
      </c>
      <c r="B1130" s="1">
        <v>18310</v>
      </c>
      <c r="C1130" s="2">
        <v>13000</v>
      </c>
      <c r="D1130" s="1">
        <v>100</v>
      </c>
      <c r="E1130" s="2">
        <v>1911</v>
      </c>
      <c r="F1130" s="1">
        <v>270.89</v>
      </c>
      <c r="G1130" s="1" t="s">
        <v>98</v>
      </c>
      <c r="H1130" s="1" t="s">
        <v>103</v>
      </c>
      <c r="I1130" s="1" t="s">
        <v>169</v>
      </c>
      <c r="J1130" s="1" t="s">
        <v>169</v>
      </c>
      <c r="K1130" s="1" t="s">
        <v>169</v>
      </c>
      <c r="L1130" s="2">
        <v>2680</v>
      </c>
      <c r="M1130" s="2">
        <v>2540</v>
      </c>
      <c r="N1130" s="2">
        <v>1889</v>
      </c>
      <c r="O1130" s="2">
        <v>1442</v>
      </c>
      <c r="P1130" s="2">
        <v>1165</v>
      </c>
      <c r="Q1130" s="3">
        <f>$P1130/L1130</f>
        <v>0.43470149253731344</v>
      </c>
      <c r="R1130" s="3">
        <f>$P1130/M1130</f>
        <v>0.45866141732283466</v>
      </c>
      <c r="S1130" s="3">
        <f>$P1130/N1130</f>
        <v>0.61672842773954473</v>
      </c>
      <c r="T1130" s="3">
        <f>$P1130/O1130</f>
        <v>0.80790568654646322</v>
      </c>
      <c r="U1130" s="2">
        <v>3499</v>
      </c>
      <c r="V1130" s="2">
        <v>3756</v>
      </c>
      <c r="W1130" s="2">
        <v>3736</v>
      </c>
      <c r="X1130" s="2">
        <v>3964</v>
      </c>
      <c r="Y1130" s="2">
        <v>3959</v>
      </c>
      <c r="Z1130" s="1">
        <v>607</v>
      </c>
      <c r="AA1130" s="1">
        <v>533</v>
      </c>
      <c r="AB1130" s="1">
        <v>433</v>
      </c>
      <c r="AC1130" s="1">
        <v>541</v>
      </c>
      <c r="AD1130" s="1">
        <v>564</v>
      </c>
      <c r="AE1130" s="2">
        <v>2892</v>
      </c>
      <c r="AF1130" s="2">
        <v>3222</v>
      </c>
      <c r="AG1130" s="2">
        <v>3303</v>
      </c>
      <c r="AH1130" s="2">
        <v>3423</v>
      </c>
      <c r="AI1130" s="2">
        <v>3396</v>
      </c>
      <c r="AJ1130" s="5">
        <v>3834.5</v>
      </c>
      <c r="AK1130" s="5">
        <v>4284.24</v>
      </c>
      <c r="AL1130" s="5">
        <v>4802.8999999999996</v>
      </c>
      <c r="AM1130" s="5">
        <v>4966.41</v>
      </c>
      <c r="AN1130" s="5">
        <v>4970.07</v>
      </c>
      <c r="AO1130" s="1">
        <v>0</v>
      </c>
      <c r="AP1130" s="1">
        <v>0</v>
      </c>
      <c r="AQ1130" s="1" t="s">
        <v>109</v>
      </c>
      <c r="AR1130" s="1" t="s">
        <v>109</v>
      </c>
      <c r="AS1130" s="1">
        <v>0</v>
      </c>
      <c r="AT1130" s="4"/>
      <c r="AU1130" s="4"/>
      <c r="AV1130" s="4"/>
      <c r="AW1130" s="4"/>
      <c r="AX1130" s="1" t="s">
        <v>109</v>
      </c>
      <c r="AY1130" s="2">
        <v>3959</v>
      </c>
      <c r="AZ1130" s="1" t="s">
        <v>109</v>
      </c>
      <c r="BA1130" s="1" t="s">
        <v>109</v>
      </c>
      <c r="BB1130" s="2">
        <v>4873</v>
      </c>
      <c r="BC1130" s="1" t="s">
        <v>109</v>
      </c>
      <c r="BD1130" s="1">
        <v>564</v>
      </c>
      <c r="BE1130" s="1" t="s">
        <v>109</v>
      </c>
      <c r="BF1130" s="1" t="s">
        <v>109</v>
      </c>
      <c r="BG1130" s="2">
        <v>1277</v>
      </c>
      <c r="BH1130" s="1" t="s">
        <v>109</v>
      </c>
      <c r="BI1130" s="5">
        <v>4970.07</v>
      </c>
      <c r="BJ1130" s="1" t="s">
        <v>109</v>
      </c>
      <c r="BK1130" s="1" t="s">
        <v>109</v>
      </c>
      <c r="BL1130" s="5">
        <v>5000.38</v>
      </c>
    </row>
    <row r="1131" spans="1:64" x14ac:dyDescent="0.4">
      <c r="A1131" s="1" t="s">
        <v>1128</v>
      </c>
      <c r="B1131" s="1">
        <v>50540</v>
      </c>
      <c r="C1131" s="2">
        <v>2820</v>
      </c>
      <c r="D1131" s="1">
        <v>0</v>
      </c>
      <c r="E1131" s="1">
        <v>144</v>
      </c>
      <c r="G1131" s="1" t="s">
        <v>547</v>
      </c>
      <c r="H1131" s="1" t="s">
        <v>373</v>
      </c>
      <c r="I1131" s="1" t="s">
        <v>162</v>
      </c>
      <c r="J1131" s="1" t="s">
        <v>162</v>
      </c>
      <c r="K1131" s="1" t="s">
        <v>162</v>
      </c>
      <c r="L1131" s="2">
        <v>1505</v>
      </c>
      <c r="M1131" s="2">
        <v>1285</v>
      </c>
      <c r="N1131" s="2">
        <v>1284</v>
      </c>
      <c r="O1131" s="2">
        <v>1211</v>
      </c>
      <c r="P1131" s="2">
        <v>1167</v>
      </c>
      <c r="Q1131" s="3">
        <f>$P1131/L1131</f>
        <v>0.77541528239202662</v>
      </c>
      <c r="R1131" s="3">
        <f>$P1131/M1131</f>
        <v>0.90817120622568093</v>
      </c>
      <c r="S1131" s="3">
        <f>$P1131/N1131</f>
        <v>0.90887850467289721</v>
      </c>
      <c r="T1131" s="3">
        <f>$P1131/O1131</f>
        <v>0.96366639141205612</v>
      </c>
      <c r="U1131" s="1">
        <v>507</v>
      </c>
      <c r="V1131" s="1">
        <v>803</v>
      </c>
      <c r="W1131" s="1">
        <v>825</v>
      </c>
      <c r="X1131" s="1">
        <v>899</v>
      </c>
      <c r="Y1131" s="1">
        <v>570</v>
      </c>
      <c r="Z1131" s="1">
        <v>373</v>
      </c>
      <c r="AA1131" s="1">
        <v>417</v>
      </c>
      <c r="AB1131" s="1">
        <v>402</v>
      </c>
      <c r="AC1131" s="1">
        <v>779</v>
      </c>
      <c r="AD1131" s="1">
        <v>533</v>
      </c>
      <c r="AE1131" s="1">
        <v>134</v>
      </c>
      <c r="AF1131" s="1">
        <v>386</v>
      </c>
      <c r="AG1131" s="1">
        <v>423</v>
      </c>
      <c r="AH1131" s="1">
        <v>120</v>
      </c>
      <c r="AI1131" s="1">
        <v>37</v>
      </c>
      <c r="AJ1131" s="1">
        <v>46.1</v>
      </c>
      <c r="AK1131" s="1">
        <v>185.22</v>
      </c>
      <c r="AL1131" s="1">
        <v>120.36</v>
      </c>
      <c r="AO1131" s="1">
        <v>280</v>
      </c>
      <c r="AP1131" s="1">
        <v>271</v>
      </c>
      <c r="AQ1131" s="1">
        <v>218</v>
      </c>
      <c r="AR1131" s="1">
        <v>203</v>
      </c>
      <c r="AS1131" s="1">
        <v>169</v>
      </c>
      <c r="AT1131" s="4">
        <f>$AS1131/AO1131</f>
        <v>0.60357142857142854</v>
      </c>
      <c r="AU1131" s="4">
        <f>$AS1131/AP1131</f>
        <v>0.62361623616236161</v>
      </c>
      <c r="AV1131" s="4">
        <f>$AS1131/AQ1131</f>
        <v>0.77522935779816515</v>
      </c>
      <c r="AW1131" s="4">
        <f>$AS1131/AR1131</f>
        <v>0.83251231527093594</v>
      </c>
      <c r="AX1131" s="1">
        <v>994</v>
      </c>
      <c r="AY1131" s="1">
        <v>570</v>
      </c>
      <c r="AZ1131" s="1">
        <v>472</v>
      </c>
      <c r="BA1131" s="1">
        <v>410</v>
      </c>
      <c r="BB1131" s="1">
        <v>397</v>
      </c>
      <c r="BC1131" s="1">
        <v>653</v>
      </c>
      <c r="BD1131" s="1">
        <v>533</v>
      </c>
      <c r="BE1131" s="1">
        <v>434</v>
      </c>
      <c r="BF1131" s="1">
        <v>371</v>
      </c>
      <c r="BG1131" s="1">
        <v>297</v>
      </c>
      <c r="BH1131" s="1">
        <v>34.130000000000003</v>
      </c>
    </row>
    <row r="1132" spans="1:64" x14ac:dyDescent="0.4">
      <c r="A1132" s="1" t="s">
        <v>323</v>
      </c>
      <c r="B1132" s="1">
        <v>4080</v>
      </c>
      <c r="C1132" s="2">
        <v>16100</v>
      </c>
      <c r="D1132" s="1">
        <v>100</v>
      </c>
      <c r="E1132" s="2">
        <v>1530</v>
      </c>
      <c r="F1132" s="1">
        <v>12.43</v>
      </c>
      <c r="G1132" s="1" t="s">
        <v>65</v>
      </c>
      <c r="H1132" s="1" t="s">
        <v>324</v>
      </c>
      <c r="K1132" s="1" t="s">
        <v>59</v>
      </c>
      <c r="L1132" s="2">
        <v>1244</v>
      </c>
      <c r="M1132" s="2">
        <v>1211</v>
      </c>
      <c r="N1132" s="2">
        <v>1215</v>
      </c>
      <c r="O1132" s="2">
        <v>1230</v>
      </c>
      <c r="P1132" s="2">
        <v>1167</v>
      </c>
      <c r="Q1132" s="3">
        <f>$P1132/L1132</f>
        <v>0.93810289389067525</v>
      </c>
      <c r="R1132" s="3">
        <f>$P1132/M1132</f>
        <v>0.96366639141205612</v>
      </c>
      <c r="S1132" s="3">
        <f>$P1132/N1132</f>
        <v>0.96049382716049381</v>
      </c>
      <c r="T1132" s="3">
        <f>$P1132/O1132</f>
        <v>0.948780487804878</v>
      </c>
      <c r="U1132" s="2">
        <v>1315</v>
      </c>
      <c r="V1132" s="2">
        <v>1313</v>
      </c>
      <c r="W1132" s="2">
        <v>1327</v>
      </c>
      <c r="X1132" s="2">
        <v>1389</v>
      </c>
      <c r="Y1132" s="2">
        <v>1462</v>
      </c>
      <c r="Z1132" s="1">
        <v>468</v>
      </c>
      <c r="AA1132" s="1">
        <v>449</v>
      </c>
      <c r="AB1132" s="1">
        <v>454</v>
      </c>
      <c r="AC1132" s="1">
        <v>587</v>
      </c>
      <c r="AD1132" s="1">
        <v>543</v>
      </c>
      <c r="AE1132" s="1">
        <v>847</v>
      </c>
      <c r="AF1132" s="1">
        <v>864</v>
      </c>
      <c r="AG1132" s="1">
        <v>873</v>
      </c>
      <c r="AH1132" s="1">
        <v>801</v>
      </c>
      <c r="AI1132" s="1">
        <v>919</v>
      </c>
      <c r="AJ1132" s="5">
        <v>1167.7</v>
      </c>
      <c r="AK1132" s="5">
        <v>1192.8800000000001</v>
      </c>
      <c r="AL1132" s="5">
        <v>1206.47</v>
      </c>
      <c r="AM1132" s="5">
        <v>1099.55</v>
      </c>
      <c r="AN1132" s="5">
        <v>1273.33</v>
      </c>
      <c r="AO1132" s="1">
        <v>298</v>
      </c>
      <c r="AP1132" s="1">
        <v>298</v>
      </c>
      <c r="AQ1132" s="1">
        <v>301</v>
      </c>
      <c r="AR1132" s="1">
        <v>311</v>
      </c>
      <c r="AS1132" s="1">
        <v>299</v>
      </c>
      <c r="AT1132" s="4">
        <f>$AS1132/AO1132</f>
        <v>1.0033557046979866</v>
      </c>
      <c r="AU1132" s="4">
        <f>$AS1132/AP1132</f>
        <v>1.0033557046979866</v>
      </c>
      <c r="AV1132" s="4">
        <f>$AS1132/AQ1132</f>
        <v>0.99335548172757471</v>
      </c>
      <c r="AW1132" s="4">
        <f>$AS1132/AR1132</f>
        <v>0.96141479099678462</v>
      </c>
      <c r="AX1132" s="2">
        <v>1568</v>
      </c>
      <c r="AY1132" s="2">
        <v>1462</v>
      </c>
      <c r="AZ1132" s="2">
        <v>1356</v>
      </c>
      <c r="BA1132" s="2">
        <v>1331</v>
      </c>
      <c r="BB1132" s="2">
        <v>1352</v>
      </c>
      <c r="BC1132" s="1">
        <v>628</v>
      </c>
      <c r="BD1132" s="1">
        <v>543</v>
      </c>
      <c r="BE1132" s="1">
        <v>361</v>
      </c>
      <c r="BF1132" s="1">
        <v>367</v>
      </c>
      <c r="BG1132" s="1">
        <v>380</v>
      </c>
      <c r="BH1132" s="5">
        <v>1304.26</v>
      </c>
      <c r="BI1132" s="5">
        <v>1273.33</v>
      </c>
      <c r="BJ1132" s="5">
        <v>1403.77</v>
      </c>
      <c r="BK1132" s="5">
        <v>1358.62</v>
      </c>
      <c r="BL1132" s="5">
        <v>1354.77</v>
      </c>
    </row>
    <row r="1133" spans="1:64" x14ac:dyDescent="0.4">
      <c r="A1133" s="1" t="s">
        <v>600</v>
      </c>
      <c r="B1133" s="1">
        <v>12690</v>
      </c>
      <c r="C1133" s="2">
        <v>3770</v>
      </c>
      <c r="D1133" s="1">
        <v>20</v>
      </c>
      <c r="E1133" s="2">
        <v>1379</v>
      </c>
      <c r="F1133" s="1">
        <v>17.41</v>
      </c>
      <c r="G1133" s="1" t="s">
        <v>2511</v>
      </c>
      <c r="H1133" s="1" t="s">
        <v>527</v>
      </c>
      <c r="I1133" s="1" t="s">
        <v>105</v>
      </c>
      <c r="J1133" s="1" t="s">
        <v>105</v>
      </c>
      <c r="K1133" s="1" t="s">
        <v>105</v>
      </c>
      <c r="L1133" s="2">
        <v>1214</v>
      </c>
      <c r="M1133" s="2">
        <v>1174</v>
      </c>
      <c r="N1133" s="2">
        <v>1130</v>
      </c>
      <c r="O1133" s="2">
        <v>1180</v>
      </c>
      <c r="P1133" s="2">
        <v>1171</v>
      </c>
      <c r="Q1133" s="3">
        <f>$P1133/L1133</f>
        <v>0.96457990115321257</v>
      </c>
      <c r="R1133" s="3">
        <f>$P1133/M1133</f>
        <v>0.99744463373083481</v>
      </c>
      <c r="S1133" s="3">
        <f>$P1133/N1133</f>
        <v>1.036283185840708</v>
      </c>
      <c r="T1133" s="3">
        <f>$P1133/O1133</f>
        <v>0.99237288135593216</v>
      </c>
      <c r="U1133" s="1">
        <v>806</v>
      </c>
      <c r="V1133" s="1">
        <v>826</v>
      </c>
      <c r="W1133" s="1">
        <v>775</v>
      </c>
      <c r="X1133" s="1">
        <v>771</v>
      </c>
      <c r="Y1133" s="1">
        <v>913</v>
      </c>
      <c r="Z1133" s="1">
        <v>119</v>
      </c>
      <c r="AA1133" s="1">
        <v>126</v>
      </c>
      <c r="AB1133" s="1">
        <v>130</v>
      </c>
      <c r="AC1133" s="1">
        <v>120</v>
      </c>
      <c r="AD1133" s="1">
        <v>201</v>
      </c>
      <c r="AE1133" s="1">
        <v>686</v>
      </c>
      <c r="AF1133" s="1">
        <v>700</v>
      </c>
      <c r="AG1133" s="1">
        <v>645</v>
      </c>
      <c r="AH1133" s="1">
        <v>651</v>
      </c>
      <c r="AI1133" s="1">
        <v>712</v>
      </c>
      <c r="AJ1133" s="1">
        <v>263.5</v>
      </c>
      <c r="AK1133" s="1">
        <v>270.82</v>
      </c>
      <c r="AL1133" s="1">
        <v>241.76</v>
      </c>
      <c r="AM1133" s="1">
        <v>244.95</v>
      </c>
      <c r="AN1133" s="1">
        <v>277.2</v>
      </c>
      <c r="AO1133" s="1" t="s">
        <v>109</v>
      </c>
      <c r="AP1133" s="1">
        <v>0</v>
      </c>
      <c r="AQ1133" s="1" t="s">
        <v>109</v>
      </c>
      <c r="AR1133" s="1" t="s">
        <v>109</v>
      </c>
      <c r="AS1133" s="1" t="s">
        <v>109</v>
      </c>
      <c r="AT1133" s="4"/>
      <c r="AU1133" s="4"/>
      <c r="AV1133" s="4"/>
      <c r="AW1133" s="4"/>
      <c r="AX1133" s="1" t="s">
        <v>109</v>
      </c>
      <c r="AY1133" s="1">
        <v>913</v>
      </c>
      <c r="AZ1133" s="1" t="s">
        <v>109</v>
      </c>
      <c r="BA1133" s="1" t="s">
        <v>109</v>
      </c>
      <c r="BB1133" s="1" t="s">
        <v>109</v>
      </c>
      <c r="BC1133" s="1" t="s">
        <v>109</v>
      </c>
      <c r="BD1133" s="1">
        <v>201</v>
      </c>
      <c r="BE1133" s="1" t="s">
        <v>109</v>
      </c>
      <c r="BF1133" s="1" t="s">
        <v>109</v>
      </c>
      <c r="BG1133" s="1" t="s">
        <v>109</v>
      </c>
      <c r="BH1133" s="1" t="s">
        <v>109</v>
      </c>
      <c r="BI1133" s="1">
        <v>277.2</v>
      </c>
      <c r="BJ1133" s="1" t="s">
        <v>109</v>
      </c>
      <c r="BK1133" s="1" t="s">
        <v>109</v>
      </c>
      <c r="BL1133" s="1" t="s">
        <v>109</v>
      </c>
    </row>
    <row r="1134" spans="1:64" x14ac:dyDescent="0.4">
      <c r="A1134" s="1" t="s">
        <v>2252</v>
      </c>
      <c r="B1134" s="1">
        <v>290720</v>
      </c>
      <c r="C1134" s="2">
        <v>32950</v>
      </c>
      <c r="D1134" s="2">
        <v>-1500</v>
      </c>
      <c r="E1134" s="2">
        <v>2243</v>
      </c>
      <c r="F1134" s="1">
        <v>35.64</v>
      </c>
      <c r="G1134" s="1" t="s">
        <v>113</v>
      </c>
      <c r="H1134" s="1" t="s">
        <v>167</v>
      </c>
      <c r="I1134" s="1" t="s">
        <v>162</v>
      </c>
      <c r="J1134" s="1" t="s">
        <v>162</v>
      </c>
      <c r="L1134" s="1">
        <v>223</v>
      </c>
      <c r="M1134" s="1">
        <v>348</v>
      </c>
      <c r="N1134" s="1">
        <v>530</v>
      </c>
      <c r="O1134" s="1">
        <v>648</v>
      </c>
      <c r="P1134" s="2">
        <v>1172</v>
      </c>
      <c r="Q1134" s="3">
        <f>$P1134/L1134</f>
        <v>5.2556053811659194</v>
      </c>
      <c r="R1134" s="3">
        <f>$P1134/M1134</f>
        <v>3.367816091954023</v>
      </c>
      <c r="S1134" s="3">
        <f>$P1134/N1134</f>
        <v>2.2113207547169811</v>
      </c>
      <c r="T1134" s="3">
        <f>$P1134/O1134</f>
        <v>1.808641975308642</v>
      </c>
      <c r="U1134" s="1">
        <v>51</v>
      </c>
      <c r="V1134" s="1">
        <v>93</v>
      </c>
      <c r="W1134" s="1">
        <v>517</v>
      </c>
      <c r="X1134" s="1">
        <v>568</v>
      </c>
      <c r="Y1134" s="1">
        <v>665</v>
      </c>
      <c r="Z1134" s="1">
        <v>12</v>
      </c>
      <c r="AA1134" s="1">
        <v>24</v>
      </c>
      <c r="AB1134" s="1">
        <v>38</v>
      </c>
      <c r="AC1134" s="1">
        <v>61</v>
      </c>
      <c r="AD1134" s="1">
        <v>102</v>
      </c>
      <c r="AE1134" s="1">
        <v>39</v>
      </c>
      <c r="AF1134" s="1">
        <v>68</v>
      </c>
      <c r="AG1134" s="1">
        <v>480</v>
      </c>
      <c r="AH1134" s="1">
        <v>508</v>
      </c>
      <c r="AI1134" s="1">
        <v>563</v>
      </c>
      <c r="AJ1134" s="5">
        <v>77773.899999999994</v>
      </c>
      <c r="AK1134" s="5">
        <v>136085.07</v>
      </c>
      <c r="AL1134" s="5">
        <v>1309.1500000000001</v>
      </c>
      <c r="AM1134" s="5">
        <v>1420.13</v>
      </c>
      <c r="AN1134" s="5">
        <v>1591.14</v>
      </c>
      <c r="AO1134" s="1">
        <v>347</v>
      </c>
      <c r="AP1134" s="1">
        <v>289</v>
      </c>
      <c r="AQ1134" s="1">
        <v>362</v>
      </c>
      <c r="AR1134" s="1">
        <v>506</v>
      </c>
      <c r="AS1134" s="1">
        <v>529</v>
      </c>
      <c r="AT1134" s="4">
        <f>$AS1134/AO1134</f>
        <v>1.5244956772334295</v>
      </c>
      <c r="AU1134" s="4">
        <f>$AS1134/AP1134</f>
        <v>1.8304498269896194</v>
      </c>
      <c r="AV1134" s="4">
        <f>$AS1134/AQ1134</f>
        <v>1.4613259668508287</v>
      </c>
      <c r="AW1134" s="4">
        <f>$AS1134/AR1134</f>
        <v>1.0454545454545454</v>
      </c>
      <c r="AX1134" s="1">
        <v>662</v>
      </c>
      <c r="AY1134" s="1">
        <v>665</v>
      </c>
      <c r="AZ1134" s="1">
        <v>729</v>
      </c>
      <c r="BA1134" s="1">
        <v>747</v>
      </c>
      <c r="BB1134" s="1">
        <v>727</v>
      </c>
      <c r="BC1134" s="1">
        <v>114</v>
      </c>
      <c r="BD1134" s="1">
        <v>102</v>
      </c>
      <c r="BE1134" s="1">
        <v>182</v>
      </c>
      <c r="BF1134" s="1">
        <v>199</v>
      </c>
      <c r="BG1134" s="1">
        <v>165</v>
      </c>
      <c r="BH1134" s="5">
        <v>1548.51</v>
      </c>
      <c r="BI1134" s="5">
        <v>1591.14</v>
      </c>
      <c r="BJ1134" s="5">
        <v>1542.14</v>
      </c>
      <c r="BK1134" s="5">
        <v>1543.81</v>
      </c>
      <c r="BL1134" s="5">
        <v>1585.48</v>
      </c>
    </row>
    <row r="1135" spans="1:64" x14ac:dyDescent="0.4">
      <c r="A1135" s="1" t="s">
        <v>1078</v>
      </c>
      <c r="B1135" s="1">
        <v>46110</v>
      </c>
      <c r="C1135" s="2">
        <v>7190</v>
      </c>
      <c r="D1135" s="1">
        <v>160</v>
      </c>
      <c r="E1135" s="1">
        <v>860</v>
      </c>
      <c r="F1135" s="1">
        <v>11.31</v>
      </c>
      <c r="G1135" s="1" t="s">
        <v>543</v>
      </c>
      <c r="H1135" s="1" t="s">
        <v>360</v>
      </c>
      <c r="L1135" s="1">
        <v>887</v>
      </c>
      <c r="M1135" s="2">
        <v>1142</v>
      </c>
      <c r="N1135" s="2">
        <v>1266</v>
      </c>
      <c r="O1135" s="2">
        <v>1216</v>
      </c>
      <c r="P1135" s="2">
        <v>1174</v>
      </c>
      <c r="Q1135" s="3">
        <f>$P1135/L1135</f>
        <v>1.3235625704622322</v>
      </c>
      <c r="R1135" s="3">
        <f>$P1135/M1135</f>
        <v>1.0280210157618213</v>
      </c>
      <c r="S1135" s="3">
        <f>$P1135/N1135</f>
        <v>0.9273301737756714</v>
      </c>
      <c r="T1135" s="3">
        <f>$P1135/O1135</f>
        <v>0.96546052631578949</v>
      </c>
      <c r="U1135" s="1">
        <v>740</v>
      </c>
      <c r="V1135" s="1">
        <v>832</v>
      </c>
      <c r="W1135" s="1">
        <v>831</v>
      </c>
      <c r="X1135" s="2">
        <v>1249</v>
      </c>
      <c r="Y1135" s="2">
        <v>1359</v>
      </c>
      <c r="Z1135" s="1">
        <v>319</v>
      </c>
      <c r="AA1135" s="1">
        <v>259</v>
      </c>
      <c r="AB1135" s="1">
        <v>207</v>
      </c>
      <c r="AC1135" s="1">
        <v>575</v>
      </c>
      <c r="AD1135" s="1">
        <v>593</v>
      </c>
      <c r="AE1135" s="1">
        <v>421</v>
      </c>
      <c r="AF1135" s="1">
        <v>573</v>
      </c>
      <c r="AG1135" s="1">
        <v>624</v>
      </c>
      <c r="AH1135" s="1">
        <v>674</v>
      </c>
      <c r="AI1135" s="1">
        <v>766</v>
      </c>
      <c r="AJ1135" s="1">
        <v>616.27</v>
      </c>
      <c r="AK1135" s="1">
        <v>870.47</v>
      </c>
      <c r="AL1135" s="1">
        <v>943.93</v>
      </c>
      <c r="AM1135" s="5">
        <v>1027.05</v>
      </c>
      <c r="AN1135" s="5">
        <v>1181.69</v>
      </c>
      <c r="AO1135" s="1">
        <v>276</v>
      </c>
      <c r="AP1135" s="1">
        <v>338</v>
      </c>
      <c r="AQ1135" s="1">
        <v>292</v>
      </c>
      <c r="AR1135" s="1">
        <v>287</v>
      </c>
      <c r="AS1135" s="1">
        <v>301</v>
      </c>
      <c r="AT1135" s="4">
        <f>$AS1135/AO1135</f>
        <v>1.0905797101449275</v>
      </c>
      <c r="AU1135" s="4">
        <f>$AS1135/AP1135</f>
        <v>0.89053254437869822</v>
      </c>
      <c r="AV1135" s="4">
        <f>$AS1135/AQ1135</f>
        <v>1.0308219178082192</v>
      </c>
      <c r="AW1135" s="4">
        <f>$AS1135/AR1135</f>
        <v>1.0487804878048781</v>
      </c>
      <c r="AX1135" s="2">
        <v>1310</v>
      </c>
      <c r="AY1135" s="2">
        <v>1359</v>
      </c>
      <c r="AZ1135" s="2">
        <v>1408</v>
      </c>
      <c r="BA1135" s="2">
        <v>1478</v>
      </c>
      <c r="BB1135" s="2">
        <v>1380</v>
      </c>
      <c r="BC1135" s="1">
        <v>608</v>
      </c>
      <c r="BD1135" s="1">
        <v>593</v>
      </c>
      <c r="BE1135" s="1">
        <v>622</v>
      </c>
      <c r="BF1135" s="1">
        <v>604</v>
      </c>
      <c r="BG1135" s="1">
        <v>548</v>
      </c>
      <c r="BH1135" s="5">
        <v>1075.02</v>
      </c>
      <c r="BI1135" s="5">
        <v>1181.69</v>
      </c>
      <c r="BJ1135" s="5">
        <v>1213.55</v>
      </c>
      <c r="BK1135" s="5">
        <v>1362.78</v>
      </c>
      <c r="BL1135" s="5">
        <v>1291.95</v>
      </c>
    </row>
    <row r="1136" spans="1:64" x14ac:dyDescent="0.4">
      <c r="A1136" s="1" t="s">
        <v>2007</v>
      </c>
      <c r="B1136" s="1">
        <v>212560</v>
      </c>
      <c r="C1136" s="2">
        <v>6930</v>
      </c>
      <c r="D1136" s="1">
        <v>-20</v>
      </c>
      <c r="E1136" s="1">
        <v>546</v>
      </c>
      <c r="F1136" s="1">
        <v>15.4</v>
      </c>
      <c r="G1136" s="1" t="s">
        <v>98</v>
      </c>
      <c r="H1136" s="1" t="s">
        <v>96</v>
      </c>
      <c r="K1136" s="1" t="s">
        <v>162</v>
      </c>
      <c r="L1136" s="2">
        <v>1405</v>
      </c>
      <c r="M1136" s="2">
        <v>1282</v>
      </c>
      <c r="N1136" s="2">
        <v>1152</v>
      </c>
      <c r="O1136" s="2">
        <v>1184</v>
      </c>
      <c r="P1136" s="2">
        <v>1175</v>
      </c>
      <c r="Q1136" s="3">
        <f>$P1136/L1136</f>
        <v>0.83629893238434161</v>
      </c>
      <c r="R1136" s="3">
        <f>$P1136/M1136</f>
        <v>0.91653666146645862</v>
      </c>
      <c r="S1136" s="3">
        <f>$P1136/N1136</f>
        <v>1.0199652777777777</v>
      </c>
      <c r="T1136" s="3">
        <f>$P1136/O1136</f>
        <v>0.99239864864864868</v>
      </c>
      <c r="U1136" s="2">
        <v>1349</v>
      </c>
      <c r="V1136" s="2">
        <v>1371</v>
      </c>
      <c r="W1136" s="2">
        <v>1425</v>
      </c>
      <c r="X1136" s="2">
        <v>1411</v>
      </c>
      <c r="Y1136" s="2">
        <v>1444</v>
      </c>
      <c r="Z1136" s="1">
        <v>658</v>
      </c>
      <c r="AA1136" s="1">
        <v>646</v>
      </c>
      <c r="AB1136" s="1">
        <v>650</v>
      </c>
      <c r="AC1136" s="1">
        <v>617</v>
      </c>
      <c r="AD1136" s="1">
        <v>617</v>
      </c>
      <c r="AE1136" s="1">
        <v>690</v>
      </c>
      <c r="AF1136" s="1">
        <v>725</v>
      </c>
      <c r="AG1136" s="1">
        <v>775</v>
      </c>
      <c r="AH1136" s="1">
        <v>794</v>
      </c>
      <c r="AI1136" s="1">
        <v>827</v>
      </c>
      <c r="AJ1136" s="5">
        <v>2530.4499999999998</v>
      </c>
      <c r="AK1136" s="5">
        <v>1741.6</v>
      </c>
      <c r="AL1136" s="5">
        <v>1869.36</v>
      </c>
      <c r="AM1136" s="5">
        <v>1915.54</v>
      </c>
      <c r="AN1136" s="5">
        <v>2000.48</v>
      </c>
      <c r="AO1136" s="1" t="s">
        <v>109</v>
      </c>
      <c r="AP1136" s="1">
        <v>0</v>
      </c>
      <c r="AQ1136" s="1" t="s">
        <v>109</v>
      </c>
      <c r="AR1136" s="1" t="s">
        <v>109</v>
      </c>
      <c r="AS1136" s="1" t="s">
        <v>109</v>
      </c>
      <c r="AT1136" s="4"/>
      <c r="AU1136" s="4"/>
      <c r="AV1136" s="4"/>
      <c r="AW1136" s="4"/>
      <c r="AX1136" s="1" t="s">
        <v>109</v>
      </c>
      <c r="AY1136" s="2">
        <v>1444</v>
      </c>
      <c r="AZ1136" s="1" t="s">
        <v>109</v>
      </c>
      <c r="BA1136" s="1" t="s">
        <v>109</v>
      </c>
      <c r="BB1136" s="1" t="s">
        <v>109</v>
      </c>
      <c r="BC1136" s="1" t="s">
        <v>109</v>
      </c>
      <c r="BD1136" s="1">
        <v>617</v>
      </c>
      <c r="BE1136" s="1" t="s">
        <v>109</v>
      </c>
      <c r="BF1136" s="1" t="s">
        <v>109</v>
      </c>
      <c r="BG1136" s="1" t="s">
        <v>109</v>
      </c>
      <c r="BH1136" s="1" t="s">
        <v>109</v>
      </c>
      <c r="BI1136" s="5">
        <v>2000.48</v>
      </c>
      <c r="BJ1136" s="1" t="s">
        <v>109</v>
      </c>
      <c r="BK1136" s="1" t="s">
        <v>109</v>
      </c>
      <c r="BL1136" s="1" t="s">
        <v>109</v>
      </c>
    </row>
    <row r="1137" spans="1:64" x14ac:dyDescent="0.4">
      <c r="A1137" s="1" t="s">
        <v>354</v>
      </c>
      <c r="B1137" s="1">
        <v>4830</v>
      </c>
      <c r="C1137" s="2">
        <v>14800</v>
      </c>
      <c r="D1137" s="1">
        <v>0</v>
      </c>
      <c r="E1137" s="2">
        <v>2321</v>
      </c>
      <c r="F1137" s="1">
        <v>69.760000000000005</v>
      </c>
      <c r="G1137" s="1" t="s">
        <v>107</v>
      </c>
      <c r="H1137" s="1" t="s">
        <v>66</v>
      </c>
      <c r="I1137" s="1" t="s">
        <v>78</v>
      </c>
      <c r="J1137" s="1" t="s">
        <v>78</v>
      </c>
      <c r="K1137" s="1" t="s">
        <v>78</v>
      </c>
      <c r="L1137" s="2">
        <v>1038</v>
      </c>
      <c r="M1137" s="2">
        <v>1007</v>
      </c>
      <c r="N1137" s="1">
        <v>837</v>
      </c>
      <c r="O1137" s="1">
        <v>867</v>
      </c>
      <c r="P1137" s="2">
        <v>1177</v>
      </c>
      <c r="Q1137" s="3">
        <f>$P1137/L1137</f>
        <v>1.1339113680154143</v>
      </c>
      <c r="R1137" s="3">
        <f>$P1137/M1137</f>
        <v>1.1688182720953326</v>
      </c>
      <c r="S1137" s="3">
        <f>$P1137/N1137</f>
        <v>1.4062126642771804</v>
      </c>
      <c r="T1137" s="3">
        <f>$P1137/O1137</f>
        <v>1.3575547866205306</v>
      </c>
      <c r="U1137" s="2">
        <v>1082</v>
      </c>
      <c r="V1137" s="2">
        <v>1054</v>
      </c>
      <c r="W1137" s="2">
        <v>1006</v>
      </c>
      <c r="X1137" s="2">
        <v>1029</v>
      </c>
      <c r="Y1137" s="2">
        <v>1050</v>
      </c>
      <c r="Z1137" s="1">
        <v>423</v>
      </c>
      <c r="AA1137" s="1">
        <v>401</v>
      </c>
      <c r="AB1137" s="1">
        <v>377</v>
      </c>
      <c r="AC1137" s="1">
        <v>399</v>
      </c>
      <c r="AD1137" s="1">
        <v>388</v>
      </c>
      <c r="AE1137" s="1">
        <v>659</v>
      </c>
      <c r="AF1137" s="1">
        <v>653</v>
      </c>
      <c r="AG1137" s="1">
        <v>628</v>
      </c>
      <c r="AH1137" s="1">
        <v>630</v>
      </c>
      <c r="AI1137" s="1">
        <v>662</v>
      </c>
      <c r="AJ1137" s="1">
        <v>725.15</v>
      </c>
      <c r="AK1137" s="1">
        <v>718.82</v>
      </c>
      <c r="AL1137" s="1">
        <v>689.56</v>
      </c>
      <c r="AM1137" s="1">
        <v>691.24</v>
      </c>
      <c r="AN1137" s="1">
        <v>729.29</v>
      </c>
      <c r="AO1137" s="1">
        <v>375</v>
      </c>
      <c r="AP1137" s="1">
        <v>282</v>
      </c>
      <c r="AQ1137" s="1">
        <v>265</v>
      </c>
      <c r="AR1137" s="1">
        <v>272</v>
      </c>
      <c r="AS1137" s="1">
        <v>278</v>
      </c>
      <c r="AT1137" s="4">
        <f>$AS1137/AO1137</f>
        <v>0.74133333333333329</v>
      </c>
      <c r="AU1137" s="4">
        <f>$AS1137/AP1137</f>
        <v>0.98581560283687941</v>
      </c>
      <c r="AV1137" s="4">
        <f>$AS1137/AQ1137</f>
        <v>1.0490566037735849</v>
      </c>
      <c r="AW1137" s="4">
        <f>$AS1137/AR1137</f>
        <v>1.0220588235294117</v>
      </c>
      <c r="AX1137" s="2">
        <v>1158</v>
      </c>
      <c r="AY1137" s="2">
        <v>1050</v>
      </c>
      <c r="AZ1137" s="2">
        <v>1085</v>
      </c>
      <c r="BA1137" s="2">
        <v>1261</v>
      </c>
      <c r="BB1137" s="2">
        <v>1241</v>
      </c>
      <c r="BC1137" s="1">
        <v>493</v>
      </c>
      <c r="BD1137" s="1">
        <v>388</v>
      </c>
      <c r="BE1137" s="1">
        <v>397</v>
      </c>
      <c r="BF1137" s="1">
        <v>434</v>
      </c>
      <c r="BG1137" s="1">
        <v>407</v>
      </c>
      <c r="BH1137" s="1">
        <v>731.38</v>
      </c>
      <c r="BI1137" s="1">
        <v>729.29</v>
      </c>
      <c r="BJ1137" s="1">
        <v>759.28</v>
      </c>
      <c r="BK1137" s="1">
        <v>890.08</v>
      </c>
      <c r="BL1137" s="1">
        <v>898.82</v>
      </c>
    </row>
    <row r="1138" spans="1:64" x14ac:dyDescent="0.4">
      <c r="A1138" s="1" t="s">
        <v>313</v>
      </c>
      <c r="B1138" s="1">
        <v>3720</v>
      </c>
      <c r="C1138" s="2">
        <v>2890</v>
      </c>
      <c r="D1138" s="1">
        <v>20</v>
      </c>
      <c r="E1138" s="1">
        <v>983</v>
      </c>
      <c r="F1138" s="1">
        <v>457.28</v>
      </c>
      <c r="G1138" s="1" t="s">
        <v>107</v>
      </c>
      <c r="H1138" s="1" t="s">
        <v>224</v>
      </c>
      <c r="I1138" s="1" t="s">
        <v>2490</v>
      </c>
      <c r="J1138" s="1" t="s">
        <v>2490</v>
      </c>
      <c r="L1138" s="2">
        <v>1136</v>
      </c>
      <c r="M1138" s="2">
        <v>1004</v>
      </c>
      <c r="N1138" s="2">
        <v>1029</v>
      </c>
      <c r="O1138" s="2">
        <v>1111</v>
      </c>
      <c r="P1138" s="2">
        <v>1177</v>
      </c>
      <c r="Q1138" s="3">
        <f>$P1138/L1138</f>
        <v>1.0360915492957747</v>
      </c>
      <c r="R1138" s="3">
        <f>$P1138/M1138</f>
        <v>1.1723107569721116</v>
      </c>
      <c r="S1138" s="3">
        <f>$P1138/N1138</f>
        <v>1.1438289601554907</v>
      </c>
      <c r="T1138" s="3">
        <f>$P1138/O1138</f>
        <v>1.0594059405940595</v>
      </c>
      <c r="U1138" s="2">
        <v>1566</v>
      </c>
      <c r="V1138" s="2">
        <v>1127</v>
      </c>
      <c r="W1138" s="2">
        <v>1052</v>
      </c>
      <c r="X1138" s="2">
        <v>1070</v>
      </c>
      <c r="Y1138" s="2">
        <v>1090</v>
      </c>
      <c r="Z1138" s="1">
        <v>603</v>
      </c>
      <c r="AA1138" s="1">
        <v>582</v>
      </c>
      <c r="AB1138" s="1">
        <v>589</v>
      </c>
      <c r="AC1138" s="1">
        <v>627</v>
      </c>
      <c r="AD1138" s="1">
        <v>632</v>
      </c>
      <c r="AE1138" s="1">
        <v>963</v>
      </c>
      <c r="AF1138" s="1">
        <v>545</v>
      </c>
      <c r="AG1138" s="1">
        <v>463</v>
      </c>
      <c r="AH1138" s="1">
        <v>443</v>
      </c>
      <c r="AI1138" s="1">
        <v>457</v>
      </c>
      <c r="AJ1138" s="1">
        <v>397.43</v>
      </c>
      <c r="AK1138" s="1">
        <v>212.46</v>
      </c>
      <c r="AL1138" s="1">
        <v>169.84</v>
      </c>
      <c r="AM1138" s="1">
        <v>157.15</v>
      </c>
      <c r="AN1138" s="1">
        <v>159.57</v>
      </c>
      <c r="AO1138" s="1">
        <v>265</v>
      </c>
      <c r="AP1138" s="1">
        <v>313</v>
      </c>
      <c r="AQ1138" s="1">
        <v>306</v>
      </c>
      <c r="AR1138" s="1">
        <v>345</v>
      </c>
      <c r="AS1138" s="1">
        <v>312</v>
      </c>
      <c r="AT1138" s="4">
        <f>$AS1138/AO1138</f>
        <v>1.1773584905660377</v>
      </c>
      <c r="AU1138" s="4">
        <f>$AS1138/AP1138</f>
        <v>0.99680511182108622</v>
      </c>
      <c r="AV1138" s="4">
        <f>$AS1138/AQ1138</f>
        <v>1.0196078431372548</v>
      </c>
      <c r="AW1138" s="4">
        <f>$AS1138/AR1138</f>
        <v>0.90434782608695652</v>
      </c>
      <c r="AX1138" s="2">
        <v>1066</v>
      </c>
      <c r="AY1138" s="2">
        <v>1090</v>
      </c>
      <c r="AZ1138" s="2">
        <v>1097</v>
      </c>
      <c r="BA1138" s="2">
        <v>1123</v>
      </c>
      <c r="BB1138" s="2">
        <v>1126</v>
      </c>
      <c r="BC1138" s="1">
        <v>603</v>
      </c>
      <c r="BD1138" s="1">
        <v>632</v>
      </c>
      <c r="BE1138" s="1">
        <v>631</v>
      </c>
      <c r="BF1138" s="1">
        <v>648</v>
      </c>
      <c r="BG1138" s="1">
        <v>631</v>
      </c>
      <c r="BH1138" s="1">
        <v>162.36000000000001</v>
      </c>
      <c r="BI1138" s="1">
        <v>159.57</v>
      </c>
      <c r="BJ1138" s="1">
        <v>162.28</v>
      </c>
      <c r="BK1138" s="1">
        <v>165.28</v>
      </c>
      <c r="BL1138" s="1">
        <v>175.33</v>
      </c>
    </row>
    <row r="1139" spans="1:64" x14ac:dyDescent="0.4">
      <c r="A1139" s="1" t="s">
        <v>1634</v>
      </c>
      <c r="B1139" s="1">
        <v>100590</v>
      </c>
      <c r="C1139" s="2">
        <v>8330</v>
      </c>
      <c r="D1139" s="1">
        <v>-160</v>
      </c>
      <c r="E1139" s="2">
        <v>1230</v>
      </c>
      <c r="F1139" s="1">
        <v>14.98</v>
      </c>
      <c r="G1139" s="1" t="s">
        <v>98</v>
      </c>
      <c r="H1139" s="1" t="s">
        <v>405</v>
      </c>
      <c r="K1139" s="1" t="s">
        <v>183</v>
      </c>
      <c r="L1139" s="2">
        <v>1211</v>
      </c>
      <c r="M1139" s="2">
        <v>1383</v>
      </c>
      <c r="N1139" s="2">
        <v>1339</v>
      </c>
      <c r="O1139" s="2">
        <v>1110</v>
      </c>
      <c r="P1139" s="2">
        <v>1178</v>
      </c>
      <c r="Q1139" s="3">
        <f>$P1139/L1139</f>
        <v>0.97274979355904212</v>
      </c>
      <c r="R1139" s="3">
        <f>$P1139/M1139</f>
        <v>0.85177151120751993</v>
      </c>
      <c r="S1139" s="3">
        <f>$P1139/N1139</f>
        <v>0.87976101568334575</v>
      </c>
      <c r="T1139" s="3">
        <f>$P1139/O1139</f>
        <v>1.0612612612612613</v>
      </c>
      <c r="U1139" s="1">
        <v>694</v>
      </c>
      <c r="V1139" s="1">
        <v>835</v>
      </c>
      <c r="W1139" s="1">
        <v>928</v>
      </c>
      <c r="X1139" s="2">
        <v>1051</v>
      </c>
      <c r="Y1139" s="2">
        <v>1261</v>
      </c>
      <c r="Z1139" s="1">
        <v>353</v>
      </c>
      <c r="AA1139" s="1">
        <v>450</v>
      </c>
      <c r="AB1139" s="1">
        <v>249</v>
      </c>
      <c r="AC1139" s="1">
        <v>341</v>
      </c>
      <c r="AD1139" s="1">
        <v>459</v>
      </c>
      <c r="AE1139" s="1">
        <v>341</v>
      </c>
      <c r="AF1139" s="1">
        <v>385</v>
      </c>
      <c r="AG1139" s="1">
        <v>679</v>
      </c>
      <c r="AH1139" s="1">
        <v>710</v>
      </c>
      <c r="AI1139" s="1">
        <v>802</v>
      </c>
      <c r="AJ1139" s="1">
        <v>41.31</v>
      </c>
      <c r="AK1139" s="1">
        <v>59.59</v>
      </c>
      <c r="AL1139" s="1">
        <v>820.09</v>
      </c>
      <c r="AM1139" s="1">
        <v>861.44</v>
      </c>
      <c r="AN1139" s="1">
        <v>986.14</v>
      </c>
      <c r="AO1139" s="1" t="s">
        <v>109</v>
      </c>
      <c r="AP1139" s="1">
        <v>0</v>
      </c>
      <c r="AQ1139" s="1" t="s">
        <v>109</v>
      </c>
      <c r="AR1139" s="1" t="s">
        <v>109</v>
      </c>
      <c r="AS1139" s="1" t="s">
        <v>109</v>
      </c>
      <c r="AT1139" s="4"/>
      <c r="AU1139" s="4"/>
      <c r="AV1139" s="4"/>
      <c r="AW1139" s="4"/>
      <c r="AX1139" s="1" t="s">
        <v>109</v>
      </c>
      <c r="AY1139" s="2">
        <v>1261</v>
      </c>
      <c r="AZ1139" s="1" t="s">
        <v>109</v>
      </c>
      <c r="BA1139" s="1" t="s">
        <v>109</v>
      </c>
      <c r="BB1139" s="1" t="s">
        <v>109</v>
      </c>
      <c r="BC1139" s="1" t="s">
        <v>109</v>
      </c>
      <c r="BD1139" s="1">
        <v>459</v>
      </c>
      <c r="BE1139" s="1" t="s">
        <v>109</v>
      </c>
      <c r="BF1139" s="1" t="s">
        <v>109</v>
      </c>
      <c r="BG1139" s="1" t="s">
        <v>109</v>
      </c>
      <c r="BH1139" s="1" t="s">
        <v>109</v>
      </c>
      <c r="BI1139" s="1">
        <v>986.14</v>
      </c>
      <c r="BJ1139" s="1" t="s">
        <v>109</v>
      </c>
      <c r="BK1139" s="1" t="s">
        <v>109</v>
      </c>
      <c r="BL1139" s="1" t="s">
        <v>109</v>
      </c>
    </row>
    <row r="1140" spans="1:64" x14ac:dyDescent="0.4">
      <c r="A1140" s="1" t="s">
        <v>60</v>
      </c>
      <c r="B1140" s="1">
        <v>40</v>
      </c>
      <c r="C1140" s="1">
        <v>869</v>
      </c>
      <c r="D1140" s="1">
        <v>9</v>
      </c>
      <c r="E1140" s="1">
        <v>835</v>
      </c>
      <c r="G1140" s="1" t="s">
        <v>61</v>
      </c>
      <c r="H1140" s="1" t="s">
        <v>62</v>
      </c>
      <c r="K1140" s="1" t="s">
        <v>63</v>
      </c>
      <c r="L1140" s="1">
        <v>848</v>
      </c>
      <c r="M1140" s="1">
        <v>417</v>
      </c>
      <c r="N1140" s="1">
        <v>366</v>
      </c>
      <c r="O1140" s="2">
        <v>1326</v>
      </c>
      <c r="P1140" s="2">
        <v>1178</v>
      </c>
      <c r="Q1140" s="3">
        <f>$P1140/L1140</f>
        <v>1.3891509433962264</v>
      </c>
      <c r="R1140" s="3">
        <f>$P1140/M1140</f>
        <v>2.8249400479616309</v>
      </c>
      <c r="S1140" s="3">
        <f>$P1140/N1140</f>
        <v>3.2185792349726774</v>
      </c>
      <c r="T1140" s="3">
        <f>$P1140/O1140</f>
        <v>0.88838612368024128</v>
      </c>
      <c r="U1140" s="2">
        <v>1489</v>
      </c>
      <c r="V1140" s="2">
        <v>1084</v>
      </c>
      <c r="W1140" s="2">
        <v>1549</v>
      </c>
      <c r="X1140" s="2">
        <v>1441</v>
      </c>
      <c r="Y1140" s="2">
        <v>1559</v>
      </c>
      <c r="Z1140" s="1">
        <v>861</v>
      </c>
      <c r="AA1140" s="1">
        <v>632</v>
      </c>
      <c r="AB1140" s="1">
        <v>850</v>
      </c>
      <c r="AC1140" s="2">
        <v>1089</v>
      </c>
      <c r="AD1140" s="2">
        <v>1060</v>
      </c>
      <c r="AE1140" s="1">
        <v>627</v>
      </c>
      <c r="AF1140" s="1">
        <v>452</v>
      </c>
      <c r="AG1140" s="1">
        <v>699</v>
      </c>
      <c r="AH1140" s="1">
        <v>352</v>
      </c>
      <c r="AI1140" s="1">
        <v>498</v>
      </c>
      <c r="AO1140" s="1">
        <v>291</v>
      </c>
      <c r="AP1140" s="1">
        <v>290</v>
      </c>
      <c r="AQ1140" s="1">
        <v>227</v>
      </c>
      <c r="AR1140" s="1">
        <v>380</v>
      </c>
      <c r="AS1140" s="1">
        <v>345</v>
      </c>
      <c r="AT1140" s="4">
        <f>$AS1140/AO1140</f>
        <v>1.1855670103092784</v>
      </c>
      <c r="AU1140" s="4">
        <f>$AS1140/AP1140</f>
        <v>1.1896551724137931</v>
      </c>
      <c r="AV1140" s="4">
        <f>$AS1140/AQ1140</f>
        <v>1.5198237885462555</v>
      </c>
      <c r="AW1140" s="4">
        <f>$AS1140/AR1140</f>
        <v>0.90789473684210531</v>
      </c>
      <c r="AX1140" s="2">
        <v>1596</v>
      </c>
      <c r="AY1140" s="2">
        <v>1559</v>
      </c>
      <c r="AZ1140" s="2">
        <v>1679</v>
      </c>
      <c r="BA1140" s="2">
        <v>1759</v>
      </c>
      <c r="BB1140" s="2">
        <v>1815</v>
      </c>
      <c r="BC1140" s="2">
        <v>1008</v>
      </c>
      <c r="BD1140" s="2">
        <v>1060</v>
      </c>
      <c r="BE1140" s="2">
        <v>1141</v>
      </c>
      <c r="BF1140" s="2">
        <v>1234</v>
      </c>
      <c r="BG1140" s="2">
        <v>1302</v>
      </c>
    </row>
    <row r="1141" spans="1:64" x14ac:dyDescent="0.4">
      <c r="A1141" s="1" t="s">
        <v>755</v>
      </c>
      <c r="B1141" s="1">
        <v>23900</v>
      </c>
      <c r="C1141" s="2">
        <v>15450</v>
      </c>
      <c r="D1141" s="1">
        <v>350</v>
      </c>
      <c r="E1141" s="2">
        <v>1947</v>
      </c>
      <c r="F1141" s="1">
        <v>23.74</v>
      </c>
      <c r="G1141" s="1" t="s">
        <v>98</v>
      </c>
      <c r="H1141" s="1" t="s">
        <v>77</v>
      </c>
      <c r="I1141" s="1" t="s">
        <v>2478</v>
      </c>
      <c r="J1141" s="1" t="s">
        <v>2478</v>
      </c>
      <c r="L1141" s="1">
        <v>968</v>
      </c>
      <c r="M1141" s="2">
        <v>1076</v>
      </c>
      <c r="N1141" s="2">
        <v>1205</v>
      </c>
      <c r="O1141" s="2">
        <v>1214</v>
      </c>
      <c r="P1141" s="2">
        <v>1180</v>
      </c>
      <c r="Q1141" s="3">
        <f>$P1141/L1141</f>
        <v>1.21900826446281</v>
      </c>
      <c r="R1141" s="3">
        <f>$P1141/M1141</f>
        <v>1.0966542750929369</v>
      </c>
      <c r="S1141" s="3">
        <f>$P1141/N1141</f>
        <v>0.97925311203319498</v>
      </c>
      <c r="T1141" s="3">
        <f>$P1141/O1141</f>
        <v>0.97199341021416807</v>
      </c>
      <c r="U1141" s="2">
        <v>1520</v>
      </c>
      <c r="V1141" s="2">
        <v>1628</v>
      </c>
      <c r="W1141" s="2">
        <v>1741</v>
      </c>
      <c r="X1141" s="2">
        <v>1801</v>
      </c>
      <c r="Y1141" s="2">
        <v>1851</v>
      </c>
      <c r="Z1141" s="1">
        <v>340</v>
      </c>
      <c r="AA1141" s="1">
        <v>322</v>
      </c>
      <c r="AB1141" s="1">
        <v>332</v>
      </c>
      <c r="AC1141" s="1">
        <v>326</v>
      </c>
      <c r="AD1141" s="1">
        <v>295</v>
      </c>
      <c r="AE1141" s="2">
        <v>1180</v>
      </c>
      <c r="AF1141" s="2">
        <v>1306</v>
      </c>
      <c r="AG1141" s="2">
        <v>1409</v>
      </c>
      <c r="AH1141" s="2">
        <v>1475</v>
      </c>
      <c r="AI1141" s="2">
        <v>1556</v>
      </c>
      <c r="AJ1141" s="5">
        <v>1593.14</v>
      </c>
      <c r="AK1141" s="5">
        <v>1787.74</v>
      </c>
      <c r="AL1141" s="5">
        <v>1936.73</v>
      </c>
      <c r="AM1141" s="5">
        <v>2021.45</v>
      </c>
      <c r="AN1141" s="5">
        <v>2134.38</v>
      </c>
      <c r="AO1141" s="1">
        <v>295</v>
      </c>
      <c r="AP1141" s="1">
        <v>298</v>
      </c>
      <c r="AQ1141" s="1">
        <v>308</v>
      </c>
      <c r="AR1141" s="1">
        <v>313</v>
      </c>
      <c r="AS1141" s="1">
        <v>301</v>
      </c>
      <c r="AT1141" s="4">
        <f>$AS1141/AO1141</f>
        <v>1.0203389830508474</v>
      </c>
      <c r="AU1141" s="4">
        <f>$AS1141/AP1141</f>
        <v>1.0100671140939597</v>
      </c>
      <c r="AV1141" s="4">
        <f>$AS1141/AQ1141</f>
        <v>0.97727272727272729</v>
      </c>
      <c r="AW1141" s="4">
        <f>$AS1141/AR1141</f>
        <v>0.96166134185303509</v>
      </c>
      <c r="AX1141" s="2">
        <v>1850</v>
      </c>
      <c r="AY1141" s="2">
        <v>1851</v>
      </c>
      <c r="AZ1141" s="2">
        <v>1870</v>
      </c>
      <c r="BA1141" s="2">
        <v>1876</v>
      </c>
      <c r="BB1141" s="2">
        <v>1911</v>
      </c>
      <c r="BC1141" s="1">
        <v>306</v>
      </c>
      <c r="BD1141" s="1">
        <v>295</v>
      </c>
      <c r="BE1141" s="1">
        <v>306</v>
      </c>
      <c r="BF1141" s="1">
        <v>288</v>
      </c>
      <c r="BG1141" s="1">
        <v>301</v>
      </c>
      <c r="BH1141" s="5">
        <v>2121.2600000000002</v>
      </c>
      <c r="BI1141" s="5">
        <v>2134.38</v>
      </c>
      <c r="BJ1141" s="5">
        <v>2143.87</v>
      </c>
      <c r="BK1141" s="5">
        <v>2174.04</v>
      </c>
      <c r="BL1141" s="5">
        <v>2203.8200000000002</v>
      </c>
    </row>
    <row r="1142" spans="1:64" x14ac:dyDescent="0.4">
      <c r="A1142" s="1" t="s">
        <v>2060</v>
      </c>
      <c r="B1142" s="1">
        <v>222080</v>
      </c>
      <c r="C1142" s="2">
        <v>13950</v>
      </c>
      <c r="D1142" s="1">
        <v>300</v>
      </c>
      <c r="E1142" s="2">
        <v>8571</v>
      </c>
      <c r="G1142" s="1" t="s">
        <v>98</v>
      </c>
      <c r="H1142" s="1" t="s">
        <v>333</v>
      </c>
      <c r="I1142" s="1" t="s">
        <v>63</v>
      </c>
      <c r="J1142" s="1" t="s">
        <v>63</v>
      </c>
      <c r="L1142" s="1">
        <v>761</v>
      </c>
      <c r="M1142" s="1">
        <v>261</v>
      </c>
      <c r="N1142" s="1">
        <v>436</v>
      </c>
      <c r="O1142" s="2">
        <v>1006</v>
      </c>
      <c r="P1142" s="2">
        <v>1181</v>
      </c>
      <c r="Q1142" s="3">
        <f>$P1142/L1142</f>
        <v>1.5519053876478317</v>
      </c>
      <c r="R1142" s="3">
        <f>$P1142/M1142</f>
        <v>4.5249042145593874</v>
      </c>
      <c r="S1142" s="3">
        <f>$P1142/N1142</f>
        <v>2.7087155963302751</v>
      </c>
      <c r="T1142" s="3">
        <f>$P1142/O1142</f>
        <v>1.1739562624254474</v>
      </c>
      <c r="U1142" s="1">
        <v>870</v>
      </c>
      <c r="V1142" s="2">
        <v>1106</v>
      </c>
      <c r="W1142" s="2">
        <v>1673</v>
      </c>
      <c r="X1142" s="2">
        <v>1697</v>
      </c>
      <c r="Y1142" s="2">
        <v>2339</v>
      </c>
      <c r="Z1142" s="1">
        <v>528</v>
      </c>
      <c r="AA1142" s="1">
        <v>634</v>
      </c>
      <c r="AB1142" s="2">
        <v>1286</v>
      </c>
      <c r="AC1142" s="2">
        <v>1201</v>
      </c>
      <c r="AD1142" s="2">
        <v>1694</v>
      </c>
      <c r="AE1142" s="1">
        <v>342</v>
      </c>
      <c r="AF1142" s="1">
        <v>472</v>
      </c>
      <c r="AG1142" s="1">
        <v>387</v>
      </c>
      <c r="AH1142" s="1">
        <v>497</v>
      </c>
      <c r="AI1142" s="1">
        <v>645</v>
      </c>
      <c r="AJ1142" s="1">
        <v>704.01</v>
      </c>
      <c r="AK1142" s="1">
        <v>776.04</v>
      </c>
      <c r="AL1142" s="1">
        <v>617.49</v>
      </c>
      <c r="AM1142" s="1">
        <v>826.25</v>
      </c>
      <c r="AN1142" s="5">
        <v>1021.44</v>
      </c>
      <c r="AO1142" s="1">
        <v>203</v>
      </c>
      <c r="AP1142" s="1">
        <v>0</v>
      </c>
      <c r="AQ1142" s="1" t="s">
        <v>109</v>
      </c>
      <c r="AR1142" s="1">
        <v>710</v>
      </c>
      <c r="AS1142" s="1">
        <v>86</v>
      </c>
      <c r="AT1142" s="4">
        <f>$AS1142/AO1142</f>
        <v>0.42364532019704432</v>
      </c>
      <c r="AU1142" s="4"/>
      <c r="AV1142" s="4"/>
      <c r="AW1142" s="4">
        <f>$AS1142/AR1142</f>
        <v>0.12112676056338029</v>
      </c>
      <c r="AX1142" s="1" t="s">
        <v>109</v>
      </c>
      <c r="AY1142" s="2">
        <v>2339</v>
      </c>
      <c r="AZ1142" s="1" t="s">
        <v>109</v>
      </c>
      <c r="BA1142" s="2">
        <v>2261</v>
      </c>
      <c r="BB1142" s="2">
        <v>2805</v>
      </c>
      <c r="BC1142" s="1" t="s">
        <v>109</v>
      </c>
      <c r="BD1142" s="2">
        <v>1694</v>
      </c>
      <c r="BE1142" s="1" t="s">
        <v>109</v>
      </c>
      <c r="BF1142" s="2">
        <v>1576</v>
      </c>
      <c r="BG1142" s="2">
        <v>2119</v>
      </c>
      <c r="BH1142" s="1" t="s">
        <v>109</v>
      </c>
      <c r="BI1142" s="5">
        <v>1021.44</v>
      </c>
      <c r="BJ1142" s="1" t="s">
        <v>109</v>
      </c>
      <c r="BK1142" s="5">
        <v>1091.52</v>
      </c>
      <c r="BL1142" s="5">
        <v>1068.1099999999999</v>
      </c>
    </row>
    <row r="1143" spans="1:64" x14ac:dyDescent="0.4">
      <c r="A1143" s="1" t="s">
        <v>2069</v>
      </c>
      <c r="B1143" s="1">
        <v>224110</v>
      </c>
      <c r="C1143" s="2">
        <v>22900</v>
      </c>
      <c r="D1143" s="1">
        <v>-500</v>
      </c>
      <c r="E1143" s="2">
        <v>1223</v>
      </c>
      <c r="F1143" s="1">
        <v>46.71</v>
      </c>
      <c r="G1143" s="1" t="s">
        <v>378</v>
      </c>
      <c r="H1143" s="1" t="s">
        <v>333</v>
      </c>
      <c r="I1143" s="1" t="s">
        <v>2490</v>
      </c>
      <c r="J1143" s="1" t="s">
        <v>2490</v>
      </c>
      <c r="K1143" s="1" t="s">
        <v>2506</v>
      </c>
      <c r="L1143" s="1">
        <v>360</v>
      </c>
      <c r="M1143" s="1">
        <v>409</v>
      </c>
      <c r="N1143" s="2">
        <v>1186</v>
      </c>
      <c r="O1143" s="2">
        <v>1280</v>
      </c>
      <c r="P1143" s="2">
        <v>1184</v>
      </c>
      <c r="Q1143" s="3">
        <f>$P1143/L1143</f>
        <v>3.2888888888888888</v>
      </c>
      <c r="R1143" s="3">
        <f>$P1143/M1143</f>
        <v>2.8948655256723717</v>
      </c>
      <c r="S1143" s="3">
        <f>$P1143/N1143</f>
        <v>0.99831365935919059</v>
      </c>
      <c r="T1143" s="3">
        <f>$P1143/O1143</f>
        <v>0.92500000000000004</v>
      </c>
      <c r="U1143" s="1">
        <v>340</v>
      </c>
      <c r="V1143" s="2">
        <v>1074</v>
      </c>
      <c r="W1143" s="2">
        <v>1041</v>
      </c>
      <c r="X1143" s="2">
        <v>1280</v>
      </c>
      <c r="Y1143" s="2">
        <v>1111</v>
      </c>
      <c r="Z1143" s="1">
        <v>47</v>
      </c>
      <c r="AA1143" s="1">
        <v>401</v>
      </c>
      <c r="AB1143" s="1">
        <v>252</v>
      </c>
      <c r="AC1143" s="1">
        <v>447</v>
      </c>
      <c r="AD1143" s="1">
        <v>300</v>
      </c>
      <c r="AE1143" s="1">
        <v>293</v>
      </c>
      <c r="AF1143" s="1">
        <v>672</v>
      </c>
      <c r="AG1143" s="1">
        <v>790</v>
      </c>
      <c r="AH1143" s="1">
        <v>833</v>
      </c>
      <c r="AI1143" s="1">
        <v>811</v>
      </c>
      <c r="AJ1143" s="5">
        <v>1014.31</v>
      </c>
      <c r="AK1143" s="5">
        <v>1344.4</v>
      </c>
      <c r="AL1143" s="5">
        <v>1680.95</v>
      </c>
      <c r="AM1143" s="5">
        <v>1748.69</v>
      </c>
      <c r="AN1143" s="5">
        <v>1786.48</v>
      </c>
      <c r="AO1143" s="1">
        <v>308</v>
      </c>
      <c r="AP1143" s="1">
        <v>315</v>
      </c>
      <c r="AQ1143" s="1">
        <v>252</v>
      </c>
      <c r="AR1143" s="1">
        <v>273</v>
      </c>
      <c r="AS1143" s="1">
        <v>302</v>
      </c>
      <c r="AT1143" s="4">
        <f>$AS1143/AO1143</f>
        <v>0.98051948051948057</v>
      </c>
      <c r="AU1143" s="4">
        <f>$AS1143/AP1143</f>
        <v>0.95873015873015877</v>
      </c>
      <c r="AV1143" s="4">
        <f>$AS1143/AQ1143</f>
        <v>1.1984126984126984</v>
      </c>
      <c r="AW1143" s="4">
        <f>$AS1143/AR1143</f>
        <v>1.1062271062271063</v>
      </c>
      <c r="AX1143" s="2">
        <v>1159</v>
      </c>
      <c r="AY1143" s="2">
        <v>1111</v>
      </c>
      <c r="AZ1143" s="1">
        <v>980</v>
      </c>
      <c r="BA1143" s="2">
        <v>1051</v>
      </c>
      <c r="BB1143" s="2">
        <v>1038</v>
      </c>
      <c r="BC1143" s="1">
        <v>309</v>
      </c>
      <c r="BD1143" s="1">
        <v>300</v>
      </c>
      <c r="BE1143" s="1">
        <v>203</v>
      </c>
      <c r="BF1143" s="1">
        <v>267</v>
      </c>
      <c r="BG1143" s="1">
        <v>230</v>
      </c>
      <c r="BH1143" s="5">
        <v>1798.54</v>
      </c>
      <c r="BI1143" s="5">
        <v>1786.48</v>
      </c>
      <c r="BJ1143" s="5">
        <v>1812.09</v>
      </c>
      <c r="BK1143" s="5">
        <v>1828.15</v>
      </c>
      <c r="BL1143" s="5">
        <v>1856.87</v>
      </c>
    </row>
    <row r="1144" spans="1:64" x14ac:dyDescent="0.4">
      <c r="A1144" s="1" t="s">
        <v>955</v>
      </c>
      <c r="B1144" s="1">
        <v>36930</v>
      </c>
      <c r="C1144" s="2">
        <v>21150</v>
      </c>
      <c r="D1144" s="1">
        <v>-250</v>
      </c>
      <c r="E1144" s="2">
        <v>10205</v>
      </c>
      <c r="G1144" s="1" t="s">
        <v>378</v>
      </c>
      <c r="H1144" s="1" t="s">
        <v>130</v>
      </c>
      <c r="I1144" s="1" t="s">
        <v>2490</v>
      </c>
      <c r="J1144" s="1" t="s">
        <v>2490</v>
      </c>
      <c r="L1144" s="2">
        <v>2680</v>
      </c>
      <c r="M1144" s="2">
        <v>2727</v>
      </c>
      <c r="N1144" s="2">
        <v>2630</v>
      </c>
      <c r="O1144" s="2">
        <v>2546</v>
      </c>
      <c r="P1144" s="2">
        <v>1185</v>
      </c>
      <c r="Q1144" s="3">
        <f>$P1144/L1144</f>
        <v>0.44216417910447764</v>
      </c>
      <c r="R1144" s="3">
        <f>$P1144/M1144</f>
        <v>0.43454345434543457</v>
      </c>
      <c r="S1144" s="3">
        <f>$P1144/N1144</f>
        <v>0.45057034220532322</v>
      </c>
      <c r="T1144" s="3">
        <f>$P1144/O1144</f>
        <v>0.46543597800471326</v>
      </c>
      <c r="U1144" s="2">
        <v>3275</v>
      </c>
      <c r="V1144" s="2">
        <v>3153</v>
      </c>
      <c r="W1144" s="2">
        <v>3582</v>
      </c>
      <c r="X1144" s="2">
        <v>4449</v>
      </c>
      <c r="Y1144" s="2">
        <v>5492</v>
      </c>
      <c r="Z1144" s="2">
        <v>1798</v>
      </c>
      <c r="AA1144" s="2">
        <v>1288</v>
      </c>
      <c r="AB1144" s="2">
        <v>1560</v>
      </c>
      <c r="AC1144" s="2">
        <v>2060</v>
      </c>
      <c r="AD1144" s="2">
        <v>3218</v>
      </c>
      <c r="AE1144" s="2">
        <v>1477</v>
      </c>
      <c r="AF1144" s="2">
        <v>1864</v>
      </c>
      <c r="AG1144" s="2">
        <v>2022</v>
      </c>
      <c r="AH1144" s="2">
        <v>2389</v>
      </c>
      <c r="AI1144" s="2">
        <v>2274</v>
      </c>
      <c r="AJ1144" s="1">
        <v>512.4</v>
      </c>
      <c r="AK1144" s="1">
        <v>672.82</v>
      </c>
      <c r="AL1144" s="1">
        <v>737.96</v>
      </c>
      <c r="AM1144" s="1">
        <v>890.27</v>
      </c>
      <c r="AN1144" s="1">
        <v>842.62</v>
      </c>
      <c r="AO1144" s="1">
        <v>169</v>
      </c>
      <c r="AP1144" s="1">
        <v>308</v>
      </c>
      <c r="AQ1144" s="1">
        <v>753</v>
      </c>
      <c r="AR1144" s="1">
        <v>723</v>
      </c>
      <c r="AS1144" s="1">
        <v>884</v>
      </c>
      <c r="AT1144" s="4">
        <f>$AS1144/AO1144</f>
        <v>5.2307692307692308</v>
      </c>
      <c r="AU1144" s="4">
        <f>$AS1144/AP1144</f>
        <v>2.8701298701298703</v>
      </c>
      <c r="AV1144" s="4">
        <f>$AS1144/AQ1144</f>
        <v>1.1739707835325366</v>
      </c>
      <c r="AW1144" s="4">
        <f>$AS1144/AR1144</f>
        <v>1.2226832641770402</v>
      </c>
      <c r="AX1144" s="2">
        <v>5044</v>
      </c>
      <c r="AY1144" s="2">
        <v>5492</v>
      </c>
      <c r="AZ1144" s="2">
        <v>5605</v>
      </c>
      <c r="BA1144" s="2">
        <v>5880</v>
      </c>
      <c r="BB1144" s="2">
        <v>6042</v>
      </c>
      <c r="BC1144" s="2">
        <v>2776</v>
      </c>
      <c r="BD1144" s="2">
        <v>3218</v>
      </c>
      <c r="BE1144" s="2">
        <v>3172</v>
      </c>
      <c r="BF1144" s="2">
        <v>3337</v>
      </c>
      <c r="BG1144" s="2">
        <v>3237</v>
      </c>
      <c r="BH1144" s="1">
        <v>817.61</v>
      </c>
      <c r="BI1144" s="1">
        <v>842.62</v>
      </c>
      <c r="BJ1144" s="1">
        <v>908.54</v>
      </c>
      <c r="BK1144" s="1">
        <v>954</v>
      </c>
      <c r="BL1144" s="5">
        <v>1062.81</v>
      </c>
    </row>
    <row r="1145" spans="1:64" x14ac:dyDescent="0.4">
      <c r="A1145" s="1" t="s">
        <v>1206</v>
      </c>
      <c r="B1145" s="1">
        <v>55490</v>
      </c>
      <c r="C1145" s="2">
        <v>78200</v>
      </c>
      <c r="D1145" s="1">
        <v>600</v>
      </c>
      <c r="E1145" s="2">
        <v>3689</v>
      </c>
      <c r="F1145" s="1">
        <v>26.68</v>
      </c>
      <c r="G1145" s="1" t="s">
        <v>107</v>
      </c>
      <c r="H1145" s="1" t="s">
        <v>133</v>
      </c>
      <c r="L1145" s="1">
        <v>636</v>
      </c>
      <c r="M1145" s="2">
        <v>1059</v>
      </c>
      <c r="N1145" s="2">
        <v>1085</v>
      </c>
      <c r="O1145" s="2">
        <v>1126</v>
      </c>
      <c r="P1145" s="2">
        <v>1188</v>
      </c>
      <c r="Q1145" s="3">
        <f>$P1145/L1145</f>
        <v>1.8679245283018868</v>
      </c>
      <c r="R1145" s="3">
        <f>$P1145/M1145</f>
        <v>1.1218130311614731</v>
      </c>
      <c r="S1145" s="3">
        <f>$P1145/N1145</f>
        <v>1.094930875576037</v>
      </c>
      <c r="T1145" s="3">
        <f>$P1145/O1145</f>
        <v>1.0550621669626998</v>
      </c>
      <c r="U1145" s="2">
        <v>1644</v>
      </c>
      <c r="V1145" s="2">
        <v>1598</v>
      </c>
      <c r="W1145" s="2">
        <v>1602</v>
      </c>
      <c r="X1145" s="2">
        <v>1450</v>
      </c>
      <c r="Y1145" s="2">
        <v>1626</v>
      </c>
      <c r="Z1145" s="1">
        <v>930</v>
      </c>
      <c r="AA1145" s="1">
        <v>718</v>
      </c>
      <c r="AB1145" s="1">
        <v>671</v>
      </c>
      <c r="AC1145" s="1">
        <v>443</v>
      </c>
      <c r="AD1145" s="1">
        <v>482</v>
      </c>
      <c r="AE1145" s="1">
        <v>714</v>
      </c>
      <c r="AF1145" s="1">
        <v>880</v>
      </c>
      <c r="AG1145" s="1">
        <v>931</v>
      </c>
      <c r="AH1145" s="2">
        <v>1007</v>
      </c>
      <c r="AI1145" s="2">
        <v>1144</v>
      </c>
      <c r="AJ1145" s="5">
        <v>1911.12</v>
      </c>
      <c r="AK1145" s="5">
        <v>2233.91</v>
      </c>
      <c r="AL1145" s="5">
        <v>2368.9899999999998</v>
      </c>
      <c r="AM1145" s="5">
        <v>2570.29</v>
      </c>
      <c r="AN1145" s="5">
        <v>2933.44</v>
      </c>
      <c r="AO1145" s="1">
        <v>318</v>
      </c>
      <c r="AP1145" s="1">
        <v>320</v>
      </c>
      <c r="AQ1145" s="1">
        <v>333</v>
      </c>
      <c r="AR1145" s="1">
        <v>363</v>
      </c>
      <c r="AS1145" s="1">
        <v>409</v>
      </c>
      <c r="AT1145" s="4">
        <f>$AS1145/AO1145</f>
        <v>1.2861635220125787</v>
      </c>
      <c r="AU1145" s="4">
        <f>$AS1145/AP1145</f>
        <v>1.278125</v>
      </c>
      <c r="AV1145" s="4">
        <f>$AS1145/AQ1145</f>
        <v>1.2282282282282282</v>
      </c>
      <c r="AW1145" s="4">
        <f>$AS1145/AR1145</f>
        <v>1.1267217630853994</v>
      </c>
      <c r="AX1145" s="2">
        <v>1592</v>
      </c>
      <c r="AY1145" s="2">
        <v>1626</v>
      </c>
      <c r="AZ1145" s="2">
        <v>1677</v>
      </c>
      <c r="BA1145" s="2">
        <v>1705</v>
      </c>
      <c r="BB1145" s="2">
        <v>1735</v>
      </c>
      <c r="BC1145" s="1">
        <v>471</v>
      </c>
      <c r="BD1145" s="1">
        <v>482</v>
      </c>
      <c r="BE1145" s="1">
        <v>511</v>
      </c>
      <c r="BF1145" s="1">
        <v>490</v>
      </c>
      <c r="BG1145" s="1">
        <v>464</v>
      </c>
      <c r="BH1145" s="5">
        <v>2873.39</v>
      </c>
      <c r="BI1145" s="5">
        <v>2933.44</v>
      </c>
      <c r="BJ1145" s="5">
        <v>2991.49</v>
      </c>
      <c r="BK1145" s="5">
        <v>3121.95</v>
      </c>
      <c r="BL1145" s="5">
        <v>3269.17</v>
      </c>
    </row>
    <row r="1146" spans="1:64" x14ac:dyDescent="0.4">
      <c r="A1146" s="1" t="s">
        <v>873</v>
      </c>
      <c r="B1146" s="1">
        <v>33180</v>
      </c>
      <c r="C1146" s="2">
        <v>2535</v>
      </c>
      <c r="D1146" s="1">
        <v>-25</v>
      </c>
      <c r="E1146" s="2">
        <v>3466</v>
      </c>
      <c r="G1146" s="1" t="s">
        <v>2510</v>
      </c>
      <c r="H1146" s="1" t="s">
        <v>527</v>
      </c>
      <c r="K1146" s="1" t="s">
        <v>99</v>
      </c>
      <c r="L1146" s="2">
        <v>1078</v>
      </c>
      <c r="M1146" s="2">
        <v>1120</v>
      </c>
      <c r="N1146" s="2">
        <v>1100</v>
      </c>
      <c r="O1146" s="2">
        <v>1351</v>
      </c>
      <c r="P1146" s="2">
        <v>1188</v>
      </c>
      <c r="Q1146" s="3">
        <f>$P1146/L1146</f>
        <v>1.1020408163265305</v>
      </c>
      <c r="R1146" s="3">
        <f>$P1146/M1146</f>
        <v>1.0607142857142857</v>
      </c>
      <c r="S1146" s="3">
        <f>$P1146/N1146</f>
        <v>1.08</v>
      </c>
      <c r="T1146" s="3">
        <f>$P1146/O1146</f>
        <v>0.8793486306439674</v>
      </c>
      <c r="U1146" s="2">
        <v>1656</v>
      </c>
      <c r="V1146" s="2">
        <v>1918</v>
      </c>
      <c r="W1146" s="2">
        <v>3041</v>
      </c>
      <c r="X1146" s="2">
        <v>4168</v>
      </c>
      <c r="Y1146" s="2">
        <v>3831</v>
      </c>
      <c r="Z1146" s="1">
        <v>861</v>
      </c>
      <c r="AA1146" s="1">
        <v>981</v>
      </c>
      <c r="AB1146" s="2">
        <v>1441</v>
      </c>
      <c r="AC1146" s="2">
        <v>1444</v>
      </c>
      <c r="AD1146" s="2">
        <v>1131</v>
      </c>
      <c r="AE1146" s="1">
        <v>794</v>
      </c>
      <c r="AF1146" s="1">
        <v>937</v>
      </c>
      <c r="AG1146" s="2">
        <v>1600</v>
      </c>
      <c r="AH1146" s="2">
        <v>2724</v>
      </c>
      <c r="AI1146" s="2">
        <v>2700</v>
      </c>
      <c r="AJ1146" s="1">
        <v>483.32</v>
      </c>
      <c r="AK1146" s="1">
        <v>505.68</v>
      </c>
      <c r="AL1146" s="1">
        <v>489.41</v>
      </c>
      <c r="AM1146" s="1">
        <v>568.66</v>
      </c>
      <c r="AN1146" s="1">
        <v>495.09</v>
      </c>
      <c r="AO1146" s="1">
        <v>266</v>
      </c>
      <c r="AP1146" s="1">
        <v>352</v>
      </c>
      <c r="AQ1146" s="1">
        <v>291</v>
      </c>
      <c r="AR1146" s="1">
        <v>268</v>
      </c>
      <c r="AS1146" s="1">
        <v>344</v>
      </c>
      <c r="AT1146" s="4">
        <f>$AS1146/AO1146</f>
        <v>1.2932330827067668</v>
      </c>
      <c r="AU1146" s="4">
        <f>$AS1146/AP1146</f>
        <v>0.97727272727272729</v>
      </c>
      <c r="AV1146" s="4">
        <f>$AS1146/AQ1146</f>
        <v>1.1821305841924399</v>
      </c>
      <c r="AW1146" s="4">
        <f>$AS1146/AR1146</f>
        <v>1.2835820895522387</v>
      </c>
      <c r="AX1146" s="2">
        <v>3945</v>
      </c>
      <c r="AY1146" s="2">
        <v>3831</v>
      </c>
      <c r="AZ1146" s="2">
        <v>4376</v>
      </c>
      <c r="BA1146" s="2">
        <v>5040</v>
      </c>
      <c r="BB1146" s="2">
        <v>5004</v>
      </c>
      <c r="BC1146" s="2">
        <v>1133</v>
      </c>
      <c r="BD1146" s="2">
        <v>1131</v>
      </c>
      <c r="BE1146" s="1">
        <v>508</v>
      </c>
      <c r="BF1146" s="2">
        <v>1026</v>
      </c>
      <c r="BG1146" s="2">
        <v>1053</v>
      </c>
      <c r="BH1146" s="1">
        <v>519.47</v>
      </c>
      <c r="BI1146" s="1">
        <v>495.09</v>
      </c>
      <c r="BJ1146" s="1">
        <v>492.81</v>
      </c>
      <c r="BK1146" s="1">
        <v>491.69</v>
      </c>
      <c r="BL1146" s="1">
        <v>468.57</v>
      </c>
    </row>
    <row r="1147" spans="1:64" x14ac:dyDescent="0.4">
      <c r="A1147" s="1" t="s">
        <v>650</v>
      </c>
      <c r="B1147" s="1">
        <v>15710</v>
      </c>
      <c r="C1147" s="2">
        <v>6380</v>
      </c>
      <c r="D1147" s="1">
        <v>40</v>
      </c>
      <c r="E1147" s="2">
        <v>1118</v>
      </c>
      <c r="F1147" s="1">
        <v>15.37</v>
      </c>
      <c r="G1147" s="1" t="s">
        <v>378</v>
      </c>
      <c r="H1147" s="1" t="s">
        <v>360</v>
      </c>
      <c r="I1147" s="1" t="s">
        <v>59</v>
      </c>
      <c r="J1147" s="1" t="s">
        <v>59</v>
      </c>
      <c r="L1147" s="2">
        <v>1139</v>
      </c>
      <c r="M1147" s="2">
        <v>1431</v>
      </c>
      <c r="N1147" s="2">
        <v>1636</v>
      </c>
      <c r="O1147" s="2">
        <v>1339</v>
      </c>
      <c r="P1147" s="2">
        <v>1189</v>
      </c>
      <c r="Q1147" s="3">
        <f>$P1147/L1147</f>
        <v>1.0438981562774363</v>
      </c>
      <c r="R1147" s="3">
        <f>$P1147/M1147</f>
        <v>0.83088749126484973</v>
      </c>
      <c r="S1147" s="3">
        <f>$P1147/N1147</f>
        <v>0.72677261613691935</v>
      </c>
      <c r="T1147" s="3">
        <f>$P1147/O1147</f>
        <v>0.88797610156833462</v>
      </c>
      <c r="U1147" s="2">
        <v>1178</v>
      </c>
      <c r="V1147" s="2">
        <v>1289</v>
      </c>
      <c r="W1147" s="2">
        <v>1476</v>
      </c>
      <c r="X1147" s="2">
        <v>1474</v>
      </c>
      <c r="Y1147" s="2">
        <v>1513</v>
      </c>
      <c r="Z1147" s="1">
        <v>237</v>
      </c>
      <c r="AA1147" s="1">
        <v>266</v>
      </c>
      <c r="AB1147" s="1">
        <v>345</v>
      </c>
      <c r="AC1147" s="1">
        <v>295</v>
      </c>
      <c r="AD1147" s="1">
        <v>288</v>
      </c>
      <c r="AE1147" s="1">
        <v>940</v>
      </c>
      <c r="AF1147" s="2">
        <v>1023</v>
      </c>
      <c r="AG1147" s="2">
        <v>1131</v>
      </c>
      <c r="AH1147" s="2">
        <v>1179</v>
      </c>
      <c r="AI1147" s="2">
        <v>1225</v>
      </c>
      <c r="AJ1147" s="5">
        <v>1007.66</v>
      </c>
      <c r="AK1147" s="5">
        <v>1101.68</v>
      </c>
      <c r="AL1147" s="5">
        <v>1224.95</v>
      </c>
      <c r="AM1147" s="5">
        <v>1279.67</v>
      </c>
      <c r="AN1147" s="5">
        <v>1332.06</v>
      </c>
      <c r="AO1147" s="1">
        <v>294</v>
      </c>
      <c r="AP1147" s="1">
        <v>417</v>
      </c>
      <c r="AQ1147" s="1">
        <v>181</v>
      </c>
      <c r="AR1147" s="1">
        <v>270</v>
      </c>
      <c r="AS1147" s="1">
        <v>215</v>
      </c>
      <c r="AT1147" s="4">
        <f>$AS1147/AO1147</f>
        <v>0.73129251700680276</v>
      </c>
      <c r="AU1147" s="4">
        <f>$AS1147/AP1147</f>
        <v>0.5155875299760192</v>
      </c>
      <c r="AV1147" s="4">
        <f>$AS1147/AQ1147</f>
        <v>1.1878453038674033</v>
      </c>
      <c r="AW1147" s="4">
        <f>$AS1147/AR1147</f>
        <v>0.79629629629629628</v>
      </c>
      <c r="AX1147" s="2">
        <v>1498</v>
      </c>
      <c r="AY1147" s="2">
        <v>1513</v>
      </c>
      <c r="AZ1147" s="2">
        <v>1559</v>
      </c>
      <c r="BA1147" s="2">
        <v>1601</v>
      </c>
      <c r="BB1147" s="2">
        <v>1594</v>
      </c>
      <c r="BC1147" s="1">
        <v>299</v>
      </c>
      <c r="BD1147" s="1">
        <v>288</v>
      </c>
      <c r="BE1147" s="1">
        <v>356</v>
      </c>
      <c r="BF1147" s="1">
        <v>379</v>
      </c>
      <c r="BG1147" s="1">
        <v>362</v>
      </c>
      <c r="BH1147" s="5">
        <v>1303.77</v>
      </c>
      <c r="BI1147" s="5">
        <v>1332.06</v>
      </c>
      <c r="BJ1147" s="5">
        <v>1307.28</v>
      </c>
      <c r="BK1147" s="5">
        <v>1329.06</v>
      </c>
      <c r="BL1147" s="5">
        <v>1340.26</v>
      </c>
    </row>
    <row r="1148" spans="1:64" x14ac:dyDescent="0.4">
      <c r="A1148" s="1" t="s">
        <v>541</v>
      </c>
      <c r="B1148" s="1">
        <v>10240</v>
      </c>
      <c r="C1148" s="2">
        <v>7260</v>
      </c>
      <c r="D1148" s="1">
        <v>-20</v>
      </c>
      <c r="E1148" s="1">
        <v>895</v>
      </c>
      <c r="F1148" s="1">
        <v>7.61</v>
      </c>
      <c r="G1148" s="1" t="s">
        <v>98</v>
      </c>
      <c r="H1148" s="1" t="s">
        <v>120</v>
      </c>
      <c r="K1148" s="1" t="s">
        <v>111</v>
      </c>
      <c r="L1148" s="1">
        <v>627</v>
      </c>
      <c r="M1148" s="1">
        <v>916</v>
      </c>
      <c r="N1148" s="2">
        <v>1180</v>
      </c>
      <c r="O1148" s="2">
        <v>1045</v>
      </c>
      <c r="P1148" s="2">
        <v>1191</v>
      </c>
      <c r="Q1148" s="3">
        <f>$P1148/L1148</f>
        <v>1.8995215311004785</v>
      </c>
      <c r="R1148" s="3">
        <f>$P1148/M1148</f>
        <v>1.3002183406113537</v>
      </c>
      <c r="S1148" s="3">
        <f>$P1148/N1148</f>
        <v>1.0093220338983051</v>
      </c>
      <c r="T1148" s="3">
        <f>$P1148/O1148</f>
        <v>1.139712918660287</v>
      </c>
      <c r="U1148" s="1">
        <v>695</v>
      </c>
      <c r="V1148" s="1">
        <v>780</v>
      </c>
      <c r="W1148" s="1">
        <v>883</v>
      </c>
      <c r="X1148" s="1">
        <v>924</v>
      </c>
      <c r="Y1148" s="2">
        <v>1086</v>
      </c>
      <c r="Z1148" s="1">
        <v>198</v>
      </c>
      <c r="AA1148" s="1">
        <v>228</v>
      </c>
      <c r="AB1148" s="1">
        <v>267</v>
      </c>
      <c r="AC1148" s="1">
        <v>249</v>
      </c>
      <c r="AD1148" s="1">
        <v>345</v>
      </c>
      <c r="AE1148" s="1">
        <v>497</v>
      </c>
      <c r="AF1148" s="1">
        <v>553</v>
      </c>
      <c r="AG1148" s="1">
        <v>617</v>
      </c>
      <c r="AH1148" s="1">
        <v>675</v>
      </c>
      <c r="AI1148" s="1">
        <v>740</v>
      </c>
      <c r="AJ1148" s="5">
        <v>1514.09</v>
      </c>
      <c r="AK1148" s="5">
        <v>1693.63</v>
      </c>
      <c r="AL1148" s="1">
        <v>900.73</v>
      </c>
      <c r="AM1148" s="1">
        <v>995.36</v>
      </c>
      <c r="AN1148" s="5">
        <v>1149.47</v>
      </c>
      <c r="AO1148" s="1">
        <v>265</v>
      </c>
      <c r="AP1148" s="1">
        <v>351</v>
      </c>
      <c r="AQ1148" s="1">
        <v>399</v>
      </c>
      <c r="AR1148" s="1">
        <v>389</v>
      </c>
      <c r="AS1148" s="1">
        <v>307</v>
      </c>
      <c r="AT1148" s="4">
        <f>$AS1148/AO1148</f>
        <v>1.1584905660377358</v>
      </c>
      <c r="AU1148" s="4">
        <f>$AS1148/AP1148</f>
        <v>0.87464387464387461</v>
      </c>
      <c r="AV1148" s="4">
        <f>$AS1148/AQ1148</f>
        <v>0.76942355889724312</v>
      </c>
      <c r="AW1148" s="4">
        <f>$AS1148/AR1148</f>
        <v>0.78920308483290491</v>
      </c>
      <c r="AX1148" s="2">
        <v>1060</v>
      </c>
      <c r="AY1148" s="2">
        <v>1086</v>
      </c>
      <c r="AZ1148" s="2">
        <v>1186</v>
      </c>
      <c r="BA1148" s="2">
        <v>1153</v>
      </c>
      <c r="BB1148" s="2">
        <v>1145</v>
      </c>
      <c r="BC1148" s="1">
        <v>329</v>
      </c>
      <c r="BD1148" s="1">
        <v>345</v>
      </c>
      <c r="BE1148" s="1">
        <v>413</v>
      </c>
      <c r="BF1148" s="1">
        <v>349</v>
      </c>
      <c r="BG1148" s="1">
        <v>307</v>
      </c>
      <c r="BH1148" s="5">
        <v>1118.99</v>
      </c>
      <c r="BI1148" s="5">
        <v>1149.47</v>
      </c>
      <c r="BJ1148" s="5">
        <v>1202.31</v>
      </c>
      <c r="BK1148" s="5">
        <v>1253.45</v>
      </c>
      <c r="BL1148" s="5">
        <v>1308.9000000000001</v>
      </c>
    </row>
    <row r="1149" spans="1:64" x14ac:dyDescent="0.4">
      <c r="A1149" s="1" t="s">
        <v>2187</v>
      </c>
      <c r="B1149" s="1">
        <v>264660</v>
      </c>
      <c r="C1149" s="2">
        <v>13400</v>
      </c>
      <c r="D1149" s="1">
        <v>50</v>
      </c>
      <c r="E1149" s="2">
        <v>1126</v>
      </c>
      <c r="F1149" s="1">
        <v>11.55</v>
      </c>
      <c r="G1149" s="1" t="s">
        <v>378</v>
      </c>
      <c r="H1149" s="1" t="s">
        <v>130</v>
      </c>
      <c r="K1149" s="1" t="s">
        <v>139</v>
      </c>
      <c r="L1149" s="1">
        <v>443</v>
      </c>
      <c r="M1149" s="1">
        <v>752</v>
      </c>
      <c r="N1149" s="1">
        <v>883</v>
      </c>
      <c r="O1149" s="2">
        <v>1288</v>
      </c>
      <c r="P1149" s="2">
        <v>1192</v>
      </c>
      <c r="Q1149" s="3">
        <f>$P1149/L1149</f>
        <v>2.6907449209932279</v>
      </c>
      <c r="R1149" s="3">
        <f>$P1149/M1149</f>
        <v>1.5851063829787233</v>
      </c>
      <c r="S1149" s="3">
        <f>$P1149/N1149</f>
        <v>1.3499433748584371</v>
      </c>
      <c r="T1149" s="3">
        <f>$P1149/O1149</f>
        <v>0.92546583850931674</v>
      </c>
      <c r="U1149" s="1">
        <v>256</v>
      </c>
      <c r="V1149" s="1">
        <v>339</v>
      </c>
      <c r="W1149" s="1">
        <v>645</v>
      </c>
      <c r="X1149" s="1">
        <v>813</v>
      </c>
      <c r="Y1149" s="1">
        <v>847</v>
      </c>
      <c r="Z1149" s="1">
        <v>104</v>
      </c>
      <c r="AA1149" s="1">
        <v>79</v>
      </c>
      <c r="AB1149" s="1">
        <v>80</v>
      </c>
      <c r="AC1149" s="1">
        <v>139</v>
      </c>
      <c r="AD1149" s="1">
        <v>119</v>
      </c>
      <c r="AE1149" s="1">
        <v>152</v>
      </c>
      <c r="AF1149" s="1">
        <v>260</v>
      </c>
      <c r="AG1149" s="1">
        <v>565</v>
      </c>
      <c r="AH1149" s="1">
        <v>674</v>
      </c>
      <c r="AI1149" s="1">
        <v>728</v>
      </c>
      <c r="AJ1149" s="5">
        <v>1008.38</v>
      </c>
      <c r="AK1149" s="5">
        <v>1706.8</v>
      </c>
      <c r="AL1149" s="5">
        <v>2589.04</v>
      </c>
      <c r="AM1149" s="5">
        <v>1503.75</v>
      </c>
      <c r="AN1149" s="5">
        <v>1685.69</v>
      </c>
      <c r="AO1149" s="1" t="s">
        <v>109</v>
      </c>
      <c r="AP1149" s="1">
        <v>0</v>
      </c>
      <c r="AQ1149" s="1" t="s">
        <v>109</v>
      </c>
      <c r="AR1149" s="1" t="s">
        <v>109</v>
      </c>
      <c r="AS1149" s="1" t="s">
        <v>109</v>
      </c>
      <c r="AT1149" s="4"/>
      <c r="AU1149" s="4"/>
      <c r="AV1149" s="4"/>
      <c r="AW1149" s="4"/>
      <c r="AX1149" s="1" t="s">
        <v>109</v>
      </c>
      <c r="AY1149" s="1">
        <v>847</v>
      </c>
      <c r="AZ1149" s="1" t="s">
        <v>109</v>
      </c>
      <c r="BA1149" s="1" t="s">
        <v>109</v>
      </c>
      <c r="BB1149" s="1" t="s">
        <v>109</v>
      </c>
      <c r="BC1149" s="1" t="s">
        <v>109</v>
      </c>
      <c r="BD1149" s="1">
        <v>119</v>
      </c>
      <c r="BE1149" s="1" t="s">
        <v>109</v>
      </c>
      <c r="BF1149" s="1" t="s">
        <v>109</v>
      </c>
      <c r="BG1149" s="1" t="s">
        <v>109</v>
      </c>
      <c r="BH1149" s="1" t="s">
        <v>109</v>
      </c>
      <c r="BI1149" s="5">
        <v>1685.69</v>
      </c>
      <c r="BJ1149" s="1" t="s">
        <v>109</v>
      </c>
      <c r="BK1149" s="1" t="s">
        <v>109</v>
      </c>
      <c r="BL1149" s="1" t="s">
        <v>109</v>
      </c>
    </row>
    <row r="1150" spans="1:64" x14ac:dyDescent="0.4">
      <c r="A1150" s="1" t="s">
        <v>1165</v>
      </c>
      <c r="B1150" s="1">
        <v>53060</v>
      </c>
      <c r="C1150" s="2">
        <v>1340</v>
      </c>
      <c r="D1150" s="1">
        <v>0</v>
      </c>
      <c r="E1150" s="1">
        <v>234</v>
      </c>
      <c r="G1150" s="1" t="s">
        <v>98</v>
      </c>
      <c r="H1150" s="1" t="s">
        <v>96</v>
      </c>
      <c r="I1150" s="1" t="s">
        <v>150</v>
      </c>
      <c r="J1150" s="1" t="s">
        <v>150</v>
      </c>
      <c r="L1150" s="2">
        <v>1255</v>
      </c>
      <c r="M1150" s="2">
        <v>1193</v>
      </c>
      <c r="N1150" s="2">
        <v>1408</v>
      </c>
      <c r="O1150" s="2">
        <v>1473</v>
      </c>
      <c r="P1150" s="2">
        <v>1194</v>
      </c>
      <c r="Q1150" s="3">
        <f>$P1150/L1150</f>
        <v>0.95139442231075699</v>
      </c>
      <c r="R1150" s="3">
        <f>$P1150/M1150</f>
        <v>1.0008382229673094</v>
      </c>
      <c r="S1150" s="3">
        <f>$P1150/N1150</f>
        <v>0.84801136363636365</v>
      </c>
      <c r="T1150" s="3">
        <f>$P1150/O1150</f>
        <v>0.81059063136456211</v>
      </c>
      <c r="U1150" s="2">
        <v>1274</v>
      </c>
      <c r="V1150" s="2">
        <v>1145</v>
      </c>
      <c r="W1150" s="2">
        <v>1245</v>
      </c>
      <c r="X1150" s="2">
        <v>1163</v>
      </c>
      <c r="Y1150" s="2">
        <v>1008</v>
      </c>
      <c r="Z1150" s="2">
        <v>1081</v>
      </c>
      <c r="AA1150" s="1">
        <v>937</v>
      </c>
      <c r="AB1150" s="2">
        <v>1027</v>
      </c>
      <c r="AC1150" s="2">
        <v>1027</v>
      </c>
      <c r="AD1150" s="1">
        <v>931</v>
      </c>
      <c r="AE1150" s="1">
        <v>193</v>
      </c>
      <c r="AF1150" s="1">
        <v>208</v>
      </c>
      <c r="AG1150" s="1">
        <v>217</v>
      </c>
      <c r="AH1150" s="1">
        <v>136</v>
      </c>
      <c r="AI1150" s="1">
        <v>77</v>
      </c>
      <c r="AJ1150" s="1">
        <v>186.19</v>
      </c>
      <c r="AK1150" s="1">
        <v>111.8</v>
      </c>
      <c r="AL1150" s="1">
        <v>103</v>
      </c>
      <c r="AM1150" s="1">
        <v>27.39</v>
      </c>
      <c r="AN1150" s="1">
        <v>26.76</v>
      </c>
      <c r="AO1150" s="1">
        <v>304</v>
      </c>
      <c r="AP1150" s="1">
        <v>362</v>
      </c>
      <c r="AQ1150" s="1">
        <v>312</v>
      </c>
      <c r="AR1150" s="1">
        <v>321</v>
      </c>
      <c r="AS1150" s="1">
        <v>296</v>
      </c>
      <c r="AT1150" s="4">
        <f>$AS1150/AO1150</f>
        <v>0.97368421052631582</v>
      </c>
      <c r="AU1150" s="4">
        <f>$AS1150/AP1150</f>
        <v>0.81767955801104975</v>
      </c>
      <c r="AV1150" s="4">
        <f>$AS1150/AQ1150</f>
        <v>0.94871794871794868</v>
      </c>
      <c r="AW1150" s="4">
        <f>$AS1150/AR1150</f>
        <v>0.92211838006230529</v>
      </c>
      <c r="AX1150" s="2">
        <v>1066</v>
      </c>
      <c r="AY1150" s="2">
        <v>1008</v>
      </c>
      <c r="AZ1150" s="2">
        <v>1005</v>
      </c>
      <c r="BA1150" s="2">
        <v>1012</v>
      </c>
      <c r="BB1150" s="2">
        <v>1049</v>
      </c>
      <c r="BC1150" s="2">
        <v>1046</v>
      </c>
      <c r="BD1150" s="1">
        <v>931</v>
      </c>
      <c r="BE1150" s="1">
        <v>916</v>
      </c>
      <c r="BF1150" s="1">
        <v>930</v>
      </c>
      <c r="BG1150" s="1">
        <v>892</v>
      </c>
      <c r="BI1150" s="1">
        <v>26.76</v>
      </c>
      <c r="BJ1150" s="1">
        <v>42.47</v>
      </c>
      <c r="BK1150" s="1">
        <v>29.85</v>
      </c>
      <c r="BL1150" s="1">
        <v>79.790000000000006</v>
      </c>
    </row>
    <row r="1151" spans="1:64" x14ac:dyDescent="0.4">
      <c r="A1151" s="1" t="s">
        <v>1476</v>
      </c>
      <c r="B1151" s="1">
        <v>84650</v>
      </c>
      <c r="C1151" s="2">
        <v>25400</v>
      </c>
      <c r="D1151" s="1">
        <v>-500</v>
      </c>
      <c r="E1151" s="2">
        <v>2908</v>
      </c>
      <c r="F1151" s="1">
        <v>6.79</v>
      </c>
      <c r="G1151" s="1" t="s">
        <v>547</v>
      </c>
      <c r="H1151" s="1" t="s">
        <v>245</v>
      </c>
      <c r="I1151" s="1" t="s">
        <v>2490</v>
      </c>
      <c r="J1151" s="1" t="s">
        <v>2490</v>
      </c>
      <c r="L1151" s="1">
        <v>241</v>
      </c>
      <c r="M1151" s="1">
        <v>248</v>
      </c>
      <c r="N1151" s="1">
        <v>275</v>
      </c>
      <c r="O1151" s="1">
        <v>332</v>
      </c>
      <c r="P1151" s="2">
        <v>1195</v>
      </c>
      <c r="Q1151" s="3">
        <f>$P1151/L1151</f>
        <v>4.9585062240663902</v>
      </c>
      <c r="R1151" s="3">
        <f>$P1151/M1151</f>
        <v>4.818548387096774</v>
      </c>
      <c r="S1151" s="3">
        <f>$P1151/N1151</f>
        <v>4.3454545454545457</v>
      </c>
      <c r="T1151" s="3">
        <f>$P1151/O1151</f>
        <v>3.5993975903614457</v>
      </c>
      <c r="U1151" s="1">
        <v>432</v>
      </c>
      <c r="V1151" s="1">
        <v>399</v>
      </c>
      <c r="W1151" s="1">
        <v>471</v>
      </c>
      <c r="X1151" s="1">
        <v>495</v>
      </c>
      <c r="Y1151" s="2">
        <v>1094</v>
      </c>
      <c r="Z1151" s="1">
        <v>182</v>
      </c>
      <c r="AA1151" s="1">
        <v>175</v>
      </c>
      <c r="AB1151" s="1">
        <v>170</v>
      </c>
      <c r="AC1151" s="1">
        <v>191</v>
      </c>
      <c r="AD1151" s="1">
        <v>277</v>
      </c>
      <c r="AE1151" s="1">
        <v>250</v>
      </c>
      <c r="AF1151" s="1">
        <v>223</v>
      </c>
      <c r="AG1151" s="1">
        <v>301</v>
      </c>
      <c r="AH1151" s="1">
        <v>304</v>
      </c>
      <c r="AI1151" s="1">
        <v>816</v>
      </c>
      <c r="AJ1151" s="1">
        <v>508.13</v>
      </c>
      <c r="AK1151" s="1">
        <v>439.06</v>
      </c>
      <c r="AL1151" s="1">
        <v>511.1</v>
      </c>
      <c r="AM1151" s="1">
        <v>511.07</v>
      </c>
      <c r="AN1151" s="5">
        <v>1348.61</v>
      </c>
      <c r="AO1151" s="1">
        <v>268</v>
      </c>
      <c r="AP1151" s="1">
        <v>316</v>
      </c>
      <c r="AQ1151" s="1">
        <v>340</v>
      </c>
      <c r="AR1151" s="1">
        <v>539</v>
      </c>
      <c r="AS1151" s="1">
        <v>535</v>
      </c>
      <c r="AT1151" s="4">
        <f>$AS1151/AO1151</f>
        <v>1.9962686567164178</v>
      </c>
      <c r="AU1151" s="4">
        <f>$AS1151/AP1151</f>
        <v>1.6930379746835442</v>
      </c>
      <c r="AV1151" s="4">
        <f>$AS1151/AQ1151</f>
        <v>1.5735294117647058</v>
      </c>
      <c r="AW1151" s="4">
        <f>$AS1151/AR1151</f>
        <v>0.99257884972170685</v>
      </c>
      <c r="AX1151" s="1">
        <v>953</v>
      </c>
      <c r="AY1151" s="2">
        <v>1094</v>
      </c>
      <c r="AZ1151" s="2">
        <v>1298</v>
      </c>
      <c r="BA1151" s="2">
        <v>1527</v>
      </c>
      <c r="BB1151" s="2">
        <v>1780</v>
      </c>
      <c r="BC1151" s="1">
        <v>209</v>
      </c>
      <c r="BD1151" s="1">
        <v>277</v>
      </c>
      <c r="BE1151" s="1">
        <v>347</v>
      </c>
      <c r="BF1151" s="1">
        <v>371</v>
      </c>
      <c r="BG1151" s="1">
        <v>431</v>
      </c>
      <c r="BH1151" s="5">
        <v>1249.1199999999999</v>
      </c>
      <c r="BI1151" s="5">
        <v>1348.61</v>
      </c>
      <c r="BJ1151" s="5">
        <v>1583.14</v>
      </c>
      <c r="BK1151" s="5">
        <v>1958.29</v>
      </c>
      <c r="BL1151" s="5">
        <v>2393.2199999999998</v>
      </c>
    </row>
    <row r="1152" spans="1:64" x14ac:dyDescent="0.4">
      <c r="A1152" s="1" t="s">
        <v>994</v>
      </c>
      <c r="B1152" s="1">
        <v>39290</v>
      </c>
      <c r="C1152" s="2">
        <v>22350</v>
      </c>
      <c r="D1152" s="1">
        <v>0</v>
      </c>
      <c r="E1152" s="2">
        <v>1943</v>
      </c>
      <c r="F1152" s="1">
        <v>131.63</v>
      </c>
      <c r="G1152" s="1" t="s">
        <v>786</v>
      </c>
      <c r="H1152" s="1" t="s">
        <v>360</v>
      </c>
      <c r="I1152" s="1" t="s">
        <v>2490</v>
      </c>
      <c r="J1152" s="1" t="s">
        <v>2490</v>
      </c>
      <c r="L1152" s="2">
        <v>1098</v>
      </c>
      <c r="M1152" s="2">
        <v>1191</v>
      </c>
      <c r="N1152" s="2">
        <v>1220</v>
      </c>
      <c r="O1152" s="2">
        <v>1195</v>
      </c>
      <c r="P1152" s="2">
        <v>1196</v>
      </c>
      <c r="Q1152" s="3">
        <f>$P1152/L1152</f>
        <v>1.0892531876138434</v>
      </c>
      <c r="R1152" s="3">
        <f>$P1152/M1152</f>
        <v>1.0041981528127624</v>
      </c>
      <c r="S1152" s="3">
        <f>$P1152/N1152</f>
        <v>0.98032786885245904</v>
      </c>
      <c r="T1152" s="3">
        <f>$P1152/O1152</f>
        <v>1.0008368200836819</v>
      </c>
      <c r="U1152" s="1">
        <v>726</v>
      </c>
      <c r="V1152" s="1">
        <v>734</v>
      </c>
      <c r="W1152" s="1">
        <v>750</v>
      </c>
      <c r="X1152" s="1">
        <v>730</v>
      </c>
      <c r="Y1152" s="1">
        <v>753</v>
      </c>
      <c r="Z1152" s="1">
        <v>203</v>
      </c>
      <c r="AA1152" s="1">
        <v>185</v>
      </c>
      <c r="AB1152" s="1">
        <v>193</v>
      </c>
      <c r="AC1152" s="1">
        <v>174</v>
      </c>
      <c r="AD1152" s="1">
        <v>185</v>
      </c>
      <c r="AE1152" s="1">
        <v>523</v>
      </c>
      <c r="AF1152" s="1">
        <v>549</v>
      </c>
      <c r="AG1152" s="1">
        <v>557</v>
      </c>
      <c r="AH1152" s="1">
        <v>556</v>
      </c>
      <c r="AI1152" s="1">
        <v>568</v>
      </c>
      <c r="AJ1152" s="5">
        <v>1090.58</v>
      </c>
      <c r="AK1152" s="5">
        <v>1133.5999999999999</v>
      </c>
      <c r="AL1152" s="5">
        <v>1148.18</v>
      </c>
      <c r="AM1152" s="5">
        <v>1135.03</v>
      </c>
      <c r="AN1152" s="5">
        <v>1162.3900000000001</v>
      </c>
      <c r="AO1152" s="1">
        <v>298</v>
      </c>
      <c r="AP1152" s="1">
        <v>316</v>
      </c>
      <c r="AQ1152" s="1">
        <v>317</v>
      </c>
      <c r="AR1152" s="1">
        <v>332</v>
      </c>
      <c r="AS1152" s="1">
        <v>360</v>
      </c>
      <c r="AT1152" s="4">
        <f>$AS1152/AO1152</f>
        <v>1.2080536912751678</v>
      </c>
      <c r="AU1152" s="4">
        <f>$AS1152/AP1152</f>
        <v>1.139240506329114</v>
      </c>
      <c r="AV1152" s="4">
        <f>$AS1152/AQ1152</f>
        <v>1.1356466876971609</v>
      </c>
      <c r="AW1152" s="4">
        <f>$AS1152/AR1152</f>
        <v>1.0843373493975903</v>
      </c>
      <c r="AX1152" s="1">
        <v>742</v>
      </c>
      <c r="AY1152" s="1">
        <v>753</v>
      </c>
      <c r="AZ1152" s="1">
        <v>769</v>
      </c>
      <c r="BA1152" s="1">
        <v>792</v>
      </c>
      <c r="BB1152" s="1">
        <v>837</v>
      </c>
      <c r="BC1152" s="1">
        <v>177</v>
      </c>
      <c r="BD1152" s="1">
        <v>185</v>
      </c>
      <c r="BE1152" s="1">
        <v>189</v>
      </c>
      <c r="BF1152" s="1">
        <v>199</v>
      </c>
      <c r="BG1152" s="1">
        <v>222</v>
      </c>
      <c r="BH1152" s="5">
        <v>1157.8900000000001</v>
      </c>
      <c r="BI1152" s="5">
        <v>1162.3900000000001</v>
      </c>
      <c r="BJ1152" s="5">
        <v>1189.46</v>
      </c>
      <c r="BK1152" s="5">
        <v>1217.3900000000001</v>
      </c>
      <c r="BL1152" s="5">
        <v>1266.92</v>
      </c>
    </row>
    <row r="1153" spans="1:64" x14ac:dyDescent="0.4">
      <c r="A1153" s="1" t="s">
        <v>1387</v>
      </c>
      <c r="B1153" s="1">
        <v>73110</v>
      </c>
      <c r="C1153" s="2">
        <v>8980</v>
      </c>
      <c r="D1153" s="1">
        <v>120</v>
      </c>
      <c r="E1153" s="1">
        <v>799</v>
      </c>
      <c r="G1153" s="1" t="s">
        <v>378</v>
      </c>
      <c r="H1153" s="1" t="s">
        <v>174</v>
      </c>
      <c r="I1153" s="1" t="s">
        <v>2490</v>
      </c>
      <c r="J1153" s="1" t="s">
        <v>2490</v>
      </c>
      <c r="L1153" s="2">
        <v>1135</v>
      </c>
      <c r="M1153" s="2">
        <v>1437</v>
      </c>
      <c r="N1153" s="2">
        <v>1094</v>
      </c>
      <c r="O1153" s="2">
        <v>1632</v>
      </c>
      <c r="P1153" s="2">
        <v>1197</v>
      </c>
      <c r="Q1153" s="3">
        <f>$P1153/L1153</f>
        <v>1.0546255506607929</v>
      </c>
      <c r="R1153" s="3">
        <f>$P1153/M1153</f>
        <v>0.83298538622129437</v>
      </c>
      <c r="S1153" s="3">
        <f>$P1153/N1153</f>
        <v>1.0941499085923219</v>
      </c>
      <c r="T1153" s="3">
        <f>$P1153/O1153</f>
        <v>0.73345588235294112</v>
      </c>
      <c r="U1153" s="2">
        <v>2051</v>
      </c>
      <c r="V1153" s="2">
        <v>2002</v>
      </c>
      <c r="W1153" s="2">
        <v>1965</v>
      </c>
      <c r="X1153" s="2">
        <v>2464</v>
      </c>
      <c r="Y1153" s="2">
        <v>2137</v>
      </c>
      <c r="Z1153" s="1">
        <v>943</v>
      </c>
      <c r="AA1153" s="1">
        <v>866</v>
      </c>
      <c r="AB1153" s="1">
        <v>785</v>
      </c>
      <c r="AC1153" s="2">
        <v>1220</v>
      </c>
      <c r="AD1153" s="2">
        <v>1135</v>
      </c>
      <c r="AE1153" s="2">
        <v>1107</v>
      </c>
      <c r="AF1153" s="2">
        <v>1136</v>
      </c>
      <c r="AG1153" s="2">
        <v>1180</v>
      </c>
      <c r="AH1153" s="2">
        <v>1244</v>
      </c>
      <c r="AI1153" s="2">
        <v>1002</v>
      </c>
      <c r="AJ1153" s="5">
        <v>2535.04</v>
      </c>
      <c r="AK1153" s="5">
        <v>2706.31</v>
      </c>
      <c r="AL1153" s="5">
        <v>2828.55</v>
      </c>
      <c r="AM1153" s="5">
        <v>3055.53</v>
      </c>
      <c r="AN1153" s="5">
        <v>2610.8200000000002</v>
      </c>
      <c r="AO1153" s="1">
        <v>324</v>
      </c>
      <c r="AP1153" s="1">
        <v>226</v>
      </c>
      <c r="AQ1153" s="1">
        <v>232</v>
      </c>
      <c r="AR1153" s="1">
        <v>215</v>
      </c>
      <c r="AS1153" s="1">
        <v>244</v>
      </c>
      <c r="AT1153" s="4">
        <f>$AS1153/AO1153</f>
        <v>0.75308641975308643</v>
      </c>
      <c r="AU1153" s="4">
        <f>$AS1153/AP1153</f>
        <v>1.0796460176991149</v>
      </c>
      <c r="AV1153" s="4">
        <f>$AS1153/AQ1153</f>
        <v>1.0517241379310345</v>
      </c>
      <c r="AW1153" s="4">
        <f>$AS1153/AR1153</f>
        <v>1.1348837209302325</v>
      </c>
      <c r="AX1153" s="2">
        <v>2658</v>
      </c>
      <c r="AY1153" s="2">
        <v>2137</v>
      </c>
      <c r="AZ1153" s="2">
        <v>2079</v>
      </c>
      <c r="BA1153" s="2">
        <v>2120</v>
      </c>
      <c r="BB1153" s="2">
        <v>2235</v>
      </c>
      <c r="BC1153" s="2">
        <v>1494</v>
      </c>
      <c r="BD1153" s="2">
        <v>1135</v>
      </c>
      <c r="BE1153" s="2">
        <v>1089</v>
      </c>
      <c r="BF1153" s="2">
        <v>1163</v>
      </c>
      <c r="BG1153" s="2">
        <v>1238</v>
      </c>
      <c r="BH1153" s="5">
        <v>2968.72</v>
      </c>
      <c r="BI1153" s="5">
        <v>2610.8200000000002</v>
      </c>
      <c r="BJ1153" s="5">
        <v>2585.09</v>
      </c>
      <c r="BK1153" s="5">
        <v>2510.96</v>
      </c>
      <c r="BL1153" s="5">
        <v>2600.2600000000002</v>
      </c>
    </row>
    <row r="1154" spans="1:64" x14ac:dyDescent="0.4">
      <c r="A1154" s="1" t="s">
        <v>542</v>
      </c>
      <c r="B1154" s="1">
        <v>10280</v>
      </c>
      <c r="C1154" s="1">
        <v>888</v>
      </c>
      <c r="D1154" s="1">
        <v>5</v>
      </c>
      <c r="E1154" s="1">
        <v>568</v>
      </c>
      <c r="G1154" s="1" t="s">
        <v>543</v>
      </c>
      <c r="H1154" s="1" t="s">
        <v>360</v>
      </c>
      <c r="K1154" s="1" t="s">
        <v>63</v>
      </c>
      <c r="L1154" s="2">
        <v>2196</v>
      </c>
      <c r="M1154" s="2">
        <v>1461</v>
      </c>
      <c r="N1154" s="2">
        <v>1233</v>
      </c>
      <c r="O1154" s="2">
        <v>1083</v>
      </c>
      <c r="P1154" s="2">
        <v>1200</v>
      </c>
      <c r="Q1154" s="3">
        <f>$P1154/L1154</f>
        <v>0.54644808743169404</v>
      </c>
      <c r="R1154" s="3">
        <f>$P1154/M1154</f>
        <v>0.82135523613963035</v>
      </c>
      <c r="S1154" s="3">
        <f>$P1154/N1154</f>
        <v>0.97323600973236013</v>
      </c>
      <c r="T1154" s="3">
        <f>$P1154/O1154</f>
        <v>1.10803324099723</v>
      </c>
      <c r="U1154" s="2">
        <v>1036</v>
      </c>
      <c r="V1154" s="1">
        <v>755</v>
      </c>
      <c r="W1154" s="1">
        <v>787</v>
      </c>
      <c r="X1154" s="1">
        <v>824</v>
      </c>
      <c r="Y1154" s="2">
        <v>1143</v>
      </c>
      <c r="Z1154" s="1">
        <v>750</v>
      </c>
      <c r="AA1154" s="1">
        <v>490</v>
      </c>
      <c r="AB1154" s="1">
        <v>347</v>
      </c>
      <c r="AC1154" s="1">
        <v>381</v>
      </c>
      <c r="AD1154" s="1">
        <v>864</v>
      </c>
      <c r="AE1154" s="1">
        <v>285</v>
      </c>
      <c r="AF1154" s="1">
        <v>266</v>
      </c>
      <c r="AG1154" s="1">
        <v>441</v>
      </c>
      <c r="AH1154" s="1">
        <v>443</v>
      </c>
      <c r="AI1154" s="1">
        <v>278</v>
      </c>
      <c r="AL1154" s="1">
        <v>8.9499999999999993</v>
      </c>
      <c r="AM1154" s="1">
        <v>9.5399999999999991</v>
      </c>
      <c r="AO1154" s="1">
        <v>350</v>
      </c>
      <c r="AP1154" s="1">
        <v>490</v>
      </c>
      <c r="AQ1154" s="1">
        <v>327</v>
      </c>
      <c r="AR1154" s="1">
        <v>464</v>
      </c>
      <c r="AS1154" s="1">
        <v>618</v>
      </c>
      <c r="AT1154" s="4">
        <f>$AS1154/AO1154</f>
        <v>1.7657142857142858</v>
      </c>
      <c r="AU1154" s="4">
        <f>$AS1154/AP1154</f>
        <v>1.2612244897959184</v>
      </c>
      <c r="AV1154" s="4">
        <f>$AS1154/AQ1154</f>
        <v>1.8899082568807339</v>
      </c>
      <c r="AW1154" s="4">
        <f>$AS1154/AR1154</f>
        <v>1.3318965517241379</v>
      </c>
      <c r="AX1154" s="1" t="s">
        <v>109</v>
      </c>
      <c r="AY1154" s="2">
        <v>1143</v>
      </c>
      <c r="AZ1154" s="2">
        <v>1118</v>
      </c>
      <c r="BA1154" s="2">
        <v>1261</v>
      </c>
      <c r="BB1154" s="2">
        <v>1373</v>
      </c>
      <c r="BC1154" s="1" t="s">
        <v>109</v>
      </c>
      <c r="BD1154" s="1">
        <v>864</v>
      </c>
      <c r="BE1154" s="1">
        <v>881</v>
      </c>
      <c r="BF1154" s="2">
        <v>1054</v>
      </c>
      <c r="BG1154" s="1">
        <v>953</v>
      </c>
      <c r="BH1154" s="1" t="s">
        <v>109</v>
      </c>
      <c r="BK1154" s="1">
        <v>9.32</v>
      </c>
      <c r="BL1154" s="1">
        <v>33.159999999999997</v>
      </c>
    </row>
    <row r="1155" spans="1:64" x14ac:dyDescent="0.4">
      <c r="A1155" s="1" t="s">
        <v>1006</v>
      </c>
      <c r="B1155" s="1">
        <v>39840</v>
      </c>
      <c r="C1155" s="2">
        <v>35200</v>
      </c>
      <c r="D1155" s="1">
        <v>-200</v>
      </c>
      <c r="E1155" s="2">
        <v>5553</v>
      </c>
      <c r="F1155" s="1">
        <v>49</v>
      </c>
      <c r="G1155" s="1" t="s">
        <v>98</v>
      </c>
      <c r="H1155" s="1" t="s">
        <v>324</v>
      </c>
      <c r="I1155" s="1" t="s">
        <v>2490</v>
      </c>
      <c r="J1155" s="1" t="s">
        <v>2490</v>
      </c>
      <c r="K1155" s="1" t="s">
        <v>2505</v>
      </c>
      <c r="L1155" s="1">
        <v>880</v>
      </c>
      <c r="M1155" s="1">
        <v>919</v>
      </c>
      <c r="N1155" s="1">
        <v>910</v>
      </c>
      <c r="O1155" s="2">
        <v>1272</v>
      </c>
      <c r="P1155" s="2">
        <v>1201</v>
      </c>
      <c r="Q1155" s="3">
        <f>$P1155/L1155</f>
        <v>1.3647727272727272</v>
      </c>
      <c r="R1155" s="3">
        <f>$P1155/M1155</f>
        <v>1.3068552774755169</v>
      </c>
      <c r="S1155" s="3">
        <f>$P1155/N1155</f>
        <v>1.3197802197802198</v>
      </c>
      <c r="T1155" s="3">
        <f>$P1155/O1155</f>
        <v>0.9441823899371069</v>
      </c>
      <c r="U1155" s="2">
        <v>1503</v>
      </c>
      <c r="V1155" s="2">
        <v>1768</v>
      </c>
      <c r="W1155" s="2">
        <v>2253</v>
      </c>
      <c r="X1155" s="2">
        <v>2732</v>
      </c>
      <c r="Y1155" s="2">
        <v>3214</v>
      </c>
      <c r="Z1155" s="1">
        <v>401</v>
      </c>
      <c r="AA1155" s="1">
        <v>620</v>
      </c>
      <c r="AB1155" s="2">
        <v>1060</v>
      </c>
      <c r="AC1155" s="2">
        <v>1295</v>
      </c>
      <c r="AD1155" s="2">
        <v>1595</v>
      </c>
      <c r="AE1155" s="2">
        <v>1102</v>
      </c>
      <c r="AF1155" s="2">
        <v>1148</v>
      </c>
      <c r="AG1155" s="2">
        <v>1193</v>
      </c>
      <c r="AH1155" s="2">
        <v>1437</v>
      </c>
      <c r="AI1155" s="2">
        <v>1619</v>
      </c>
      <c r="AJ1155" s="5">
        <v>1482.65</v>
      </c>
      <c r="AK1155" s="5">
        <v>1603.37</v>
      </c>
      <c r="AL1155" s="5">
        <v>1638.19</v>
      </c>
      <c r="AM1155" s="5">
        <v>1996.1</v>
      </c>
      <c r="AN1155" s="5">
        <v>2263.7800000000002</v>
      </c>
      <c r="AO1155" s="1">
        <v>288</v>
      </c>
      <c r="AP1155" s="1">
        <v>353</v>
      </c>
      <c r="AQ1155" s="1">
        <v>340</v>
      </c>
      <c r="AR1155" s="1">
        <v>377</v>
      </c>
      <c r="AS1155" s="1">
        <v>390</v>
      </c>
      <c r="AT1155" s="4">
        <f>$AS1155/AO1155</f>
        <v>1.3541666666666667</v>
      </c>
      <c r="AU1155" s="4">
        <f>$AS1155/AP1155</f>
        <v>1.1048158640226629</v>
      </c>
      <c r="AV1155" s="4">
        <f>$AS1155/AQ1155</f>
        <v>1.1470588235294117</v>
      </c>
      <c r="AW1155" s="4">
        <f>$AS1155/AR1155</f>
        <v>1.0344827586206897</v>
      </c>
      <c r="AX1155" s="2">
        <v>3127</v>
      </c>
      <c r="AY1155" s="2">
        <v>3214</v>
      </c>
      <c r="AZ1155" s="2">
        <v>3246</v>
      </c>
      <c r="BA1155" s="2">
        <v>3355</v>
      </c>
      <c r="BB1155" s="2">
        <v>3479</v>
      </c>
      <c r="BC1155" s="2">
        <v>1495</v>
      </c>
      <c r="BD1155" s="2">
        <v>1595</v>
      </c>
      <c r="BE1155" s="2">
        <v>1619</v>
      </c>
      <c r="BF1155" s="2">
        <v>1609</v>
      </c>
      <c r="BG1155" s="2">
        <v>1601</v>
      </c>
      <c r="BH1155" s="5">
        <v>2280.63</v>
      </c>
      <c r="BI1155" s="5">
        <v>2263.7800000000002</v>
      </c>
      <c r="BJ1155" s="5">
        <v>2399.77</v>
      </c>
      <c r="BK1155" s="5">
        <v>2523.37</v>
      </c>
      <c r="BL1155" s="5">
        <v>2684.11</v>
      </c>
    </row>
    <row r="1156" spans="1:64" x14ac:dyDescent="0.4">
      <c r="A1156" s="1" t="s">
        <v>1164</v>
      </c>
      <c r="B1156" s="1">
        <v>53050</v>
      </c>
      <c r="C1156" s="2">
        <v>3445</v>
      </c>
      <c r="D1156" s="1">
        <v>-150</v>
      </c>
      <c r="E1156" s="2">
        <v>1033</v>
      </c>
      <c r="F1156" s="1">
        <v>23.8</v>
      </c>
      <c r="G1156" s="1" t="s">
        <v>439</v>
      </c>
      <c r="H1156" s="1" t="s">
        <v>295</v>
      </c>
      <c r="I1156" s="1" t="s">
        <v>150</v>
      </c>
      <c r="J1156" s="1" t="s">
        <v>150</v>
      </c>
      <c r="L1156" s="2">
        <v>1042</v>
      </c>
      <c r="M1156" s="2">
        <v>1085</v>
      </c>
      <c r="N1156" s="2">
        <v>1335</v>
      </c>
      <c r="O1156" s="2">
        <v>1364</v>
      </c>
      <c r="P1156" s="2">
        <v>1208</v>
      </c>
      <c r="Q1156" s="3">
        <f>$P1156/L1156</f>
        <v>1.1593090211132437</v>
      </c>
      <c r="R1156" s="3">
        <f>$P1156/M1156</f>
        <v>1.1133640552995392</v>
      </c>
      <c r="S1156" s="3">
        <f>$P1156/N1156</f>
        <v>0.90486891385767787</v>
      </c>
      <c r="T1156" s="3">
        <f>$P1156/O1156</f>
        <v>0.88563049853372433</v>
      </c>
      <c r="U1156" s="2">
        <v>1353</v>
      </c>
      <c r="V1156" s="2">
        <v>1455</v>
      </c>
      <c r="W1156" s="2">
        <v>1535</v>
      </c>
      <c r="X1156" s="2">
        <v>1593</v>
      </c>
      <c r="Y1156" s="2">
        <v>1657</v>
      </c>
      <c r="Z1156" s="1">
        <v>802</v>
      </c>
      <c r="AA1156" s="1">
        <v>828</v>
      </c>
      <c r="AB1156" s="1">
        <v>871</v>
      </c>
      <c r="AC1156" s="1">
        <v>901</v>
      </c>
      <c r="AD1156" s="1">
        <v>934</v>
      </c>
      <c r="AE1156" s="1">
        <v>550</v>
      </c>
      <c r="AF1156" s="1">
        <v>627</v>
      </c>
      <c r="AG1156" s="1">
        <v>664</v>
      </c>
      <c r="AH1156" s="1">
        <v>691</v>
      </c>
      <c r="AI1156" s="1">
        <v>722</v>
      </c>
      <c r="AJ1156" s="1">
        <v>396.08</v>
      </c>
      <c r="AK1156" s="1">
        <v>414.8</v>
      </c>
      <c r="AL1156" s="1">
        <v>438.84</v>
      </c>
      <c r="AM1156" s="1">
        <v>456.91</v>
      </c>
      <c r="AN1156" s="1">
        <v>477.24</v>
      </c>
      <c r="AO1156" s="1" t="s">
        <v>109</v>
      </c>
      <c r="AP1156" s="1">
        <v>0</v>
      </c>
      <c r="AQ1156" s="1" t="s">
        <v>109</v>
      </c>
      <c r="AR1156" s="1" t="s">
        <v>109</v>
      </c>
      <c r="AS1156" s="1" t="s">
        <v>109</v>
      </c>
      <c r="AT1156" s="4"/>
      <c r="AU1156" s="4"/>
      <c r="AV1156" s="4"/>
      <c r="AW1156" s="4"/>
      <c r="AX1156" s="1" t="s">
        <v>109</v>
      </c>
      <c r="AY1156" s="2">
        <v>1657</v>
      </c>
      <c r="AZ1156" s="1" t="s">
        <v>109</v>
      </c>
      <c r="BA1156" s="1" t="s">
        <v>109</v>
      </c>
      <c r="BB1156" s="1" t="s">
        <v>109</v>
      </c>
      <c r="BC1156" s="1" t="s">
        <v>109</v>
      </c>
      <c r="BD1156" s="1">
        <v>934</v>
      </c>
      <c r="BE1156" s="1" t="s">
        <v>109</v>
      </c>
      <c r="BF1156" s="1" t="s">
        <v>109</v>
      </c>
      <c r="BG1156" s="1" t="s">
        <v>109</v>
      </c>
      <c r="BH1156" s="1" t="s">
        <v>109</v>
      </c>
      <c r="BI1156" s="1">
        <v>477.24</v>
      </c>
      <c r="BJ1156" s="1" t="s">
        <v>109</v>
      </c>
      <c r="BK1156" s="1" t="s">
        <v>109</v>
      </c>
      <c r="BL1156" s="1" t="s">
        <v>109</v>
      </c>
    </row>
    <row r="1157" spans="1:64" x14ac:dyDescent="0.4">
      <c r="A1157" s="1" t="s">
        <v>775</v>
      </c>
      <c r="B1157" s="1">
        <v>24950</v>
      </c>
      <c r="C1157" s="2">
        <v>10200</v>
      </c>
      <c r="D1157" s="1">
        <v>-250</v>
      </c>
      <c r="E1157" s="2">
        <v>1354</v>
      </c>
      <c r="F1157" s="1">
        <v>10.29</v>
      </c>
      <c r="G1157" s="1" t="s">
        <v>113</v>
      </c>
      <c r="H1157" s="1" t="s">
        <v>240</v>
      </c>
      <c r="L1157" s="2">
        <v>1428</v>
      </c>
      <c r="M1157" s="2">
        <v>1111</v>
      </c>
      <c r="N1157" s="1">
        <v>796</v>
      </c>
      <c r="O1157" s="1">
        <v>871</v>
      </c>
      <c r="P1157" s="2">
        <v>1209</v>
      </c>
      <c r="Q1157" s="3">
        <f>$P1157/L1157</f>
        <v>0.84663865546218486</v>
      </c>
      <c r="R1157" s="3">
        <f>$P1157/M1157</f>
        <v>1.0882088208820881</v>
      </c>
      <c r="S1157" s="3">
        <f>$P1157/N1157</f>
        <v>1.5188442211055277</v>
      </c>
      <c r="T1157" s="3">
        <f>$P1157/O1157</f>
        <v>1.3880597014925373</v>
      </c>
      <c r="U1157" s="2">
        <v>1608</v>
      </c>
      <c r="V1157" s="2">
        <v>1671</v>
      </c>
      <c r="W1157" s="2">
        <v>1618</v>
      </c>
      <c r="X1157" s="2">
        <v>1467</v>
      </c>
      <c r="Y1157" s="2">
        <v>1269</v>
      </c>
      <c r="Z1157" s="1">
        <v>573</v>
      </c>
      <c r="AA1157" s="1">
        <v>631</v>
      </c>
      <c r="AB1157" s="1">
        <v>728</v>
      </c>
      <c r="AC1157" s="1">
        <v>672</v>
      </c>
      <c r="AD1157" s="1">
        <v>335</v>
      </c>
      <c r="AE1157" s="2">
        <v>1035</v>
      </c>
      <c r="AF1157" s="2">
        <v>1040</v>
      </c>
      <c r="AG1157" s="1">
        <v>890</v>
      </c>
      <c r="AH1157" s="1">
        <v>795</v>
      </c>
      <c r="AI1157" s="1">
        <v>934</v>
      </c>
      <c r="AJ1157" s="5">
        <v>1537.1</v>
      </c>
      <c r="AK1157" s="5">
        <v>1548.87</v>
      </c>
      <c r="AL1157" s="5">
        <v>1342.87</v>
      </c>
      <c r="AM1157" s="5">
        <v>1200.76</v>
      </c>
      <c r="AN1157" s="5">
        <v>1410.27</v>
      </c>
      <c r="AO1157" s="1">
        <v>338</v>
      </c>
      <c r="AP1157" s="1">
        <v>101</v>
      </c>
      <c r="AQ1157" s="1">
        <v>440</v>
      </c>
      <c r="AR1157" s="1">
        <v>432</v>
      </c>
      <c r="AS1157" s="1">
        <v>292</v>
      </c>
      <c r="AT1157" s="4">
        <f>$AS1157/AO1157</f>
        <v>0.86390532544378695</v>
      </c>
      <c r="AU1157" s="4">
        <f>$AS1157/AP1157</f>
        <v>2.891089108910891</v>
      </c>
      <c r="AV1157" s="4">
        <f>$AS1157/AQ1157</f>
        <v>0.66363636363636369</v>
      </c>
      <c r="AW1157" s="4">
        <f>$AS1157/AR1157</f>
        <v>0.67592592592592593</v>
      </c>
      <c r="AX1157" s="2">
        <v>1248</v>
      </c>
      <c r="AY1157" s="2">
        <v>1269</v>
      </c>
      <c r="AZ1157" s="2">
        <v>1500</v>
      </c>
      <c r="BA1157" s="2">
        <v>1321</v>
      </c>
      <c r="BB1157" s="2">
        <v>1303</v>
      </c>
      <c r="BC1157" s="1">
        <v>548</v>
      </c>
      <c r="BD1157" s="1">
        <v>335</v>
      </c>
      <c r="BE1157" s="1">
        <v>516</v>
      </c>
      <c r="BF1157" s="1">
        <v>297</v>
      </c>
      <c r="BG1157" s="1">
        <v>280</v>
      </c>
      <c r="BH1157" s="5">
        <v>1057.3499999999999</v>
      </c>
      <c r="BI1157" s="5">
        <v>1410.27</v>
      </c>
      <c r="BJ1157" s="5">
        <v>1484.95</v>
      </c>
      <c r="BK1157" s="5">
        <v>1543.29</v>
      </c>
      <c r="BL1157" s="5">
        <v>1540.47</v>
      </c>
    </row>
    <row r="1158" spans="1:64" x14ac:dyDescent="0.4">
      <c r="A1158" s="1" t="s">
        <v>1409</v>
      </c>
      <c r="B1158" s="1">
        <v>78070</v>
      </c>
      <c r="C1158" s="2">
        <v>15900</v>
      </c>
      <c r="D1158" s="1">
        <v>-100</v>
      </c>
      <c r="E1158" s="2">
        <v>2973</v>
      </c>
      <c r="F1158" s="1">
        <v>31.12</v>
      </c>
      <c r="G1158" s="1" t="s">
        <v>98</v>
      </c>
      <c r="H1158" s="1" t="s">
        <v>405</v>
      </c>
      <c r="I1158" s="1" t="s">
        <v>148</v>
      </c>
      <c r="J1158" s="1" t="s">
        <v>148</v>
      </c>
      <c r="K1158" s="1" t="s">
        <v>148</v>
      </c>
      <c r="L1158" s="1">
        <v>77</v>
      </c>
      <c r="M1158" s="1">
        <v>78</v>
      </c>
      <c r="N1158" s="1">
        <v>862</v>
      </c>
      <c r="O1158" s="2">
        <v>1125</v>
      </c>
      <c r="P1158" s="2">
        <v>1214</v>
      </c>
      <c r="Q1158" s="3">
        <f>$P1158/L1158</f>
        <v>15.766233766233766</v>
      </c>
      <c r="R1158" s="3">
        <f>$P1158/M1158</f>
        <v>15.564102564102564</v>
      </c>
      <c r="S1158" s="3">
        <f>$P1158/N1158</f>
        <v>1.4083526682134571</v>
      </c>
      <c r="T1158" s="3">
        <f>$P1158/O1158</f>
        <v>1.0791111111111111</v>
      </c>
      <c r="U1158" s="2">
        <v>2501</v>
      </c>
      <c r="V1158" s="2">
        <v>1611</v>
      </c>
      <c r="W1158" s="2">
        <v>2790</v>
      </c>
      <c r="X1158" s="2">
        <v>2951</v>
      </c>
      <c r="Y1158" s="2">
        <v>3180</v>
      </c>
      <c r="Z1158" s="1">
        <v>324</v>
      </c>
      <c r="AA1158" s="1">
        <v>53</v>
      </c>
      <c r="AB1158" s="1">
        <v>333</v>
      </c>
      <c r="AC1158" s="1">
        <v>400</v>
      </c>
      <c r="AD1158" s="1">
        <v>435</v>
      </c>
      <c r="AE1158" s="2">
        <v>2178</v>
      </c>
      <c r="AF1158" s="2">
        <v>1557</v>
      </c>
      <c r="AG1158" s="2">
        <v>2456</v>
      </c>
      <c r="AH1158" s="2">
        <v>2551</v>
      </c>
      <c r="AI1158" s="2">
        <v>2745</v>
      </c>
      <c r="AJ1158" s="5">
        <v>2091.7600000000002</v>
      </c>
      <c r="AK1158" s="5">
        <v>2155.04</v>
      </c>
      <c r="AL1158" s="5">
        <v>1926.74</v>
      </c>
      <c r="AM1158" s="5">
        <v>1969.15</v>
      </c>
      <c r="AN1158" s="5">
        <v>2042.27</v>
      </c>
      <c r="AO1158" s="1">
        <v>303</v>
      </c>
      <c r="AP1158" s="1">
        <v>334</v>
      </c>
      <c r="AQ1158" s="1">
        <v>341</v>
      </c>
      <c r="AR1158" s="1">
        <v>433</v>
      </c>
      <c r="AS1158" s="1">
        <v>366</v>
      </c>
      <c r="AT1158" s="4">
        <f>$AS1158/AO1158</f>
        <v>1.2079207920792079</v>
      </c>
      <c r="AU1158" s="4">
        <f>$AS1158/AP1158</f>
        <v>1.095808383233533</v>
      </c>
      <c r="AV1158" s="4">
        <f>$AS1158/AQ1158</f>
        <v>1.0733137829912023</v>
      </c>
      <c r="AW1158" s="4">
        <f>$AS1158/AR1158</f>
        <v>0.84526558891454961</v>
      </c>
      <c r="AX1158" s="2">
        <v>3010</v>
      </c>
      <c r="AY1158" s="2">
        <v>3180</v>
      </c>
      <c r="AZ1158" s="2">
        <v>3209</v>
      </c>
      <c r="BA1158" s="2">
        <v>3335</v>
      </c>
      <c r="BB1158" s="2">
        <v>3372</v>
      </c>
      <c r="BC1158" s="1">
        <v>302</v>
      </c>
      <c r="BD1158" s="1">
        <v>435</v>
      </c>
      <c r="BE1158" s="1">
        <v>428</v>
      </c>
      <c r="BF1158" s="1">
        <v>434</v>
      </c>
      <c r="BG1158" s="1">
        <v>404</v>
      </c>
      <c r="BH1158" s="5">
        <v>2028.45</v>
      </c>
      <c r="BI1158" s="5">
        <v>2042.27</v>
      </c>
      <c r="BJ1158" s="5">
        <v>2056.4899999999998</v>
      </c>
      <c r="BK1158" s="5">
        <v>2121.39</v>
      </c>
      <c r="BL1158" s="5">
        <v>2158.8000000000002</v>
      </c>
    </row>
    <row r="1159" spans="1:64" x14ac:dyDescent="0.4">
      <c r="A1159" s="1" t="s">
        <v>1355</v>
      </c>
      <c r="B1159" s="1">
        <v>69460</v>
      </c>
      <c r="C1159" s="2">
        <v>3460</v>
      </c>
      <c r="D1159" s="1">
        <v>15</v>
      </c>
      <c r="E1159" s="2">
        <v>1749</v>
      </c>
      <c r="F1159" s="1">
        <v>143.87</v>
      </c>
      <c r="G1159" s="1" t="s">
        <v>132</v>
      </c>
      <c r="H1159" s="1" t="s">
        <v>117</v>
      </c>
      <c r="L1159" s="2">
        <v>1176</v>
      </c>
      <c r="M1159" s="2">
        <v>1263</v>
      </c>
      <c r="N1159" s="2">
        <v>1324</v>
      </c>
      <c r="O1159" s="2">
        <v>1175</v>
      </c>
      <c r="P1159" s="2">
        <v>1214</v>
      </c>
      <c r="Q1159" s="3">
        <f>$P1159/L1159</f>
        <v>1.032312925170068</v>
      </c>
      <c r="R1159" s="3">
        <f>$P1159/M1159</f>
        <v>0.96120348376880438</v>
      </c>
      <c r="S1159" s="3">
        <f>$P1159/N1159</f>
        <v>0.91691842900302112</v>
      </c>
      <c r="T1159" s="3">
        <f>$P1159/O1159</f>
        <v>1.033191489361702</v>
      </c>
      <c r="U1159" s="1">
        <v>870</v>
      </c>
      <c r="V1159" s="1">
        <v>883</v>
      </c>
      <c r="W1159" s="1">
        <v>887</v>
      </c>
      <c r="X1159" s="1">
        <v>809</v>
      </c>
      <c r="Y1159" s="2">
        <v>1012</v>
      </c>
      <c r="Z1159" s="1">
        <v>648</v>
      </c>
      <c r="AA1159" s="1">
        <v>614</v>
      </c>
      <c r="AB1159" s="1">
        <v>594</v>
      </c>
      <c r="AC1159" s="1">
        <v>546</v>
      </c>
      <c r="AD1159" s="1">
        <v>738</v>
      </c>
      <c r="AE1159" s="1">
        <v>222</v>
      </c>
      <c r="AF1159" s="1">
        <v>269</v>
      </c>
      <c r="AG1159" s="1">
        <v>292</v>
      </c>
      <c r="AH1159" s="1">
        <v>264</v>
      </c>
      <c r="AI1159" s="1">
        <v>274</v>
      </c>
      <c r="AJ1159" s="1">
        <v>70.88</v>
      </c>
      <c r="AK1159" s="1">
        <v>105.54</v>
      </c>
      <c r="AL1159" s="1">
        <v>116.15</v>
      </c>
      <c r="AM1159" s="1">
        <v>95.07</v>
      </c>
      <c r="AN1159" s="1">
        <v>102.83</v>
      </c>
      <c r="AO1159" s="1" t="s">
        <v>109</v>
      </c>
      <c r="AP1159" s="1">
        <v>0</v>
      </c>
      <c r="AQ1159" s="1" t="s">
        <v>109</v>
      </c>
      <c r="AR1159" s="1" t="s">
        <v>109</v>
      </c>
      <c r="AS1159" s="1" t="s">
        <v>109</v>
      </c>
      <c r="AT1159" s="4"/>
      <c r="AU1159" s="4"/>
      <c r="AV1159" s="4"/>
      <c r="AW1159" s="4"/>
      <c r="AX1159" s="1" t="s">
        <v>109</v>
      </c>
      <c r="AY1159" s="2">
        <v>1012</v>
      </c>
      <c r="AZ1159" s="1" t="s">
        <v>109</v>
      </c>
      <c r="BA1159" s="1" t="s">
        <v>109</v>
      </c>
      <c r="BB1159" s="1" t="s">
        <v>109</v>
      </c>
      <c r="BC1159" s="1" t="s">
        <v>109</v>
      </c>
      <c r="BD1159" s="1">
        <v>738</v>
      </c>
      <c r="BE1159" s="1" t="s">
        <v>109</v>
      </c>
      <c r="BF1159" s="1" t="s">
        <v>109</v>
      </c>
      <c r="BG1159" s="1" t="s">
        <v>109</v>
      </c>
      <c r="BH1159" s="1" t="s">
        <v>109</v>
      </c>
      <c r="BI1159" s="1">
        <v>102.83</v>
      </c>
      <c r="BJ1159" s="1" t="s">
        <v>109</v>
      </c>
      <c r="BK1159" s="1" t="s">
        <v>109</v>
      </c>
      <c r="BL1159" s="1" t="s">
        <v>109</v>
      </c>
    </row>
    <row r="1160" spans="1:64" x14ac:dyDescent="0.4">
      <c r="A1160" s="1" t="s">
        <v>2468</v>
      </c>
      <c r="B1160" s="1">
        <v>950130</v>
      </c>
      <c r="C1160" s="2">
        <v>15550</v>
      </c>
      <c r="D1160" s="1">
        <v>200</v>
      </c>
      <c r="E1160" s="2">
        <v>5647</v>
      </c>
      <c r="F1160" s="1">
        <v>11.69</v>
      </c>
      <c r="G1160" s="1" t="s">
        <v>439</v>
      </c>
      <c r="H1160" s="1" t="s">
        <v>324</v>
      </c>
      <c r="I1160" s="1" t="s">
        <v>2490</v>
      </c>
      <c r="J1160" s="1" t="s">
        <v>2490</v>
      </c>
      <c r="K1160" s="1" t="s">
        <v>2507</v>
      </c>
      <c r="L1160" s="1">
        <v>325</v>
      </c>
      <c r="M1160" s="1">
        <v>295</v>
      </c>
      <c r="N1160" s="1">
        <v>402</v>
      </c>
      <c r="O1160" s="1">
        <v>431</v>
      </c>
      <c r="P1160" s="2">
        <v>1218</v>
      </c>
      <c r="Q1160" s="3">
        <f>$P1160/L1160</f>
        <v>3.7476923076923079</v>
      </c>
      <c r="R1160" s="3">
        <f>$P1160/M1160</f>
        <v>4.1288135593220341</v>
      </c>
      <c r="S1160" s="3">
        <f>$P1160/N1160</f>
        <v>3.0298507462686568</v>
      </c>
      <c r="T1160" s="3">
        <f>$P1160/O1160</f>
        <v>2.8259860788863107</v>
      </c>
      <c r="U1160" s="2">
        <v>1102</v>
      </c>
      <c r="V1160" s="1">
        <v>934</v>
      </c>
      <c r="W1160" s="1">
        <v>948</v>
      </c>
      <c r="X1160" s="1">
        <v>697</v>
      </c>
      <c r="Y1160" s="2">
        <v>1702</v>
      </c>
      <c r="Z1160" s="1">
        <v>406</v>
      </c>
      <c r="AA1160" s="1">
        <v>393</v>
      </c>
      <c r="AB1160" s="1">
        <v>514</v>
      </c>
      <c r="AC1160" s="1">
        <v>418</v>
      </c>
      <c r="AD1160" s="1">
        <v>835</v>
      </c>
      <c r="AE1160" s="1">
        <v>697</v>
      </c>
      <c r="AF1160" s="1">
        <v>541</v>
      </c>
      <c r="AG1160" s="1">
        <v>434</v>
      </c>
      <c r="AH1160" s="1">
        <v>279</v>
      </c>
      <c r="AI1160" s="1">
        <v>867</v>
      </c>
      <c r="AJ1160" s="5">
        <v>3689.78</v>
      </c>
      <c r="AK1160" s="5">
        <v>3219.97</v>
      </c>
      <c r="AL1160" s="5">
        <v>2656.12</v>
      </c>
      <c r="AM1160" s="5">
        <v>1404.64</v>
      </c>
      <c r="AN1160" s="5">
        <v>4318.03</v>
      </c>
      <c r="AO1160" s="1">
        <v>106</v>
      </c>
      <c r="AP1160" s="1">
        <v>911</v>
      </c>
      <c r="AQ1160" s="2">
        <v>2257</v>
      </c>
      <c r="AR1160" s="1">
        <v>130</v>
      </c>
      <c r="AS1160" s="1">
        <v>408</v>
      </c>
      <c r="AT1160" s="4">
        <f>$AS1160/AO1160</f>
        <v>3.8490566037735849</v>
      </c>
      <c r="AU1160" s="4">
        <f>$AS1160/AP1160</f>
        <v>0.4478594950603732</v>
      </c>
      <c r="AV1160" s="4">
        <f>$AS1160/AQ1160</f>
        <v>0.18077093486929552</v>
      </c>
      <c r="AW1160" s="4">
        <f>$AS1160/AR1160</f>
        <v>3.1384615384615384</v>
      </c>
      <c r="AX1160" s="1">
        <v>872</v>
      </c>
      <c r="AY1160" s="2">
        <v>1702</v>
      </c>
      <c r="AZ1160" s="2">
        <v>3335</v>
      </c>
      <c r="BA1160" s="2">
        <v>2951</v>
      </c>
      <c r="BB1160" s="2">
        <v>3126</v>
      </c>
      <c r="BC1160" s="1">
        <v>406</v>
      </c>
      <c r="BD1160" s="1">
        <v>835</v>
      </c>
      <c r="BE1160" s="2">
        <v>1191</v>
      </c>
      <c r="BF1160" s="2">
        <v>1030</v>
      </c>
      <c r="BG1160" s="1">
        <v>919</v>
      </c>
      <c r="BH1160" s="5">
        <v>2115.2199999999998</v>
      </c>
      <c r="BI1160" s="5">
        <v>4318.03</v>
      </c>
      <c r="BJ1160" s="5">
        <v>10303.280000000001</v>
      </c>
      <c r="BK1160" s="5">
        <v>9257.23</v>
      </c>
      <c r="BL1160" s="5">
        <v>10138.280000000001</v>
      </c>
    </row>
    <row r="1161" spans="1:64" x14ac:dyDescent="0.4">
      <c r="A1161" s="1" t="s">
        <v>1592</v>
      </c>
      <c r="B1161" s="1">
        <v>95340</v>
      </c>
      <c r="C1161" s="2">
        <v>31200</v>
      </c>
      <c r="D1161" s="1">
        <v>0</v>
      </c>
      <c r="E1161" s="2">
        <v>5162</v>
      </c>
      <c r="F1161" s="1">
        <v>70.040000000000006</v>
      </c>
      <c r="G1161" s="1" t="s">
        <v>378</v>
      </c>
      <c r="H1161" s="1" t="s">
        <v>130</v>
      </c>
      <c r="K1161" s="1" t="s">
        <v>2478</v>
      </c>
      <c r="L1161" s="1">
        <v>936</v>
      </c>
      <c r="M1161" s="2">
        <v>1126</v>
      </c>
      <c r="N1161" s="2">
        <v>1019</v>
      </c>
      <c r="O1161" s="1">
        <v>877</v>
      </c>
      <c r="P1161" s="2">
        <v>1218</v>
      </c>
      <c r="Q1161" s="3">
        <f>$P1161/L1161</f>
        <v>1.3012820512820513</v>
      </c>
      <c r="R1161" s="3">
        <f>$P1161/M1161</f>
        <v>1.0817051509769093</v>
      </c>
      <c r="S1161" s="3">
        <f>$P1161/N1161</f>
        <v>1.1952894995093228</v>
      </c>
      <c r="T1161" s="3">
        <f>$P1161/O1161</f>
        <v>1.3888255416191562</v>
      </c>
      <c r="U1161" s="2">
        <v>1965</v>
      </c>
      <c r="V1161" s="2">
        <v>2112</v>
      </c>
      <c r="W1161" s="2">
        <v>2168</v>
      </c>
      <c r="X1161" s="2">
        <v>2085</v>
      </c>
      <c r="Y1161" s="2">
        <v>2395</v>
      </c>
      <c r="Z1161" s="1">
        <v>337</v>
      </c>
      <c r="AA1161" s="1">
        <v>395</v>
      </c>
      <c r="AB1161" s="1">
        <v>387</v>
      </c>
      <c r="AC1161" s="1">
        <v>300</v>
      </c>
      <c r="AD1161" s="1">
        <v>667</v>
      </c>
      <c r="AE1161" s="2">
        <v>1628</v>
      </c>
      <c r="AF1161" s="2">
        <v>1718</v>
      </c>
      <c r="AG1161" s="2">
        <v>1781</v>
      </c>
      <c r="AH1161" s="2">
        <v>1784</v>
      </c>
      <c r="AI1161" s="2">
        <v>1727</v>
      </c>
      <c r="AJ1161" s="5">
        <v>2232.5</v>
      </c>
      <c r="AK1161" s="5">
        <v>2323.3000000000002</v>
      </c>
      <c r="AL1161" s="5">
        <v>2391.2199999999998</v>
      </c>
      <c r="AM1161" s="5">
        <v>2364.75</v>
      </c>
      <c r="AN1161" s="5">
        <v>2404.21</v>
      </c>
      <c r="AO1161" s="1">
        <v>297</v>
      </c>
      <c r="AP1161" s="1">
        <v>325</v>
      </c>
      <c r="AQ1161" s="1">
        <v>366</v>
      </c>
      <c r="AR1161" s="1">
        <v>344</v>
      </c>
      <c r="AS1161" s="1">
        <v>388</v>
      </c>
      <c r="AT1161" s="4">
        <f>$AS1161/AO1161</f>
        <v>1.3063973063973064</v>
      </c>
      <c r="AU1161" s="4">
        <f>$AS1161/AP1161</f>
        <v>1.1938461538461538</v>
      </c>
      <c r="AV1161" s="4">
        <f>$AS1161/AQ1161</f>
        <v>1.0601092896174864</v>
      </c>
      <c r="AW1161" s="4">
        <f>$AS1161/AR1161</f>
        <v>1.1279069767441861</v>
      </c>
      <c r="AX1161" s="2">
        <v>2448</v>
      </c>
      <c r="AY1161" s="2">
        <v>2395</v>
      </c>
      <c r="AZ1161" s="2">
        <v>2446</v>
      </c>
      <c r="BA1161" s="2">
        <v>2548</v>
      </c>
      <c r="BB1161" s="2">
        <v>2386</v>
      </c>
      <c r="BC1161" s="1">
        <v>698</v>
      </c>
      <c r="BD1161" s="1">
        <v>667</v>
      </c>
      <c r="BE1161" s="1">
        <v>496</v>
      </c>
      <c r="BF1161" s="1">
        <v>485</v>
      </c>
      <c r="BG1161" s="1">
        <v>387</v>
      </c>
      <c r="BH1161" s="5">
        <v>2433.08</v>
      </c>
      <c r="BI1161" s="5">
        <v>2404.21</v>
      </c>
      <c r="BJ1161" s="5">
        <v>2357.98</v>
      </c>
      <c r="BK1161" s="5">
        <v>2477.4499999999998</v>
      </c>
      <c r="BL1161" s="5">
        <v>2529.4</v>
      </c>
    </row>
    <row r="1162" spans="1:64" x14ac:dyDescent="0.4">
      <c r="A1162" s="1" t="s">
        <v>1866</v>
      </c>
      <c r="B1162" s="1">
        <v>153490</v>
      </c>
      <c r="C1162" s="2">
        <v>1670</v>
      </c>
      <c r="D1162" s="1">
        <v>-20</v>
      </c>
      <c r="E1162" s="1">
        <v>860</v>
      </c>
      <c r="G1162" s="1" t="s">
        <v>378</v>
      </c>
      <c r="H1162" s="1" t="s">
        <v>174</v>
      </c>
      <c r="I1162" s="1" t="s">
        <v>2490</v>
      </c>
      <c r="J1162" s="1" t="s">
        <v>2490</v>
      </c>
      <c r="L1162" s="2">
        <v>1471</v>
      </c>
      <c r="M1162" s="2">
        <v>1586</v>
      </c>
      <c r="N1162" s="2">
        <v>1429</v>
      </c>
      <c r="O1162" s="2">
        <v>1332</v>
      </c>
      <c r="P1162" s="2">
        <v>1223</v>
      </c>
      <c r="Q1162" s="3">
        <f>$P1162/L1162</f>
        <v>0.83140720598232498</v>
      </c>
      <c r="R1162" s="3">
        <f>$P1162/M1162</f>
        <v>0.77112232030264816</v>
      </c>
      <c r="S1162" s="3">
        <f>$P1162/N1162</f>
        <v>0.85584324702589221</v>
      </c>
      <c r="T1162" s="3">
        <f>$P1162/O1162</f>
        <v>0.91816816816816815</v>
      </c>
      <c r="U1162" s="2">
        <v>1788</v>
      </c>
      <c r="V1162" s="2">
        <v>1280</v>
      </c>
      <c r="W1162" s="2">
        <v>1228</v>
      </c>
      <c r="X1162" s="1">
        <v>980</v>
      </c>
      <c r="Y1162" s="2">
        <v>1098</v>
      </c>
      <c r="Z1162" s="1">
        <v>949</v>
      </c>
      <c r="AA1162" s="1">
        <v>740</v>
      </c>
      <c r="AB1162" s="1">
        <v>668</v>
      </c>
      <c r="AC1162" s="1">
        <v>370</v>
      </c>
      <c r="AD1162" s="1">
        <v>497</v>
      </c>
      <c r="AE1162" s="1">
        <v>839</v>
      </c>
      <c r="AF1162" s="1">
        <v>540</v>
      </c>
      <c r="AG1162" s="1">
        <v>561</v>
      </c>
      <c r="AH1162" s="1">
        <v>610</v>
      </c>
      <c r="AI1162" s="1">
        <v>601</v>
      </c>
      <c r="AJ1162" s="1">
        <v>245.49</v>
      </c>
      <c r="AK1162" s="1">
        <v>125.7</v>
      </c>
      <c r="AL1162" s="1">
        <v>133.91999999999999</v>
      </c>
      <c r="AM1162" s="1">
        <v>153.77000000000001</v>
      </c>
      <c r="AN1162" s="1">
        <v>149.91999999999999</v>
      </c>
      <c r="AO1162" s="1">
        <v>313</v>
      </c>
      <c r="AP1162" s="1">
        <v>360</v>
      </c>
      <c r="AQ1162" s="1">
        <v>357</v>
      </c>
      <c r="AR1162" s="1">
        <v>395</v>
      </c>
      <c r="AS1162" s="1">
        <v>388</v>
      </c>
      <c r="AT1162" s="4">
        <f>$AS1162/AO1162</f>
        <v>1.2396166134185302</v>
      </c>
      <c r="AU1162" s="4">
        <f>$AS1162/AP1162</f>
        <v>1.0777777777777777</v>
      </c>
      <c r="AV1162" s="4">
        <f>$AS1162/AQ1162</f>
        <v>1.0868347338935573</v>
      </c>
      <c r="AW1162" s="4">
        <f>$AS1162/AR1162</f>
        <v>0.98227848101265824</v>
      </c>
      <c r="AX1162" s="2">
        <v>1080</v>
      </c>
      <c r="AY1162" s="2">
        <v>1098</v>
      </c>
      <c r="AZ1162" s="2">
        <v>1133</v>
      </c>
      <c r="BA1162" s="2">
        <v>1177</v>
      </c>
      <c r="BB1162" s="2">
        <v>1258</v>
      </c>
      <c r="BC1162" s="1">
        <v>430</v>
      </c>
      <c r="BD1162" s="1">
        <v>497</v>
      </c>
      <c r="BE1162" s="1">
        <v>488</v>
      </c>
      <c r="BF1162" s="1">
        <v>472</v>
      </c>
      <c r="BG1162" s="1">
        <v>506</v>
      </c>
      <c r="BH1162" s="1">
        <v>169.59</v>
      </c>
      <c r="BI1162" s="1">
        <v>149.91999999999999</v>
      </c>
      <c r="BJ1162" s="1">
        <v>167.49</v>
      </c>
      <c r="BK1162" s="1">
        <v>182.78</v>
      </c>
      <c r="BL1162" s="1">
        <v>200.86</v>
      </c>
    </row>
    <row r="1163" spans="1:64" x14ac:dyDescent="0.4">
      <c r="A1163" s="1" t="s">
        <v>620</v>
      </c>
      <c r="B1163" s="1">
        <v>13990</v>
      </c>
      <c r="C1163" s="2">
        <v>4935</v>
      </c>
      <c r="D1163" s="1">
        <v>15</v>
      </c>
      <c r="E1163" s="2">
        <v>1623</v>
      </c>
      <c r="G1163" s="1" t="s">
        <v>113</v>
      </c>
      <c r="H1163" s="1" t="s">
        <v>66</v>
      </c>
      <c r="I1163" s="1" t="s">
        <v>89</v>
      </c>
      <c r="J1163" s="1" t="s">
        <v>89</v>
      </c>
      <c r="K1163" s="1" t="s">
        <v>169</v>
      </c>
      <c r="L1163" s="2">
        <v>1503</v>
      </c>
      <c r="M1163" s="2">
        <v>1409</v>
      </c>
      <c r="N1163" s="2">
        <v>1129</v>
      </c>
      <c r="O1163" s="2">
        <v>1342</v>
      </c>
      <c r="P1163" s="2">
        <v>1225</v>
      </c>
      <c r="Q1163" s="3">
        <f>$P1163/L1163</f>
        <v>0.81503659347970725</v>
      </c>
      <c r="R1163" s="3">
        <f>$P1163/M1163</f>
        <v>0.86941092973740242</v>
      </c>
      <c r="S1163" s="3">
        <f>$P1163/N1163</f>
        <v>1.0850310008857396</v>
      </c>
      <c r="T1163" s="3">
        <f>$P1163/O1163</f>
        <v>0.91281669150521605</v>
      </c>
      <c r="U1163" s="2">
        <v>2261</v>
      </c>
      <c r="V1163" s="2">
        <v>2114</v>
      </c>
      <c r="W1163" s="2">
        <v>1913</v>
      </c>
      <c r="X1163" s="2">
        <v>1878</v>
      </c>
      <c r="Y1163" s="2">
        <v>1864</v>
      </c>
      <c r="Z1163" s="1">
        <v>541</v>
      </c>
      <c r="AA1163" s="1">
        <v>445</v>
      </c>
      <c r="AB1163" s="1">
        <v>402</v>
      </c>
      <c r="AC1163" s="1">
        <v>528</v>
      </c>
      <c r="AD1163" s="1">
        <v>535</v>
      </c>
      <c r="AE1163" s="2">
        <v>1720</v>
      </c>
      <c r="AF1163" s="2">
        <v>1670</v>
      </c>
      <c r="AG1163" s="2">
        <v>1511</v>
      </c>
      <c r="AH1163" s="2">
        <v>1350</v>
      </c>
      <c r="AI1163" s="2">
        <v>1329</v>
      </c>
      <c r="AJ1163" s="1">
        <v>944.07</v>
      </c>
      <c r="AK1163" s="1">
        <v>915.9</v>
      </c>
      <c r="AL1163" s="1">
        <v>818.69</v>
      </c>
      <c r="AM1163" s="1">
        <v>721.22</v>
      </c>
      <c r="AN1163" s="1">
        <v>708.44</v>
      </c>
      <c r="AO1163" s="1">
        <v>289</v>
      </c>
      <c r="AP1163" s="1">
        <v>327</v>
      </c>
      <c r="AQ1163" s="1">
        <v>385</v>
      </c>
      <c r="AR1163" s="1">
        <v>348</v>
      </c>
      <c r="AS1163" s="1">
        <v>345</v>
      </c>
      <c r="AT1163" s="4">
        <f>$AS1163/AO1163</f>
        <v>1.1937716262975779</v>
      </c>
      <c r="AU1163" s="4">
        <f>$AS1163/AP1163</f>
        <v>1.0550458715596329</v>
      </c>
      <c r="AV1163" s="4">
        <f>$AS1163/AQ1163</f>
        <v>0.89610389610389607</v>
      </c>
      <c r="AW1163" s="4">
        <f>$AS1163/AR1163</f>
        <v>0.99137931034482762</v>
      </c>
      <c r="AX1163" s="2">
        <v>1850</v>
      </c>
      <c r="AY1163" s="2">
        <v>1864</v>
      </c>
      <c r="AZ1163" s="2">
        <v>1846</v>
      </c>
      <c r="BA1163" s="2">
        <v>1826</v>
      </c>
      <c r="BB1163" s="2">
        <v>1927</v>
      </c>
      <c r="BC1163" s="1">
        <v>525</v>
      </c>
      <c r="BD1163" s="1">
        <v>535</v>
      </c>
      <c r="BE1163" s="1">
        <v>551</v>
      </c>
      <c r="BF1163" s="1">
        <v>494</v>
      </c>
      <c r="BG1163" s="1">
        <v>549</v>
      </c>
      <c r="BH1163" s="1">
        <v>705.98</v>
      </c>
      <c r="BI1163" s="1">
        <v>708.44</v>
      </c>
      <c r="BJ1163" s="1">
        <v>688.04</v>
      </c>
      <c r="BK1163" s="1">
        <v>710.12</v>
      </c>
      <c r="BL1163" s="1">
        <v>736.4</v>
      </c>
    </row>
    <row r="1164" spans="1:64" x14ac:dyDescent="0.4">
      <c r="A1164" s="1" t="s">
        <v>247</v>
      </c>
      <c r="B1164" s="1">
        <v>2690</v>
      </c>
      <c r="C1164" s="2">
        <v>2780</v>
      </c>
      <c r="D1164" s="1">
        <v>30</v>
      </c>
      <c r="E1164" s="1">
        <v>564</v>
      </c>
      <c r="F1164" s="1">
        <v>143.22999999999999</v>
      </c>
      <c r="G1164" s="1" t="s">
        <v>132</v>
      </c>
      <c r="H1164" s="1" t="s">
        <v>117</v>
      </c>
      <c r="K1164" s="1" t="s">
        <v>2480</v>
      </c>
      <c r="L1164" s="1">
        <v>947</v>
      </c>
      <c r="M1164" s="2">
        <v>1076</v>
      </c>
      <c r="N1164" s="2">
        <v>1240</v>
      </c>
      <c r="O1164" s="2">
        <v>1274</v>
      </c>
      <c r="P1164" s="2">
        <v>1229</v>
      </c>
      <c r="Q1164" s="3">
        <f>$P1164/L1164</f>
        <v>1.2977824709609294</v>
      </c>
      <c r="R1164" s="3">
        <f>$P1164/M1164</f>
        <v>1.1421933085501859</v>
      </c>
      <c r="S1164" s="3">
        <f>$P1164/N1164</f>
        <v>0.99112903225806448</v>
      </c>
      <c r="T1164" s="3">
        <f>$P1164/O1164</f>
        <v>0.9646781789638933</v>
      </c>
      <c r="U1164" s="2">
        <v>1468</v>
      </c>
      <c r="V1164" s="2">
        <v>1502</v>
      </c>
      <c r="W1164" s="2">
        <v>1502</v>
      </c>
      <c r="X1164" s="2">
        <v>1470</v>
      </c>
      <c r="Y1164" s="2">
        <v>1486</v>
      </c>
      <c r="Z1164" s="1">
        <v>158</v>
      </c>
      <c r="AA1164" s="1">
        <v>189</v>
      </c>
      <c r="AB1164" s="1">
        <v>193</v>
      </c>
      <c r="AC1164" s="1">
        <v>165</v>
      </c>
      <c r="AD1164" s="1">
        <v>188</v>
      </c>
      <c r="AE1164" s="2">
        <v>1310</v>
      </c>
      <c r="AF1164" s="2">
        <v>1313</v>
      </c>
      <c r="AG1164" s="2">
        <v>1309</v>
      </c>
      <c r="AH1164" s="2">
        <v>1305</v>
      </c>
      <c r="AI1164" s="2">
        <v>1298</v>
      </c>
      <c r="AJ1164" s="5">
        <v>1646.77</v>
      </c>
      <c r="AK1164" s="5">
        <v>1650.71</v>
      </c>
      <c r="AL1164" s="5">
        <v>1645.26</v>
      </c>
      <c r="AM1164" s="5">
        <v>1640.66</v>
      </c>
      <c r="AN1164" s="5">
        <v>1643.95</v>
      </c>
      <c r="AO1164" s="1" t="s">
        <v>109</v>
      </c>
      <c r="AP1164" s="1">
        <v>0</v>
      </c>
      <c r="AQ1164" s="1" t="s">
        <v>109</v>
      </c>
      <c r="AR1164" s="1" t="s">
        <v>109</v>
      </c>
      <c r="AS1164" s="1" t="s">
        <v>109</v>
      </c>
      <c r="AT1164" s="4"/>
      <c r="AU1164" s="4"/>
      <c r="AV1164" s="4"/>
      <c r="AW1164" s="4"/>
      <c r="AX1164" s="1" t="s">
        <v>109</v>
      </c>
      <c r="AY1164" s="2">
        <v>1486</v>
      </c>
      <c r="AZ1164" s="1" t="s">
        <v>109</v>
      </c>
      <c r="BA1164" s="1" t="s">
        <v>109</v>
      </c>
      <c r="BB1164" s="1" t="s">
        <v>109</v>
      </c>
      <c r="BC1164" s="1" t="s">
        <v>109</v>
      </c>
      <c r="BD1164" s="1">
        <v>188</v>
      </c>
      <c r="BE1164" s="1" t="s">
        <v>109</v>
      </c>
      <c r="BF1164" s="1" t="s">
        <v>109</v>
      </c>
      <c r="BG1164" s="1" t="s">
        <v>109</v>
      </c>
      <c r="BH1164" s="1" t="s">
        <v>109</v>
      </c>
      <c r="BI1164" s="5">
        <v>1643.95</v>
      </c>
      <c r="BJ1164" s="1" t="s">
        <v>109</v>
      </c>
      <c r="BK1164" s="1" t="s">
        <v>109</v>
      </c>
      <c r="BL1164" s="1" t="s">
        <v>109</v>
      </c>
    </row>
    <row r="1165" spans="1:64" x14ac:dyDescent="0.4">
      <c r="A1165" s="1" t="s">
        <v>123</v>
      </c>
      <c r="B1165" s="1">
        <v>520</v>
      </c>
      <c r="C1165" s="2">
        <v>8280</v>
      </c>
      <c r="D1165" s="1">
        <v>-50</v>
      </c>
      <c r="E1165" s="2">
        <v>1121</v>
      </c>
      <c r="F1165" s="1">
        <v>82.7</v>
      </c>
      <c r="G1165" s="1" t="s">
        <v>57</v>
      </c>
      <c r="H1165" s="1" t="s">
        <v>58</v>
      </c>
      <c r="I1165" s="1" t="s">
        <v>78</v>
      </c>
      <c r="J1165" s="1" t="s">
        <v>78</v>
      </c>
      <c r="K1165" s="1" t="s">
        <v>78</v>
      </c>
      <c r="L1165" s="1">
        <v>968</v>
      </c>
      <c r="M1165" s="1">
        <v>920</v>
      </c>
      <c r="N1165" s="1">
        <v>946</v>
      </c>
      <c r="O1165" s="2">
        <v>1211</v>
      </c>
      <c r="P1165" s="2">
        <v>1230</v>
      </c>
      <c r="Q1165" s="3">
        <f>$P1165/L1165</f>
        <v>1.2706611570247934</v>
      </c>
      <c r="R1165" s="3">
        <f>$P1165/M1165</f>
        <v>1.3369565217391304</v>
      </c>
      <c r="S1165" s="3">
        <f>$P1165/N1165</f>
        <v>1.3002114164904863</v>
      </c>
      <c r="T1165" s="3">
        <f>$P1165/O1165</f>
        <v>1.0156895127993393</v>
      </c>
      <c r="U1165" s="2">
        <v>1010</v>
      </c>
      <c r="V1165" s="2">
        <v>1355</v>
      </c>
      <c r="W1165" s="2">
        <v>1479</v>
      </c>
      <c r="X1165" s="2">
        <v>1839</v>
      </c>
      <c r="Y1165" s="2">
        <v>1917</v>
      </c>
      <c r="Z1165" s="1">
        <v>481</v>
      </c>
      <c r="AA1165" s="1">
        <v>843</v>
      </c>
      <c r="AB1165" s="1">
        <v>919</v>
      </c>
      <c r="AC1165" s="2">
        <v>1216</v>
      </c>
      <c r="AD1165" s="2">
        <v>1281</v>
      </c>
      <c r="AE1165" s="1">
        <v>529</v>
      </c>
      <c r="AF1165" s="1">
        <v>512</v>
      </c>
      <c r="AG1165" s="1">
        <v>561</v>
      </c>
      <c r="AH1165" s="1">
        <v>623</v>
      </c>
      <c r="AI1165" s="1">
        <v>636</v>
      </c>
      <c r="AJ1165" s="1">
        <v>907.93</v>
      </c>
      <c r="AK1165" s="1">
        <v>876.96</v>
      </c>
      <c r="AL1165" s="1">
        <v>802.28</v>
      </c>
      <c r="AM1165" s="1">
        <v>895.27</v>
      </c>
      <c r="AN1165" s="1">
        <v>905.48</v>
      </c>
      <c r="AO1165" s="1">
        <v>311</v>
      </c>
      <c r="AP1165" s="1">
        <v>300</v>
      </c>
      <c r="AQ1165" s="1">
        <v>322</v>
      </c>
      <c r="AR1165" s="1">
        <v>339</v>
      </c>
      <c r="AS1165" s="1">
        <v>338</v>
      </c>
      <c r="AT1165" s="4">
        <f>$AS1165/AO1165</f>
        <v>1.0868167202572347</v>
      </c>
      <c r="AU1165" s="4">
        <f>$AS1165/AP1165</f>
        <v>1.1266666666666667</v>
      </c>
      <c r="AV1165" s="4">
        <f>$AS1165/AQ1165</f>
        <v>1.0496894409937889</v>
      </c>
      <c r="AW1165" s="4">
        <f>$AS1165/AR1165</f>
        <v>0.99705014749262533</v>
      </c>
      <c r="AX1165" s="2">
        <v>1871</v>
      </c>
      <c r="AY1165" s="2">
        <v>1917</v>
      </c>
      <c r="AZ1165" s="2">
        <v>1954</v>
      </c>
      <c r="BA1165" s="2">
        <v>2277</v>
      </c>
      <c r="BB1165" s="2">
        <v>2305</v>
      </c>
      <c r="BC1165" s="2">
        <v>1212</v>
      </c>
      <c r="BD1165" s="2">
        <v>1281</v>
      </c>
      <c r="BE1165" s="2">
        <v>1313</v>
      </c>
      <c r="BF1165" s="2">
        <v>1583</v>
      </c>
      <c r="BG1165" s="2">
        <v>1585</v>
      </c>
      <c r="BH1165" s="1">
        <v>940.76</v>
      </c>
      <c r="BI1165" s="1">
        <v>905.48</v>
      </c>
      <c r="BJ1165" s="1">
        <v>914.18</v>
      </c>
      <c r="BK1165" s="1">
        <v>998.43</v>
      </c>
      <c r="BL1165" s="5">
        <v>1014.93</v>
      </c>
    </row>
    <row r="1166" spans="1:64" x14ac:dyDescent="0.4">
      <c r="A1166" s="1" t="s">
        <v>1538</v>
      </c>
      <c r="B1166" s="1">
        <v>90410</v>
      </c>
      <c r="C1166" s="2">
        <v>2220</v>
      </c>
      <c r="D1166" s="1">
        <v>15</v>
      </c>
      <c r="E1166" s="2">
        <v>1023</v>
      </c>
      <c r="G1166" s="1" t="s">
        <v>98</v>
      </c>
      <c r="H1166" s="1" t="s">
        <v>103</v>
      </c>
      <c r="K1166" s="1" t="s">
        <v>162</v>
      </c>
      <c r="L1166" s="2">
        <v>1216</v>
      </c>
      <c r="M1166" s="2">
        <v>1259</v>
      </c>
      <c r="N1166" s="2">
        <v>1354</v>
      </c>
      <c r="O1166" s="2">
        <v>1490</v>
      </c>
      <c r="P1166" s="2">
        <v>1232</v>
      </c>
      <c r="Q1166" s="3">
        <f>$P1166/L1166</f>
        <v>1.013157894736842</v>
      </c>
      <c r="R1166" s="3">
        <f>$P1166/M1166</f>
        <v>0.9785544082605242</v>
      </c>
      <c r="S1166" s="3">
        <f>$P1166/N1166</f>
        <v>0.9098966026587888</v>
      </c>
      <c r="T1166" s="3">
        <f>$P1166/O1166</f>
        <v>0.82684563758389262</v>
      </c>
      <c r="U1166" s="2">
        <v>1112</v>
      </c>
      <c r="V1166" s="2">
        <v>1066</v>
      </c>
      <c r="W1166" s="2">
        <v>1178</v>
      </c>
      <c r="X1166" s="2">
        <v>1175</v>
      </c>
      <c r="Y1166" s="2">
        <v>1244</v>
      </c>
      <c r="Z1166" s="1">
        <v>568</v>
      </c>
      <c r="AA1166" s="1">
        <v>443</v>
      </c>
      <c r="AB1166" s="1">
        <v>457</v>
      </c>
      <c r="AC1166" s="1">
        <v>449</v>
      </c>
      <c r="AD1166" s="1">
        <v>526</v>
      </c>
      <c r="AE1166" s="1">
        <v>544</v>
      </c>
      <c r="AF1166" s="1">
        <v>623</v>
      </c>
      <c r="AG1166" s="1">
        <v>721</v>
      </c>
      <c r="AH1166" s="1">
        <v>727</v>
      </c>
      <c r="AI1166" s="1">
        <v>718</v>
      </c>
      <c r="AJ1166" s="5">
        <v>1320.96</v>
      </c>
      <c r="AK1166" s="5">
        <v>1518.32</v>
      </c>
      <c r="AL1166" s="5">
        <v>1761.84</v>
      </c>
      <c r="AM1166" s="5">
        <v>1776.07</v>
      </c>
      <c r="AN1166" s="5">
        <v>1522.03</v>
      </c>
      <c r="AO1166" s="1">
        <v>295</v>
      </c>
      <c r="AP1166" s="1">
        <v>333</v>
      </c>
      <c r="AQ1166" s="1">
        <v>314</v>
      </c>
      <c r="AR1166" s="1">
        <v>393</v>
      </c>
      <c r="AS1166" s="1">
        <v>405</v>
      </c>
      <c r="AT1166" s="4">
        <f>$AS1166/AO1166</f>
        <v>1.3728813559322033</v>
      </c>
      <c r="AU1166" s="4">
        <f>$AS1166/AP1166</f>
        <v>1.2162162162162162</v>
      </c>
      <c r="AV1166" s="4">
        <f>$AS1166/AQ1166</f>
        <v>1.2898089171974523</v>
      </c>
      <c r="AW1166" s="4">
        <f>$AS1166/AR1166</f>
        <v>1.0305343511450382</v>
      </c>
      <c r="AX1166" s="2">
        <v>1238</v>
      </c>
      <c r="AY1166" s="2">
        <v>1244</v>
      </c>
      <c r="AZ1166" s="2">
        <v>1420</v>
      </c>
      <c r="BA1166" s="2">
        <v>1436</v>
      </c>
      <c r="BB1166" s="2">
        <v>1510</v>
      </c>
      <c r="BC1166" s="1">
        <v>523</v>
      </c>
      <c r="BD1166" s="1">
        <v>526</v>
      </c>
      <c r="BE1166" s="1">
        <v>685</v>
      </c>
      <c r="BF1166" s="1">
        <v>683</v>
      </c>
      <c r="BG1166" s="1">
        <v>698</v>
      </c>
      <c r="BH1166" s="5">
        <v>1582.95</v>
      </c>
      <c r="BI1166" s="5">
        <v>1522.03</v>
      </c>
      <c r="BJ1166" s="5">
        <v>1559.15</v>
      </c>
      <c r="BK1166" s="5">
        <v>1598.39</v>
      </c>
      <c r="BL1166" s="5">
        <v>1663.98</v>
      </c>
    </row>
    <row r="1167" spans="1:64" x14ac:dyDescent="0.4">
      <c r="A1167" s="1" t="s">
        <v>1981</v>
      </c>
      <c r="B1167" s="1">
        <v>204020</v>
      </c>
      <c r="C1167" s="2">
        <v>2670</v>
      </c>
      <c r="D1167" s="1">
        <v>75</v>
      </c>
      <c r="E1167" s="1">
        <v>538</v>
      </c>
      <c r="F1167" s="1">
        <v>56.07</v>
      </c>
      <c r="G1167" s="1" t="s">
        <v>98</v>
      </c>
      <c r="H1167" s="1" t="s">
        <v>66</v>
      </c>
      <c r="I1167" s="1" t="s">
        <v>2490</v>
      </c>
      <c r="J1167" s="1" t="s">
        <v>2490</v>
      </c>
      <c r="L1167" s="2">
        <v>1056</v>
      </c>
      <c r="M1167" s="2">
        <v>1258</v>
      </c>
      <c r="N1167" s="2">
        <v>1193</v>
      </c>
      <c r="O1167" s="2">
        <v>1231</v>
      </c>
      <c r="P1167" s="2">
        <v>1235</v>
      </c>
      <c r="Q1167" s="3">
        <f>$P1167/L1167</f>
        <v>1.1695075757575757</v>
      </c>
      <c r="R1167" s="3">
        <f>$P1167/M1167</f>
        <v>0.98171701112877585</v>
      </c>
      <c r="S1167" s="3">
        <f>$P1167/N1167</f>
        <v>1.0352053646269908</v>
      </c>
      <c r="T1167" s="3">
        <f>$P1167/O1167</f>
        <v>1.0032493907392364</v>
      </c>
      <c r="U1167" s="1">
        <v>647</v>
      </c>
      <c r="V1167" s="1">
        <v>733</v>
      </c>
      <c r="W1167" s="1">
        <v>958</v>
      </c>
      <c r="X1167" s="1">
        <v>922</v>
      </c>
      <c r="Y1167" s="1">
        <v>873</v>
      </c>
      <c r="Z1167" s="1">
        <v>153</v>
      </c>
      <c r="AA1167" s="1">
        <v>172</v>
      </c>
      <c r="AB1167" s="1">
        <v>213</v>
      </c>
      <c r="AC1167" s="1">
        <v>180</v>
      </c>
      <c r="AD1167" s="1">
        <v>153</v>
      </c>
      <c r="AE1167" s="1">
        <v>494</v>
      </c>
      <c r="AF1167" s="1">
        <v>561</v>
      </c>
      <c r="AG1167" s="1">
        <v>745</v>
      </c>
      <c r="AH1167" s="1">
        <v>742</v>
      </c>
      <c r="AI1167" s="1">
        <v>720</v>
      </c>
      <c r="AJ1167" s="5">
        <v>1006.34</v>
      </c>
      <c r="AK1167" s="5">
        <v>1160.51</v>
      </c>
      <c r="AL1167" s="5">
        <v>1261.94</v>
      </c>
      <c r="AM1167" s="1">
        <v>606.09</v>
      </c>
      <c r="AN1167" s="1">
        <v>609.73</v>
      </c>
      <c r="AO1167" s="1">
        <v>313</v>
      </c>
      <c r="AP1167" s="1">
        <v>231</v>
      </c>
      <c r="AQ1167" s="1">
        <v>204</v>
      </c>
      <c r="AR1167" s="1">
        <v>338</v>
      </c>
      <c r="AS1167" s="1">
        <v>314</v>
      </c>
      <c r="AT1167" s="4">
        <f>$AS1167/AO1167</f>
        <v>1.0031948881789137</v>
      </c>
      <c r="AU1167" s="4">
        <f>$AS1167/AP1167</f>
        <v>1.3593073593073592</v>
      </c>
      <c r="AV1167" s="4">
        <f>$AS1167/AQ1167</f>
        <v>1.5392156862745099</v>
      </c>
      <c r="AW1167" s="4">
        <f>$AS1167/AR1167</f>
        <v>0.92899408284023666</v>
      </c>
      <c r="AX1167" s="1">
        <v>898</v>
      </c>
      <c r="AY1167" s="1">
        <v>873</v>
      </c>
      <c r="AZ1167" s="1">
        <v>933</v>
      </c>
      <c r="BA1167" s="1">
        <v>965</v>
      </c>
      <c r="BB1167" s="1">
        <v>934</v>
      </c>
      <c r="BC1167" s="1">
        <v>167</v>
      </c>
      <c r="BD1167" s="1">
        <v>153</v>
      </c>
      <c r="BE1167" s="1">
        <v>241</v>
      </c>
      <c r="BF1167" s="1">
        <v>233</v>
      </c>
      <c r="BG1167" s="1">
        <v>213</v>
      </c>
      <c r="BH1167" s="1">
        <v>620.4</v>
      </c>
      <c r="BI1167" s="1">
        <v>609.73</v>
      </c>
      <c r="BJ1167" s="1">
        <v>582.73</v>
      </c>
      <c r="BK1167" s="1">
        <v>600.64</v>
      </c>
      <c r="BL1167" s="1">
        <v>589.74</v>
      </c>
    </row>
    <row r="1168" spans="1:64" x14ac:dyDescent="0.4">
      <c r="A1168" s="1" t="s">
        <v>674</v>
      </c>
      <c r="B1168" s="1">
        <v>17040</v>
      </c>
      <c r="C1168" s="2">
        <v>2455</v>
      </c>
      <c r="D1168" s="1">
        <v>15</v>
      </c>
      <c r="E1168" s="2">
        <v>1064</v>
      </c>
      <c r="F1168" s="1">
        <v>22.77</v>
      </c>
      <c r="G1168" s="1" t="s">
        <v>2510</v>
      </c>
      <c r="H1168" s="1" t="s">
        <v>122</v>
      </c>
      <c r="K1168" s="1" t="s">
        <v>63</v>
      </c>
      <c r="L1168" s="1">
        <v>969</v>
      </c>
      <c r="M1168" s="2">
        <v>1016</v>
      </c>
      <c r="N1168" s="2">
        <v>1126</v>
      </c>
      <c r="O1168" s="2">
        <v>1319</v>
      </c>
      <c r="P1168" s="2">
        <v>1235</v>
      </c>
      <c r="Q1168" s="3">
        <f>$P1168/L1168</f>
        <v>1.2745098039215685</v>
      </c>
      <c r="R1168" s="3">
        <f>$P1168/M1168</f>
        <v>1.2155511811023623</v>
      </c>
      <c r="S1168" s="3">
        <f>$P1168/N1168</f>
        <v>1.0968028419182949</v>
      </c>
      <c r="T1168" s="3">
        <f>$P1168/O1168</f>
        <v>0.9363153904473086</v>
      </c>
      <c r="U1168" s="2">
        <v>1469</v>
      </c>
      <c r="V1168" s="2">
        <v>1527</v>
      </c>
      <c r="W1168" s="2">
        <v>1518</v>
      </c>
      <c r="X1168" s="2">
        <v>1567</v>
      </c>
      <c r="Y1168" s="2">
        <v>1659</v>
      </c>
      <c r="Z1168" s="1">
        <v>488</v>
      </c>
      <c r="AA1168" s="1">
        <v>561</v>
      </c>
      <c r="AB1168" s="1">
        <v>531</v>
      </c>
      <c r="AC1168" s="1">
        <v>513</v>
      </c>
      <c r="AD1168" s="1">
        <v>561</v>
      </c>
      <c r="AE1168" s="1">
        <v>981</v>
      </c>
      <c r="AF1168" s="1">
        <v>966</v>
      </c>
      <c r="AG1168" s="1">
        <v>987</v>
      </c>
      <c r="AH1168" s="2">
        <v>1054</v>
      </c>
      <c r="AI1168" s="2">
        <v>1098</v>
      </c>
      <c r="AJ1168" s="1">
        <v>312.88</v>
      </c>
      <c r="AK1168" s="1">
        <v>306.45</v>
      </c>
      <c r="AL1168" s="1">
        <v>315.64999999999998</v>
      </c>
      <c r="AM1168" s="1">
        <v>350.94</v>
      </c>
      <c r="AN1168" s="1">
        <v>372.32</v>
      </c>
      <c r="AO1168" s="1">
        <v>284</v>
      </c>
      <c r="AP1168" s="1">
        <v>328</v>
      </c>
      <c r="AQ1168" s="1">
        <v>211</v>
      </c>
      <c r="AR1168" s="1">
        <v>264</v>
      </c>
      <c r="AS1168" s="1">
        <v>355</v>
      </c>
      <c r="AT1168" s="4">
        <f>$AS1168/AO1168</f>
        <v>1.25</v>
      </c>
      <c r="AU1168" s="4">
        <f>$AS1168/AP1168</f>
        <v>1.0823170731707317</v>
      </c>
      <c r="AV1168" s="4">
        <f>$AS1168/AQ1168</f>
        <v>1.6824644549763033</v>
      </c>
      <c r="AW1168" s="4">
        <f>$AS1168/AR1168</f>
        <v>1.3446969696969697</v>
      </c>
      <c r="AX1168" s="2">
        <v>1595</v>
      </c>
      <c r="AY1168" s="2">
        <v>1659</v>
      </c>
      <c r="AZ1168" s="2">
        <v>1616</v>
      </c>
      <c r="BA1168" s="2">
        <v>1638</v>
      </c>
      <c r="BB1168" s="2">
        <v>1653</v>
      </c>
      <c r="BC1168" s="1">
        <v>504</v>
      </c>
      <c r="BD1168" s="1">
        <v>561</v>
      </c>
      <c r="BE1168" s="1">
        <v>521</v>
      </c>
      <c r="BF1168" s="1">
        <v>523</v>
      </c>
      <c r="BG1168" s="1">
        <v>520</v>
      </c>
      <c r="BH1168" s="1">
        <v>369.76</v>
      </c>
      <c r="BI1168" s="1">
        <v>372.32</v>
      </c>
      <c r="BJ1168" s="1">
        <v>371.72</v>
      </c>
      <c r="BK1168" s="1">
        <v>383.87</v>
      </c>
      <c r="BL1168" s="1">
        <v>391.26</v>
      </c>
    </row>
    <row r="1169" spans="1:64" x14ac:dyDescent="0.4">
      <c r="A1169" s="1" t="s">
        <v>1495</v>
      </c>
      <c r="B1169" s="1">
        <v>86390</v>
      </c>
      <c r="C1169" s="2">
        <v>29550</v>
      </c>
      <c r="D1169" s="1">
        <v>-100</v>
      </c>
      <c r="E1169" s="2">
        <v>6245</v>
      </c>
      <c r="F1169" s="1">
        <v>376.48</v>
      </c>
      <c r="G1169" s="1" t="s">
        <v>378</v>
      </c>
      <c r="H1169" s="1" t="s">
        <v>130</v>
      </c>
      <c r="I1169" s="1" t="s">
        <v>2490</v>
      </c>
      <c r="J1169" s="1" t="s">
        <v>2490</v>
      </c>
      <c r="L1169" s="2">
        <v>1168</v>
      </c>
      <c r="M1169" s="2">
        <v>1686</v>
      </c>
      <c r="N1169" s="2">
        <v>2823</v>
      </c>
      <c r="O1169" s="2">
        <v>1983</v>
      </c>
      <c r="P1169" s="2">
        <v>1235</v>
      </c>
      <c r="Q1169" s="3">
        <f>$P1169/L1169</f>
        <v>1.0573630136986301</v>
      </c>
      <c r="R1169" s="3">
        <f>$P1169/M1169</f>
        <v>0.73250296559905104</v>
      </c>
      <c r="S1169" s="3">
        <f>$P1169/N1169</f>
        <v>0.43747786043216436</v>
      </c>
      <c r="T1169" s="3">
        <f>$P1169/O1169</f>
        <v>0.62279374684820976</v>
      </c>
      <c r="U1169" s="2">
        <v>1050</v>
      </c>
      <c r="V1169" s="2">
        <v>1498</v>
      </c>
      <c r="W1169" s="2">
        <v>1899</v>
      </c>
      <c r="X1169" s="2">
        <v>1957</v>
      </c>
      <c r="Y1169" s="2">
        <v>1990</v>
      </c>
      <c r="Z1169" s="1">
        <v>331</v>
      </c>
      <c r="AA1169" s="1">
        <v>574</v>
      </c>
      <c r="AB1169" s="1">
        <v>488</v>
      </c>
      <c r="AC1169" s="1">
        <v>349</v>
      </c>
      <c r="AD1169" s="1">
        <v>427</v>
      </c>
      <c r="AE1169" s="1">
        <v>719</v>
      </c>
      <c r="AF1169" s="1">
        <v>924</v>
      </c>
      <c r="AG1169" s="2">
        <v>1411</v>
      </c>
      <c r="AH1169" s="2">
        <v>1608</v>
      </c>
      <c r="AI1169" s="2">
        <v>1563</v>
      </c>
      <c r="AJ1169" s="1">
        <v>618.21</v>
      </c>
      <c r="AK1169" s="1">
        <v>813.54</v>
      </c>
      <c r="AL1169" s="5">
        <v>1264.3599999999999</v>
      </c>
      <c r="AM1169" s="5">
        <v>1440.8</v>
      </c>
      <c r="AN1169" s="5">
        <v>1400.32</v>
      </c>
      <c r="AO1169" s="1">
        <v>151</v>
      </c>
      <c r="AP1169" s="1">
        <v>558</v>
      </c>
      <c r="AQ1169" s="1">
        <v>274</v>
      </c>
      <c r="AR1169" s="1">
        <v>272</v>
      </c>
      <c r="AS1169" s="1">
        <v>345</v>
      </c>
      <c r="AT1169" s="4">
        <f>$AS1169/AO1169</f>
        <v>2.2847682119205297</v>
      </c>
      <c r="AU1169" s="4">
        <f>$AS1169/AP1169</f>
        <v>0.61827956989247312</v>
      </c>
      <c r="AV1169" s="4">
        <f>$AS1169/AQ1169</f>
        <v>1.2591240875912408</v>
      </c>
      <c r="AW1169" s="4">
        <f>$AS1169/AR1169</f>
        <v>1.2683823529411764</v>
      </c>
      <c r="AX1169" s="2">
        <v>1932</v>
      </c>
      <c r="AY1169" s="2">
        <v>1990</v>
      </c>
      <c r="AZ1169" s="2">
        <v>1970</v>
      </c>
      <c r="BA1169" s="2">
        <v>2053</v>
      </c>
      <c r="BB1169" s="2">
        <v>2050</v>
      </c>
      <c r="BC1169" s="1">
        <v>409</v>
      </c>
      <c r="BD1169" s="1">
        <v>427</v>
      </c>
      <c r="BE1169" s="1">
        <v>396</v>
      </c>
      <c r="BF1169" s="1">
        <v>491</v>
      </c>
      <c r="BG1169" s="1">
        <v>478</v>
      </c>
      <c r="BH1169" s="5">
        <v>1359.73</v>
      </c>
      <c r="BI1169" s="5">
        <v>1400.32</v>
      </c>
      <c r="BJ1169" s="5">
        <v>1411.34</v>
      </c>
      <c r="BK1169" s="5">
        <v>1399.36</v>
      </c>
      <c r="BL1169" s="5">
        <v>1404.26</v>
      </c>
    </row>
    <row r="1170" spans="1:64" x14ac:dyDescent="0.4">
      <c r="A1170" s="1" t="s">
        <v>1260</v>
      </c>
      <c r="B1170" s="1">
        <v>61250</v>
      </c>
      <c r="C1170" s="2">
        <v>2590</v>
      </c>
      <c r="D1170" s="1">
        <v>-55</v>
      </c>
      <c r="E1170" s="2">
        <v>1700</v>
      </c>
      <c r="F1170" s="1">
        <v>49.49</v>
      </c>
      <c r="G1170" s="1" t="s">
        <v>98</v>
      </c>
      <c r="H1170" s="1" t="s">
        <v>58</v>
      </c>
      <c r="I1170" s="1" t="s">
        <v>2490</v>
      </c>
      <c r="J1170" s="1" t="s">
        <v>2490</v>
      </c>
      <c r="K1170" s="1" t="s">
        <v>2505</v>
      </c>
      <c r="L1170" s="2">
        <v>1115</v>
      </c>
      <c r="M1170" s="2">
        <v>1025</v>
      </c>
      <c r="N1170" s="2">
        <v>1021</v>
      </c>
      <c r="O1170" s="2">
        <v>1087</v>
      </c>
      <c r="P1170" s="2">
        <v>1236</v>
      </c>
      <c r="Q1170" s="3">
        <f>$P1170/L1170</f>
        <v>1.1085201793721973</v>
      </c>
      <c r="R1170" s="3">
        <f>$P1170/M1170</f>
        <v>1.2058536585365853</v>
      </c>
      <c r="S1170" s="3">
        <f>$P1170/N1170</f>
        <v>1.2105778648383938</v>
      </c>
      <c r="T1170" s="3">
        <f>$P1170/O1170</f>
        <v>1.1370745170193193</v>
      </c>
      <c r="U1170" s="2">
        <v>1286</v>
      </c>
      <c r="V1170" s="2">
        <v>1239</v>
      </c>
      <c r="W1170" s="2">
        <v>1234</v>
      </c>
      <c r="X1170" s="2">
        <v>1394</v>
      </c>
      <c r="Y1170" s="2">
        <v>1697</v>
      </c>
      <c r="Z1170" s="1">
        <v>288</v>
      </c>
      <c r="AA1170" s="1">
        <v>257</v>
      </c>
      <c r="AB1170" s="1">
        <v>222</v>
      </c>
      <c r="AC1170" s="1">
        <v>200</v>
      </c>
      <c r="AD1170" s="1">
        <v>128</v>
      </c>
      <c r="AE1170" s="1">
        <v>999</v>
      </c>
      <c r="AF1170" s="1">
        <v>982</v>
      </c>
      <c r="AG1170" s="2">
        <v>1012</v>
      </c>
      <c r="AH1170" s="2">
        <v>1194</v>
      </c>
      <c r="AI1170" s="2">
        <v>1569</v>
      </c>
      <c r="AJ1170" s="5">
        <v>1375.79</v>
      </c>
      <c r="AK1170" s="5">
        <v>1352.45</v>
      </c>
      <c r="AL1170" s="5">
        <v>1395.01</v>
      </c>
      <c r="AM1170" s="5">
        <v>1356.16</v>
      </c>
      <c r="AN1170" s="5">
        <v>1465.39</v>
      </c>
      <c r="AO1170" s="1" t="s">
        <v>109</v>
      </c>
      <c r="AP1170" s="1">
        <v>0</v>
      </c>
      <c r="AQ1170" s="1" t="s">
        <v>109</v>
      </c>
      <c r="AR1170" s="1" t="s">
        <v>109</v>
      </c>
      <c r="AS1170" s="1" t="s">
        <v>109</v>
      </c>
      <c r="AT1170" s="4"/>
      <c r="AU1170" s="4"/>
      <c r="AV1170" s="4"/>
      <c r="AW1170" s="4"/>
      <c r="AX1170" s="1" t="s">
        <v>109</v>
      </c>
      <c r="AY1170" s="2">
        <v>1697</v>
      </c>
      <c r="AZ1170" s="1" t="s">
        <v>109</v>
      </c>
      <c r="BA1170" s="1" t="s">
        <v>109</v>
      </c>
      <c r="BB1170" s="1" t="s">
        <v>109</v>
      </c>
      <c r="BC1170" s="1" t="s">
        <v>109</v>
      </c>
      <c r="BD1170" s="1">
        <v>128</v>
      </c>
      <c r="BE1170" s="1" t="s">
        <v>109</v>
      </c>
      <c r="BF1170" s="1" t="s">
        <v>109</v>
      </c>
      <c r="BG1170" s="1" t="s">
        <v>109</v>
      </c>
      <c r="BH1170" s="1" t="s">
        <v>109</v>
      </c>
      <c r="BI1170" s="5">
        <v>1465.39</v>
      </c>
      <c r="BJ1170" s="1" t="s">
        <v>109</v>
      </c>
      <c r="BK1170" s="1" t="s">
        <v>109</v>
      </c>
      <c r="BL1170" s="1" t="s">
        <v>109</v>
      </c>
    </row>
    <row r="1171" spans="1:64" x14ac:dyDescent="0.4">
      <c r="A1171" s="1" t="s">
        <v>673</v>
      </c>
      <c r="B1171" s="1">
        <v>17000</v>
      </c>
      <c r="C1171" s="2">
        <v>12650</v>
      </c>
      <c r="D1171" s="1">
        <v>-100</v>
      </c>
      <c r="E1171" s="2">
        <v>1476</v>
      </c>
      <c r="G1171" s="1" t="s">
        <v>212</v>
      </c>
      <c r="H1171" s="1" t="s">
        <v>142</v>
      </c>
      <c r="K1171" s="1" t="s">
        <v>111</v>
      </c>
      <c r="L1171" s="2">
        <v>1158</v>
      </c>
      <c r="M1171" s="2">
        <v>1958</v>
      </c>
      <c r="N1171" s="2">
        <v>2206</v>
      </c>
      <c r="O1171" s="2">
        <v>2565</v>
      </c>
      <c r="P1171" s="2">
        <v>1238</v>
      </c>
      <c r="Q1171" s="3">
        <f>$P1171/L1171</f>
        <v>1.069084628670121</v>
      </c>
      <c r="R1171" s="3">
        <f>$P1171/M1171</f>
        <v>0.63227783452502551</v>
      </c>
      <c r="S1171" s="3">
        <f>$P1171/N1171</f>
        <v>0.56119673617407073</v>
      </c>
      <c r="T1171" s="3">
        <f>$P1171/O1171</f>
        <v>0.48265107212475633</v>
      </c>
      <c r="U1171" s="1">
        <v>947</v>
      </c>
      <c r="V1171" s="2">
        <v>1537</v>
      </c>
      <c r="W1171" s="2">
        <v>1862</v>
      </c>
      <c r="X1171" s="2">
        <v>1916</v>
      </c>
      <c r="Y1171" s="2">
        <v>1739</v>
      </c>
      <c r="Z1171" s="1">
        <v>453</v>
      </c>
      <c r="AA1171" s="1">
        <v>894</v>
      </c>
      <c r="AB1171" s="2">
        <v>1108</v>
      </c>
      <c r="AC1171" s="2">
        <v>1055</v>
      </c>
      <c r="AD1171" s="1">
        <v>990</v>
      </c>
      <c r="AE1171" s="1">
        <v>493</v>
      </c>
      <c r="AF1171" s="1">
        <v>643</v>
      </c>
      <c r="AG1171" s="1">
        <v>754</v>
      </c>
      <c r="AH1171" s="1">
        <v>861</v>
      </c>
      <c r="AI1171" s="1">
        <v>749</v>
      </c>
      <c r="AK1171" s="1">
        <v>20.27</v>
      </c>
      <c r="AL1171" s="1">
        <v>42.89</v>
      </c>
      <c r="AM1171" s="1">
        <v>68.17</v>
      </c>
      <c r="AN1171" s="1">
        <v>45.12</v>
      </c>
      <c r="AO1171" s="1" t="s">
        <v>109</v>
      </c>
      <c r="AP1171" s="1">
        <v>0</v>
      </c>
      <c r="AQ1171" s="1" t="s">
        <v>109</v>
      </c>
      <c r="AR1171" s="1" t="s">
        <v>109</v>
      </c>
      <c r="AS1171" s="1" t="s">
        <v>109</v>
      </c>
      <c r="AT1171" s="4"/>
      <c r="AU1171" s="4"/>
      <c r="AV1171" s="4"/>
      <c r="AW1171" s="4"/>
      <c r="AX1171" s="1" t="s">
        <v>109</v>
      </c>
      <c r="AY1171" s="2">
        <v>1739</v>
      </c>
      <c r="AZ1171" s="1" t="s">
        <v>109</v>
      </c>
      <c r="BA1171" s="1" t="s">
        <v>109</v>
      </c>
      <c r="BB1171" s="1" t="s">
        <v>109</v>
      </c>
      <c r="BC1171" s="1" t="s">
        <v>109</v>
      </c>
      <c r="BD1171" s="1">
        <v>990</v>
      </c>
      <c r="BE1171" s="1" t="s">
        <v>109</v>
      </c>
      <c r="BF1171" s="1" t="s">
        <v>109</v>
      </c>
      <c r="BG1171" s="1" t="s">
        <v>109</v>
      </c>
      <c r="BH1171" s="1" t="s">
        <v>109</v>
      </c>
      <c r="BI1171" s="1">
        <v>45.12</v>
      </c>
      <c r="BJ1171" s="1" t="s">
        <v>109</v>
      </c>
      <c r="BK1171" s="1" t="s">
        <v>109</v>
      </c>
      <c r="BL1171" s="1" t="s">
        <v>109</v>
      </c>
    </row>
    <row r="1172" spans="1:64" x14ac:dyDescent="0.4">
      <c r="A1172" s="1" t="s">
        <v>1997</v>
      </c>
      <c r="B1172" s="1">
        <v>208140</v>
      </c>
      <c r="C1172" s="2">
        <v>2880</v>
      </c>
      <c r="D1172" s="1">
        <v>5</v>
      </c>
      <c r="E1172" s="1">
        <v>937</v>
      </c>
      <c r="G1172" s="1" t="s">
        <v>98</v>
      </c>
      <c r="H1172" s="1" t="s">
        <v>167</v>
      </c>
      <c r="K1172" s="1" t="s">
        <v>162</v>
      </c>
      <c r="L1172" s="1">
        <v>578</v>
      </c>
      <c r="M1172" s="1">
        <v>806</v>
      </c>
      <c r="N1172" s="2">
        <v>1055</v>
      </c>
      <c r="O1172" s="2">
        <v>1258</v>
      </c>
      <c r="P1172" s="2">
        <v>1240</v>
      </c>
      <c r="Q1172" s="3">
        <f>$P1172/L1172</f>
        <v>2.1453287197231834</v>
      </c>
      <c r="R1172" s="3">
        <f>$P1172/M1172</f>
        <v>1.5384615384615385</v>
      </c>
      <c r="S1172" s="3">
        <f>$P1172/N1172</f>
        <v>1.1753554502369667</v>
      </c>
      <c r="T1172" s="3">
        <f>$P1172/O1172</f>
        <v>0.98569157392686801</v>
      </c>
      <c r="U1172" s="1">
        <v>607</v>
      </c>
      <c r="V1172" s="1">
        <v>674</v>
      </c>
      <c r="W1172" s="2">
        <v>1106</v>
      </c>
      <c r="X1172" s="2">
        <v>1230</v>
      </c>
      <c r="Y1172" s="2">
        <v>1515</v>
      </c>
      <c r="Z1172" s="1">
        <v>318</v>
      </c>
      <c r="AA1172" s="1">
        <v>279</v>
      </c>
      <c r="AB1172" s="1">
        <v>612</v>
      </c>
      <c r="AC1172" s="1">
        <v>723</v>
      </c>
      <c r="AD1172" s="1">
        <v>809</v>
      </c>
      <c r="AE1172" s="1">
        <v>290</v>
      </c>
      <c r="AF1172" s="1">
        <v>395</v>
      </c>
      <c r="AG1172" s="1">
        <v>495</v>
      </c>
      <c r="AH1172" s="1">
        <v>507</v>
      </c>
      <c r="AI1172" s="1">
        <v>706</v>
      </c>
      <c r="AJ1172" s="5">
        <v>1339.02</v>
      </c>
      <c r="AK1172" s="5">
        <v>1814.32</v>
      </c>
      <c r="AL1172" s="5">
        <v>2265.06</v>
      </c>
      <c r="AM1172" s="5">
        <v>2324.59</v>
      </c>
      <c r="AN1172" s="5">
        <v>2042.06</v>
      </c>
      <c r="AO1172" s="1">
        <v>348</v>
      </c>
      <c r="AP1172" s="1">
        <v>290</v>
      </c>
      <c r="AQ1172" s="1">
        <v>320</v>
      </c>
      <c r="AR1172" s="1">
        <v>446</v>
      </c>
      <c r="AS1172" s="1">
        <v>395</v>
      </c>
      <c r="AT1172" s="4">
        <f>$AS1172/AO1172</f>
        <v>1.1350574712643677</v>
      </c>
      <c r="AU1172" s="4">
        <f>$AS1172/AP1172</f>
        <v>1.3620689655172413</v>
      </c>
      <c r="AV1172" s="4">
        <f>$AS1172/AQ1172</f>
        <v>1.234375</v>
      </c>
      <c r="AW1172" s="4">
        <f>$AS1172/AR1172</f>
        <v>0.88565022421524664</v>
      </c>
      <c r="AX1172" s="2">
        <v>1382</v>
      </c>
      <c r="AY1172" s="2">
        <v>1515</v>
      </c>
      <c r="AZ1172" s="2">
        <v>1561</v>
      </c>
      <c r="BA1172" s="2">
        <v>1590</v>
      </c>
      <c r="BB1172" s="2">
        <v>1608</v>
      </c>
      <c r="BC1172" s="1">
        <v>886</v>
      </c>
      <c r="BD1172" s="1">
        <v>809</v>
      </c>
      <c r="BE1172" s="1">
        <v>831</v>
      </c>
      <c r="BF1172" s="1">
        <v>796</v>
      </c>
      <c r="BG1172" s="1">
        <v>767</v>
      </c>
      <c r="BH1172" s="5">
        <v>2271.1999999999998</v>
      </c>
      <c r="BI1172" s="5">
        <v>2042.06</v>
      </c>
      <c r="BJ1172" s="5">
        <v>2114.83</v>
      </c>
      <c r="BK1172" s="5">
        <v>2310.29</v>
      </c>
      <c r="BL1172" s="5">
        <v>2451.3200000000002</v>
      </c>
    </row>
    <row r="1173" spans="1:64" x14ac:dyDescent="0.4">
      <c r="A1173" s="1" t="s">
        <v>2108</v>
      </c>
      <c r="B1173" s="1">
        <v>237690</v>
      </c>
      <c r="C1173" s="2">
        <v>137900</v>
      </c>
      <c r="D1173" s="2">
        <v>-1300</v>
      </c>
      <c r="E1173" s="2">
        <v>25727</v>
      </c>
      <c r="G1173" s="1" t="s">
        <v>98</v>
      </c>
      <c r="H1173" s="1" t="s">
        <v>58</v>
      </c>
      <c r="I1173" s="1" t="s">
        <v>2490</v>
      </c>
      <c r="J1173" s="1" t="s">
        <v>2490</v>
      </c>
      <c r="K1173" s="1" t="s">
        <v>2506</v>
      </c>
      <c r="L1173" s="2">
        <v>2004</v>
      </c>
      <c r="M1173" s="2">
        <v>2028</v>
      </c>
      <c r="N1173" s="1">
        <v>977</v>
      </c>
      <c r="O1173" s="1">
        <v>933</v>
      </c>
      <c r="P1173" s="2">
        <v>1241</v>
      </c>
      <c r="Q1173" s="3">
        <f>$P1173/L1173</f>
        <v>0.61926147704590817</v>
      </c>
      <c r="R1173" s="3">
        <f>$P1173/M1173</f>
        <v>0.61193293885601574</v>
      </c>
      <c r="S1173" s="3">
        <f>$P1173/N1173</f>
        <v>1.2702149437052201</v>
      </c>
      <c r="T1173" s="3">
        <f>$P1173/O1173</f>
        <v>1.330117899249732</v>
      </c>
      <c r="U1173" s="2">
        <v>3678</v>
      </c>
      <c r="V1173" s="2">
        <v>3815</v>
      </c>
      <c r="W1173" s="2">
        <v>3455</v>
      </c>
      <c r="X1173" s="2">
        <v>3406</v>
      </c>
      <c r="Y1173" s="2">
        <v>4456</v>
      </c>
      <c r="Z1173" s="1">
        <v>545</v>
      </c>
      <c r="AA1173" s="1">
        <v>304</v>
      </c>
      <c r="AB1173" s="1">
        <v>139</v>
      </c>
      <c r="AC1173" s="1">
        <v>374</v>
      </c>
      <c r="AD1173" s="2">
        <v>1488</v>
      </c>
      <c r="AE1173" s="2">
        <v>3132</v>
      </c>
      <c r="AF1173" s="2">
        <v>3511</v>
      </c>
      <c r="AG1173" s="2">
        <v>3316</v>
      </c>
      <c r="AH1173" s="2">
        <v>3032</v>
      </c>
      <c r="AI1173" s="2">
        <v>2968</v>
      </c>
      <c r="AJ1173" s="5">
        <v>3289.29</v>
      </c>
      <c r="AK1173" s="5">
        <v>3663.75</v>
      </c>
      <c r="AL1173" s="5">
        <v>3454.56</v>
      </c>
      <c r="AM1173" s="5">
        <v>3124.94</v>
      </c>
      <c r="AN1173" s="5">
        <v>3066.04</v>
      </c>
      <c r="AO1173" s="1">
        <v>224</v>
      </c>
      <c r="AP1173" s="1">
        <v>478</v>
      </c>
      <c r="AQ1173" s="1">
        <v>273</v>
      </c>
      <c r="AR1173" s="1">
        <v>404</v>
      </c>
      <c r="AS1173" s="1">
        <v>463</v>
      </c>
      <c r="AT1173" s="4">
        <f>$AS1173/AO1173</f>
        <v>2.0669642857142856</v>
      </c>
      <c r="AU1173" s="4">
        <f>$AS1173/AP1173</f>
        <v>0.96861924686192469</v>
      </c>
      <c r="AV1173" s="4">
        <f>$AS1173/AQ1173</f>
        <v>1.6959706959706959</v>
      </c>
      <c r="AW1173" s="4">
        <f>$AS1173/AR1173</f>
        <v>1.1460396039603959</v>
      </c>
      <c r="AX1173" s="2">
        <v>3387</v>
      </c>
      <c r="AY1173" s="2">
        <v>4456</v>
      </c>
      <c r="AZ1173" s="2">
        <v>4460</v>
      </c>
      <c r="BA1173" s="2">
        <v>4697</v>
      </c>
      <c r="BB1173" s="2">
        <v>4873</v>
      </c>
      <c r="BC1173" s="1">
        <v>433</v>
      </c>
      <c r="BD1173" s="2">
        <v>1488</v>
      </c>
      <c r="BE1173" s="2">
        <v>1545</v>
      </c>
      <c r="BF1173" s="2">
        <v>1718</v>
      </c>
      <c r="BG1173" s="2">
        <v>1795</v>
      </c>
      <c r="BH1173" s="5">
        <v>3047.45</v>
      </c>
      <c r="BI1173" s="5">
        <v>3066.04</v>
      </c>
      <c r="BJ1173" s="5">
        <v>3008.88</v>
      </c>
      <c r="BK1173" s="5">
        <v>3075.28</v>
      </c>
      <c r="BL1173" s="5">
        <v>3165.98</v>
      </c>
    </row>
    <row r="1174" spans="1:64" x14ac:dyDescent="0.4">
      <c r="A1174" s="1" t="s">
        <v>927</v>
      </c>
      <c r="B1174" s="1">
        <v>36010</v>
      </c>
      <c r="C1174" s="2">
        <v>11250</v>
      </c>
      <c r="D1174" s="1">
        <v>-250</v>
      </c>
      <c r="E1174" s="2">
        <v>1495</v>
      </c>
      <c r="G1174" s="1" t="s">
        <v>98</v>
      </c>
      <c r="H1174" s="1" t="s">
        <v>333</v>
      </c>
      <c r="I1174" s="1" t="s">
        <v>2490</v>
      </c>
      <c r="J1174" s="1" t="s">
        <v>2490</v>
      </c>
      <c r="L1174" s="1">
        <v>806</v>
      </c>
      <c r="M1174" s="1">
        <v>841</v>
      </c>
      <c r="N1174" s="1">
        <v>998</v>
      </c>
      <c r="O1174" s="2">
        <v>1233</v>
      </c>
      <c r="P1174" s="2">
        <v>1241</v>
      </c>
      <c r="Q1174" s="3">
        <f>$P1174/L1174</f>
        <v>1.5397022332506203</v>
      </c>
      <c r="R1174" s="3">
        <f>$P1174/M1174</f>
        <v>1.4756242568370987</v>
      </c>
      <c r="S1174" s="3">
        <f>$P1174/N1174</f>
        <v>1.2434869739478958</v>
      </c>
      <c r="T1174" s="3">
        <f>$P1174/O1174</f>
        <v>1.0064882400648825</v>
      </c>
      <c r="U1174" s="1">
        <v>941</v>
      </c>
      <c r="V1174" s="1">
        <v>930</v>
      </c>
      <c r="W1174" s="2">
        <v>1255</v>
      </c>
      <c r="X1174" s="2">
        <v>1211</v>
      </c>
      <c r="Y1174" s="2">
        <v>1220</v>
      </c>
      <c r="Z1174" s="1">
        <v>106</v>
      </c>
      <c r="AA1174" s="1">
        <v>48</v>
      </c>
      <c r="AB1174" s="1">
        <v>154</v>
      </c>
      <c r="AC1174" s="1">
        <v>186</v>
      </c>
      <c r="AD1174" s="1">
        <v>221</v>
      </c>
      <c r="AE1174" s="1">
        <v>834</v>
      </c>
      <c r="AF1174" s="1">
        <v>882</v>
      </c>
      <c r="AG1174" s="2">
        <v>1100</v>
      </c>
      <c r="AH1174" s="2">
        <v>1024</v>
      </c>
      <c r="AI1174" s="1">
        <v>999</v>
      </c>
      <c r="AJ1174" s="5">
        <v>1109.6199999999999</v>
      </c>
      <c r="AK1174" s="5">
        <v>1178.83</v>
      </c>
      <c r="AL1174" s="5">
        <v>1495.64</v>
      </c>
      <c r="AM1174" s="5">
        <v>1385.26</v>
      </c>
      <c r="AN1174" s="5">
        <v>1348.08</v>
      </c>
      <c r="AO1174" s="1">
        <v>333</v>
      </c>
      <c r="AP1174" s="1">
        <v>268</v>
      </c>
      <c r="AQ1174" s="1">
        <v>348</v>
      </c>
      <c r="AR1174" s="1">
        <v>370</v>
      </c>
      <c r="AS1174" s="1">
        <v>378</v>
      </c>
      <c r="AT1174" s="4">
        <f>$AS1174/AO1174</f>
        <v>1.1351351351351351</v>
      </c>
      <c r="AU1174" s="4">
        <f>$AS1174/AP1174</f>
        <v>1.4104477611940298</v>
      </c>
      <c r="AV1174" s="4">
        <f>$AS1174/AQ1174</f>
        <v>1.0862068965517242</v>
      </c>
      <c r="AW1174" s="4">
        <f>$AS1174/AR1174</f>
        <v>1.0216216216216216</v>
      </c>
      <c r="AX1174" s="2">
        <v>1390</v>
      </c>
      <c r="AY1174" s="2">
        <v>1220</v>
      </c>
      <c r="AZ1174" s="2">
        <v>1338</v>
      </c>
      <c r="BA1174" s="2">
        <v>1396</v>
      </c>
      <c r="BB1174" s="2">
        <v>1402</v>
      </c>
      <c r="BC1174" s="1">
        <v>375</v>
      </c>
      <c r="BD1174" s="1">
        <v>221</v>
      </c>
      <c r="BE1174" s="1">
        <v>333</v>
      </c>
      <c r="BF1174" s="1">
        <v>370</v>
      </c>
      <c r="BG1174" s="1">
        <v>365</v>
      </c>
      <c r="BH1174" s="5">
        <v>1371.1</v>
      </c>
      <c r="BI1174" s="5">
        <v>1348.08</v>
      </c>
      <c r="BJ1174" s="5">
        <v>1357.26</v>
      </c>
      <c r="BK1174" s="5">
        <v>1388.37</v>
      </c>
      <c r="BL1174" s="5">
        <v>1404.03</v>
      </c>
    </row>
    <row r="1175" spans="1:64" x14ac:dyDescent="0.4">
      <c r="A1175" s="1" t="s">
        <v>2169</v>
      </c>
      <c r="B1175" s="1">
        <v>260930</v>
      </c>
      <c r="C1175" s="2">
        <v>11350</v>
      </c>
      <c r="D1175" s="1">
        <v>-200</v>
      </c>
      <c r="E1175" s="2">
        <v>2195</v>
      </c>
      <c r="G1175" s="1" t="s">
        <v>98</v>
      </c>
      <c r="H1175" s="1" t="s">
        <v>255</v>
      </c>
      <c r="I1175" s="1" t="s">
        <v>2490</v>
      </c>
      <c r="J1175" s="1" t="s">
        <v>2490</v>
      </c>
      <c r="L1175" s="2">
        <v>1339</v>
      </c>
      <c r="M1175" s="2">
        <v>1130</v>
      </c>
      <c r="N1175" s="2">
        <v>1105</v>
      </c>
      <c r="O1175" s="2">
        <v>1163</v>
      </c>
      <c r="P1175" s="2">
        <v>1242</v>
      </c>
      <c r="Q1175" s="3">
        <f>$P1175/L1175</f>
        <v>0.92755787901418973</v>
      </c>
      <c r="R1175" s="3">
        <f>$P1175/M1175</f>
        <v>1.0991150442477877</v>
      </c>
      <c r="S1175" s="3">
        <f>$P1175/N1175</f>
        <v>1.1239819004524887</v>
      </c>
      <c r="T1175" s="3">
        <f>$P1175/O1175</f>
        <v>1.0679277730008598</v>
      </c>
      <c r="U1175" s="1">
        <v>745</v>
      </c>
      <c r="V1175" s="2">
        <v>1852</v>
      </c>
      <c r="W1175" s="2">
        <v>1924</v>
      </c>
      <c r="X1175" s="2">
        <v>2025</v>
      </c>
      <c r="Y1175" s="2">
        <v>2052</v>
      </c>
      <c r="Z1175" s="1">
        <v>382</v>
      </c>
      <c r="AA1175" s="1">
        <v>134</v>
      </c>
      <c r="AB1175" s="1">
        <v>214</v>
      </c>
      <c r="AC1175" s="1">
        <v>275</v>
      </c>
      <c r="AD1175" s="1">
        <v>358</v>
      </c>
      <c r="AE1175" s="1">
        <v>363</v>
      </c>
      <c r="AF1175" s="2">
        <v>1718</v>
      </c>
      <c r="AG1175" s="2">
        <v>1709</v>
      </c>
      <c r="AH1175" s="2">
        <v>1750</v>
      </c>
      <c r="AI1175" s="2">
        <v>1694</v>
      </c>
      <c r="AJ1175" s="5">
        <v>6885.05</v>
      </c>
      <c r="AK1175" s="5">
        <v>3295.68</v>
      </c>
      <c r="AL1175" s="5">
        <v>3385.44</v>
      </c>
      <c r="AM1175" s="5">
        <v>3512.05</v>
      </c>
      <c r="AN1175" s="5">
        <v>3442.15</v>
      </c>
      <c r="AO1175" s="1">
        <v>297</v>
      </c>
      <c r="AP1175" s="1">
        <v>377</v>
      </c>
      <c r="AQ1175" s="1">
        <v>349</v>
      </c>
      <c r="AR1175" s="1">
        <v>269</v>
      </c>
      <c r="AS1175" s="1">
        <v>240</v>
      </c>
      <c r="AT1175" s="4">
        <f>$AS1175/AO1175</f>
        <v>0.80808080808080807</v>
      </c>
      <c r="AU1175" s="4">
        <f>$AS1175/AP1175</f>
        <v>0.63660477453580899</v>
      </c>
      <c r="AV1175" s="4">
        <f>$AS1175/AQ1175</f>
        <v>0.68767908309455583</v>
      </c>
      <c r="AW1175" s="4">
        <f>$AS1175/AR1175</f>
        <v>0.89219330855018586</v>
      </c>
      <c r="AX1175" s="2">
        <v>1985</v>
      </c>
      <c r="AY1175" s="2">
        <v>2052</v>
      </c>
      <c r="AZ1175" s="2">
        <v>2145</v>
      </c>
      <c r="BA1175" s="2">
        <v>2094</v>
      </c>
      <c r="BB1175" s="2">
        <v>2085</v>
      </c>
      <c r="BC1175" s="1">
        <v>269</v>
      </c>
      <c r="BD1175" s="1">
        <v>358</v>
      </c>
      <c r="BE1175" s="1">
        <v>384</v>
      </c>
      <c r="BF1175" s="1">
        <v>328</v>
      </c>
      <c r="BG1175" s="1">
        <v>325</v>
      </c>
      <c r="BH1175" s="5">
        <v>3477.13</v>
      </c>
      <c r="BI1175" s="5">
        <v>3442.15</v>
      </c>
      <c r="BJ1175" s="5">
        <v>3482.95</v>
      </c>
      <c r="BK1175" s="5">
        <v>1766.39</v>
      </c>
      <c r="BL1175" s="5">
        <v>1763.6</v>
      </c>
    </row>
    <row r="1176" spans="1:64" x14ac:dyDescent="0.4">
      <c r="A1176" s="1" t="s">
        <v>1265</v>
      </c>
      <c r="B1176" s="1">
        <v>63160</v>
      </c>
      <c r="C1176" s="2">
        <v>38800</v>
      </c>
      <c r="D1176" s="2">
        <v>1100</v>
      </c>
      <c r="E1176" s="2">
        <v>2129</v>
      </c>
      <c r="F1176" s="1">
        <v>34.29</v>
      </c>
      <c r="G1176" s="1" t="s">
        <v>57</v>
      </c>
      <c r="H1176" s="1" t="s">
        <v>58</v>
      </c>
      <c r="I1176" s="1" t="s">
        <v>2479</v>
      </c>
      <c r="J1176" s="1" t="s">
        <v>2479</v>
      </c>
      <c r="K1176" s="1" t="s">
        <v>2479</v>
      </c>
      <c r="L1176" s="2">
        <v>1130</v>
      </c>
      <c r="M1176" s="2">
        <v>1182</v>
      </c>
      <c r="N1176" s="2">
        <v>1245</v>
      </c>
      <c r="O1176" s="2">
        <v>1372</v>
      </c>
      <c r="P1176" s="2">
        <v>1246</v>
      </c>
      <c r="Q1176" s="3">
        <f>$P1176/L1176</f>
        <v>1.1026548672566372</v>
      </c>
      <c r="R1176" s="3">
        <f>$P1176/M1176</f>
        <v>1.0541455160744502</v>
      </c>
      <c r="S1176" s="3">
        <f>$P1176/N1176</f>
        <v>1.0008032128514057</v>
      </c>
      <c r="T1176" s="3">
        <f>$P1176/O1176</f>
        <v>0.90816326530612246</v>
      </c>
      <c r="U1176" s="2">
        <v>1809</v>
      </c>
      <c r="V1176" s="2">
        <v>1795</v>
      </c>
      <c r="W1176" s="2">
        <v>1845</v>
      </c>
      <c r="X1176" s="2">
        <v>2333</v>
      </c>
      <c r="Y1176" s="2">
        <v>2835</v>
      </c>
      <c r="Z1176" s="1">
        <v>457</v>
      </c>
      <c r="AA1176" s="1">
        <v>374</v>
      </c>
      <c r="AB1176" s="1">
        <v>369</v>
      </c>
      <c r="AC1176" s="1">
        <v>749</v>
      </c>
      <c r="AD1176" s="2">
        <v>1147</v>
      </c>
      <c r="AE1176" s="2">
        <v>1352</v>
      </c>
      <c r="AF1176" s="2">
        <v>1420</v>
      </c>
      <c r="AG1176" s="2">
        <v>1477</v>
      </c>
      <c r="AH1176" s="2">
        <v>1585</v>
      </c>
      <c r="AI1176" s="2">
        <v>1687</v>
      </c>
      <c r="AJ1176" s="1">
        <v>946.41</v>
      </c>
      <c r="AK1176" s="1">
        <v>999.05</v>
      </c>
      <c r="AL1176" s="5">
        <v>1042</v>
      </c>
      <c r="AM1176" s="5">
        <v>1124.6199999999999</v>
      </c>
      <c r="AN1176" s="5">
        <v>1130.4000000000001</v>
      </c>
      <c r="AO1176" s="1">
        <v>327</v>
      </c>
      <c r="AP1176" s="1">
        <v>268</v>
      </c>
      <c r="AQ1176" s="1">
        <v>335</v>
      </c>
      <c r="AR1176" s="1">
        <v>375</v>
      </c>
      <c r="AS1176" s="1">
        <v>380</v>
      </c>
      <c r="AT1176" s="4">
        <f>$AS1176/AO1176</f>
        <v>1.1620795107033639</v>
      </c>
      <c r="AU1176" s="4">
        <f>$AS1176/AP1176</f>
        <v>1.4179104477611941</v>
      </c>
      <c r="AV1176" s="4">
        <f>$AS1176/AQ1176</f>
        <v>1.1343283582089552</v>
      </c>
      <c r="AW1176" s="4">
        <f>$AS1176/AR1176</f>
        <v>1.0133333333333334</v>
      </c>
      <c r="AX1176" s="2">
        <v>2861</v>
      </c>
      <c r="AY1176" s="2">
        <v>2835</v>
      </c>
      <c r="AZ1176" s="2">
        <v>2950</v>
      </c>
      <c r="BA1176" s="2">
        <v>2947</v>
      </c>
      <c r="BB1176" s="2">
        <v>2956</v>
      </c>
      <c r="BC1176" s="2">
        <v>1171</v>
      </c>
      <c r="BD1176" s="2">
        <v>1147</v>
      </c>
      <c r="BE1176" s="2">
        <v>1294</v>
      </c>
      <c r="BF1176" s="2">
        <v>1285</v>
      </c>
      <c r="BG1176" s="2">
        <v>1337</v>
      </c>
      <c r="BH1176" s="5">
        <v>1132.3900000000001</v>
      </c>
      <c r="BI1176" s="5">
        <v>1130.4000000000001</v>
      </c>
      <c r="BJ1176" s="5">
        <v>1107.82</v>
      </c>
      <c r="BK1176" s="5">
        <v>1111.29</v>
      </c>
      <c r="BL1176" s="5">
        <v>1080.04</v>
      </c>
    </row>
    <row r="1177" spans="1:64" x14ac:dyDescent="0.4">
      <c r="A1177" s="1" t="s">
        <v>2168</v>
      </c>
      <c r="B1177" s="1">
        <v>260660</v>
      </c>
      <c r="C1177" s="2">
        <v>7510</v>
      </c>
      <c r="D1177" s="1">
        <v>-40</v>
      </c>
      <c r="E1177" s="2">
        <v>1151</v>
      </c>
      <c r="F1177" s="1">
        <v>13.73</v>
      </c>
      <c r="G1177" s="1" t="s">
        <v>98</v>
      </c>
      <c r="H1177" s="1" t="s">
        <v>58</v>
      </c>
      <c r="I1177" s="1" t="s">
        <v>2490</v>
      </c>
      <c r="J1177" s="1" t="s">
        <v>2490</v>
      </c>
      <c r="L1177" s="1">
        <v>481</v>
      </c>
      <c r="M1177" s="1">
        <v>714</v>
      </c>
      <c r="N1177" s="1">
        <v>953</v>
      </c>
      <c r="O1177" s="2">
        <v>1158</v>
      </c>
      <c r="P1177" s="2">
        <v>1248</v>
      </c>
      <c r="Q1177" s="3">
        <f>$P1177/L1177</f>
        <v>2.5945945945945947</v>
      </c>
      <c r="R1177" s="3">
        <f>$P1177/M1177</f>
        <v>1.7478991596638656</v>
      </c>
      <c r="S1177" s="3">
        <f>$P1177/N1177</f>
        <v>1.3095487932843652</v>
      </c>
      <c r="T1177" s="3">
        <f>$P1177/O1177</f>
        <v>1.0777202072538861</v>
      </c>
      <c r="U1177" s="1">
        <v>464</v>
      </c>
      <c r="V1177" s="1">
        <v>577</v>
      </c>
      <c r="W1177" s="2">
        <v>1106</v>
      </c>
      <c r="X1177" s="2">
        <v>1188</v>
      </c>
      <c r="Y1177" s="2">
        <v>1103</v>
      </c>
      <c r="Z1177" s="1">
        <v>310</v>
      </c>
      <c r="AA1177" s="1">
        <v>378</v>
      </c>
      <c r="AB1177" s="1">
        <v>490</v>
      </c>
      <c r="AC1177" s="1">
        <v>475</v>
      </c>
      <c r="AD1177" s="1">
        <v>327</v>
      </c>
      <c r="AE1177" s="1">
        <v>155</v>
      </c>
      <c r="AF1177" s="1">
        <v>199</v>
      </c>
      <c r="AG1177" s="1">
        <v>615</v>
      </c>
      <c r="AH1177" s="1">
        <v>713</v>
      </c>
      <c r="AI1177" s="1">
        <v>776</v>
      </c>
      <c r="AJ1177" s="5">
        <v>1170.44</v>
      </c>
      <c r="AK1177" s="1">
        <v>520.72</v>
      </c>
      <c r="AL1177" s="5">
        <v>1202.98</v>
      </c>
      <c r="AM1177" s="5">
        <v>1403.18</v>
      </c>
      <c r="AN1177" s="5">
        <v>1531.16</v>
      </c>
      <c r="AO1177" s="1" t="s">
        <v>109</v>
      </c>
      <c r="AP1177" s="1">
        <v>0</v>
      </c>
      <c r="AQ1177" s="1" t="s">
        <v>109</v>
      </c>
      <c r="AR1177" s="1" t="s">
        <v>109</v>
      </c>
      <c r="AS1177" s="1" t="s">
        <v>109</v>
      </c>
      <c r="AT1177" s="4"/>
      <c r="AU1177" s="4"/>
      <c r="AV1177" s="4"/>
      <c r="AW1177" s="4"/>
      <c r="AX1177" s="1" t="s">
        <v>109</v>
      </c>
      <c r="AY1177" s="2">
        <v>1103</v>
      </c>
      <c r="AZ1177" s="1" t="s">
        <v>109</v>
      </c>
      <c r="BA1177" s="1" t="s">
        <v>109</v>
      </c>
      <c r="BB1177" s="1" t="s">
        <v>109</v>
      </c>
      <c r="BC1177" s="1" t="s">
        <v>109</v>
      </c>
      <c r="BD1177" s="1">
        <v>327</v>
      </c>
      <c r="BE1177" s="1" t="s">
        <v>109</v>
      </c>
      <c r="BF1177" s="1" t="s">
        <v>109</v>
      </c>
      <c r="BG1177" s="1" t="s">
        <v>109</v>
      </c>
      <c r="BH1177" s="1" t="s">
        <v>109</v>
      </c>
      <c r="BI1177" s="5">
        <v>1531.16</v>
      </c>
      <c r="BJ1177" s="1" t="s">
        <v>109</v>
      </c>
      <c r="BK1177" s="1" t="s">
        <v>109</v>
      </c>
      <c r="BL1177" s="1" t="s">
        <v>109</v>
      </c>
    </row>
    <row r="1178" spans="1:64" x14ac:dyDescent="0.4">
      <c r="A1178" s="1" t="s">
        <v>744</v>
      </c>
      <c r="B1178" s="1">
        <v>23450</v>
      </c>
      <c r="C1178" s="2">
        <v>64600</v>
      </c>
      <c r="D1178" s="2">
        <v>1300</v>
      </c>
      <c r="E1178" s="2">
        <v>2332</v>
      </c>
      <c r="F1178" s="1">
        <v>23.46</v>
      </c>
      <c r="G1178" s="1" t="s">
        <v>107</v>
      </c>
      <c r="H1178" s="1" t="s">
        <v>73</v>
      </c>
      <c r="K1178" s="1" t="s">
        <v>136</v>
      </c>
      <c r="L1178" s="2">
        <v>1042</v>
      </c>
      <c r="M1178" s="2">
        <v>1374</v>
      </c>
      <c r="N1178" s="2">
        <v>1393</v>
      </c>
      <c r="O1178" s="2">
        <v>1261</v>
      </c>
      <c r="P1178" s="2">
        <v>1249</v>
      </c>
      <c r="Q1178" s="3">
        <f>$P1178/L1178</f>
        <v>1.1986564299424185</v>
      </c>
      <c r="R1178" s="3">
        <f>$P1178/M1178</f>
        <v>0.90902474526928678</v>
      </c>
      <c r="S1178" s="3">
        <f>$P1178/N1178</f>
        <v>0.89662598707824837</v>
      </c>
      <c r="T1178" s="3">
        <f>$P1178/O1178</f>
        <v>0.99048374306106268</v>
      </c>
      <c r="U1178" s="1">
        <v>917</v>
      </c>
      <c r="V1178" s="1">
        <v>917</v>
      </c>
      <c r="W1178" s="1">
        <v>906</v>
      </c>
      <c r="X1178" s="1">
        <v>951</v>
      </c>
      <c r="Y1178" s="1">
        <v>813</v>
      </c>
      <c r="Z1178" s="1">
        <v>252</v>
      </c>
      <c r="AA1178" s="1">
        <v>405</v>
      </c>
      <c r="AB1178" s="1">
        <v>291</v>
      </c>
      <c r="AC1178" s="1">
        <v>206</v>
      </c>
      <c r="AD1178" s="1">
        <v>323</v>
      </c>
      <c r="AE1178" s="1">
        <v>665</v>
      </c>
      <c r="AF1178" s="1">
        <v>512</v>
      </c>
      <c r="AG1178" s="1">
        <v>615</v>
      </c>
      <c r="AH1178" s="1">
        <v>745</v>
      </c>
      <c r="AI1178" s="1">
        <v>490</v>
      </c>
      <c r="AJ1178" s="1">
        <v>744.94</v>
      </c>
      <c r="AK1178" s="1">
        <v>613.67999999999995</v>
      </c>
      <c r="AL1178" s="1">
        <v>676.7</v>
      </c>
      <c r="AM1178" s="5">
        <v>2284.27</v>
      </c>
      <c r="AN1178" s="5">
        <v>1485.55</v>
      </c>
      <c r="AO1178" s="1" t="s">
        <v>109</v>
      </c>
      <c r="AP1178" s="1">
        <v>0</v>
      </c>
      <c r="AQ1178" s="1" t="s">
        <v>109</v>
      </c>
      <c r="AR1178" s="1" t="s">
        <v>109</v>
      </c>
      <c r="AS1178" s="1" t="s">
        <v>109</v>
      </c>
      <c r="AT1178" s="4"/>
      <c r="AU1178" s="4"/>
      <c r="AV1178" s="4"/>
      <c r="AW1178" s="4"/>
      <c r="AX1178" s="1" t="s">
        <v>109</v>
      </c>
      <c r="AY1178" s="1">
        <v>813</v>
      </c>
      <c r="AZ1178" s="1" t="s">
        <v>109</v>
      </c>
      <c r="BA1178" s="1" t="s">
        <v>109</v>
      </c>
      <c r="BB1178" s="1" t="s">
        <v>109</v>
      </c>
      <c r="BC1178" s="1" t="s">
        <v>109</v>
      </c>
      <c r="BD1178" s="1">
        <v>323</v>
      </c>
      <c r="BE1178" s="1" t="s">
        <v>109</v>
      </c>
      <c r="BF1178" s="1" t="s">
        <v>109</v>
      </c>
      <c r="BG1178" s="1" t="s">
        <v>109</v>
      </c>
      <c r="BH1178" s="1" t="s">
        <v>109</v>
      </c>
      <c r="BI1178" s="5">
        <v>1485.55</v>
      </c>
      <c r="BJ1178" s="1" t="s">
        <v>109</v>
      </c>
      <c r="BK1178" s="1" t="s">
        <v>109</v>
      </c>
      <c r="BL1178" s="1" t="s">
        <v>109</v>
      </c>
    </row>
    <row r="1179" spans="1:64" x14ac:dyDescent="0.4">
      <c r="A1179" s="1" t="s">
        <v>649</v>
      </c>
      <c r="B1179" s="1">
        <v>15590</v>
      </c>
      <c r="C1179" s="1">
        <v>449</v>
      </c>
      <c r="D1179" s="1">
        <v>1</v>
      </c>
      <c r="E1179" s="2">
        <v>1038</v>
      </c>
      <c r="F1179" s="1">
        <v>75.459999999999994</v>
      </c>
      <c r="G1179" s="1" t="s">
        <v>119</v>
      </c>
      <c r="H1179" s="1" t="s">
        <v>120</v>
      </c>
      <c r="K1179" s="1" t="s">
        <v>128</v>
      </c>
      <c r="L1179" s="2">
        <v>1914</v>
      </c>
      <c r="M1179" s="2">
        <v>1562</v>
      </c>
      <c r="N1179" s="1">
        <v>829</v>
      </c>
      <c r="O1179" s="2">
        <v>1471</v>
      </c>
      <c r="P1179" s="2">
        <v>1249</v>
      </c>
      <c r="Q1179" s="3">
        <f>$P1179/L1179</f>
        <v>0.6525600835945663</v>
      </c>
      <c r="R1179" s="3">
        <f>$P1179/M1179</f>
        <v>0.79961587708066584</v>
      </c>
      <c r="S1179" s="3">
        <f>$P1179/N1179</f>
        <v>1.5066344993968637</v>
      </c>
      <c r="T1179" s="3">
        <f>$P1179/O1179</f>
        <v>0.84908225696804895</v>
      </c>
      <c r="U1179" s="2">
        <v>2359</v>
      </c>
      <c r="V1179" s="2">
        <v>2047</v>
      </c>
      <c r="W1179" s="2">
        <v>1973</v>
      </c>
      <c r="X1179" s="2">
        <v>2170</v>
      </c>
      <c r="Y1179" s="2">
        <v>1977</v>
      </c>
      <c r="Z1179" s="2">
        <v>1793</v>
      </c>
      <c r="AA1179" s="2">
        <v>1289</v>
      </c>
      <c r="AB1179" s="2">
        <v>1277</v>
      </c>
      <c r="AC1179" s="2">
        <v>1192</v>
      </c>
      <c r="AD1179" s="1">
        <v>903</v>
      </c>
      <c r="AE1179" s="1">
        <v>567</v>
      </c>
      <c r="AF1179" s="1">
        <v>758</v>
      </c>
      <c r="AG1179" s="1">
        <v>696</v>
      </c>
      <c r="AH1179" s="1">
        <v>978</v>
      </c>
      <c r="AI1179" s="2">
        <v>1074</v>
      </c>
      <c r="AJ1179" s="1">
        <v>60.18</v>
      </c>
      <c r="AK1179" s="1">
        <v>32.49</v>
      </c>
      <c r="AL1179" s="1">
        <v>11.6</v>
      </c>
      <c r="AM1179" s="1">
        <v>26.17</v>
      </c>
      <c r="AO1179" s="1" t="s">
        <v>109</v>
      </c>
      <c r="AP1179" s="1">
        <v>0</v>
      </c>
      <c r="AQ1179" s="1" t="s">
        <v>109</v>
      </c>
      <c r="AR1179" s="1" t="s">
        <v>109</v>
      </c>
      <c r="AS1179" s="1" t="s">
        <v>109</v>
      </c>
      <c r="AT1179" s="4"/>
      <c r="AU1179" s="4"/>
      <c r="AV1179" s="4"/>
      <c r="AW1179" s="4"/>
      <c r="AX1179" s="1" t="s">
        <v>109</v>
      </c>
      <c r="AY1179" s="2">
        <v>1977</v>
      </c>
      <c r="AZ1179" s="1" t="s">
        <v>109</v>
      </c>
      <c r="BA1179" s="1" t="s">
        <v>109</v>
      </c>
      <c r="BB1179" s="1" t="s">
        <v>109</v>
      </c>
      <c r="BC1179" s="1" t="s">
        <v>109</v>
      </c>
      <c r="BD1179" s="1">
        <v>903</v>
      </c>
      <c r="BE1179" s="1" t="s">
        <v>109</v>
      </c>
      <c r="BF1179" s="1" t="s">
        <v>109</v>
      </c>
      <c r="BG1179" s="1" t="s">
        <v>109</v>
      </c>
      <c r="BH1179" s="1" t="s">
        <v>109</v>
      </c>
      <c r="BJ1179" s="1" t="s">
        <v>109</v>
      </c>
      <c r="BK1179" s="1" t="s">
        <v>109</v>
      </c>
      <c r="BL1179" s="1" t="s">
        <v>109</v>
      </c>
    </row>
    <row r="1180" spans="1:64" x14ac:dyDescent="0.4">
      <c r="A1180" s="1" t="s">
        <v>1307</v>
      </c>
      <c r="B1180" s="1">
        <v>66130</v>
      </c>
      <c r="C1180" s="2">
        <v>9250</v>
      </c>
      <c r="D1180" s="1">
        <v>-40</v>
      </c>
      <c r="E1180" s="2">
        <v>1184</v>
      </c>
      <c r="F1180" s="1">
        <v>19.760000000000002</v>
      </c>
      <c r="G1180" s="1" t="s">
        <v>98</v>
      </c>
      <c r="H1180" s="1" t="s">
        <v>249</v>
      </c>
      <c r="I1180" s="1" t="s">
        <v>169</v>
      </c>
      <c r="J1180" s="1" t="s">
        <v>169</v>
      </c>
      <c r="L1180" s="1">
        <v>882</v>
      </c>
      <c r="M1180" s="2">
        <v>1019</v>
      </c>
      <c r="N1180" s="2">
        <v>1035</v>
      </c>
      <c r="O1180" s="2">
        <v>1123</v>
      </c>
      <c r="P1180" s="2">
        <v>1251</v>
      </c>
      <c r="Q1180" s="3">
        <f>$P1180/L1180</f>
        <v>1.4183673469387754</v>
      </c>
      <c r="R1180" s="3">
        <f>$P1180/M1180</f>
        <v>1.2276741903827282</v>
      </c>
      <c r="S1180" s="3">
        <f>$P1180/N1180</f>
        <v>1.2086956521739129</v>
      </c>
      <c r="T1180" s="3">
        <f>$P1180/O1180</f>
        <v>1.1139804096170971</v>
      </c>
      <c r="U1180" s="1">
        <v>929</v>
      </c>
      <c r="V1180" s="1">
        <v>961</v>
      </c>
      <c r="W1180" s="1">
        <v>945</v>
      </c>
      <c r="X1180" s="1">
        <v>975</v>
      </c>
      <c r="Y1180" s="2">
        <v>1041</v>
      </c>
      <c r="Z1180" s="1">
        <v>155</v>
      </c>
      <c r="AA1180" s="1">
        <v>143</v>
      </c>
      <c r="AB1180" s="1">
        <v>138</v>
      </c>
      <c r="AC1180" s="1">
        <v>146</v>
      </c>
      <c r="AD1180" s="1">
        <v>165</v>
      </c>
      <c r="AE1180" s="1">
        <v>775</v>
      </c>
      <c r="AF1180" s="1">
        <v>818</v>
      </c>
      <c r="AG1180" s="1">
        <v>807</v>
      </c>
      <c r="AH1180" s="1">
        <v>828</v>
      </c>
      <c r="AI1180" s="1">
        <v>876</v>
      </c>
      <c r="AJ1180" s="5">
        <v>1116.1600000000001</v>
      </c>
      <c r="AK1180" s="5">
        <v>1183.33</v>
      </c>
      <c r="AL1180" s="5">
        <v>1201.32</v>
      </c>
      <c r="AM1180" s="5">
        <v>1234.3699999999999</v>
      </c>
      <c r="AN1180" s="5">
        <v>1314.93</v>
      </c>
      <c r="AO1180" s="1" t="s">
        <v>109</v>
      </c>
      <c r="AP1180" s="1">
        <v>0</v>
      </c>
      <c r="AQ1180" s="1" t="s">
        <v>109</v>
      </c>
      <c r="AR1180" s="1" t="s">
        <v>109</v>
      </c>
      <c r="AS1180" s="1" t="s">
        <v>109</v>
      </c>
      <c r="AT1180" s="4"/>
      <c r="AU1180" s="4"/>
      <c r="AV1180" s="4"/>
      <c r="AW1180" s="4"/>
      <c r="AX1180" s="1" t="s">
        <v>109</v>
      </c>
      <c r="AY1180" s="2">
        <v>1041</v>
      </c>
      <c r="AZ1180" s="1" t="s">
        <v>109</v>
      </c>
      <c r="BA1180" s="1" t="s">
        <v>109</v>
      </c>
      <c r="BB1180" s="1" t="s">
        <v>109</v>
      </c>
      <c r="BC1180" s="1" t="s">
        <v>109</v>
      </c>
      <c r="BD1180" s="1">
        <v>165</v>
      </c>
      <c r="BE1180" s="1" t="s">
        <v>109</v>
      </c>
      <c r="BF1180" s="1" t="s">
        <v>109</v>
      </c>
      <c r="BG1180" s="1" t="s">
        <v>109</v>
      </c>
      <c r="BH1180" s="1" t="s">
        <v>109</v>
      </c>
      <c r="BI1180" s="5">
        <v>1314.93</v>
      </c>
      <c r="BJ1180" s="1" t="s">
        <v>109</v>
      </c>
      <c r="BK1180" s="1" t="s">
        <v>109</v>
      </c>
      <c r="BL1180" s="1" t="s">
        <v>109</v>
      </c>
    </row>
    <row r="1181" spans="1:64" x14ac:dyDescent="0.4">
      <c r="A1181" s="1" t="s">
        <v>1251</v>
      </c>
      <c r="B1181" s="1">
        <v>60540</v>
      </c>
      <c r="C1181" s="2">
        <v>3030</v>
      </c>
      <c r="D1181" s="1">
        <v>-35</v>
      </c>
      <c r="E1181" s="1">
        <v>792</v>
      </c>
      <c r="F1181" s="1">
        <v>20.66</v>
      </c>
      <c r="G1181" s="1" t="s">
        <v>378</v>
      </c>
      <c r="H1181" s="1" t="s">
        <v>133</v>
      </c>
      <c r="I1181" s="1" t="s">
        <v>2490</v>
      </c>
      <c r="J1181" s="1" t="s">
        <v>2490</v>
      </c>
      <c r="L1181" s="1">
        <v>847</v>
      </c>
      <c r="M1181" s="1">
        <v>973</v>
      </c>
      <c r="N1181" s="2">
        <v>1339</v>
      </c>
      <c r="O1181" s="2">
        <v>1402</v>
      </c>
      <c r="P1181" s="2">
        <v>1252</v>
      </c>
      <c r="Q1181" s="3">
        <f>$P1181/L1181</f>
        <v>1.4781582054309328</v>
      </c>
      <c r="R1181" s="3">
        <f>$P1181/M1181</f>
        <v>1.2867420349434737</v>
      </c>
      <c r="S1181" s="3">
        <f>$P1181/N1181</f>
        <v>0.93502613890963404</v>
      </c>
      <c r="T1181" s="3">
        <f>$P1181/O1181</f>
        <v>0.89300998573466472</v>
      </c>
      <c r="U1181" s="1">
        <v>934</v>
      </c>
      <c r="V1181" s="2">
        <v>1239</v>
      </c>
      <c r="W1181" s="2">
        <v>1231</v>
      </c>
      <c r="X1181" s="2">
        <v>1353</v>
      </c>
      <c r="Y1181" s="2">
        <v>1268</v>
      </c>
      <c r="Z1181" s="1">
        <v>269</v>
      </c>
      <c r="AA1181" s="1">
        <v>488</v>
      </c>
      <c r="AB1181" s="1">
        <v>416</v>
      </c>
      <c r="AC1181" s="1">
        <v>464</v>
      </c>
      <c r="AD1181" s="1">
        <v>374</v>
      </c>
      <c r="AE1181" s="1">
        <v>665</v>
      </c>
      <c r="AF1181" s="1">
        <v>751</v>
      </c>
      <c r="AG1181" s="1">
        <v>815</v>
      </c>
      <c r="AH1181" s="1">
        <v>888</v>
      </c>
      <c r="AI1181" s="1">
        <v>894</v>
      </c>
      <c r="AJ1181" s="1">
        <v>414.78</v>
      </c>
      <c r="AK1181" s="1">
        <v>463.57</v>
      </c>
      <c r="AL1181" s="1">
        <v>487.48</v>
      </c>
      <c r="AM1181" s="1">
        <v>546.12</v>
      </c>
      <c r="AN1181" s="1">
        <v>560.15</v>
      </c>
      <c r="AO1181" s="1">
        <v>309</v>
      </c>
      <c r="AP1181" s="1">
        <v>330</v>
      </c>
      <c r="AQ1181" s="1">
        <v>404</v>
      </c>
      <c r="AR1181" s="1">
        <v>359</v>
      </c>
      <c r="AS1181" s="1">
        <v>424</v>
      </c>
      <c r="AT1181" s="4">
        <f>$AS1181/AO1181</f>
        <v>1.3721682847896439</v>
      </c>
      <c r="AU1181" s="4">
        <f>$AS1181/AP1181</f>
        <v>1.2848484848484849</v>
      </c>
      <c r="AV1181" s="4">
        <f>$AS1181/AQ1181</f>
        <v>1.0495049504950495</v>
      </c>
      <c r="AW1181" s="4">
        <f>$AS1181/AR1181</f>
        <v>1.181058495821727</v>
      </c>
      <c r="AX1181" s="2">
        <v>1319</v>
      </c>
      <c r="AY1181" s="2">
        <v>1268</v>
      </c>
      <c r="AZ1181" s="2">
        <v>1388</v>
      </c>
      <c r="BA1181" s="2">
        <v>1403</v>
      </c>
      <c r="BB1181" s="2">
        <v>1509</v>
      </c>
      <c r="BC1181" s="1">
        <v>421</v>
      </c>
      <c r="BD1181" s="1">
        <v>374</v>
      </c>
      <c r="BE1181" s="1">
        <v>489</v>
      </c>
      <c r="BF1181" s="1">
        <v>505</v>
      </c>
      <c r="BG1181" s="1">
        <v>575</v>
      </c>
      <c r="BH1181" s="1">
        <v>556.96</v>
      </c>
      <c r="BI1181" s="1">
        <v>560.15</v>
      </c>
      <c r="BJ1181" s="1">
        <v>564.63</v>
      </c>
      <c r="BK1181" s="1">
        <v>564.19000000000005</v>
      </c>
      <c r="BL1181" s="1">
        <v>592.30999999999995</v>
      </c>
    </row>
    <row r="1182" spans="1:64" x14ac:dyDescent="0.4">
      <c r="A1182" s="1" t="s">
        <v>209</v>
      </c>
      <c r="B1182" s="1">
        <v>1810</v>
      </c>
      <c r="C1182" s="2">
        <v>3175</v>
      </c>
      <c r="D1182" s="1">
        <v>35</v>
      </c>
      <c r="E1182" s="1">
        <v>703</v>
      </c>
      <c r="F1182" s="1">
        <v>39.950000000000003</v>
      </c>
      <c r="G1182" s="1" t="s">
        <v>98</v>
      </c>
      <c r="H1182" s="1" t="s">
        <v>91</v>
      </c>
      <c r="I1182" s="1" t="s">
        <v>139</v>
      </c>
      <c r="J1182" s="1" t="s">
        <v>139</v>
      </c>
      <c r="L1182" s="2">
        <v>2071</v>
      </c>
      <c r="M1182" s="2">
        <v>2030</v>
      </c>
      <c r="N1182" s="2">
        <v>1403</v>
      </c>
      <c r="O1182" s="2">
        <v>1379</v>
      </c>
      <c r="P1182" s="2">
        <v>1254</v>
      </c>
      <c r="Q1182" s="3">
        <f>$P1182/L1182</f>
        <v>0.60550458715596334</v>
      </c>
      <c r="R1182" s="3">
        <f>$P1182/M1182</f>
        <v>0.6177339901477833</v>
      </c>
      <c r="S1182" s="3">
        <f>$P1182/N1182</f>
        <v>0.89379900213827512</v>
      </c>
      <c r="T1182" s="3">
        <f>$P1182/O1182</f>
        <v>0.90935460478607688</v>
      </c>
      <c r="U1182" s="2">
        <v>2838</v>
      </c>
      <c r="V1182" s="2">
        <v>3051</v>
      </c>
      <c r="W1182" s="2">
        <v>3219</v>
      </c>
      <c r="X1182" s="2">
        <v>2987</v>
      </c>
      <c r="Y1182" s="2">
        <v>2966</v>
      </c>
      <c r="Z1182" s="1">
        <v>996</v>
      </c>
      <c r="AA1182" s="2">
        <v>1103</v>
      </c>
      <c r="AB1182" s="2">
        <v>1164</v>
      </c>
      <c r="AC1182" s="1">
        <v>937</v>
      </c>
      <c r="AD1182" s="1">
        <v>905</v>
      </c>
      <c r="AE1182" s="2">
        <v>1842</v>
      </c>
      <c r="AF1182" s="2">
        <v>1948</v>
      </c>
      <c r="AG1182" s="2">
        <v>2054</v>
      </c>
      <c r="AH1182" s="2">
        <v>2051</v>
      </c>
      <c r="AI1182" s="2">
        <v>2061</v>
      </c>
      <c r="AJ1182" s="5">
        <v>1553.22</v>
      </c>
      <c r="AK1182" s="5">
        <v>1647.52</v>
      </c>
      <c r="AL1182" s="5">
        <v>1742.47</v>
      </c>
      <c r="AM1182" s="5">
        <v>1740.67</v>
      </c>
      <c r="AN1182" s="5">
        <v>1749.52</v>
      </c>
      <c r="AO1182" s="1">
        <v>277</v>
      </c>
      <c r="AP1182" s="1">
        <v>312</v>
      </c>
      <c r="AQ1182" s="1">
        <v>321</v>
      </c>
      <c r="AR1182" s="1">
        <v>336</v>
      </c>
      <c r="AS1182" s="1">
        <v>314</v>
      </c>
      <c r="AT1182" s="4">
        <f>$AS1182/AO1182</f>
        <v>1.1335740072202165</v>
      </c>
      <c r="AU1182" s="4">
        <f>$AS1182/AP1182</f>
        <v>1.0064102564102564</v>
      </c>
      <c r="AV1182" s="4">
        <f>$AS1182/AQ1182</f>
        <v>0.97819314641744548</v>
      </c>
      <c r="AW1182" s="4">
        <f>$AS1182/AR1182</f>
        <v>0.93452380952380953</v>
      </c>
      <c r="AX1182" s="2">
        <v>2992</v>
      </c>
      <c r="AY1182" s="2">
        <v>2966</v>
      </c>
      <c r="AZ1182" s="2">
        <v>2948</v>
      </c>
      <c r="BA1182" s="2">
        <v>3013</v>
      </c>
      <c r="BB1182" s="2">
        <v>3068</v>
      </c>
      <c r="BC1182" s="1">
        <v>910</v>
      </c>
      <c r="BD1182" s="1">
        <v>905</v>
      </c>
      <c r="BE1182" s="1">
        <v>883</v>
      </c>
      <c r="BF1182" s="1">
        <v>878</v>
      </c>
      <c r="BG1182" s="1">
        <v>931</v>
      </c>
      <c r="BH1182" s="5">
        <v>1769.17</v>
      </c>
      <c r="BI1182" s="5">
        <v>1749.52</v>
      </c>
      <c r="BJ1182" s="5">
        <v>1753.05</v>
      </c>
      <c r="BK1182" s="5">
        <v>1816.37</v>
      </c>
      <c r="BL1182" s="5">
        <v>1816.62</v>
      </c>
    </row>
    <row r="1183" spans="1:64" x14ac:dyDescent="0.4">
      <c r="A1183" s="1" t="s">
        <v>1444</v>
      </c>
      <c r="B1183" s="1">
        <v>80470</v>
      </c>
      <c r="C1183" s="2">
        <v>8210</v>
      </c>
      <c r="D1183" s="1">
        <v>240</v>
      </c>
      <c r="E1183" s="1">
        <v>599</v>
      </c>
      <c r="F1183" s="1">
        <v>72.209999999999994</v>
      </c>
      <c r="G1183" s="1" t="s">
        <v>98</v>
      </c>
      <c r="H1183" s="1" t="s">
        <v>96</v>
      </c>
      <c r="I1183" s="1" t="s">
        <v>2490</v>
      </c>
      <c r="J1183" s="1" t="s">
        <v>2490</v>
      </c>
      <c r="L1183" s="2">
        <v>1527</v>
      </c>
      <c r="M1183" s="2">
        <v>1430</v>
      </c>
      <c r="N1183" s="2">
        <v>1307</v>
      </c>
      <c r="O1183" s="2">
        <v>1328</v>
      </c>
      <c r="P1183" s="2">
        <v>1255</v>
      </c>
      <c r="Q1183" s="3">
        <f>$P1183/L1183</f>
        <v>0.82187295350360179</v>
      </c>
      <c r="R1183" s="3">
        <f>$P1183/M1183</f>
        <v>0.8776223776223776</v>
      </c>
      <c r="S1183" s="3">
        <f>$P1183/N1183</f>
        <v>0.96021423106350423</v>
      </c>
      <c r="T1183" s="3">
        <f>$P1183/O1183</f>
        <v>0.94503012048192769</v>
      </c>
      <c r="U1183" s="2">
        <v>1177</v>
      </c>
      <c r="V1183" s="2">
        <v>1060</v>
      </c>
      <c r="W1183" s="2">
        <v>1093</v>
      </c>
      <c r="X1183" s="2">
        <v>1109</v>
      </c>
      <c r="Y1183" s="2">
        <v>1220</v>
      </c>
      <c r="Z1183" s="1">
        <v>691</v>
      </c>
      <c r="AA1183" s="1">
        <v>597</v>
      </c>
      <c r="AB1183" s="1">
        <v>667</v>
      </c>
      <c r="AC1183" s="1">
        <v>683</v>
      </c>
      <c r="AD1183" s="1">
        <v>804</v>
      </c>
      <c r="AE1183" s="1">
        <v>485</v>
      </c>
      <c r="AF1183" s="1">
        <v>463</v>
      </c>
      <c r="AG1183" s="1">
        <v>426</v>
      </c>
      <c r="AH1183" s="1">
        <v>426</v>
      </c>
      <c r="AI1183" s="1">
        <v>416</v>
      </c>
      <c r="AJ1183" s="5">
        <v>1088.8699999999999</v>
      </c>
      <c r="AK1183" s="5">
        <v>1031.08</v>
      </c>
      <c r="AL1183" s="1">
        <v>945.75</v>
      </c>
      <c r="AM1183" s="1">
        <v>937.24</v>
      </c>
      <c r="AN1183" s="1">
        <v>946.1</v>
      </c>
      <c r="AO1183" s="1">
        <v>377</v>
      </c>
      <c r="AP1183" s="1">
        <v>357</v>
      </c>
      <c r="AQ1183" s="1">
        <v>388</v>
      </c>
      <c r="AR1183" s="1">
        <v>362</v>
      </c>
      <c r="AS1183" s="1">
        <v>324</v>
      </c>
      <c r="AT1183" s="4">
        <f>$AS1183/AO1183</f>
        <v>0.85941644562334218</v>
      </c>
      <c r="AU1183" s="4">
        <f>$AS1183/AP1183</f>
        <v>0.90756302521008403</v>
      </c>
      <c r="AV1183" s="4">
        <f>$AS1183/AQ1183</f>
        <v>0.83505154639175261</v>
      </c>
      <c r="AW1183" s="4">
        <f>$AS1183/AR1183</f>
        <v>0.89502762430939231</v>
      </c>
      <c r="AX1183" s="2">
        <v>1278</v>
      </c>
      <c r="AY1183" s="2">
        <v>1220</v>
      </c>
      <c r="AZ1183" s="2">
        <v>1260</v>
      </c>
      <c r="BA1183" s="2">
        <v>1192</v>
      </c>
      <c r="BB1183" s="2">
        <v>1169</v>
      </c>
      <c r="BC1183" s="1">
        <v>859</v>
      </c>
      <c r="BD1183" s="1">
        <v>804</v>
      </c>
      <c r="BE1183" s="1">
        <v>818</v>
      </c>
      <c r="BF1183" s="1">
        <v>748</v>
      </c>
      <c r="BG1183" s="1">
        <v>723</v>
      </c>
      <c r="BH1183" s="1">
        <v>953.56</v>
      </c>
      <c r="BI1183" s="1">
        <v>946.1</v>
      </c>
      <c r="BJ1183" s="5">
        <v>1001.36</v>
      </c>
      <c r="BK1183" s="5">
        <v>1007.44</v>
      </c>
      <c r="BL1183" s="5">
        <v>1007.05</v>
      </c>
    </row>
    <row r="1184" spans="1:64" x14ac:dyDescent="0.4">
      <c r="A1184" s="1" t="s">
        <v>1827</v>
      </c>
      <c r="B1184" s="1">
        <v>140070</v>
      </c>
      <c r="C1184" s="2">
        <v>4340</v>
      </c>
      <c r="D1184" s="1">
        <v>90</v>
      </c>
      <c r="E1184" s="2">
        <v>1605</v>
      </c>
      <c r="F1184" s="1">
        <v>13.94</v>
      </c>
      <c r="G1184" s="1" t="s">
        <v>113</v>
      </c>
      <c r="H1184" s="1" t="s">
        <v>130</v>
      </c>
      <c r="I1184" s="1" t="s">
        <v>2490</v>
      </c>
      <c r="J1184" s="1" t="s">
        <v>2490</v>
      </c>
      <c r="L1184" s="2">
        <v>1001</v>
      </c>
      <c r="M1184" s="2">
        <v>1117</v>
      </c>
      <c r="N1184" s="2">
        <v>1461</v>
      </c>
      <c r="O1184" s="2">
        <v>1103</v>
      </c>
      <c r="P1184" s="2">
        <v>1256</v>
      </c>
      <c r="Q1184" s="3">
        <f>$P1184/L1184</f>
        <v>1.2547452547452547</v>
      </c>
      <c r="R1184" s="3">
        <f>$P1184/M1184</f>
        <v>1.1244404655326767</v>
      </c>
      <c r="S1184" s="3">
        <f>$P1184/N1184</f>
        <v>0.85968514715947986</v>
      </c>
      <c r="T1184" s="3">
        <f>$P1184/O1184</f>
        <v>1.1387126019945604</v>
      </c>
      <c r="U1184" s="1">
        <v>932</v>
      </c>
      <c r="V1184" s="2">
        <v>1553</v>
      </c>
      <c r="W1184" s="2">
        <v>1828</v>
      </c>
      <c r="X1184" s="2">
        <v>1788</v>
      </c>
      <c r="Y1184" s="2">
        <v>2240</v>
      </c>
      <c r="Z1184" s="1">
        <v>378</v>
      </c>
      <c r="AA1184" s="1">
        <v>452</v>
      </c>
      <c r="AB1184" s="1">
        <v>574</v>
      </c>
      <c r="AC1184" s="1">
        <v>538</v>
      </c>
      <c r="AD1184" s="1">
        <v>891</v>
      </c>
      <c r="AE1184" s="1">
        <v>555</v>
      </c>
      <c r="AF1184" s="2">
        <v>1101</v>
      </c>
      <c r="AG1184" s="2">
        <v>1254</v>
      </c>
      <c r="AH1184" s="2">
        <v>1250</v>
      </c>
      <c r="AI1184" s="2">
        <v>1349</v>
      </c>
      <c r="AJ1184" s="5">
        <v>3827.66</v>
      </c>
      <c r="AK1184" s="5">
        <v>5743.12</v>
      </c>
      <c r="AL1184" s="5">
        <v>3325.18</v>
      </c>
      <c r="AM1184" s="5">
        <v>3329.32</v>
      </c>
      <c r="AN1184" s="5">
        <v>3642.16</v>
      </c>
      <c r="AO1184" s="1">
        <v>260</v>
      </c>
      <c r="AP1184" s="1">
        <v>330</v>
      </c>
      <c r="AQ1184" s="1">
        <v>405</v>
      </c>
      <c r="AR1184" s="1">
        <v>646</v>
      </c>
      <c r="AS1184" s="1">
        <v>576</v>
      </c>
      <c r="AT1184" s="4">
        <f>$AS1184/AO1184</f>
        <v>2.2153846153846155</v>
      </c>
      <c r="AU1184" s="4">
        <f>$AS1184/AP1184</f>
        <v>1.7454545454545454</v>
      </c>
      <c r="AV1184" s="4">
        <f>$AS1184/AQ1184</f>
        <v>1.4222222222222223</v>
      </c>
      <c r="AW1184" s="4">
        <f>$AS1184/AR1184</f>
        <v>0.89164086687306499</v>
      </c>
      <c r="AX1184" s="2">
        <v>2178</v>
      </c>
      <c r="AY1184" s="2">
        <v>2240</v>
      </c>
      <c r="AZ1184" s="2">
        <v>2579</v>
      </c>
      <c r="BA1184" s="2">
        <v>2549</v>
      </c>
      <c r="BB1184" s="2">
        <v>2751</v>
      </c>
      <c r="BC1184" s="1">
        <v>838</v>
      </c>
      <c r="BD1184" s="1">
        <v>891</v>
      </c>
      <c r="BE1184" s="2">
        <v>1180</v>
      </c>
      <c r="BF1184" s="2">
        <v>1098</v>
      </c>
      <c r="BG1184" s="2">
        <v>1252</v>
      </c>
      <c r="BH1184" s="5">
        <v>3619.78</v>
      </c>
      <c r="BI1184" s="5">
        <v>3642.16</v>
      </c>
      <c r="BJ1184" s="5">
        <v>3783.71</v>
      </c>
      <c r="BK1184" s="5">
        <v>3920.16</v>
      </c>
      <c r="BL1184" s="5">
        <v>4043.81</v>
      </c>
    </row>
    <row r="1185" spans="1:64" x14ac:dyDescent="0.4">
      <c r="A1185" s="1" t="s">
        <v>1936</v>
      </c>
      <c r="B1185" s="1">
        <v>187870</v>
      </c>
      <c r="C1185" s="2">
        <v>29900</v>
      </c>
      <c r="D1185" s="1">
        <v>-100</v>
      </c>
      <c r="E1185" s="2">
        <v>2104</v>
      </c>
      <c r="F1185" s="1">
        <v>6.92</v>
      </c>
      <c r="G1185" s="1" t="s">
        <v>378</v>
      </c>
      <c r="H1185" s="1" t="s">
        <v>174</v>
      </c>
      <c r="I1185" s="1" t="s">
        <v>2490</v>
      </c>
      <c r="J1185" s="1" t="s">
        <v>2490</v>
      </c>
      <c r="L1185" s="1">
        <v>708</v>
      </c>
      <c r="M1185" s="2">
        <v>1153</v>
      </c>
      <c r="N1185" s="1">
        <v>932</v>
      </c>
      <c r="O1185" s="1">
        <v>432</v>
      </c>
      <c r="P1185" s="2">
        <v>1262</v>
      </c>
      <c r="Q1185" s="3">
        <f>$P1185/L1185</f>
        <v>1.7824858757062148</v>
      </c>
      <c r="R1185" s="3">
        <f>$P1185/M1185</f>
        <v>1.0945359930615786</v>
      </c>
      <c r="S1185" s="3">
        <f>$P1185/N1185</f>
        <v>1.3540772532188841</v>
      </c>
      <c r="T1185" s="3">
        <f>$P1185/O1185</f>
        <v>2.9212962962962963</v>
      </c>
      <c r="U1185" s="1">
        <v>835</v>
      </c>
      <c r="V1185" s="1">
        <v>798</v>
      </c>
      <c r="W1185" s="1">
        <v>745</v>
      </c>
      <c r="X1185" s="2">
        <v>1080</v>
      </c>
      <c r="Y1185" s="2">
        <v>1575</v>
      </c>
      <c r="Z1185" s="1">
        <v>576</v>
      </c>
      <c r="AA1185" s="1">
        <v>308</v>
      </c>
      <c r="AB1185" s="1">
        <v>138</v>
      </c>
      <c r="AC1185" s="1">
        <v>445</v>
      </c>
      <c r="AD1185" s="1">
        <v>587</v>
      </c>
      <c r="AE1185" s="1">
        <v>259</v>
      </c>
      <c r="AF1185" s="1">
        <v>489</v>
      </c>
      <c r="AG1185" s="1">
        <v>608</v>
      </c>
      <c r="AH1185" s="1">
        <v>635</v>
      </c>
      <c r="AI1185" s="1">
        <v>988</v>
      </c>
      <c r="AJ1185" s="5">
        <v>1804.24</v>
      </c>
      <c r="AK1185" s="5">
        <v>1342.45</v>
      </c>
      <c r="AL1185" s="5">
        <v>1779.83</v>
      </c>
      <c r="AM1185" s="5">
        <v>1890.1</v>
      </c>
      <c r="AN1185" s="5">
        <v>2732.14</v>
      </c>
      <c r="AO1185" s="1">
        <v>376</v>
      </c>
      <c r="AP1185" s="1">
        <v>0</v>
      </c>
      <c r="AQ1185" s="1" t="s">
        <v>109</v>
      </c>
      <c r="AR1185" s="1">
        <v>237</v>
      </c>
      <c r="AS1185" s="1">
        <v>367</v>
      </c>
      <c r="AT1185" s="4">
        <f>$AS1185/AO1185</f>
        <v>0.97606382978723405</v>
      </c>
      <c r="AU1185" s="4"/>
      <c r="AV1185" s="4"/>
      <c r="AW1185" s="4">
        <f>$AS1185/AR1185</f>
        <v>1.5485232067510548</v>
      </c>
      <c r="AX1185" s="1" t="s">
        <v>109</v>
      </c>
      <c r="AY1185" s="2">
        <v>1575</v>
      </c>
      <c r="AZ1185" s="1" t="s">
        <v>109</v>
      </c>
      <c r="BA1185" s="2">
        <v>1597</v>
      </c>
      <c r="BB1185" s="2">
        <v>1708</v>
      </c>
      <c r="BC1185" s="1" t="s">
        <v>109</v>
      </c>
      <c r="BD1185" s="1">
        <v>587</v>
      </c>
      <c r="BE1185" s="1" t="s">
        <v>109</v>
      </c>
      <c r="BF1185" s="1">
        <v>489</v>
      </c>
      <c r="BG1185" s="1">
        <v>489</v>
      </c>
      <c r="BH1185" s="1" t="s">
        <v>109</v>
      </c>
      <c r="BI1185" s="5">
        <v>2732.14</v>
      </c>
      <c r="BJ1185" s="1" t="s">
        <v>109</v>
      </c>
      <c r="BK1185" s="5">
        <v>3073.01</v>
      </c>
      <c r="BL1185" s="5">
        <v>3386.93</v>
      </c>
    </row>
    <row r="1186" spans="1:64" x14ac:dyDescent="0.4">
      <c r="A1186" s="1" t="s">
        <v>572</v>
      </c>
      <c r="B1186" s="1">
        <v>11330</v>
      </c>
      <c r="C1186" s="2">
        <v>1305</v>
      </c>
      <c r="D1186" s="1">
        <v>35</v>
      </c>
      <c r="E1186" s="1">
        <v>949</v>
      </c>
      <c r="F1186" s="1">
        <v>8.24</v>
      </c>
      <c r="G1186" s="1" t="s">
        <v>222</v>
      </c>
      <c r="H1186" s="1" t="s">
        <v>66</v>
      </c>
      <c r="I1186" s="1" t="s">
        <v>183</v>
      </c>
      <c r="J1186" s="1" t="s">
        <v>183</v>
      </c>
      <c r="L1186" s="1">
        <v>368</v>
      </c>
      <c r="M1186" s="1">
        <v>661</v>
      </c>
      <c r="N1186" s="1">
        <v>836</v>
      </c>
      <c r="O1186" s="2">
        <v>1088</v>
      </c>
      <c r="P1186" s="2">
        <v>1262</v>
      </c>
      <c r="Q1186" s="3">
        <f>$P1186/L1186</f>
        <v>3.4293478260869565</v>
      </c>
      <c r="R1186" s="3">
        <f>$P1186/M1186</f>
        <v>1.9092284417549168</v>
      </c>
      <c r="S1186" s="3">
        <f>$P1186/N1186</f>
        <v>1.5095693779904307</v>
      </c>
      <c r="T1186" s="3">
        <f>$P1186/O1186</f>
        <v>1.1599264705882353</v>
      </c>
      <c r="U1186" s="1">
        <v>669</v>
      </c>
      <c r="V1186" s="1">
        <v>928</v>
      </c>
      <c r="W1186" s="2">
        <v>1186</v>
      </c>
      <c r="X1186" s="2">
        <v>1697</v>
      </c>
      <c r="Y1186" s="2">
        <v>2858</v>
      </c>
      <c r="Z1186" s="1">
        <v>384</v>
      </c>
      <c r="AA1186" s="1">
        <v>546</v>
      </c>
      <c r="AB1186" s="1">
        <v>557</v>
      </c>
      <c r="AC1186" s="1">
        <v>810</v>
      </c>
      <c r="AD1186" s="2">
        <v>1822</v>
      </c>
      <c r="AE1186" s="1">
        <v>285</v>
      </c>
      <c r="AF1186" s="1">
        <v>382</v>
      </c>
      <c r="AG1186" s="1">
        <v>628</v>
      </c>
      <c r="AH1186" s="1">
        <v>887</v>
      </c>
      <c r="AI1186" s="2">
        <v>1036</v>
      </c>
      <c r="AJ1186" s="1">
        <v>11.97</v>
      </c>
      <c r="AK1186" s="1">
        <v>37.11</v>
      </c>
      <c r="AL1186" s="1">
        <v>94.46</v>
      </c>
      <c r="AM1186" s="1">
        <v>152.44</v>
      </c>
      <c r="AN1186" s="1">
        <v>189.37</v>
      </c>
      <c r="AO1186" s="1">
        <v>333</v>
      </c>
      <c r="AP1186" s="1">
        <v>372</v>
      </c>
      <c r="AQ1186" s="1">
        <v>328</v>
      </c>
      <c r="AR1186" s="1">
        <v>363</v>
      </c>
      <c r="AS1186" s="1">
        <v>249</v>
      </c>
      <c r="AT1186" s="4">
        <f>$AS1186/AO1186</f>
        <v>0.74774774774774777</v>
      </c>
      <c r="AU1186" s="4">
        <f>$AS1186/AP1186</f>
        <v>0.66935483870967738</v>
      </c>
      <c r="AV1186" s="4">
        <f>$AS1186/AQ1186</f>
        <v>0.75914634146341464</v>
      </c>
      <c r="AW1186" s="4">
        <f>$AS1186/AR1186</f>
        <v>0.68595041322314054</v>
      </c>
      <c r="AX1186" s="2">
        <v>2762</v>
      </c>
      <c r="AY1186" s="2">
        <v>2858</v>
      </c>
      <c r="AZ1186" s="2">
        <v>2834</v>
      </c>
      <c r="BA1186" s="2">
        <v>3085</v>
      </c>
      <c r="BB1186" s="2">
        <v>3240</v>
      </c>
      <c r="BC1186" s="2">
        <v>1779</v>
      </c>
      <c r="BD1186" s="2">
        <v>1822</v>
      </c>
      <c r="BE1186" s="2">
        <v>1791</v>
      </c>
      <c r="BF1186" s="2">
        <v>1863</v>
      </c>
      <c r="BG1186" s="2">
        <v>1950</v>
      </c>
      <c r="BH1186" s="1">
        <v>173.96</v>
      </c>
      <c r="BI1186" s="1">
        <v>189.37</v>
      </c>
      <c r="BJ1186" s="1">
        <v>190.83</v>
      </c>
      <c r="BK1186" s="1">
        <v>204.18</v>
      </c>
      <c r="BL1186" s="1">
        <v>206.39</v>
      </c>
    </row>
    <row r="1187" spans="1:64" x14ac:dyDescent="0.4">
      <c r="A1187" s="1" t="s">
        <v>1705</v>
      </c>
      <c r="B1187" s="1">
        <v>112040</v>
      </c>
      <c r="C1187" s="2">
        <v>174400</v>
      </c>
      <c r="D1187" s="2">
        <v>-4500</v>
      </c>
      <c r="E1187" s="2">
        <v>58114</v>
      </c>
      <c r="G1187" s="1" t="s">
        <v>543</v>
      </c>
      <c r="H1187" s="1" t="s">
        <v>751</v>
      </c>
      <c r="I1187" s="1" t="s">
        <v>2490</v>
      </c>
      <c r="J1187" s="1" t="s">
        <v>2490</v>
      </c>
      <c r="L1187" s="2">
        <v>1080</v>
      </c>
      <c r="M1187" s="2">
        <v>1096</v>
      </c>
      <c r="N1187" s="2">
        <v>1271</v>
      </c>
      <c r="O1187" s="2">
        <v>1136</v>
      </c>
      <c r="P1187" s="2">
        <v>1262</v>
      </c>
      <c r="Q1187" s="3">
        <f>$P1187/L1187</f>
        <v>1.1685185185185185</v>
      </c>
      <c r="R1187" s="3">
        <f>$P1187/M1187</f>
        <v>1.1514598540145986</v>
      </c>
      <c r="S1187" s="3">
        <f>$P1187/N1187</f>
        <v>0.99291896144767899</v>
      </c>
      <c r="T1187" s="3">
        <f>$P1187/O1187</f>
        <v>1.1109154929577465</v>
      </c>
      <c r="U1187" s="2">
        <v>4033</v>
      </c>
      <c r="V1187" s="2">
        <v>4533</v>
      </c>
      <c r="W1187" s="2">
        <v>3508</v>
      </c>
      <c r="X1187" s="2">
        <v>2963</v>
      </c>
      <c r="Y1187" s="2">
        <v>3234</v>
      </c>
      <c r="Z1187" s="1">
        <v>552</v>
      </c>
      <c r="AA1187" s="2">
        <v>1113</v>
      </c>
      <c r="AB1187" s="1">
        <v>752</v>
      </c>
      <c r="AC1187" s="1">
        <v>616</v>
      </c>
      <c r="AD1187" s="1">
        <v>674</v>
      </c>
      <c r="AE1187" s="2">
        <v>3482</v>
      </c>
      <c r="AF1187" s="2">
        <v>3420</v>
      </c>
      <c r="AG1187" s="2">
        <v>2756</v>
      </c>
      <c r="AH1187" s="2">
        <v>2347</v>
      </c>
      <c r="AI1187" s="2">
        <v>2560</v>
      </c>
      <c r="AJ1187" s="5">
        <v>3389.45</v>
      </c>
      <c r="AK1187" s="5">
        <v>3397.6</v>
      </c>
      <c r="AL1187" s="5">
        <v>3086.22</v>
      </c>
      <c r="AM1187" s="5">
        <v>2825.71</v>
      </c>
      <c r="AN1187" s="5">
        <v>2981.73</v>
      </c>
      <c r="AO1187" s="1">
        <v>237</v>
      </c>
      <c r="AP1187" s="1">
        <v>466</v>
      </c>
      <c r="AQ1187" s="1">
        <v>760</v>
      </c>
      <c r="AR1187" s="1">
        <v>689</v>
      </c>
      <c r="AS1187" s="1">
        <v>633</v>
      </c>
      <c r="AT1187" s="4">
        <f>$AS1187/AO1187</f>
        <v>2.6708860759493671</v>
      </c>
      <c r="AU1187" s="4">
        <f>$AS1187/AP1187</f>
        <v>1.3583690987124464</v>
      </c>
      <c r="AV1187" s="4">
        <f>$AS1187/AQ1187</f>
        <v>0.83289473684210524</v>
      </c>
      <c r="AW1187" s="4">
        <f>$AS1187/AR1187</f>
        <v>0.91872278664731499</v>
      </c>
      <c r="AX1187" s="2">
        <v>3083</v>
      </c>
      <c r="AY1187" s="2">
        <v>3234</v>
      </c>
      <c r="AZ1187" s="2">
        <v>3996</v>
      </c>
      <c r="BA1187" s="2">
        <v>4085</v>
      </c>
      <c r="BB1187" s="2">
        <v>5235</v>
      </c>
      <c r="BC1187" s="1">
        <v>745</v>
      </c>
      <c r="BD1187" s="1">
        <v>674</v>
      </c>
      <c r="BE1187" s="2">
        <v>1291</v>
      </c>
      <c r="BF1187" s="2">
        <v>1186</v>
      </c>
      <c r="BG1187" s="2">
        <v>2145</v>
      </c>
      <c r="BH1187" s="5">
        <v>2877.34</v>
      </c>
      <c r="BI1187" s="5">
        <v>2981.73</v>
      </c>
      <c r="BJ1187" s="5">
        <v>3126.39</v>
      </c>
      <c r="BK1187" s="5">
        <v>3255.66</v>
      </c>
      <c r="BL1187" s="5">
        <v>1723.44</v>
      </c>
    </row>
    <row r="1188" spans="1:64" x14ac:dyDescent="0.4">
      <c r="A1188" s="1" t="s">
        <v>461</v>
      </c>
      <c r="B1188" s="1">
        <v>7460</v>
      </c>
      <c r="C1188" s="2">
        <v>1525</v>
      </c>
      <c r="D1188" s="1">
        <v>15</v>
      </c>
      <c r="E1188" s="2">
        <v>3037</v>
      </c>
      <c r="G1188" s="1" t="s">
        <v>119</v>
      </c>
      <c r="H1188" s="1" t="s">
        <v>117</v>
      </c>
      <c r="I1188" s="1" t="s">
        <v>169</v>
      </c>
      <c r="J1188" s="1" t="s">
        <v>169</v>
      </c>
      <c r="L1188" s="1">
        <v>548</v>
      </c>
      <c r="M1188" s="1">
        <v>404</v>
      </c>
      <c r="N1188" s="1">
        <v>510</v>
      </c>
      <c r="O1188" s="1">
        <v>782</v>
      </c>
      <c r="P1188" s="2">
        <v>1271</v>
      </c>
      <c r="Q1188" s="3">
        <f>$P1188/L1188</f>
        <v>2.3193430656934306</v>
      </c>
      <c r="R1188" s="3">
        <f>$P1188/M1188</f>
        <v>3.1460396039603959</v>
      </c>
      <c r="S1188" s="3">
        <f>$P1188/N1188</f>
        <v>2.4921568627450981</v>
      </c>
      <c r="T1188" s="3">
        <f>$P1188/O1188</f>
        <v>1.6253196930946292</v>
      </c>
      <c r="U1188" s="1">
        <v>786</v>
      </c>
      <c r="V1188" s="2">
        <v>2670</v>
      </c>
      <c r="W1188" s="2">
        <v>3952</v>
      </c>
      <c r="X1188" s="2">
        <v>6472</v>
      </c>
      <c r="Y1188" s="2">
        <v>8344</v>
      </c>
      <c r="Z1188" s="1">
        <v>433</v>
      </c>
      <c r="AA1188" s="2">
        <v>1174</v>
      </c>
      <c r="AB1188" s="2">
        <v>1996</v>
      </c>
      <c r="AC1188" s="2">
        <v>1296</v>
      </c>
      <c r="AD1188" s="2">
        <v>1443</v>
      </c>
      <c r="AE1188" s="1">
        <v>353</v>
      </c>
      <c r="AF1188" s="2">
        <v>1496</v>
      </c>
      <c r="AG1188" s="2">
        <v>1955</v>
      </c>
      <c r="AH1188" s="2">
        <v>5175</v>
      </c>
      <c r="AI1188" s="2">
        <v>6901</v>
      </c>
      <c r="AJ1188" s="1">
        <v>317.27999999999997</v>
      </c>
      <c r="AK1188" s="1">
        <v>500.93</v>
      </c>
      <c r="AL1188" s="1">
        <v>325.48</v>
      </c>
      <c r="AM1188" s="1">
        <v>250.79</v>
      </c>
      <c r="AN1188" s="1">
        <v>248.83</v>
      </c>
      <c r="AO1188" s="1">
        <v>324</v>
      </c>
      <c r="AP1188" s="1">
        <v>276</v>
      </c>
      <c r="AQ1188" s="1">
        <v>320</v>
      </c>
      <c r="AR1188" s="1">
        <v>369</v>
      </c>
      <c r="AS1188" s="1">
        <v>347</v>
      </c>
      <c r="AT1188" s="4">
        <f>$AS1188/AO1188</f>
        <v>1.0709876543209877</v>
      </c>
      <c r="AU1188" s="4">
        <f>$AS1188/AP1188</f>
        <v>1.2572463768115942</v>
      </c>
      <c r="AV1188" s="4">
        <f>$AS1188/AQ1188</f>
        <v>1.0843750000000001</v>
      </c>
      <c r="AW1188" s="4">
        <f>$AS1188/AR1188</f>
        <v>0.94037940379403795</v>
      </c>
      <c r="AX1188" s="2">
        <v>7933</v>
      </c>
      <c r="AY1188" s="2">
        <v>8344</v>
      </c>
      <c r="AZ1188" s="2">
        <v>8436</v>
      </c>
      <c r="BA1188" s="2">
        <v>8393</v>
      </c>
      <c r="BB1188" s="2">
        <v>8267</v>
      </c>
      <c r="BC1188" s="1">
        <v>937</v>
      </c>
      <c r="BD1188" s="2">
        <v>1443</v>
      </c>
      <c r="BE1188" s="2">
        <v>1611</v>
      </c>
      <c r="BF1188" s="2">
        <v>1507</v>
      </c>
      <c r="BG1188" s="2">
        <v>1181</v>
      </c>
      <c r="BH1188" s="1">
        <v>268.72000000000003</v>
      </c>
      <c r="BI1188" s="1">
        <v>248.83</v>
      </c>
      <c r="BJ1188" s="1">
        <v>238.08</v>
      </c>
      <c r="BK1188" s="1">
        <v>230.98</v>
      </c>
      <c r="BL1188" s="1">
        <v>242.4</v>
      </c>
    </row>
    <row r="1189" spans="1:64" x14ac:dyDescent="0.4">
      <c r="A1189" s="1" t="s">
        <v>1365</v>
      </c>
      <c r="B1189" s="1">
        <v>70960</v>
      </c>
      <c r="C1189" s="2">
        <v>4850</v>
      </c>
      <c r="D1189" s="1">
        <v>45</v>
      </c>
      <c r="E1189" s="2">
        <v>2334</v>
      </c>
      <c r="G1189" s="1" t="s">
        <v>87</v>
      </c>
      <c r="H1189" s="1" t="s">
        <v>440</v>
      </c>
      <c r="I1189" s="1" t="s">
        <v>83</v>
      </c>
      <c r="J1189" s="1" t="s">
        <v>83</v>
      </c>
      <c r="K1189" s="1" t="s">
        <v>83</v>
      </c>
      <c r="L1189" s="2">
        <v>2107</v>
      </c>
      <c r="M1189" s="2">
        <v>2097</v>
      </c>
      <c r="N1189" s="2">
        <v>1814</v>
      </c>
      <c r="O1189" s="2">
        <v>1294</v>
      </c>
      <c r="P1189" s="2">
        <v>1274</v>
      </c>
      <c r="Q1189" s="3">
        <f>$P1189/L1189</f>
        <v>0.60465116279069764</v>
      </c>
      <c r="R1189" s="3">
        <f>$P1189/M1189</f>
        <v>0.6075345731998093</v>
      </c>
      <c r="S1189" s="3">
        <f>$P1189/N1189</f>
        <v>0.70231532524807061</v>
      </c>
      <c r="T1189" s="3">
        <f>$P1189/O1189</f>
        <v>0.98454404945904173</v>
      </c>
      <c r="U1189" s="2">
        <v>9289</v>
      </c>
      <c r="V1189" s="2">
        <v>8682</v>
      </c>
      <c r="W1189" s="2">
        <v>8128</v>
      </c>
      <c r="X1189" s="2">
        <v>8499</v>
      </c>
      <c r="Y1189" s="2">
        <v>9119</v>
      </c>
      <c r="Z1189" s="2">
        <v>5325</v>
      </c>
      <c r="AA1189" s="2">
        <v>4600</v>
      </c>
      <c r="AB1189" s="2">
        <v>3986</v>
      </c>
      <c r="AC1189" s="2">
        <v>4542</v>
      </c>
      <c r="AD1189" s="2">
        <v>5341</v>
      </c>
      <c r="AE1189" s="2">
        <v>3964</v>
      </c>
      <c r="AF1189" s="2">
        <v>4082</v>
      </c>
      <c r="AG1189" s="2">
        <v>4142</v>
      </c>
      <c r="AH1189" s="2">
        <v>3958</v>
      </c>
      <c r="AI1189" s="2">
        <v>3778</v>
      </c>
      <c r="AJ1189" s="1">
        <v>64.72</v>
      </c>
      <c r="AK1189" s="1">
        <v>69.59</v>
      </c>
      <c r="AL1189" s="1">
        <v>72.09</v>
      </c>
      <c r="AM1189" s="1">
        <v>64.45</v>
      </c>
      <c r="AN1189" s="1">
        <v>56.97</v>
      </c>
      <c r="AO1189" s="1">
        <v>411</v>
      </c>
      <c r="AP1189" s="1">
        <v>267</v>
      </c>
      <c r="AQ1189" s="1">
        <v>279</v>
      </c>
      <c r="AR1189" s="2">
        <v>1430</v>
      </c>
      <c r="AS1189" s="1">
        <v>360</v>
      </c>
      <c r="AT1189" s="4">
        <f>$AS1189/AO1189</f>
        <v>0.87591240875912413</v>
      </c>
      <c r="AU1189" s="4">
        <f>$AS1189/AP1189</f>
        <v>1.348314606741573</v>
      </c>
      <c r="AV1189" s="4">
        <f>$AS1189/AQ1189</f>
        <v>1.2903225806451613</v>
      </c>
      <c r="AW1189" s="4">
        <f>$AS1189/AR1189</f>
        <v>0.25174825174825177</v>
      </c>
      <c r="AX1189" s="2">
        <v>9182</v>
      </c>
      <c r="AY1189" s="2">
        <v>9119</v>
      </c>
      <c r="AZ1189" s="2">
        <v>9254</v>
      </c>
      <c r="BA1189" s="2">
        <v>9125</v>
      </c>
      <c r="BB1189" s="2">
        <v>8998</v>
      </c>
      <c r="BC1189" s="2">
        <v>5326</v>
      </c>
      <c r="BD1189" s="2">
        <v>5341</v>
      </c>
      <c r="BE1189" s="2">
        <v>5502</v>
      </c>
      <c r="BF1189" s="2">
        <v>5224</v>
      </c>
      <c r="BG1189" s="2">
        <v>5098</v>
      </c>
      <c r="BH1189" s="1">
        <v>60.2</v>
      </c>
      <c r="BI1189" s="1">
        <v>56.97</v>
      </c>
      <c r="BJ1189" s="1">
        <v>55.91</v>
      </c>
      <c r="BK1189" s="1">
        <v>62.11</v>
      </c>
      <c r="BL1189" s="1">
        <v>62.05</v>
      </c>
    </row>
    <row r="1190" spans="1:64" x14ac:dyDescent="0.4">
      <c r="A1190" s="1" t="s">
        <v>1796</v>
      </c>
      <c r="B1190" s="1">
        <v>131390</v>
      </c>
      <c r="C1190" s="2">
        <v>27600</v>
      </c>
      <c r="D1190" s="2">
        <v>1100</v>
      </c>
      <c r="E1190" s="2">
        <v>4090</v>
      </c>
      <c r="F1190" s="1">
        <v>21.89</v>
      </c>
      <c r="G1190" s="1" t="s">
        <v>98</v>
      </c>
      <c r="H1190" s="1" t="s">
        <v>333</v>
      </c>
      <c r="I1190" s="1" t="s">
        <v>2490</v>
      </c>
      <c r="J1190" s="1" t="s">
        <v>2490</v>
      </c>
      <c r="L1190" s="1">
        <v>468</v>
      </c>
      <c r="M1190" s="1">
        <v>736</v>
      </c>
      <c r="N1190" s="2">
        <v>1028</v>
      </c>
      <c r="O1190" s="2">
        <v>1472</v>
      </c>
      <c r="P1190" s="2">
        <v>1277</v>
      </c>
      <c r="Q1190" s="3">
        <f>$P1190/L1190</f>
        <v>2.7286324786324787</v>
      </c>
      <c r="R1190" s="3">
        <f>$P1190/M1190</f>
        <v>1.7350543478260869</v>
      </c>
      <c r="S1190" s="3">
        <f>$P1190/N1190</f>
        <v>1.2422178988326849</v>
      </c>
      <c r="T1190" s="3">
        <f>$P1190/O1190</f>
        <v>0.86752717391304346</v>
      </c>
      <c r="U1190" s="1">
        <v>799</v>
      </c>
      <c r="V1190" s="1">
        <v>963</v>
      </c>
      <c r="W1190" s="2">
        <v>1533</v>
      </c>
      <c r="X1190" s="2">
        <v>1775</v>
      </c>
      <c r="Y1190" s="2">
        <v>2072</v>
      </c>
      <c r="Z1190" s="1">
        <v>333</v>
      </c>
      <c r="AA1190" s="1">
        <v>413</v>
      </c>
      <c r="AB1190" s="1">
        <v>871</v>
      </c>
      <c r="AC1190" s="1">
        <v>975</v>
      </c>
      <c r="AD1190" s="2">
        <v>1020</v>
      </c>
      <c r="AE1190" s="1">
        <v>466</v>
      </c>
      <c r="AF1190" s="1">
        <v>549</v>
      </c>
      <c r="AG1190" s="1">
        <v>661</v>
      </c>
      <c r="AH1190" s="1">
        <v>799</v>
      </c>
      <c r="AI1190" s="2">
        <v>1051</v>
      </c>
      <c r="AJ1190" s="1">
        <v>551.54</v>
      </c>
      <c r="AK1190" s="1">
        <v>660.91</v>
      </c>
      <c r="AL1190" s="1">
        <v>811.13</v>
      </c>
      <c r="AM1190" s="1">
        <v>999.45</v>
      </c>
      <c r="AN1190" s="5">
        <v>1318.99</v>
      </c>
      <c r="AO1190" s="1">
        <v>344</v>
      </c>
      <c r="AP1190" s="1">
        <v>450</v>
      </c>
      <c r="AQ1190" s="1">
        <v>603</v>
      </c>
      <c r="AR1190" s="1">
        <v>368</v>
      </c>
      <c r="AS1190" s="1">
        <v>196</v>
      </c>
      <c r="AT1190" s="4">
        <f>$AS1190/AO1190</f>
        <v>0.56976744186046513</v>
      </c>
      <c r="AU1190" s="4">
        <f>$AS1190/AP1190</f>
        <v>0.43555555555555553</v>
      </c>
      <c r="AV1190" s="4">
        <f>$AS1190/AQ1190</f>
        <v>0.3250414593698176</v>
      </c>
      <c r="AW1190" s="4">
        <f>$AS1190/AR1190</f>
        <v>0.53260869565217395</v>
      </c>
      <c r="AX1190" s="2">
        <v>2085</v>
      </c>
      <c r="AY1190" s="2">
        <v>2072</v>
      </c>
      <c r="AZ1190" s="2">
        <v>1752</v>
      </c>
      <c r="BA1190" s="2">
        <v>1971</v>
      </c>
      <c r="BB1190" s="2">
        <v>2193</v>
      </c>
      <c r="BC1190" s="2">
        <v>1101</v>
      </c>
      <c r="BD1190" s="2">
        <v>1020</v>
      </c>
      <c r="BE1190" s="1">
        <v>664</v>
      </c>
      <c r="BF1190" s="1">
        <v>819</v>
      </c>
      <c r="BG1190" s="2">
        <v>1041</v>
      </c>
      <c r="BH1190" s="5">
        <v>1221.6099999999999</v>
      </c>
      <c r="BI1190" s="5">
        <v>1318.99</v>
      </c>
      <c r="BJ1190" s="5">
        <v>1368.87</v>
      </c>
      <c r="BK1190" s="5">
        <v>1457.71</v>
      </c>
      <c r="BL1190" s="5">
        <v>1458.66</v>
      </c>
    </row>
    <row r="1191" spans="1:64" x14ac:dyDescent="0.4">
      <c r="A1191" s="1" t="s">
        <v>381</v>
      </c>
      <c r="B1191" s="1">
        <v>5360</v>
      </c>
      <c r="C1191" s="2">
        <v>4435</v>
      </c>
      <c r="D1191" s="1">
        <v>35</v>
      </c>
      <c r="E1191" s="1">
        <v>838</v>
      </c>
      <c r="F1191" s="5">
        <v>1079.08</v>
      </c>
      <c r="G1191" s="1" t="s">
        <v>65</v>
      </c>
      <c r="H1191" s="1" t="s">
        <v>373</v>
      </c>
      <c r="L1191" s="2">
        <v>1402</v>
      </c>
      <c r="M1191" s="2">
        <v>1377</v>
      </c>
      <c r="N1191" s="2">
        <v>1352</v>
      </c>
      <c r="O1191" s="2">
        <v>1320</v>
      </c>
      <c r="P1191" s="2">
        <v>1278</v>
      </c>
      <c r="Q1191" s="3">
        <f>$P1191/L1191</f>
        <v>0.9115549215406562</v>
      </c>
      <c r="R1191" s="3">
        <f>$P1191/M1191</f>
        <v>0.92810457516339873</v>
      </c>
      <c r="S1191" s="3">
        <f>$P1191/N1191</f>
        <v>0.94526627218934911</v>
      </c>
      <c r="T1191" s="3">
        <f>$P1191/O1191</f>
        <v>0.96818181818181814</v>
      </c>
      <c r="U1191" s="2">
        <v>1662</v>
      </c>
      <c r="V1191" s="2">
        <v>1679</v>
      </c>
      <c r="W1191" s="2">
        <v>1706</v>
      </c>
      <c r="X1191" s="2">
        <v>2007</v>
      </c>
      <c r="Y1191" s="2">
        <v>1957</v>
      </c>
      <c r="Z1191" s="1">
        <v>908</v>
      </c>
      <c r="AA1191" s="1">
        <v>925</v>
      </c>
      <c r="AB1191" s="1">
        <v>961</v>
      </c>
      <c r="AC1191" s="2">
        <v>1096</v>
      </c>
      <c r="AD1191" s="2">
        <v>1059</v>
      </c>
      <c r="AE1191" s="1">
        <v>753</v>
      </c>
      <c r="AF1191" s="1">
        <v>754</v>
      </c>
      <c r="AG1191" s="1">
        <v>745</v>
      </c>
      <c r="AH1191" s="1">
        <v>912</v>
      </c>
      <c r="AI1191" s="1">
        <v>898</v>
      </c>
      <c r="AJ1191" s="1">
        <v>294.25</v>
      </c>
      <c r="AK1191" s="1">
        <v>298.43</v>
      </c>
      <c r="AL1191" s="1">
        <v>293.5</v>
      </c>
      <c r="AM1191" s="1">
        <v>370.02</v>
      </c>
      <c r="AN1191" s="1">
        <v>362.96</v>
      </c>
      <c r="AO1191" s="1">
        <v>319</v>
      </c>
      <c r="AP1191" s="1">
        <v>336</v>
      </c>
      <c r="AQ1191" s="1">
        <v>348</v>
      </c>
      <c r="AR1191" s="1">
        <v>322</v>
      </c>
      <c r="AS1191" s="1">
        <v>325</v>
      </c>
      <c r="AT1191" s="4">
        <f>$AS1191/AO1191</f>
        <v>1.0188087774294672</v>
      </c>
      <c r="AU1191" s="4">
        <f>$AS1191/AP1191</f>
        <v>0.96726190476190477</v>
      </c>
      <c r="AV1191" s="4">
        <f>$AS1191/AQ1191</f>
        <v>0.93390804597701149</v>
      </c>
      <c r="AW1191" s="4">
        <f>$AS1191/AR1191</f>
        <v>1.0093167701863355</v>
      </c>
      <c r="AX1191" s="2">
        <v>1790</v>
      </c>
      <c r="AY1191" s="2">
        <v>1957</v>
      </c>
      <c r="AZ1191" s="2">
        <v>2081</v>
      </c>
      <c r="BA1191" s="2">
        <v>2061</v>
      </c>
      <c r="BB1191" s="2">
        <v>1996</v>
      </c>
      <c r="BC1191" s="2">
        <v>1073</v>
      </c>
      <c r="BD1191" s="2">
        <v>1059</v>
      </c>
      <c r="BE1191" s="2">
        <v>1185</v>
      </c>
      <c r="BF1191" s="2">
        <v>1160</v>
      </c>
      <c r="BG1191" s="1">
        <v>960</v>
      </c>
      <c r="BH1191" s="1">
        <v>267.33</v>
      </c>
      <c r="BI1191" s="1">
        <v>362.96</v>
      </c>
      <c r="BJ1191" s="1">
        <v>362.16</v>
      </c>
      <c r="BK1191" s="1">
        <v>364.33</v>
      </c>
      <c r="BL1191" s="1">
        <v>435.66</v>
      </c>
    </row>
    <row r="1192" spans="1:64" x14ac:dyDescent="0.4">
      <c r="A1192" s="1" t="s">
        <v>675</v>
      </c>
      <c r="B1192" s="1">
        <v>17180</v>
      </c>
      <c r="C1192" s="2">
        <v>4500</v>
      </c>
      <c r="D1192" s="1">
        <v>-50</v>
      </c>
      <c r="E1192" s="2">
        <v>1528</v>
      </c>
      <c r="G1192" s="1" t="s">
        <v>57</v>
      </c>
      <c r="H1192" s="1" t="s">
        <v>58</v>
      </c>
      <c r="K1192" s="1" t="s">
        <v>63</v>
      </c>
      <c r="L1192" s="2">
        <v>1422</v>
      </c>
      <c r="M1192" s="2">
        <v>1401</v>
      </c>
      <c r="N1192" s="2">
        <v>1475</v>
      </c>
      <c r="O1192" s="2">
        <v>1493</v>
      </c>
      <c r="P1192" s="2">
        <v>1279</v>
      </c>
      <c r="Q1192" s="3">
        <f>$P1192/L1192</f>
        <v>0.89943741209563999</v>
      </c>
      <c r="R1192" s="3">
        <f>$P1192/M1192</f>
        <v>0.91291934332619562</v>
      </c>
      <c r="S1192" s="3">
        <f>$P1192/N1192</f>
        <v>0.8671186440677966</v>
      </c>
      <c r="T1192" s="3">
        <f>$P1192/O1192</f>
        <v>0.85666443402545212</v>
      </c>
      <c r="U1192" s="2">
        <v>2211</v>
      </c>
      <c r="V1192" s="2">
        <v>2351</v>
      </c>
      <c r="W1192" s="2">
        <v>2431</v>
      </c>
      <c r="X1192" s="2">
        <v>2644</v>
      </c>
      <c r="Y1192" s="2">
        <v>2430</v>
      </c>
      <c r="Z1192" s="2">
        <v>1264</v>
      </c>
      <c r="AA1192" s="2">
        <v>1334</v>
      </c>
      <c r="AB1192" s="2">
        <v>1500</v>
      </c>
      <c r="AC1192" s="2">
        <v>1842</v>
      </c>
      <c r="AD1192" s="2">
        <v>1523</v>
      </c>
      <c r="AE1192" s="1">
        <v>947</v>
      </c>
      <c r="AF1192" s="2">
        <v>1017</v>
      </c>
      <c r="AG1192" s="1">
        <v>931</v>
      </c>
      <c r="AH1192" s="1">
        <v>802</v>
      </c>
      <c r="AI1192" s="1">
        <v>908</v>
      </c>
      <c r="AJ1192" s="1">
        <v>687.74</v>
      </c>
      <c r="AK1192" s="1">
        <v>717.04</v>
      </c>
      <c r="AL1192" s="1">
        <v>635.29</v>
      </c>
      <c r="AM1192" s="1">
        <v>527.95000000000005</v>
      </c>
      <c r="AN1192" s="1">
        <v>416.83</v>
      </c>
      <c r="AO1192" s="1">
        <v>322</v>
      </c>
      <c r="AP1192" s="1">
        <v>322</v>
      </c>
      <c r="AQ1192" s="1">
        <v>315</v>
      </c>
      <c r="AR1192" s="1">
        <v>357</v>
      </c>
      <c r="AS1192" s="1">
        <v>352</v>
      </c>
      <c r="AT1192" s="4">
        <f>$AS1192/AO1192</f>
        <v>1.0931677018633541</v>
      </c>
      <c r="AU1192" s="4">
        <f>$AS1192/AP1192</f>
        <v>1.0931677018633541</v>
      </c>
      <c r="AV1192" s="4">
        <f>$AS1192/AQ1192</f>
        <v>1.1174603174603175</v>
      </c>
      <c r="AW1192" s="4">
        <f>$AS1192/AR1192</f>
        <v>0.98599439775910369</v>
      </c>
      <c r="AX1192" s="2">
        <v>2646</v>
      </c>
      <c r="AY1192" s="2">
        <v>2430</v>
      </c>
      <c r="AZ1192" s="2">
        <v>2403</v>
      </c>
      <c r="BA1192" s="2">
        <v>2346</v>
      </c>
      <c r="BB1192" s="2">
        <v>2316</v>
      </c>
      <c r="BC1192" s="2">
        <v>1647</v>
      </c>
      <c r="BD1192" s="2">
        <v>1523</v>
      </c>
      <c r="BE1192" s="2">
        <v>1490</v>
      </c>
      <c r="BF1192" s="2">
        <v>1404</v>
      </c>
      <c r="BG1192" s="2">
        <v>1375</v>
      </c>
      <c r="BH1192" s="1">
        <v>471</v>
      </c>
      <c r="BI1192" s="1">
        <v>416.83</v>
      </c>
      <c r="BJ1192" s="1">
        <v>420.42</v>
      </c>
      <c r="BK1192" s="1">
        <v>425.07</v>
      </c>
      <c r="BL1192" s="1">
        <v>424.23</v>
      </c>
    </row>
    <row r="1193" spans="1:64" x14ac:dyDescent="0.4">
      <c r="A1193" s="1" t="s">
        <v>570</v>
      </c>
      <c r="B1193" s="1">
        <v>11300</v>
      </c>
      <c r="C1193" s="1">
        <v>787</v>
      </c>
      <c r="D1193" s="1">
        <v>0</v>
      </c>
      <c r="E1193" s="1">
        <v>447</v>
      </c>
      <c r="G1193" s="1" t="s">
        <v>2509</v>
      </c>
      <c r="H1193" s="1" t="s">
        <v>66</v>
      </c>
      <c r="I1193" s="1" t="s">
        <v>162</v>
      </c>
      <c r="J1193" s="1" t="s">
        <v>162</v>
      </c>
      <c r="K1193" s="1" t="s">
        <v>162</v>
      </c>
      <c r="L1193" s="2">
        <v>1957</v>
      </c>
      <c r="M1193" s="2">
        <v>2031</v>
      </c>
      <c r="N1193" s="2">
        <v>2202</v>
      </c>
      <c r="O1193" s="2">
        <v>2169</v>
      </c>
      <c r="P1193" s="2">
        <v>1280</v>
      </c>
      <c r="Q1193" s="3">
        <f>$P1193/L1193</f>
        <v>0.65406234031681143</v>
      </c>
      <c r="R1193" s="3">
        <f>$P1193/M1193</f>
        <v>0.6302314130969966</v>
      </c>
      <c r="S1193" s="3">
        <f>$P1193/N1193</f>
        <v>0.58128973660308814</v>
      </c>
      <c r="T1193" s="3">
        <f>$P1193/O1193</f>
        <v>0.5901337021668972</v>
      </c>
      <c r="U1193" s="2">
        <v>2567</v>
      </c>
      <c r="V1193" s="2">
        <v>2934</v>
      </c>
      <c r="W1193" s="2">
        <v>3065</v>
      </c>
      <c r="X1193" s="2">
        <v>3114</v>
      </c>
      <c r="Y1193" s="2">
        <v>3128</v>
      </c>
      <c r="Z1193" s="2">
        <v>1690</v>
      </c>
      <c r="AA1193" s="2">
        <v>1856</v>
      </c>
      <c r="AB1193" s="2">
        <v>2116</v>
      </c>
      <c r="AC1193" s="2">
        <v>2321</v>
      </c>
      <c r="AD1193" s="2">
        <v>2466</v>
      </c>
      <c r="AE1193" s="1">
        <v>876</v>
      </c>
      <c r="AF1193" s="2">
        <v>1078</v>
      </c>
      <c r="AG1193" s="1">
        <v>948</v>
      </c>
      <c r="AH1193" s="1">
        <v>793</v>
      </c>
      <c r="AI1193" s="1">
        <v>661</v>
      </c>
      <c r="AJ1193" s="1">
        <v>150.43</v>
      </c>
      <c r="AK1193" s="1">
        <v>209.75</v>
      </c>
      <c r="AL1193" s="1">
        <v>174.09</v>
      </c>
      <c r="AM1193" s="1">
        <v>134.65</v>
      </c>
      <c r="AN1193" s="1">
        <v>103.92</v>
      </c>
      <c r="AO1193" s="1">
        <v>250</v>
      </c>
      <c r="AP1193" s="1">
        <v>310</v>
      </c>
      <c r="AQ1193" s="1">
        <v>384</v>
      </c>
      <c r="AR1193" s="1">
        <v>110</v>
      </c>
      <c r="AS1193" s="1">
        <v>125</v>
      </c>
      <c r="AT1193" s="4">
        <f>$AS1193/AO1193</f>
        <v>0.5</v>
      </c>
      <c r="AU1193" s="4">
        <f>$AS1193/AP1193</f>
        <v>0.40322580645161288</v>
      </c>
      <c r="AV1193" s="4">
        <f>$AS1193/AQ1193</f>
        <v>0.32552083333333331</v>
      </c>
      <c r="AW1193" s="4">
        <f>$AS1193/AR1193</f>
        <v>1.1363636363636365</v>
      </c>
      <c r="AX1193" s="2">
        <v>2893</v>
      </c>
      <c r="AY1193" s="2">
        <v>3128</v>
      </c>
      <c r="AZ1193" s="2">
        <v>3146</v>
      </c>
      <c r="BA1193" s="2">
        <v>1654</v>
      </c>
      <c r="BB1193" s="2">
        <v>1639</v>
      </c>
      <c r="BC1193" s="2">
        <v>2272</v>
      </c>
      <c r="BD1193" s="2">
        <v>2466</v>
      </c>
      <c r="BE1193" s="2">
        <v>2543</v>
      </c>
      <c r="BF1193" s="2">
        <v>1039</v>
      </c>
      <c r="BG1193" s="2">
        <v>1041</v>
      </c>
      <c r="BH1193" s="1">
        <v>89.32</v>
      </c>
      <c r="BI1193" s="1">
        <v>103.92</v>
      </c>
      <c r="BJ1193" s="1">
        <v>84.18</v>
      </c>
      <c r="BK1193" s="1">
        <v>112.86</v>
      </c>
      <c r="BL1193" s="1">
        <v>108.17</v>
      </c>
    </row>
    <row r="1194" spans="1:64" x14ac:dyDescent="0.4">
      <c r="A1194" s="1" t="s">
        <v>1637</v>
      </c>
      <c r="B1194" s="1">
        <v>100790</v>
      </c>
      <c r="C1194" s="2">
        <v>8250</v>
      </c>
      <c r="D1194" s="1">
        <v>0</v>
      </c>
      <c r="E1194" s="2">
        <v>3811</v>
      </c>
      <c r="F1194" s="1">
        <v>11.87</v>
      </c>
      <c r="G1194" s="1" t="s">
        <v>289</v>
      </c>
      <c r="H1194" s="1" t="s">
        <v>480</v>
      </c>
      <c r="K1194" s="1" t="s">
        <v>183</v>
      </c>
      <c r="L1194" s="1">
        <v>120</v>
      </c>
      <c r="M1194" s="1">
        <v>163</v>
      </c>
      <c r="N1194" s="2">
        <v>1023</v>
      </c>
      <c r="O1194" s="1">
        <v>921</v>
      </c>
      <c r="P1194" s="2">
        <v>1281</v>
      </c>
      <c r="Q1194" s="3">
        <f>$P1194/L1194</f>
        <v>10.675000000000001</v>
      </c>
      <c r="R1194" s="3">
        <f>$P1194/M1194</f>
        <v>7.8588957055214728</v>
      </c>
      <c r="S1194" s="3">
        <f>$P1194/N1194</f>
        <v>1.2521994134897361</v>
      </c>
      <c r="T1194" s="3">
        <f>$P1194/O1194</f>
        <v>1.3908794788273615</v>
      </c>
      <c r="U1194" s="1">
        <v>899</v>
      </c>
      <c r="V1194" s="1">
        <v>978</v>
      </c>
      <c r="W1194" s="2">
        <v>3259</v>
      </c>
      <c r="X1194" s="2">
        <v>4188</v>
      </c>
      <c r="Y1194" s="2">
        <v>5198</v>
      </c>
      <c r="Z1194" s="1">
        <v>46</v>
      </c>
      <c r="AA1194" s="1">
        <v>52</v>
      </c>
      <c r="AB1194" s="2">
        <v>2072</v>
      </c>
      <c r="AC1194" s="2">
        <v>2651</v>
      </c>
      <c r="AD1194" s="2">
        <v>3393</v>
      </c>
      <c r="AE1194" s="1">
        <v>853</v>
      </c>
      <c r="AF1194" s="1">
        <v>927</v>
      </c>
      <c r="AG1194" s="2">
        <v>1186</v>
      </c>
      <c r="AH1194" s="2">
        <v>1537</v>
      </c>
      <c r="AI1194" s="2">
        <v>1806</v>
      </c>
      <c r="AJ1194" s="1">
        <v>243.18</v>
      </c>
      <c r="AK1194" s="1">
        <v>272.67</v>
      </c>
      <c r="AL1194" s="1">
        <v>347.03</v>
      </c>
      <c r="AM1194" s="1">
        <v>393.16</v>
      </c>
      <c r="AN1194" s="1">
        <v>288.33999999999997</v>
      </c>
      <c r="AO1194" s="1">
        <v>156</v>
      </c>
      <c r="AP1194" s="1">
        <v>635</v>
      </c>
      <c r="AQ1194" s="1">
        <v>594</v>
      </c>
      <c r="AR1194" s="1">
        <v>887</v>
      </c>
      <c r="AS1194" s="1">
        <v>107</v>
      </c>
      <c r="AT1194" s="4">
        <f>$AS1194/AO1194</f>
        <v>0.6858974358974359</v>
      </c>
      <c r="AU1194" s="4">
        <f>$AS1194/AP1194</f>
        <v>0.16850393700787403</v>
      </c>
      <c r="AV1194" s="4">
        <f>$AS1194/AQ1194</f>
        <v>0.18013468013468015</v>
      </c>
      <c r="AW1194" s="4">
        <f>$AS1194/AR1194</f>
        <v>0.12063134160090191</v>
      </c>
      <c r="AX1194" s="2">
        <v>4573</v>
      </c>
      <c r="AY1194" s="2">
        <v>5198</v>
      </c>
      <c r="AZ1194" s="2">
        <v>5703</v>
      </c>
      <c r="BA1194" s="2">
        <v>6622</v>
      </c>
      <c r="BB1194" s="2">
        <v>7087</v>
      </c>
      <c r="BC1194" s="2">
        <v>2952</v>
      </c>
      <c r="BD1194" s="2">
        <v>3393</v>
      </c>
      <c r="BE1194" s="2">
        <v>3819</v>
      </c>
      <c r="BF1194" s="2">
        <v>4457</v>
      </c>
      <c r="BG1194" s="2">
        <v>4897</v>
      </c>
      <c r="BH1194" s="1">
        <v>248.6</v>
      </c>
      <c r="BI1194" s="1">
        <v>288.33999999999997</v>
      </c>
      <c r="BJ1194" s="1">
        <v>303.87</v>
      </c>
      <c r="BK1194" s="1">
        <v>363.77</v>
      </c>
      <c r="BL1194" s="1">
        <v>368.9</v>
      </c>
    </row>
    <row r="1195" spans="1:64" x14ac:dyDescent="0.4">
      <c r="A1195" s="1" t="s">
        <v>1780</v>
      </c>
      <c r="B1195" s="1">
        <v>128660</v>
      </c>
      <c r="C1195" s="2">
        <v>5310</v>
      </c>
      <c r="D1195" s="1">
        <v>-20</v>
      </c>
      <c r="E1195" s="2">
        <v>1317</v>
      </c>
      <c r="F1195" s="1">
        <v>27.74</v>
      </c>
      <c r="G1195" s="1" t="s">
        <v>98</v>
      </c>
      <c r="H1195" s="1" t="s">
        <v>117</v>
      </c>
      <c r="I1195" s="1" t="s">
        <v>128</v>
      </c>
      <c r="J1195" s="1" t="s">
        <v>128</v>
      </c>
      <c r="L1195" s="1">
        <v>994</v>
      </c>
      <c r="M1195" s="2">
        <v>1350</v>
      </c>
      <c r="N1195" s="2">
        <v>1501</v>
      </c>
      <c r="O1195" s="2">
        <v>1421</v>
      </c>
      <c r="P1195" s="2">
        <v>1281</v>
      </c>
      <c r="Q1195" s="3">
        <f>$P1195/L1195</f>
        <v>1.2887323943661972</v>
      </c>
      <c r="R1195" s="3">
        <f>$P1195/M1195</f>
        <v>0.94888888888888889</v>
      </c>
      <c r="S1195" s="3">
        <f>$P1195/N1195</f>
        <v>0.85343104596935382</v>
      </c>
      <c r="T1195" s="3">
        <f>$P1195/O1195</f>
        <v>0.90147783251231528</v>
      </c>
      <c r="U1195" s="1">
        <v>741</v>
      </c>
      <c r="V1195" s="1">
        <v>739</v>
      </c>
      <c r="W1195" s="1">
        <v>676</v>
      </c>
      <c r="X1195" s="1">
        <v>644</v>
      </c>
      <c r="Y1195" s="1">
        <v>674</v>
      </c>
      <c r="Z1195" s="1">
        <v>368</v>
      </c>
      <c r="AA1195" s="1">
        <v>335</v>
      </c>
      <c r="AB1195" s="1">
        <v>267</v>
      </c>
      <c r="AC1195" s="1">
        <v>239</v>
      </c>
      <c r="AD1195" s="1">
        <v>248</v>
      </c>
      <c r="AE1195" s="1">
        <v>373</v>
      </c>
      <c r="AF1195" s="1">
        <v>404</v>
      </c>
      <c r="AG1195" s="1">
        <v>409</v>
      </c>
      <c r="AH1195" s="1">
        <v>405</v>
      </c>
      <c r="AI1195" s="1">
        <v>426</v>
      </c>
      <c r="AJ1195" s="1">
        <v>200.99</v>
      </c>
      <c r="AK1195" s="1">
        <v>225.81</v>
      </c>
      <c r="AL1195" s="1">
        <v>229.78</v>
      </c>
      <c r="AM1195" s="1">
        <v>226.8</v>
      </c>
      <c r="AN1195" s="1">
        <v>243.74</v>
      </c>
      <c r="AO1195" s="1" t="s">
        <v>109</v>
      </c>
      <c r="AP1195" s="1">
        <v>0</v>
      </c>
      <c r="AQ1195" s="1" t="s">
        <v>109</v>
      </c>
      <c r="AR1195" s="1" t="s">
        <v>109</v>
      </c>
      <c r="AS1195" s="1" t="s">
        <v>109</v>
      </c>
      <c r="AT1195" s="4"/>
      <c r="AU1195" s="4"/>
      <c r="AV1195" s="4"/>
      <c r="AW1195" s="4"/>
      <c r="AX1195" s="1" t="s">
        <v>109</v>
      </c>
      <c r="AY1195" s="1">
        <v>674</v>
      </c>
      <c r="AZ1195" s="1" t="s">
        <v>109</v>
      </c>
      <c r="BA1195" s="1" t="s">
        <v>109</v>
      </c>
      <c r="BB1195" s="1" t="s">
        <v>109</v>
      </c>
      <c r="BC1195" s="1" t="s">
        <v>109</v>
      </c>
      <c r="BD1195" s="1">
        <v>248</v>
      </c>
      <c r="BE1195" s="1" t="s">
        <v>109</v>
      </c>
      <c r="BF1195" s="1" t="s">
        <v>109</v>
      </c>
      <c r="BG1195" s="1" t="s">
        <v>109</v>
      </c>
      <c r="BH1195" s="1" t="s">
        <v>109</v>
      </c>
      <c r="BI1195" s="1">
        <v>243.74</v>
      </c>
      <c r="BJ1195" s="1" t="s">
        <v>109</v>
      </c>
      <c r="BK1195" s="1" t="s">
        <v>109</v>
      </c>
      <c r="BL1195" s="1" t="s">
        <v>109</v>
      </c>
    </row>
    <row r="1196" spans="1:64" x14ac:dyDescent="0.4">
      <c r="A1196" s="1" t="s">
        <v>1284</v>
      </c>
      <c r="B1196" s="1">
        <v>65060</v>
      </c>
      <c r="C1196" s="1">
        <v>670</v>
      </c>
      <c r="D1196" s="1">
        <v>4</v>
      </c>
      <c r="E1196" s="1">
        <v>657</v>
      </c>
      <c r="G1196" s="1" t="s">
        <v>98</v>
      </c>
      <c r="H1196" s="1" t="s">
        <v>66</v>
      </c>
      <c r="I1196" s="1" t="s">
        <v>2478</v>
      </c>
      <c r="J1196" s="1" t="s">
        <v>2478</v>
      </c>
      <c r="L1196" s="2">
        <v>1218</v>
      </c>
      <c r="M1196" s="2">
        <v>1432</v>
      </c>
      <c r="N1196" s="2">
        <v>1464</v>
      </c>
      <c r="O1196" s="2">
        <v>1559</v>
      </c>
      <c r="P1196" s="2">
        <v>1282</v>
      </c>
      <c r="Q1196" s="3">
        <f>$P1196/L1196</f>
        <v>1.0525451559934318</v>
      </c>
      <c r="R1196" s="3">
        <f>$P1196/M1196</f>
        <v>0.89525139664804465</v>
      </c>
      <c r="S1196" s="3">
        <f>$P1196/N1196</f>
        <v>0.87568306010928965</v>
      </c>
      <c r="T1196" s="3">
        <f>$P1196/O1196</f>
        <v>0.82232200128287358</v>
      </c>
      <c r="U1196" s="2">
        <v>2367</v>
      </c>
      <c r="V1196" s="2">
        <v>2896</v>
      </c>
      <c r="W1196" s="2">
        <v>2789</v>
      </c>
      <c r="X1196" s="2">
        <v>2482</v>
      </c>
      <c r="Y1196" s="2">
        <v>2431</v>
      </c>
      <c r="Z1196" s="1">
        <v>580</v>
      </c>
      <c r="AA1196" s="1">
        <v>848</v>
      </c>
      <c r="AB1196" s="2">
        <v>1101</v>
      </c>
      <c r="AC1196" s="2">
        <v>1007</v>
      </c>
      <c r="AD1196" s="1">
        <v>979</v>
      </c>
      <c r="AE1196" s="2">
        <v>1787</v>
      </c>
      <c r="AF1196" s="2">
        <v>2047</v>
      </c>
      <c r="AG1196" s="2">
        <v>1688</v>
      </c>
      <c r="AH1196" s="2">
        <v>1475</v>
      </c>
      <c r="AI1196" s="2">
        <v>1452</v>
      </c>
      <c r="AJ1196" s="1">
        <v>247.83</v>
      </c>
      <c r="AK1196" s="1">
        <v>207.84</v>
      </c>
      <c r="AL1196" s="1">
        <v>137.38999999999999</v>
      </c>
      <c r="AM1196" s="1">
        <v>92.01</v>
      </c>
      <c r="AN1196" s="1">
        <v>46.93</v>
      </c>
      <c r="AO1196" s="1">
        <v>273</v>
      </c>
      <c r="AP1196" s="1">
        <v>406</v>
      </c>
      <c r="AQ1196" s="1">
        <v>279</v>
      </c>
      <c r="AR1196" s="1">
        <v>380</v>
      </c>
      <c r="AS1196" s="1">
        <v>302</v>
      </c>
      <c r="AT1196" s="4">
        <f>$AS1196/AO1196</f>
        <v>1.1062271062271063</v>
      </c>
      <c r="AU1196" s="4">
        <f>$AS1196/AP1196</f>
        <v>0.74384236453201968</v>
      </c>
      <c r="AV1196" s="4">
        <f>$AS1196/AQ1196</f>
        <v>1.0824372759856631</v>
      </c>
      <c r="AW1196" s="4">
        <f>$AS1196/AR1196</f>
        <v>0.79473684210526319</v>
      </c>
      <c r="AX1196" s="2">
        <v>2526</v>
      </c>
      <c r="AY1196" s="2">
        <v>2431</v>
      </c>
      <c r="AZ1196" s="2">
        <v>2416</v>
      </c>
      <c r="BA1196" s="2">
        <v>2424</v>
      </c>
      <c r="BB1196" s="2">
        <v>2427</v>
      </c>
      <c r="BC1196" s="2">
        <v>1054</v>
      </c>
      <c r="BD1196" s="1">
        <v>979</v>
      </c>
      <c r="BE1196" s="1">
        <v>989</v>
      </c>
      <c r="BF1196" s="1">
        <v>988</v>
      </c>
      <c r="BG1196" s="2">
        <v>1009</v>
      </c>
      <c r="BH1196" s="1">
        <v>52.59</v>
      </c>
      <c r="BI1196" s="1">
        <v>46.93</v>
      </c>
      <c r="BJ1196" s="1">
        <v>42.31</v>
      </c>
      <c r="BK1196" s="1">
        <v>38.97</v>
      </c>
      <c r="BL1196" s="1">
        <v>33.909999999999997</v>
      </c>
    </row>
    <row r="1197" spans="1:64" x14ac:dyDescent="0.4">
      <c r="A1197" s="1" t="s">
        <v>841</v>
      </c>
      <c r="B1197" s="1">
        <v>31510</v>
      </c>
      <c r="C1197" s="2">
        <v>2335</v>
      </c>
      <c r="D1197" s="1">
        <v>55</v>
      </c>
      <c r="E1197" s="1">
        <v>654</v>
      </c>
      <c r="F1197" s="1">
        <v>27.88</v>
      </c>
      <c r="G1197" s="1" t="s">
        <v>98</v>
      </c>
      <c r="H1197" s="1" t="s">
        <v>96</v>
      </c>
      <c r="I1197" s="1" t="s">
        <v>2478</v>
      </c>
      <c r="J1197" s="1" t="s">
        <v>2478</v>
      </c>
      <c r="L1197" s="2">
        <v>1993</v>
      </c>
      <c r="M1197" s="2">
        <v>1795</v>
      </c>
      <c r="N1197" s="2">
        <v>1523</v>
      </c>
      <c r="O1197" s="2">
        <v>1642</v>
      </c>
      <c r="P1197" s="2">
        <v>1282</v>
      </c>
      <c r="Q1197" s="3">
        <f>$P1197/L1197</f>
        <v>0.64325137982940295</v>
      </c>
      <c r="R1197" s="3">
        <f>$P1197/M1197</f>
        <v>0.71420612813370477</v>
      </c>
      <c r="S1197" s="3">
        <f>$P1197/N1197</f>
        <v>0.84175968483256736</v>
      </c>
      <c r="T1197" s="3">
        <f>$P1197/O1197</f>
        <v>0.78075517661388549</v>
      </c>
      <c r="U1197" s="2">
        <v>2581</v>
      </c>
      <c r="V1197" s="2">
        <v>2535</v>
      </c>
      <c r="W1197" s="2">
        <v>2365</v>
      </c>
      <c r="X1197" s="2">
        <v>2214</v>
      </c>
      <c r="Y1197" s="2">
        <v>2136</v>
      </c>
      <c r="Z1197" s="2">
        <v>1237</v>
      </c>
      <c r="AA1197" s="2">
        <v>1251</v>
      </c>
      <c r="AB1197" s="2">
        <v>1128</v>
      </c>
      <c r="AC1197" s="2">
        <v>1114</v>
      </c>
      <c r="AD1197" s="1">
        <v>972</v>
      </c>
      <c r="AE1197" s="2">
        <v>1345</v>
      </c>
      <c r="AF1197" s="2">
        <v>1284</v>
      </c>
      <c r="AG1197" s="2">
        <v>1237</v>
      </c>
      <c r="AH1197" s="2">
        <v>1100</v>
      </c>
      <c r="AI1197" s="2">
        <v>1164</v>
      </c>
      <c r="AJ1197" s="1">
        <v>947.07</v>
      </c>
      <c r="AK1197" s="1">
        <v>900.32</v>
      </c>
      <c r="AL1197" s="1">
        <v>862.78</v>
      </c>
      <c r="AM1197" s="1">
        <v>760.22</v>
      </c>
      <c r="AN1197" s="1">
        <v>745.85</v>
      </c>
      <c r="AO1197" s="1">
        <v>390</v>
      </c>
      <c r="AP1197" s="1">
        <v>281</v>
      </c>
      <c r="AQ1197" s="1">
        <v>313</v>
      </c>
      <c r="AR1197" s="1">
        <v>254</v>
      </c>
      <c r="AS1197" s="1">
        <v>285</v>
      </c>
      <c r="AT1197" s="4">
        <f>$AS1197/AO1197</f>
        <v>0.73076923076923073</v>
      </c>
      <c r="AU1197" s="4">
        <f>$AS1197/AP1197</f>
        <v>1.0142348754448398</v>
      </c>
      <c r="AV1197" s="4">
        <f>$AS1197/AQ1197</f>
        <v>0.91054313099041528</v>
      </c>
      <c r="AW1197" s="4">
        <f>$AS1197/AR1197</f>
        <v>1.1220472440944882</v>
      </c>
      <c r="AX1197" s="2">
        <v>2149</v>
      </c>
      <c r="AY1197" s="2">
        <v>2136</v>
      </c>
      <c r="AZ1197" s="2">
        <v>2215</v>
      </c>
      <c r="BA1197" s="2">
        <v>2178</v>
      </c>
      <c r="BB1197" s="2">
        <v>2207</v>
      </c>
      <c r="BC1197" s="1">
        <v>945</v>
      </c>
      <c r="BD1197" s="1">
        <v>972</v>
      </c>
      <c r="BE1197" s="2">
        <v>1040</v>
      </c>
      <c r="BF1197" s="2">
        <v>1012</v>
      </c>
      <c r="BG1197" s="2">
        <v>1027</v>
      </c>
      <c r="BH1197" s="1">
        <v>774.79</v>
      </c>
      <c r="BI1197" s="1">
        <v>745.85</v>
      </c>
      <c r="BJ1197" s="1">
        <v>759.03</v>
      </c>
      <c r="BK1197" s="1">
        <v>744.77</v>
      </c>
      <c r="BL1197" s="1">
        <v>754.96</v>
      </c>
    </row>
    <row r="1198" spans="1:64" x14ac:dyDescent="0.4">
      <c r="A1198" s="1" t="s">
        <v>2462</v>
      </c>
      <c r="B1198" s="1">
        <v>900280</v>
      </c>
      <c r="C1198" s="1">
        <v>324</v>
      </c>
      <c r="D1198" s="1">
        <v>0</v>
      </c>
      <c r="E1198" s="1">
        <v>572</v>
      </c>
      <c r="F1198" s="1">
        <v>2.62</v>
      </c>
      <c r="G1198" s="1" t="s">
        <v>439</v>
      </c>
      <c r="H1198" s="1" t="s">
        <v>96</v>
      </c>
      <c r="I1198" s="1" t="s">
        <v>2490</v>
      </c>
      <c r="J1198" s="1" t="s">
        <v>2490</v>
      </c>
      <c r="K1198" s="1" t="s">
        <v>2507</v>
      </c>
      <c r="L1198" s="1">
        <v>910</v>
      </c>
      <c r="M1198" s="2">
        <v>1061</v>
      </c>
      <c r="N1198" s="1">
        <v>883</v>
      </c>
      <c r="O1198" s="2">
        <v>1131</v>
      </c>
      <c r="P1198" s="2">
        <v>1284</v>
      </c>
      <c r="Q1198" s="3">
        <f>$P1198/L1198</f>
        <v>1.4109890109890111</v>
      </c>
      <c r="R1198" s="3">
        <f>$P1198/M1198</f>
        <v>1.2101790763430726</v>
      </c>
      <c r="S1198" s="3">
        <f>$P1198/N1198</f>
        <v>1.4541336353340883</v>
      </c>
      <c r="T1198" s="3">
        <f>$P1198/O1198</f>
        <v>1.1352785145888593</v>
      </c>
      <c r="U1198" s="2">
        <v>1097</v>
      </c>
      <c r="V1198" s="2">
        <v>1393</v>
      </c>
      <c r="W1198" s="2">
        <v>1908</v>
      </c>
      <c r="X1198" s="2">
        <v>2319</v>
      </c>
      <c r="Y1198" s="2">
        <v>2635</v>
      </c>
      <c r="Z1198" s="1">
        <v>93</v>
      </c>
      <c r="AA1198" s="1">
        <v>268</v>
      </c>
      <c r="AB1198" s="1">
        <v>202</v>
      </c>
      <c r="AC1198" s="1">
        <v>156</v>
      </c>
      <c r="AD1198" s="1">
        <v>269</v>
      </c>
      <c r="AE1198" s="2">
        <v>1005</v>
      </c>
      <c r="AF1198" s="2">
        <v>1125</v>
      </c>
      <c r="AG1198" s="2">
        <v>1706</v>
      </c>
      <c r="AH1198" s="2">
        <v>2163</v>
      </c>
      <c r="AI1198" s="2">
        <v>2367</v>
      </c>
      <c r="AJ1198" s="5">
        <v>1430.98</v>
      </c>
      <c r="AK1198" s="5">
        <v>1715.88</v>
      </c>
      <c r="AL1198" s="1">
        <v>784.33</v>
      </c>
      <c r="AM1198" s="1">
        <v>520.11</v>
      </c>
      <c r="AN1198" s="1">
        <v>573.47</v>
      </c>
      <c r="AO1198" s="1">
        <v>354</v>
      </c>
      <c r="AP1198" s="1">
        <v>358</v>
      </c>
      <c r="AQ1198" s="1">
        <v>340</v>
      </c>
      <c r="AR1198" s="1">
        <v>376</v>
      </c>
      <c r="AS1198" s="1">
        <v>278</v>
      </c>
      <c r="AT1198" s="4">
        <f>$AS1198/AO1198</f>
        <v>0.78531073446327682</v>
      </c>
      <c r="AU1198" s="4">
        <f>$AS1198/AP1198</f>
        <v>0.77653631284916202</v>
      </c>
      <c r="AV1198" s="4">
        <f>$AS1198/AQ1198</f>
        <v>0.81764705882352939</v>
      </c>
      <c r="AW1198" s="4">
        <f>$AS1198/AR1198</f>
        <v>0.73936170212765961</v>
      </c>
      <c r="AX1198" s="2">
        <v>2702</v>
      </c>
      <c r="AY1198" s="2">
        <v>2635</v>
      </c>
      <c r="AZ1198" s="2">
        <v>2813</v>
      </c>
      <c r="BA1198" s="2">
        <v>3051</v>
      </c>
      <c r="BB1198" s="2">
        <v>3205</v>
      </c>
      <c r="BC1198" s="1">
        <v>284</v>
      </c>
      <c r="BD1198" s="1">
        <v>269</v>
      </c>
      <c r="BE1198" s="1">
        <v>312</v>
      </c>
      <c r="BF1198" s="1">
        <v>371</v>
      </c>
      <c r="BG1198" s="1">
        <v>364</v>
      </c>
      <c r="BH1198" s="1">
        <v>568.32000000000005</v>
      </c>
      <c r="BI1198" s="1">
        <v>573.47</v>
      </c>
      <c r="BJ1198" s="1">
        <v>589.65</v>
      </c>
      <c r="BK1198" s="1">
        <v>557.24</v>
      </c>
      <c r="BL1198" s="1">
        <v>566.73</v>
      </c>
    </row>
    <row r="1199" spans="1:64" x14ac:dyDescent="0.4">
      <c r="A1199" s="1" t="s">
        <v>1563</v>
      </c>
      <c r="B1199" s="1">
        <v>92440</v>
      </c>
      <c r="C1199" s="2">
        <v>4160</v>
      </c>
      <c r="D1199" s="1">
        <v>0</v>
      </c>
      <c r="E1199" s="2">
        <v>1215</v>
      </c>
      <c r="F1199" s="1">
        <v>12.43</v>
      </c>
      <c r="G1199" s="1" t="s">
        <v>119</v>
      </c>
      <c r="H1199" s="1" t="s">
        <v>120</v>
      </c>
      <c r="L1199" s="2">
        <v>1078</v>
      </c>
      <c r="M1199" s="2">
        <v>1064</v>
      </c>
      <c r="N1199" s="2">
        <v>1190</v>
      </c>
      <c r="O1199" s="2">
        <v>1247</v>
      </c>
      <c r="P1199" s="2">
        <v>1285</v>
      </c>
      <c r="Q1199" s="3">
        <f>$P1199/L1199</f>
        <v>1.1920222634508348</v>
      </c>
      <c r="R1199" s="3">
        <f>$P1199/M1199</f>
        <v>1.2077067669172932</v>
      </c>
      <c r="S1199" s="3">
        <f>$P1199/N1199</f>
        <v>1.0798319327731092</v>
      </c>
      <c r="T1199" s="3">
        <f>$P1199/O1199</f>
        <v>1.0304731355252605</v>
      </c>
      <c r="U1199" s="2">
        <v>2360</v>
      </c>
      <c r="V1199" s="2">
        <v>2404</v>
      </c>
      <c r="W1199" s="2">
        <v>2458</v>
      </c>
      <c r="X1199" s="2">
        <v>2517</v>
      </c>
      <c r="Y1199" s="2">
        <v>2596</v>
      </c>
      <c r="Z1199" s="1">
        <v>134</v>
      </c>
      <c r="AA1199" s="1">
        <v>122</v>
      </c>
      <c r="AB1199" s="1">
        <v>121</v>
      </c>
      <c r="AC1199" s="1">
        <v>144</v>
      </c>
      <c r="AD1199" s="1">
        <v>155</v>
      </c>
      <c r="AE1199" s="2">
        <v>2226</v>
      </c>
      <c r="AF1199" s="2">
        <v>2282</v>
      </c>
      <c r="AG1199" s="2">
        <v>2336</v>
      </c>
      <c r="AH1199" s="2">
        <v>2372</v>
      </c>
      <c r="AI1199" s="2">
        <v>2441</v>
      </c>
      <c r="AJ1199" s="5">
        <v>1404.55</v>
      </c>
      <c r="AK1199" s="5">
        <v>1436.07</v>
      </c>
      <c r="AL1199" s="5">
        <v>1500.29</v>
      </c>
      <c r="AM1199" s="5">
        <v>1524.96</v>
      </c>
      <c r="AN1199" s="5">
        <v>1571.94</v>
      </c>
      <c r="AO1199" s="1">
        <v>305</v>
      </c>
      <c r="AP1199" s="1">
        <v>356</v>
      </c>
      <c r="AQ1199" s="1">
        <v>325</v>
      </c>
      <c r="AR1199" s="1">
        <v>343</v>
      </c>
      <c r="AS1199" s="1">
        <v>301</v>
      </c>
      <c r="AT1199" s="4">
        <f>$AS1199/AO1199</f>
        <v>0.9868852459016394</v>
      </c>
      <c r="AU1199" s="4">
        <f>$AS1199/AP1199</f>
        <v>0.8455056179775281</v>
      </c>
      <c r="AV1199" s="4">
        <f>$AS1199/AQ1199</f>
        <v>0.92615384615384611</v>
      </c>
      <c r="AW1199" s="4">
        <f>$AS1199/AR1199</f>
        <v>0.87755102040816324</v>
      </c>
      <c r="AX1199" s="2">
        <v>2503</v>
      </c>
      <c r="AY1199" s="2">
        <v>2561</v>
      </c>
      <c r="AZ1199" s="2">
        <v>2596</v>
      </c>
      <c r="BA1199" s="2">
        <v>2677</v>
      </c>
      <c r="BB1199" s="2">
        <v>2616</v>
      </c>
      <c r="BC1199" s="1">
        <v>135</v>
      </c>
      <c r="BD1199" s="1">
        <v>155</v>
      </c>
      <c r="BE1199" s="1">
        <v>155</v>
      </c>
      <c r="BF1199" s="1">
        <v>223</v>
      </c>
      <c r="BG1199" s="1">
        <v>153</v>
      </c>
      <c r="BH1199" s="5">
        <v>1522.42</v>
      </c>
      <c r="BI1199" s="5">
        <v>1547.54</v>
      </c>
      <c r="BJ1199" s="5">
        <v>1571.94</v>
      </c>
      <c r="BK1199" s="5">
        <v>1580.34</v>
      </c>
      <c r="BL1199" s="5">
        <v>1587.38</v>
      </c>
    </row>
    <row r="1200" spans="1:64" x14ac:dyDescent="0.4">
      <c r="A1200" s="1" t="s">
        <v>682</v>
      </c>
      <c r="B1200" s="1">
        <v>17650</v>
      </c>
      <c r="C1200" s="2">
        <v>11250</v>
      </c>
      <c r="D1200" s="1">
        <v>100</v>
      </c>
      <c r="E1200" s="2">
        <v>1013</v>
      </c>
      <c r="F1200" s="1">
        <v>7.74</v>
      </c>
      <c r="G1200" s="1" t="s">
        <v>98</v>
      </c>
      <c r="H1200" s="1" t="s">
        <v>91</v>
      </c>
      <c r="L1200" s="1">
        <v>674</v>
      </c>
      <c r="M1200" s="2">
        <v>1180</v>
      </c>
      <c r="N1200" s="2">
        <v>1465</v>
      </c>
      <c r="O1200" s="2">
        <v>1059</v>
      </c>
      <c r="P1200" s="2">
        <v>1287</v>
      </c>
      <c r="Q1200" s="3">
        <f>$P1200/L1200</f>
        <v>1.9094955489614243</v>
      </c>
      <c r="R1200" s="3">
        <f>$P1200/M1200</f>
        <v>1.090677966101695</v>
      </c>
      <c r="S1200" s="3">
        <f>$P1200/N1200</f>
        <v>0.87849829351535835</v>
      </c>
      <c r="T1200" s="3">
        <f>$P1200/O1200</f>
        <v>1.2152974504249292</v>
      </c>
      <c r="U1200" s="2">
        <v>1216</v>
      </c>
      <c r="V1200" s="2">
        <v>2388</v>
      </c>
      <c r="W1200" s="2">
        <v>2588</v>
      </c>
      <c r="X1200" s="2">
        <v>2294</v>
      </c>
      <c r="Y1200" s="2">
        <v>2422</v>
      </c>
      <c r="Z1200" s="1">
        <v>231</v>
      </c>
      <c r="AA1200" s="2">
        <v>1085</v>
      </c>
      <c r="AB1200" s="2">
        <v>1065</v>
      </c>
      <c r="AC1200" s="1">
        <v>759</v>
      </c>
      <c r="AD1200" s="1">
        <v>571</v>
      </c>
      <c r="AE1200" s="1">
        <v>986</v>
      </c>
      <c r="AF1200" s="2">
        <v>1302</v>
      </c>
      <c r="AG1200" s="2">
        <v>1522</v>
      </c>
      <c r="AH1200" s="2">
        <v>1534</v>
      </c>
      <c r="AI1200" s="2">
        <v>1851</v>
      </c>
      <c r="AJ1200" s="5">
        <v>2090.3200000000002</v>
      </c>
      <c r="AK1200" s="5">
        <v>2813.71</v>
      </c>
      <c r="AL1200" s="5">
        <v>3282.92</v>
      </c>
      <c r="AM1200" s="5">
        <v>3309.67</v>
      </c>
      <c r="AN1200" s="5">
        <v>4014.89</v>
      </c>
      <c r="AO1200" s="1" t="s">
        <v>109</v>
      </c>
      <c r="AP1200" s="1">
        <v>0</v>
      </c>
      <c r="AQ1200" s="1" t="s">
        <v>109</v>
      </c>
      <c r="AR1200" s="1" t="s">
        <v>109</v>
      </c>
      <c r="AS1200" s="1" t="s">
        <v>109</v>
      </c>
      <c r="AT1200" s="4"/>
      <c r="AU1200" s="4"/>
      <c r="AV1200" s="4"/>
      <c r="AW1200" s="4"/>
      <c r="AX1200" s="1" t="s">
        <v>109</v>
      </c>
      <c r="AY1200" s="2">
        <v>2422</v>
      </c>
      <c r="AZ1200" s="1" t="s">
        <v>109</v>
      </c>
      <c r="BA1200" s="1" t="s">
        <v>109</v>
      </c>
      <c r="BB1200" s="1" t="s">
        <v>109</v>
      </c>
      <c r="BC1200" s="1" t="s">
        <v>109</v>
      </c>
      <c r="BD1200" s="1">
        <v>571</v>
      </c>
      <c r="BE1200" s="1" t="s">
        <v>109</v>
      </c>
      <c r="BF1200" s="1" t="s">
        <v>109</v>
      </c>
      <c r="BG1200" s="1" t="s">
        <v>109</v>
      </c>
      <c r="BH1200" s="1" t="s">
        <v>109</v>
      </c>
      <c r="BI1200" s="5">
        <v>4014.89</v>
      </c>
      <c r="BJ1200" s="1" t="s">
        <v>109</v>
      </c>
      <c r="BK1200" s="1" t="s">
        <v>109</v>
      </c>
      <c r="BL1200" s="1" t="s">
        <v>109</v>
      </c>
    </row>
    <row r="1201" spans="1:64" x14ac:dyDescent="0.4">
      <c r="A1201" s="1" t="s">
        <v>857</v>
      </c>
      <c r="B1201" s="1">
        <v>32750</v>
      </c>
      <c r="C1201" s="2">
        <v>12450</v>
      </c>
      <c r="D1201" s="1">
        <v>50</v>
      </c>
      <c r="E1201" s="1">
        <v>747</v>
      </c>
      <c r="F1201" s="1">
        <v>11.3</v>
      </c>
      <c r="G1201" s="1" t="s">
        <v>98</v>
      </c>
      <c r="H1201" s="1" t="s">
        <v>249</v>
      </c>
      <c r="I1201" s="1" t="s">
        <v>162</v>
      </c>
      <c r="J1201" s="1" t="s">
        <v>162</v>
      </c>
      <c r="L1201" s="1">
        <v>982</v>
      </c>
      <c r="M1201" s="2">
        <v>1088</v>
      </c>
      <c r="N1201" s="1">
        <v>877</v>
      </c>
      <c r="O1201" s="2">
        <v>1352</v>
      </c>
      <c r="P1201" s="2">
        <v>1290</v>
      </c>
      <c r="Q1201" s="3">
        <f>$P1201/L1201</f>
        <v>1.3136456211812628</v>
      </c>
      <c r="R1201" s="3">
        <f>$P1201/M1201</f>
        <v>1.1856617647058822</v>
      </c>
      <c r="S1201" s="3">
        <f>$P1201/N1201</f>
        <v>1.4709236031927024</v>
      </c>
      <c r="T1201" s="3">
        <f>$P1201/O1201</f>
        <v>0.95414201183431957</v>
      </c>
      <c r="U1201" s="1">
        <v>838</v>
      </c>
      <c r="V1201" s="1">
        <v>797</v>
      </c>
      <c r="W1201" s="1">
        <v>784</v>
      </c>
      <c r="X1201" s="1">
        <v>964</v>
      </c>
      <c r="Y1201" s="2">
        <v>1017</v>
      </c>
      <c r="Z1201" s="1">
        <v>210</v>
      </c>
      <c r="AA1201" s="1">
        <v>164</v>
      </c>
      <c r="AB1201" s="1">
        <v>137</v>
      </c>
      <c r="AC1201" s="1">
        <v>197</v>
      </c>
      <c r="AD1201" s="1">
        <v>201</v>
      </c>
      <c r="AE1201" s="1">
        <v>629</v>
      </c>
      <c r="AF1201" s="1">
        <v>633</v>
      </c>
      <c r="AG1201" s="1">
        <v>648</v>
      </c>
      <c r="AH1201" s="1">
        <v>767</v>
      </c>
      <c r="AI1201" s="1">
        <v>816</v>
      </c>
      <c r="AJ1201" s="5">
        <v>1994.13</v>
      </c>
      <c r="AK1201" s="5">
        <v>2008.63</v>
      </c>
      <c r="AL1201" s="5">
        <v>2057.66</v>
      </c>
      <c r="AM1201" s="5">
        <v>2453.31</v>
      </c>
      <c r="AN1201" s="5">
        <v>2617.44</v>
      </c>
      <c r="AO1201" s="1">
        <v>401</v>
      </c>
      <c r="AP1201" s="1">
        <v>261</v>
      </c>
      <c r="AQ1201" s="1">
        <v>334</v>
      </c>
      <c r="AR1201" s="1">
        <v>319</v>
      </c>
      <c r="AS1201" s="1">
        <v>416</v>
      </c>
      <c r="AT1201" s="4">
        <f>$AS1201/AO1201</f>
        <v>1.0374064837905237</v>
      </c>
      <c r="AU1201" s="4">
        <f>$AS1201/AP1201</f>
        <v>1.5938697318007662</v>
      </c>
      <c r="AV1201" s="4">
        <f>$AS1201/AQ1201</f>
        <v>1.2455089820359282</v>
      </c>
      <c r="AW1201" s="4">
        <f>$AS1201/AR1201</f>
        <v>1.3040752351097178</v>
      </c>
      <c r="AX1201" s="2">
        <v>1032</v>
      </c>
      <c r="AY1201" s="2">
        <v>1017</v>
      </c>
      <c r="AZ1201" s="2">
        <v>1018</v>
      </c>
      <c r="BA1201" s="2">
        <v>1044</v>
      </c>
      <c r="BB1201" s="2">
        <v>1133</v>
      </c>
      <c r="BC1201" s="1">
        <v>205</v>
      </c>
      <c r="BD1201" s="1">
        <v>201</v>
      </c>
      <c r="BE1201" s="1">
        <v>188</v>
      </c>
      <c r="BF1201" s="1">
        <v>199</v>
      </c>
      <c r="BG1201" s="1">
        <v>201</v>
      </c>
      <c r="BH1201" s="5">
        <v>2653.79</v>
      </c>
      <c r="BI1201" s="5">
        <v>2617.44</v>
      </c>
      <c r="BJ1201" s="5">
        <v>2664.06</v>
      </c>
      <c r="BK1201" s="5">
        <v>2714.42</v>
      </c>
      <c r="BL1201" s="5">
        <v>3003.89</v>
      </c>
    </row>
    <row r="1202" spans="1:64" x14ac:dyDescent="0.4">
      <c r="A1202" s="1" t="s">
        <v>1660</v>
      </c>
      <c r="B1202" s="1">
        <v>102940</v>
      </c>
      <c r="C1202" s="2">
        <v>38400</v>
      </c>
      <c r="D1202" s="1">
        <v>-200</v>
      </c>
      <c r="E1202" s="2">
        <v>4382</v>
      </c>
      <c r="G1202" s="1" t="s">
        <v>98</v>
      </c>
      <c r="H1202" s="1" t="s">
        <v>58</v>
      </c>
      <c r="K1202" s="1" t="s">
        <v>59</v>
      </c>
      <c r="L1202" s="2">
        <v>1583</v>
      </c>
      <c r="M1202" s="2">
        <v>1181</v>
      </c>
      <c r="N1202" s="2">
        <v>1327</v>
      </c>
      <c r="O1202" s="2">
        <v>1485</v>
      </c>
      <c r="P1202" s="2">
        <v>1294</v>
      </c>
      <c r="Q1202" s="3">
        <f>$P1202/L1202</f>
        <v>0.81743524952621605</v>
      </c>
      <c r="R1202" s="3">
        <f>$P1202/M1202</f>
        <v>1.0956816257408974</v>
      </c>
      <c r="S1202" s="3">
        <f>$P1202/N1202</f>
        <v>0.97513187641296162</v>
      </c>
      <c r="T1202" s="3">
        <f>$P1202/O1202</f>
        <v>0.87138047138047137</v>
      </c>
      <c r="U1202" s="2">
        <v>3546</v>
      </c>
      <c r="V1202" s="2">
        <v>7168</v>
      </c>
      <c r="W1202" s="2">
        <v>6189</v>
      </c>
      <c r="X1202" s="2">
        <v>2783</v>
      </c>
      <c r="Y1202" s="2">
        <v>2483</v>
      </c>
      <c r="Z1202" s="1">
        <v>948</v>
      </c>
      <c r="AA1202" s="2">
        <v>1714</v>
      </c>
      <c r="AB1202" s="2">
        <v>1728</v>
      </c>
      <c r="AC1202" s="2">
        <v>1773</v>
      </c>
      <c r="AD1202" s="2">
        <v>1904</v>
      </c>
      <c r="AE1202" s="2">
        <v>2598</v>
      </c>
      <c r="AF1202" s="2">
        <v>5454</v>
      </c>
      <c r="AG1202" s="2">
        <v>4461</v>
      </c>
      <c r="AH1202" s="2">
        <v>1010</v>
      </c>
      <c r="AI1202" s="1">
        <v>580</v>
      </c>
      <c r="AJ1202" s="5">
        <v>6735.98</v>
      </c>
      <c r="AK1202" s="5">
        <v>14241.64</v>
      </c>
      <c r="AL1202" s="5">
        <v>7732.89</v>
      </c>
      <c r="AM1202" s="5">
        <v>1684.62</v>
      </c>
      <c r="AN1202" s="1">
        <v>929.94</v>
      </c>
      <c r="AO1202" s="1">
        <v>397</v>
      </c>
      <c r="AP1202" s="1">
        <v>140</v>
      </c>
      <c r="AQ1202" s="1">
        <v>392</v>
      </c>
      <c r="AR1202" s="1">
        <v>419</v>
      </c>
      <c r="AS1202" s="1">
        <v>399</v>
      </c>
      <c r="AT1202" s="4">
        <f>$AS1202/AO1202</f>
        <v>1.0050377833753148</v>
      </c>
      <c r="AU1202" s="4">
        <f>$AS1202/AP1202</f>
        <v>2.85</v>
      </c>
      <c r="AV1202" s="4">
        <f>$AS1202/AQ1202</f>
        <v>1.0178571428571428</v>
      </c>
      <c r="AW1202" s="4">
        <f>$AS1202/AR1202</f>
        <v>0.95226730310262531</v>
      </c>
      <c r="AX1202" s="1" t="s">
        <v>109</v>
      </c>
      <c r="AY1202" s="2">
        <v>2483</v>
      </c>
      <c r="AZ1202" s="2">
        <v>2849</v>
      </c>
      <c r="BA1202" s="2">
        <v>2435</v>
      </c>
      <c r="BB1202" s="2">
        <v>2383</v>
      </c>
      <c r="BC1202" s="1" t="s">
        <v>109</v>
      </c>
      <c r="BD1202" s="2">
        <v>1904</v>
      </c>
      <c r="BE1202" s="2">
        <v>2271</v>
      </c>
      <c r="BF1202" s="2">
        <v>1792</v>
      </c>
      <c r="BG1202" s="2">
        <v>1726</v>
      </c>
      <c r="BH1202" s="1" t="s">
        <v>109</v>
      </c>
      <c r="BI1202" s="1">
        <v>929.94</v>
      </c>
      <c r="BJ1202" s="1">
        <v>926.9</v>
      </c>
      <c r="BK1202" s="5">
        <v>1040.23</v>
      </c>
      <c r="BL1202" s="5">
        <v>1066.5</v>
      </c>
    </row>
    <row r="1203" spans="1:64" x14ac:dyDescent="0.4">
      <c r="A1203" s="1" t="s">
        <v>472</v>
      </c>
      <c r="B1203" s="1">
        <v>7720</v>
      </c>
      <c r="C1203" s="2">
        <v>1240</v>
      </c>
      <c r="D1203" s="1">
        <v>15</v>
      </c>
      <c r="E1203" s="2">
        <v>1250</v>
      </c>
      <c r="G1203" s="1" t="s">
        <v>113</v>
      </c>
      <c r="H1203" s="1" t="s">
        <v>135</v>
      </c>
      <c r="I1203" s="1" t="s">
        <v>2480</v>
      </c>
      <c r="J1203" s="1" t="s">
        <v>2480</v>
      </c>
      <c r="L1203" s="2">
        <v>2095</v>
      </c>
      <c r="M1203" s="2">
        <v>2355</v>
      </c>
      <c r="N1203" s="2">
        <v>2152</v>
      </c>
      <c r="O1203" s="2">
        <v>2013</v>
      </c>
      <c r="P1203" s="2">
        <v>1294</v>
      </c>
      <c r="Q1203" s="3">
        <f>$P1203/L1203</f>
        <v>0.61766109785202861</v>
      </c>
      <c r="R1203" s="3">
        <f>$P1203/M1203</f>
        <v>0.54946921443736729</v>
      </c>
      <c r="S1203" s="3">
        <f>$P1203/N1203</f>
        <v>0.60130111524163565</v>
      </c>
      <c r="T1203" s="3">
        <f>$P1203/O1203</f>
        <v>0.64282165921510181</v>
      </c>
      <c r="U1203" s="2">
        <v>1490</v>
      </c>
      <c r="V1203" s="2">
        <v>4191</v>
      </c>
      <c r="W1203" s="2">
        <v>4123</v>
      </c>
      <c r="X1203" s="2">
        <v>2437</v>
      </c>
      <c r="Y1203" s="2">
        <v>2287</v>
      </c>
      <c r="Z1203" s="1">
        <v>518</v>
      </c>
      <c r="AA1203" s="2">
        <v>2821</v>
      </c>
      <c r="AB1203" s="2">
        <v>2819</v>
      </c>
      <c r="AC1203" s="1">
        <v>780</v>
      </c>
      <c r="AD1203" s="1">
        <v>678</v>
      </c>
      <c r="AE1203" s="1">
        <v>972</v>
      </c>
      <c r="AF1203" s="2">
        <v>1369</v>
      </c>
      <c r="AG1203" s="2">
        <v>1304</v>
      </c>
      <c r="AH1203" s="2">
        <v>1656</v>
      </c>
      <c r="AI1203" s="2">
        <v>1608</v>
      </c>
      <c r="AJ1203" s="1">
        <v>93.07</v>
      </c>
      <c r="AK1203" s="1">
        <v>111.21</v>
      </c>
      <c r="AL1203" s="1">
        <v>104.3</v>
      </c>
      <c r="AM1203" s="1">
        <v>228.67</v>
      </c>
      <c r="AN1203" s="1">
        <v>219.09</v>
      </c>
      <c r="AO1203" s="1">
        <v>362</v>
      </c>
      <c r="AP1203" s="1">
        <v>332</v>
      </c>
      <c r="AQ1203" s="1">
        <v>233</v>
      </c>
      <c r="AR1203" s="1">
        <v>361</v>
      </c>
      <c r="AS1203" s="1">
        <v>359</v>
      </c>
      <c r="AT1203" s="4">
        <f>$AS1203/AO1203</f>
        <v>0.99171270718232041</v>
      </c>
      <c r="AU1203" s="4">
        <f>$AS1203/AP1203</f>
        <v>1.0813253012048192</v>
      </c>
      <c r="AV1203" s="4">
        <f>$AS1203/AQ1203</f>
        <v>1.5407725321888412</v>
      </c>
      <c r="AW1203" s="4">
        <f>$AS1203/AR1203</f>
        <v>0.9944598337950139</v>
      </c>
      <c r="AX1203" s="2">
        <v>2241</v>
      </c>
      <c r="AY1203" s="2">
        <v>2287</v>
      </c>
      <c r="AZ1203" s="2">
        <v>2171</v>
      </c>
      <c r="BA1203" s="2">
        <v>2181</v>
      </c>
      <c r="BB1203" s="2">
        <v>2158</v>
      </c>
      <c r="BC1203" s="1">
        <v>608</v>
      </c>
      <c r="BD1203" s="1">
        <v>678</v>
      </c>
      <c r="BE1203" s="1">
        <v>657</v>
      </c>
      <c r="BF1203" s="1">
        <v>669</v>
      </c>
      <c r="BG1203" s="1">
        <v>706</v>
      </c>
      <c r="BH1203" s="1">
        <v>224</v>
      </c>
      <c r="BI1203" s="1">
        <v>219.09</v>
      </c>
      <c r="BJ1203" s="1">
        <v>200.35</v>
      </c>
      <c r="BK1203" s="1">
        <v>200.01</v>
      </c>
      <c r="BL1203" s="1">
        <v>188.42</v>
      </c>
    </row>
    <row r="1204" spans="1:64" x14ac:dyDescent="0.4">
      <c r="A1204" s="1" t="s">
        <v>465</v>
      </c>
      <c r="B1204" s="1">
        <v>7590</v>
      </c>
      <c r="C1204" s="2">
        <v>7210</v>
      </c>
      <c r="D1204" s="1">
        <v>100</v>
      </c>
      <c r="E1204" s="1">
        <v>982</v>
      </c>
      <c r="F1204" s="1">
        <v>14.62</v>
      </c>
      <c r="G1204" s="1" t="s">
        <v>107</v>
      </c>
      <c r="H1204" s="1" t="s">
        <v>73</v>
      </c>
      <c r="I1204" s="1" t="s">
        <v>89</v>
      </c>
      <c r="J1204" s="1" t="s">
        <v>89</v>
      </c>
      <c r="K1204" s="1" t="s">
        <v>89</v>
      </c>
      <c r="L1204" s="2">
        <v>1158</v>
      </c>
      <c r="M1204" s="2">
        <v>1202</v>
      </c>
      <c r="N1204" s="2">
        <v>1211</v>
      </c>
      <c r="O1204" s="2">
        <v>1246</v>
      </c>
      <c r="P1204" s="2">
        <v>1295</v>
      </c>
      <c r="Q1204" s="3">
        <f>$P1204/L1204</f>
        <v>1.1183074265975821</v>
      </c>
      <c r="R1204" s="3">
        <f>$P1204/M1204</f>
        <v>1.0773710482529117</v>
      </c>
      <c r="S1204" s="3">
        <f>$P1204/N1204</f>
        <v>1.0693641618497109</v>
      </c>
      <c r="T1204" s="3">
        <f>$P1204/O1204</f>
        <v>1.0393258426966292</v>
      </c>
      <c r="U1204" s="2">
        <v>1698</v>
      </c>
      <c r="V1204" s="2">
        <v>1799</v>
      </c>
      <c r="W1204" s="2">
        <v>1857</v>
      </c>
      <c r="X1204" s="2">
        <v>1940</v>
      </c>
      <c r="Y1204" s="2">
        <v>1960</v>
      </c>
      <c r="Z1204" s="1">
        <v>431</v>
      </c>
      <c r="AA1204" s="1">
        <v>501</v>
      </c>
      <c r="AB1204" s="1">
        <v>527</v>
      </c>
      <c r="AC1204" s="1">
        <v>569</v>
      </c>
      <c r="AD1204" s="1">
        <v>542</v>
      </c>
      <c r="AE1204" s="2">
        <v>1267</v>
      </c>
      <c r="AF1204" s="2">
        <v>1297</v>
      </c>
      <c r="AG1204" s="2">
        <v>1330</v>
      </c>
      <c r="AH1204" s="2">
        <v>1371</v>
      </c>
      <c r="AI1204" s="2">
        <v>1418</v>
      </c>
      <c r="AJ1204" s="5">
        <v>1884.67</v>
      </c>
      <c r="AK1204" s="5">
        <v>1929.01</v>
      </c>
      <c r="AL1204" s="5">
        <v>1976.48</v>
      </c>
      <c r="AM1204" s="5">
        <v>2031.02</v>
      </c>
      <c r="AN1204" s="5">
        <v>2078.4899999999998</v>
      </c>
      <c r="AO1204" s="1">
        <v>181</v>
      </c>
      <c r="AP1204" s="1">
        <v>117</v>
      </c>
      <c r="AQ1204" s="1">
        <v>728</v>
      </c>
      <c r="AR1204" s="1">
        <v>344</v>
      </c>
      <c r="AS1204" s="1">
        <v>147</v>
      </c>
      <c r="AT1204" s="4">
        <f>$AS1204/AO1204</f>
        <v>0.81215469613259672</v>
      </c>
      <c r="AU1204" s="4">
        <f>$AS1204/AP1204</f>
        <v>1.2564102564102564</v>
      </c>
      <c r="AV1204" s="4">
        <f>$AS1204/AQ1204</f>
        <v>0.20192307692307693</v>
      </c>
      <c r="AW1204" s="4">
        <f>$AS1204/AR1204</f>
        <v>0.42732558139534882</v>
      </c>
      <c r="AX1204" s="2">
        <v>2103</v>
      </c>
      <c r="AY1204" s="2">
        <v>1960</v>
      </c>
      <c r="AZ1204" s="2">
        <v>2126</v>
      </c>
      <c r="BA1204" s="2">
        <v>2009</v>
      </c>
      <c r="BB1204" s="2">
        <v>2106</v>
      </c>
      <c r="BC1204" s="1">
        <v>645</v>
      </c>
      <c r="BD1204" s="1">
        <v>542</v>
      </c>
      <c r="BE1204" s="1">
        <v>626</v>
      </c>
      <c r="BF1204" s="1">
        <v>460</v>
      </c>
      <c r="BG1204" s="1">
        <v>604</v>
      </c>
      <c r="BH1204" s="5">
        <v>2142.09</v>
      </c>
      <c r="BI1204" s="5">
        <v>2078.4899999999998</v>
      </c>
      <c r="BJ1204" s="5">
        <v>2193.42</v>
      </c>
      <c r="BK1204" s="5">
        <v>2244.65</v>
      </c>
      <c r="BL1204" s="5">
        <v>2176.44</v>
      </c>
    </row>
    <row r="1205" spans="1:64" x14ac:dyDescent="0.4">
      <c r="A1205" s="1" t="s">
        <v>1525</v>
      </c>
      <c r="B1205" s="1">
        <v>89530</v>
      </c>
      <c r="C1205" s="2">
        <v>1585</v>
      </c>
      <c r="D1205" s="1">
        <v>140</v>
      </c>
      <c r="E1205" s="1">
        <v>491</v>
      </c>
      <c r="G1205" s="1" t="s">
        <v>378</v>
      </c>
      <c r="H1205" s="1" t="s">
        <v>130</v>
      </c>
      <c r="I1205" s="1" t="s">
        <v>2490</v>
      </c>
      <c r="J1205" s="1" t="s">
        <v>2490</v>
      </c>
      <c r="K1205" s="1" t="s">
        <v>2506</v>
      </c>
      <c r="L1205" s="1">
        <v>893</v>
      </c>
      <c r="M1205" s="2">
        <v>1032</v>
      </c>
      <c r="N1205" s="2">
        <v>1196</v>
      </c>
      <c r="O1205" s="2">
        <v>1281</v>
      </c>
      <c r="P1205" s="2">
        <v>1295</v>
      </c>
      <c r="Q1205" s="3">
        <f>$P1205/L1205</f>
        <v>1.4501679731243</v>
      </c>
      <c r="R1205" s="3">
        <f>$P1205/M1205</f>
        <v>1.2548449612403101</v>
      </c>
      <c r="S1205" s="3">
        <f>$P1205/N1205</f>
        <v>1.0827759197324414</v>
      </c>
      <c r="T1205" s="3">
        <f>$P1205/O1205</f>
        <v>1.0109289617486339</v>
      </c>
      <c r="U1205" s="2">
        <v>1070</v>
      </c>
      <c r="V1205" s="1">
        <v>956</v>
      </c>
      <c r="W1205" s="2">
        <v>1005</v>
      </c>
      <c r="X1205" s="2">
        <v>1525</v>
      </c>
      <c r="Y1205" s="2">
        <v>1693</v>
      </c>
      <c r="Z1205" s="1">
        <v>841</v>
      </c>
      <c r="AA1205" s="1">
        <v>639</v>
      </c>
      <c r="AB1205" s="1">
        <v>635</v>
      </c>
      <c r="AC1205" s="2">
        <v>1142</v>
      </c>
      <c r="AD1205" s="2">
        <v>1303</v>
      </c>
      <c r="AE1205" s="1">
        <v>228</v>
      </c>
      <c r="AF1205" s="1">
        <v>317</v>
      </c>
      <c r="AG1205" s="1">
        <v>370</v>
      </c>
      <c r="AH1205" s="1">
        <v>383</v>
      </c>
      <c r="AI1205" s="1">
        <v>390</v>
      </c>
      <c r="AL1205" s="1">
        <v>4.08</v>
      </c>
      <c r="AO1205" s="1">
        <v>319</v>
      </c>
      <c r="AP1205" s="1">
        <v>322</v>
      </c>
      <c r="AQ1205" s="1">
        <v>285</v>
      </c>
      <c r="AR1205" s="1">
        <v>315</v>
      </c>
      <c r="AS1205" s="1">
        <v>378</v>
      </c>
      <c r="AT1205" s="4">
        <f>$AS1205/AO1205</f>
        <v>1.1849529780564263</v>
      </c>
      <c r="AU1205" s="4">
        <f>$AS1205/AP1205</f>
        <v>1.173913043478261</v>
      </c>
      <c r="AV1205" s="4">
        <f>$AS1205/AQ1205</f>
        <v>1.3263157894736841</v>
      </c>
      <c r="AW1205" s="4">
        <f>$AS1205/AR1205</f>
        <v>1.2</v>
      </c>
      <c r="AX1205" s="2">
        <v>1723</v>
      </c>
      <c r="AY1205" s="2">
        <v>1693</v>
      </c>
      <c r="AZ1205" s="2">
        <v>1750</v>
      </c>
      <c r="BA1205" s="2">
        <v>2672</v>
      </c>
      <c r="BB1205" s="2">
        <v>2425</v>
      </c>
      <c r="BC1205" s="2">
        <v>1311</v>
      </c>
      <c r="BD1205" s="2">
        <v>1303</v>
      </c>
      <c r="BE1205" s="2">
        <v>1257</v>
      </c>
      <c r="BF1205" s="2">
        <v>1837</v>
      </c>
      <c r="BG1205" s="2">
        <v>1688</v>
      </c>
      <c r="BK1205" s="1">
        <v>447.14</v>
      </c>
      <c r="BL1205" s="1">
        <v>398.39</v>
      </c>
    </row>
    <row r="1206" spans="1:64" x14ac:dyDescent="0.4">
      <c r="A1206" s="1" t="s">
        <v>1188</v>
      </c>
      <c r="B1206" s="1">
        <v>54050</v>
      </c>
      <c r="C1206" s="2">
        <v>10850</v>
      </c>
      <c r="D1206" s="1">
        <v>100</v>
      </c>
      <c r="E1206" s="2">
        <v>1739</v>
      </c>
      <c r="F1206" s="1">
        <v>18.5</v>
      </c>
      <c r="G1206" s="1" t="s">
        <v>439</v>
      </c>
      <c r="H1206" s="1" t="s">
        <v>245</v>
      </c>
      <c r="L1206" s="2">
        <v>1031</v>
      </c>
      <c r="M1206" s="2">
        <v>1045</v>
      </c>
      <c r="N1206" s="2">
        <v>1040</v>
      </c>
      <c r="O1206" s="2">
        <v>1213</v>
      </c>
      <c r="P1206" s="2">
        <v>1300</v>
      </c>
      <c r="Q1206" s="3">
        <f>$P1206/L1206</f>
        <v>1.2609117361784674</v>
      </c>
      <c r="R1206" s="3">
        <f>$P1206/M1206</f>
        <v>1.2440191387559809</v>
      </c>
      <c r="S1206" s="3">
        <f>$P1206/N1206</f>
        <v>1.25</v>
      </c>
      <c r="T1206" s="3">
        <f>$P1206/O1206</f>
        <v>1.0717230008244023</v>
      </c>
      <c r="U1206" s="2">
        <v>2212</v>
      </c>
      <c r="V1206" s="2">
        <v>2399</v>
      </c>
      <c r="W1206" s="2">
        <v>2643</v>
      </c>
      <c r="X1206" s="2">
        <v>2899</v>
      </c>
      <c r="Y1206" s="2">
        <v>3017</v>
      </c>
      <c r="Z1206" s="1">
        <v>534</v>
      </c>
      <c r="AA1206" s="1">
        <v>652</v>
      </c>
      <c r="AB1206" s="1">
        <v>356</v>
      </c>
      <c r="AC1206" s="1">
        <v>581</v>
      </c>
      <c r="AD1206" s="1">
        <v>655</v>
      </c>
      <c r="AE1206" s="2">
        <v>1679</v>
      </c>
      <c r="AF1206" s="2">
        <v>1747</v>
      </c>
      <c r="AG1206" s="2">
        <v>2287</v>
      </c>
      <c r="AH1206" s="2">
        <v>2318</v>
      </c>
      <c r="AI1206" s="2">
        <v>2362</v>
      </c>
      <c r="AJ1206" s="5">
        <v>2246.98</v>
      </c>
      <c r="AK1206" s="5">
        <v>2330.6999999999998</v>
      </c>
      <c r="AL1206" s="5">
        <v>2741.37</v>
      </c>
      <c r="AM1206" s="5">
        <v>2779.88</v>
      </c>
      <c r="AN1206" s="5">
        <v>2845.89</v>
      </c>
      <c r="AO1206" s="1">
        <v>288</v>
      </c>
      <c r="AP1206" s="1">
        <v>317</v>
      </c>
      <c r="AQ1206" s="1">
        <v>325</v>
      </c>
      <c r="AR1206" s="1">
        <v>386</v>
      </c>
      <c r="AS1206" s="1">
        <v>275</v>
      </c>
      <c r="AT1206" s="4">
        <f>$AS1206/AO1206</f>
        <v>0.95486111111111116</v>
      </c>
      <c r="AU1206" s="4">
        <f>$AS1206/AP1206</f>
        <v>0.86750788643533128</v>
      </c>
      <c r="AV1206" s="4">
        <f>$AS1206/AQ1206</f>
        <v>0.84615384615384615</v>
      </c>
      <c r="AW1206" s="4">
        <f>$AS1206/AR1206</f>
        <v>0.71243523316062174</v>
      </c>
      <c r="AX1206" s="2">
        <v>2963</v>
      </c>
      <c r="AY1206" s="2">
        <v>3017</v>
      </c>
      <c r="AZ1206" s="2">
        <v>3013</v>
      </c>
      <c r="BA1206" s="2">
        <v>3039</v>
      </c>
      <c r="BB1206" s="2">
        <v>3021</v>
      </c>
      <c r="BC1206" s="1">
        <v>588</v>
      </c>
      <c r="BD1206" s="1">
        <v>655</v>
      </c>
      <c r="BE1206" s="1">
        <v>621</v>
      </c>
      <c r="BF1206" s="1">
        <v>646</v>
      </c>
      <c r="BG1206" s="1">
        <v>595</v>
      </c>
      <c r="BH1206" s="5">
        <v>2861.61</v>
      </c>
      <c r="BI1206" s="5">
        <v>2845.89</v>
      </c>
      <c r="BJ1206" s="5">
        <v>2883.16</v>
      </c>
      <c r="BK1206" s="5">
        <v>2884.82</v>
      </c>
      <c r="BL1206" s="5">
        <v>2925.48</v>
      </c>
    </row>
    <row r="1207" spans="1:64" x14ac:dyDescent="0.4">
      <c r="A1207" s="1" t="s">
        <v>1658</v>
      </c>
      <c r="B1207" s="1">
        <v>102460</v>
      </c>
      <c r="C1207" s="2">
        <v>35350</v>
      </c>
      <c r="D1207" s="2">
        <v>-1650</v>
      </c>
      <c r="E1207" s="2">
        <v>6363</v>
      </c>
      <c r="F1207" s="1">
        <v>164.67</v>
      </c>
      <c r="G1207" s="1" t="s">
        <v>57</v>
      </c>
      <c r="H1207" s="1" t="s">
        <v>58</v>
      </c>
      <c r="L1207" s="2">
        <v>1218</v>
      </c>
      <c r="M1207" s="2">
        <v>1263</v>
      </c>
      <c r="N1207" s="2">
        <v>1230</v>
      </c>
      <c r="O1207" s="2">
        <v>1316</v>
      </c>
      <c r="P1207" s="2">
        <v>1300</v>
      </c>
      <c r="Q1207" s="3">
        <f>$P1207/L1207</f>
        <v>1.0673234811165846</v>
      </c>
      <c r="R1207" s="3">
        <f>$P1207/M1207</f>
        <v>1.0292953285827395</v>
      </c>
      <c r="S1207" s="3">
        <f>$P1207/N1207</f>
        <v>1.056910569105691</v>
      </c>
      <c r="T1207" s="3">
        <f>$P1207/O1207</f>
        <v>0.9878419452887538</v>
      </c>
      <c r="U1207" s="2">
        <v>2095</v>
      </c>
      <c r="V1207" s="2">
        <v>2908</v>
      </c>
      <c r="W1207" s="2">
        <v>3032</v>
      </c>
      <c r="X1207" s="2">
        <v>2735</v>
      </c>
      <c r="Y1207" s="2">
        <v>3176</v>
      </c>
      <c r="Z1207" s="1">
        <v>304</v>
      </c>
      <c r="AA1207" s="1">
        <v>712</v>
      </c>
      <c r="AB1207" s="1">
        <v>778</v>
      </c>
      <c r="AC1207" s="1">
        <v>522</v>
      </c>
      <c r="AD1207" s="1">
        <v>875</v>
      </c>
      <c r="AE1207" s="2">
        <v>1791</v>
      </c>
      <c r="AF1207" s="2">
        <v>2197</v>
      </c>
      <c r="AG1207" s="2">
        <v>2254</v>
      </c>
      <c r="AH1207" s="2">
        <v>2213</v>
      </c>
      <c r="AI1207" s="2">
        <v>2301</v>
      </c>
      <c r="AJ1207" s="5">
        <v>2676.67</v>
      </c>
      <c r="AK1207" s="5">
        <v>2520.0500000000002</v>
      </c>
      <c r="AL1207" s="5">
        <v>2625.41</v>
      </c>
      <c r="AM1207" s="5">
        <v>2573.91</v>
      </c>
      <c r="AN1207" s="5">
        <v>2577.2199999999998</v>
      </c>
      <c r="AO1207" s="1">
        <v>331</v>
      </c>
      <c r="AP1207" s="1">
        <v>335</v>
      </c>
      <c r="AQ1207" s="1">
        <v>336</v>
      </c>
      <c r="AR1207" s="1">
        <v>357</v>
      </c>
      <c r="AS1207" s="1">
        <v>366</v>
      </c>
      <c r="AT1207" s="4">
        <f>$AS1207/AO1207</f>
        <v>1.1057401812688821</v>
      </c>
      <c r="AU1207" s="4">
        <f>$AS1207/AP1207</f>
        <v>1.0925373134328358</v>
      </c>
      <c r="AV1207" s="4">
        <f>$AS1207/AQ1207</f>
        <v>1.0892857142857142</v>
      </c>
      <c r="AW1207" s="4">
        <f>$AS1207/AR1207</f>
        <v>1.0252100840336134</v>
      </c>
      <c r="AX1207" s="2">
        <v>2946</v>
      </c>
      <c r="AY1207" s="2">
        <v>3176</v>
      </c>
      <c r="AZ1207" s="2">
        <v>3511</v>
      </c>
      <c r="BA1207" s="2">
        <v>3999</v>
      </c>
      <c r="BB1207" s="2">
        <v>4729</v>
      </c>
      <c r="BC1207" s="1">
        <v>724</v>
      </c>
      <c r="BD1207" s="1">
        <v>875</v>
      </c>
      <c r="BE1207" s="2">
        <v>1235</v>
      </c>
      <c r="BF1207" s="2">
        <v>1678</v>
      </c>
      <c r="BG1207" s="2">
        <v>2291</v>
      </c>
      <c r="BH1207" s="5">
        <v>2551.41</v>
      </c>
      <c r="BI1207" s="5">
        <v>2577.2199999999998</v>
      </c>
      <c r="BJ1207" s="5">
        <v>2499</v>
      </c>
      <c r="BK1207" s="5">
        <v>2535.6999999999998</v>
      </c>
      <c r="BL1207" s="5">
        <v>2590.8000000000002</v>
      </c>
    </row>
    <row r="1208" spans="1:64" x14ac:dyDescent="0.4">
      <c r="A1208" s="1" t="s">
        <v>1254</v>
      </c>
      <c r="B1208" s="1">
        <v>60590</v>
      </c>
      <c r="C1208" s="2">
        <v>8850</v>
      </c>
      <c r="D1208" s="1">
        <v>70</v>
      </c>
      <c r="E1208" s="2">
        <v>2091</v>
      </c>
      <c r="G1208" s="1" t="s">
        <v>98</v>
      </c>
      <c r="H1208" s="1" t="s">
        <v>58</v>
      </c>
      <c r="I1208" s="1" t="s">
        <v>2490</v>
      </c>
      <c r="J1208" s="1" t="s">
        <v>2490</v>
      </c>
      <c r="L1208" s="2">
        <v>1231</v>
      </c>
      <c r="M1208" s="2">
        <v>1306</v>
      </c>
      <c r="N1208" s="2">
        <v>1384</v>
      </c>
      <c r="O1208" s="2">
        <v>1361</v>
      </c>
      <c r="P1208" s="2">
        <v>1300</v>
      </c>
      <c r="Q1208" s="3">
        <f>$P1208/L1208</f>
        <v>1.0560519902518277</v>
      </c>
      <c r="R1208" s="3">
        <f>$P1208/M1208</f>
        <v>0.99540581929555894</v>
      </c>
      <c r="S1208" s="3">
        <f>$P1208/N1208</f>
        <v>0.93930635838150289</v>
      </c>
      <c r="T1208" s="3">
        <f>$P1208/O1208</f>
        <v>0.95518001469507718</v>
      </c>
      <c r="U1208" s="2">
        <v>1887</v>
      </c>
      <c r="V1208" s="2">
        <v>1918</v>
      </c>
      <c r="W1208" s="2">
        <v>1917</v>
      </c>
      <c r="X1208" s="2">
        <v>1865</v>
      </c>
      <c r="Y1208" s="2">
        <v>1772</v>
      </c>
      <c r="Z1208" s="1">
        <v>978</v>
      </c>
      <c r="AA1208" s="2">
        <v>1177</v>
      </c>
      <c r="AB1208" s="2">
        <v>1047</v>
      </c>
      <c r="AC1208" s="2">
        <v>1119</v>
      </c>
      <c r="AD1208" s="2">
        <v>1028</v>
      </c>
      <c r="AE1208" s="1">
        <v>909</v>
      </c>
      <c r="AF1208" s="1">
        <v>741</v>
      </c>
      <c r="AG1208" s="1">
        <v>870</v>
      </c>
      <c r="AH1208" s="1">
        <v>746</v>
      </c>
      <c r="AI1208" s="1">
        <v>743</v>
      </c>
      <c r="AJ1208" s="1">
        <v>996.2</v>
      </c>
      <c r="AK1208" s="1">
        <v>797.51</v>
      </c>
      <c r="AL1208" s="1">
        <v>850.35</v>
      </c>
      <c r="AM1208" s="1">
        <v>724.69</v>
      </c>
      <c r="AN1208" s="1">
        <v>671.67</v>
      </c>
      <c r="AO1208" s="1">
        <v>334</v>
      </c>
      <c r="AP1208" s="1">
        <v>330</v>
      </c>
      <c r="AQ1208" s="1">
        <v>332</v>
      </c>
      <c r="AR1208" s="1">
        <v>311</v>
      </c>
      <c r="AS1208" s="1">
        <v>328</v>
      </c>
      <c r="AT1208" s="4">
        <f>$AS1208/AO1208</f>
        <v>0.98203592814371254</v>
      </c>
      <c r="AU1208" s="4">
        <f>$AS1208/AP1208</f>
        <v>0.9939393939393939</v>
      </c>
      <c r="AV1208" s="4">
        <f>$AS1208/AQ1208</f>
        <v>0.98795180722891562</v>
      </c>
      <c r="AW1208" s="4">
        <f>$AS1208/AR1208</f>
        <v>1.0546623794212218</v>
      </c>
      <c r="AX1208" s="2">
        <v>1888</v>
      </c>
      <c r="AY1208" s="2">
        <v>1772</v>
      </c>
      <c r="AZ1208" s="2">
        <v>1830</v>
      </c>
      <c r="BA1208" s="2">
        <v>1757</v>
      </c>
      <c r="BB1208" s="2">
        <v>1711</v>
      </c>
      <c r="BC1208" s="2">
        <v>1143</v>
      </c>
      <c r="BD1208" s="2">
        <v>1028</v>
      </c>
      <c r="BE1208" s="2">
        <v>1035</v>
      </c>
      <c r="BF1208" s="1">
        <v>939</v>
      </c>
      <c r="BG1208" s="1">
        <v>880</v>
      </c>
      <c r="BH1208" s="1">
        <v>667.71</v>
      </c>
      <c r="BI1208" s="1">
        <v>671.67</v>
      </c>
      <c r="BJ1208" s="1">
        <v>725.28</v>
      </c>
      <c r="BK1208" s="1">
        <v>686.36</v>
      </c>
      <c r="BL1208" s="1">
        <v>667.38</v>
      </c>
    </row>
    <row r="1209" spans="1:64" x14ac:dyDescent="0.4">
      <c r="A1209" s="1" t="s">
        <v>805</v>
      </c>
      <c r="B1209" s="1">
        <v>27580</v>
      </c>
      <c r="C1209" s="2">
        <v>1790</v>
      </c>
      <c r="D1209" s="1">
        <v>35</v>
      </c>
      <c r="E1209" s="2">
        <v>1030</v>
      </c>
      <c r="F1209" s="1">
        <v>25.92</v>
      </c>
      <c r="G1209" s="1" t="s">
        <v>98</v>
      </c>
      <c r="H1209" s="1" t="s">
        <v>174</v>
      </c>
      <c r="K1209" s="1" t="s">
        <v>2478</v>
      </c>
      <c r="L1209" s="2">
        <v>1517</v>
      </c>
      <c r="M1209" s="2">
        <v>1278</v>
      </c>
      <c r="N1209" s="1">
        <v>527</v>
      </c>
      <c r="O1209" s="2">
        <v>1182</v>
      </c>
      <c r="P1209" s="2">
        <v>1301</v>
      </c>
      <c r="Q1209" s="3">
        <f>$P1209/L1209</f>
        <v>0.85761371127224784</v>
      </c>
      <c r="R1209" s="3">
        <f>$P1209/M1209</f>
        <v>1.0179968701095461</v>
      </c>
      <c r="S1209" s="3">
        <f>$P1209/N1209</f>
        <v>2.4686907020872866</v>
      </c>
      <c r="T1209" s="3">
        <f>$P1209/O1209</f>
        <v>1.1006768189509306</v>
      </c>
      <c r="U1209" s="2">
        <v>1644</v>
      </c>
      <c r="V1209" s="2">
        <v>1612</v>
      </c>
      <c r="W1209" s="2">
        <v>1182</v>
      </c>
      <c r="X1209" s="2">
        <v>1046</v>
      </c>
      <c r="Y1209" s="2">
        <v>1112</v>
      </c>
      <c r="Z1209" s="2">
        <v>1108</v>
      </c>
      <c r="AA1209" s="2">
        <v>1156</v>
      </c>
      <c r="AB1209" s="1">
        <v>983</v>
      </c>
      <c r="AC1209" s="1">
        <v>751</v>
      </c>
      <c r="AD1209" s="1">
        <v>774</v>
      </c>
      <c r="AE1209" s="1">
        <v>536</v>
      </c>
      <c r="AF1209" s="1">
        <v>456</v>
      </c>
      <c r="AG1209" s="1">
        <v>199</v>
      </c>
      <c r="AH1209" s="1">
        <v>294</v>
      </c>
      <c r="AI1209" s="1">
        <v>338</v>
      </c>
      <c r="AJ1209" s="1">
        <v>313.22000000000003</v>
      </c>
      <c r="AK1209" s="1">
        <v>254.22</v>
      </c>
      <c r="AL1209" s="1">
        <v>57.69</v>
      </c>
      <c r="AM1209" s="1">
        <v>36.840000000000003</v>
      </c>
      <c r="AN1209" s="1">
        <v>54.84</v>
      </c>
      <c r="AO1209" s="1">
        <v>392</v>
      </c>
      <c r="AP1209" s="1">
        <v>332</v>
      </c>
      <c r="AQ1209" s="1">
        <v>340</v>
      </c>
      <c r="AR1209" s="1">
        <v>315</v>
      </c>
      <c r="AS1209" s="1">
        <v>330</v>
      </c>
      <c r="AT1209" s="4">
        <f>$AS1209/AO1209</f>
        <v>0.84183673469387754</v>
      </c>
      <c r="AU1209" s="4">
        <f>$AS1209/AP1209</f>
        <v>0.99397590361445787</v>
      </c>
      <c r="AV1209" s="4">
        <f>$AS1209/AQ1209</f>
        <v>0.97058823529411764</v>
      </c>
      <c r="AW1209" s="4">
        <f>$AS1209/AR1209</f>
        <v>1.0476190476190477</v>
      </c>
      <c r="AX1209" s="2">
        <v>1118</v>
      </c>
      <c r="AY1209" s="2">
        <v>1112</v>
      </c>
      <c r="AZ1209" s="2">
        <v>1148</v>
      </c>
      <c r="BA1209" s="2">
        <v>1175</v>
      </c>
      <c r="BB1209" s="2">
        <v>1247</v>
      </c>
      <c r="BC1209" s="1">
        <v>761</v>
      </c>
      <c r="BD1209" s="1">
        <v>774</v>
      </c>
      <c r="BE1209" s="1">
        <v>795</v>
      </c>
      <c r="BF1209" s="1">
        <v>810</v>
      </c>
      <c r="BG1209" s="1">
        <v>826</v>
      </c>
      <c r="BH1209" s="1">
        <v>63.41</v>
      </c>
      <c r="BI1209" s="1">
        <v>54.84</v>
      </c>
      <c r="BJ1209" s="1">
        <v>61.53</v>
      </c>
      <c r="BK1209" s="1">
        <v>59.09</v>
      </c>
      <c r="BL1209" s="1">
        <v>77.209999999999994</v>
      </c>
    </row>
    <row r="1210" spans="1:64" x14ac:dyDescent="0.4">
      <c r="A1210" s="1" t="s">
        <v>2157</v>
      </c>
      <c r="B1210" s="1">
        <v>255220</v>
      </c>
      <c r="C1210" s="2">
        <v>1970</v>
      </c>
      <c r="D1210" s="1">
        <v>10</v>
      </c>
      <c r="E1210" s="1">
        <v>814</v>
      </c>
      <c r="G1210" s="1" t="s">
        <v>98</v>
      </c>
      <c r="H1210" s="1" t="s">
        <v>152</v>
      </c>
      <c r="I1210" s="1" t="s">
        <v>2490</v>
      </c>
      <c r="J1210" s="1" t="s">
        <v>2490</v>
      </c>
      <c r="L1210" s="1">
        <v>936</v>
      </c>
      <c r="M1210" s="2">
        <v>1261</v>
      </c>
      <c r="N1210" s="2">
        <v>1423</v>
      </c>
      <c r="O1210" s="2">
        <v>1328</v>
      </c>
      <c r="P1210" s="2">
        <v>1303</v>
      </c>
      <c r="Q1210" s="3">
        <f>$P1210/L1210</f>
        <v>1.392094017094017</v>
      </c>
      <c r="R1210" s="3">
        <f>$P1210/M1210</f>
        <v>1.0333068992862808</v>
      </c>
      <c r="S1210" s="3">
        <f>$P1210/N1210</f>
        <v>0.91567111735769502</v>
      </c>
      <c r="T1210" s="3">
        <f>$P1210/O1210</f>
        <v>0.98117469879518071</v>
      </c>
      <c r="U1210" s="1">
        <v>832</v>
      </c>
      <c r="V1210" s="2">
        <v>1228</v>
      </c>
      <c r="W1210" s="2">
        <v>2002</v>
      </c>
      <c r="X1210" s="2">
        <v>2280</v>
      </c>
      <c r="Y1210" s="2">
        <v>2327</v>
      </c>
      <c r="Z1210" s="1">
        <v>584</v>
      </c>
      <c r="AA1210" s="1">
        <v>859</v>
      </c>
      <c r="AB1210" s="2">
        <v>1397</v>
      </c>
      <c r="AC1210" s="2">
        <v>1554</v>
      </c>
      <c r="AD1210" s="2">
        <v>1611</v>
      </c>
      <c r="AE1210" s="1">
        <v>248</v>
      </c>
      <c r="AF1210" s="1">
        <v>370</v>
      </c>
      <c r="AG1210" s="1">
        <v>605</v>
      </c>
      <c r="AH1210" s="1">
        <v>726</v>
      </c>
      <c r="AI1210" s="1">
        <v>716</v>
      </c>
      <c r="AJ1210" s="5">
        <v>2381.27</v>
      </c>
      <c r="AK1210" s="5">
        <v>3596.71</v>
      </c>
      <c r="AL1210" s="5">
        <v>5133.38</v>
      </c>
      <c r="AM1210" s="5">
        <v>1985.93</v>
      </c>
      <c r="AN1210" s="5">
        <v>1958.01</v>
      </c>
      <c r="AO1210" s="1">
        <v>323</v>
      </c>
      <c r="AP1210" s="1">
        <v>450</v>
      </c>
      <c r="AQ1210" s="1">
        <v>213</v>
      </c>
      <c r="AR1210" s="1">
        <v>407</v>
      </c>
      <c r="AS1210" s="1">
        <v>313</v>
      </c>
      <c r="AT1210" s="4">
        <f>$AS1210/AO1210</f>
        <v>0.96904024767801855</v>
      </c>
      <c r="AU1210" s="4">
        <f>$AS1210/AP1210</f>
        <v>0.69555555555555559</v>
      </c>
      <c r="AV1210" s="4">
        <f>$AS1210/AQ1210</f>
        <v>1.4694835680751173</v>
      </c>
      <c r="AW1210" s="4">
        <f>$AS1210/AR1210</f>
        <v>0.76904176904176902</v>
      </c>
      <c r="AX1210" s="2">
        <v>2314</v>
      </c>
      <c r="AY1210" s="2">
        <v>2327</v>
      </c>
      <c r="AZ1210" s="2">
        <v>2165</v>
      </c>
      <c r="BA1210" s="2">
        <v>2382</v>
      </c>
      <c r="BB1210" s="2">
        <v>2249</v>
      </c>
      <c r="BC1210" s="2">
        <v>1659</v>
      </c>
      <c r="BD1210" s="2">
        <v>1611</v>
      </c>
      <c r="BE1210" s="2">
        <v>1522</v>
      </c>
      <c r="BF1210" s="2">
        <v>1708</v>
      </c>
      <c r="BG1210" s="2">
        <v>1531</v>
      </c>
      <c r="BH1210" s="5">
        <v>1805.06</v>
      </c>
      <c r="BI1210" s="5">
        <v>1958.01</v>
      </c>
      <c r="BJ1210" s="5">
        <v>1763.18</v>
      </c>
      <c r="BK1210" s="5">
        <v>1679.23</v>
      </c>
      <c r="BL1210" s="5">
        <v>1770.21</v>
      </c>
    </row>
    <row r="1211" spans="1:64" x14ac:dyDescent="0.4">
      <c r="A1211" s="1" t="s">
        <v>251</v>
      </c>
      <c r="B1211" s="1">
        <v>2720</v>
      </c>
      <c r="C1211" s="2">
        <v>5810</v>
      </c>
      <c r="D1211" s="1">
        <v>80</v>
      </c>
      <c r="E1211" s="2">
        <v>1120</v>
      </c>
      <c r="F1211" s="1">
        <v>50.84</v>
      </c>
      <c r="G1211" s="1" t="s">
        <v>57</v>
      </c>
      <c r="H1211" s="1" t="s">
        <v>58</v>
      </c>
      <c r="K1211" s="1" t="s">
        <v>150</v>
      </c>
      <c r="L1211" s="2">
        <v>1207</v>
      </c>
      <c r="M1211" s="2">
        <v>1233</v>
      </c>
      <c r="N1211" s="2">
        <v>1077</v>
      </c>
      <c r="O1211" s="2">
        <v>1111</v>
      </c>
      <c r="P1211" s="2">
        <v>1304</v>
      </c>
      <c r="Q1211" s="3">
        <f>$P1211/L1211</f>
        <v>1.0803645401822701</v>
      </c>
      <c r="R1211" s="3">
        <f>$P1211/M1211</f>
        <v>1.0575831305758312</v>
      </c>
      <c r="S1211" s="3">
        <f>$P1211/N1211</f>
        <v>1.2107706592386258</v>
      </c>
      <c r="T1211" s="3">
        <f>$P1211/O1211</f>
        <v>1.1737173717371736</v>
      </c>
      <c r="U1211" s="2">
        <v>1295</v>
      </c>
      <c r="V1211" s="2">
        <v>1316</v>
      </c>
      <c r="W1211" s="2">
        <v>1262</v>
      </c>
      <c r="X1211" s="2">
        <v>1346</v>
      </c>
      <c r="Y1211" s="2">
        <v>1456</v>
      </c>
      <c r="Z1211" s="1">
        <v>619</v>
      </c>
      <c r="AA1211" s="1">
        <v>639</v>
      </c>
      <c r="AB1211" s="1">
        <v>575</v>
      </c>
      <c r="AC1211" s="1">
        <v>736</v>
      </c>
      <c r="AD1211" s="1">
        <v>751</v>
      </c>
      <c r="AE1211" s="1">
        <v>675</v>
      </c>
      <c r="AF1211" s="1">
        <v>678</v>
      </c>
      <c r="AG1211" s="1">
        <v>687</v>
      </c>
      <c r="AH1211" s="1">
        <v>610</v>
      </c>
      <c r="AI1211" s="1">
        <v>705</v>
      </c>
      <c r="AJ1211" s="1">
        <v>319.13</v>
      </c>
      <c r="AK1211" s="1">
        <v>303.31</v>
      </c>
      <c r="AL1211" s="1">
        <v>293.8</v>
      </c>
      <c r="AM1211" s="1">
        <v>244.44</v>
      </c>
      <c r="AN1211" s="1">
        <v>296.35000000000002</v>
      </c>
      <c r="AO1211" s="1">
        <v>335</v>
      </c>
      <c r="AP1211" s="1">
        <v>282</v>
      </c>
      <c r="AQ1211" s="1">
        <v>274</v>
      </c>
      <c r="AR1211" s="1">
        <v>296</v>
      </c>
      <c r="AS1211" s="1">
        <v>298</v>
      </c>
      <c r="AT1211" s="4">
        <f>$AS1211/AO1211</f>
        <v>0.88955223880597012</v>
      </c>
      <c r="AU1211" s="4">
        <f>$AS1211/AP1211</f>
        <v>1.0567375886524824</v>
      </c>
      <c r="AV1211" s="4">
        <f>$AS1211/AQ1211</f>
        <v>1.0875912408759123</v>
      </c>
      <c r="AW1211" s="4">
        <f>$AS1211/AR1211</f>
        <v>1.0067567567567568</v>
      </c>
      <c r="AX1211" s="2">
        <v>1512</v>
      </c>
      <c r="AY1211" s="2">
        <v>1456</v>
      </c>
      <c r="AZ1211" s="2">
        <v>1462</v>
      </c>
      <c r="BA1211" s="2">
        <v>1454</v>
      </c>
      <c r="BB1211" s="2">
        <v>1452</v>
      </c>
      <c r="BC1211" s="1">
        <v>758</v>
      </c>
      <c r="BD1211" s="1">
        <v>751</v>
      </c>
      <c r="BE1211" s="1">
        <v>750</v>
      </c>
      <c r="BF1211" s="1">
        <v>741</v>
      </c>
      <c r="BG1211" s="1">
        <v>731</v>
      </c>
      <c r="BH1211" s="1">
        <v>309.62</v>
      </c>
      <c r="BI1211" s="1">
        <v>296.35000000000002</v>
      </c>
      <c r="BJ1211" s="1">
        <v>282.32</v>
      </c>
      <c r="BK1211" s="1">
        <v>282.79000000000002</v>
      </c>
      <c r="BL1211" s="1">
        <v>286.67</v>
      </c>
    </row>
    <row r="1212" spans="1:64" x14ac:dyDescent="0.4">
      <c r="A1212" s="1" t="s">
        <v>949</v>
      </c>
      <c r="B1212" s="1">
        <v>36690</v>
      </c>
      <c r="C1212" s="2">
        <v>5030</v>
      </c>
      <c r="D1212" s="1">
        <v>-20</v>
      </c>
      <c r="E1212" s="1">
        <v>769</v>
      </c>
      <c r="F1212" s="1">
        <v>31.19</v>
      </c>
      <c r="G1212" s="1" t="s">
        <v>378</v>
      </c>
      <c r="H1212" s="1" t="s">
        <v>709</v>
      </c>
      <c r="L1212" s="2">
        <v>1318</v>
      </c>
      <c r="M1212" s="2">
        <v>1402</v>
      </c>
      <c r="N1212" s="2">
        <v>1444</v>
      </c>
      <c r="O1212" s="2">
        <v>1431</v>
      </c>
      <c r="P1212" s="2">
        <v>1304</v>
      </c>
      <c r="Q1212" s="3">
        <f>$P1212/L1212</f>
        <v>0.98937784522003036</v>
      </c>
      <c r="R1212" s="3">
        <f>$P1212/M1212</f>
        <v>0.93009985734664768</v>
      </c>
      <c r="S1212" s="3">
        <f>$P1212/N1212</f>
        <v>0.90304709141274242</v>
      </c>
      <c r="T1212" s="3">
        <f>$P1212/O1212</f>
        <v>0.91125087351502443</v>
      </c>
      <c r="U1212" s="1">
        <v>968</v>
      </c>
      <c r="V1212" s="2">
        <v>1049</v>
      </c>
      <c r="W1212" s="2">
        <v>1054</v>
      </c>
      <c r="X1212" s="2">
        <v>1102</v>
      </c>
      <c r="Y1212" s="2">
        <v>1155</v>
      </c>
      <c r="Z1212" s="1">
        <v>395</v>
      </c>
      <c r="AA1212" s="1">
        <v>412</v>
      </c>
      <c r="AB1212" s="1">
        <v>392</v>
      </c>
      <c r="AC1212" s="1">
        <v>406</v>
      </c>
      <c r="AD1212" s="1">
        <v>441</v>
      </c>
      <c r="AE1212" s="1">
        <v>573</v>
      </c>
      <c r="AF1212" s="1">
        <v>637</v>
      </c>
      <c r="AG1212" s="1">
        <v>663</v>
      </c>
      <c r="AH1212" s="1">
        <v>696</v>
      </c>
      <c r="AI1212" s="1">
        <v>713</v>
      </c>
      <c r="AJ1212" s="1">
        <v>749.07</v>
      </c>
      <c r="AK1212" s="1">
        <v>824.74</v>
      </c>
      <c r="AL1212" s="1">
        <v>842.75</v>
      </c>
      <c r="AM1212" s="1">
        <v>869.43</v>
      </c>
      <c r="AN1212" s="1">
        <v>864.54</v>
      </c>
      <c r="AO1212" s="1">
        <v>335</v>
      </c>
      <c r="AP1212" s="1">
        <v>417</v>
      </c>
      <c r="AQ1212" s="1">
        <v>312</v>
      </c>
      <c r="AR1212" s="1">
        <v>315</v>
      </c>
      <c r="AS1212" s="1">
        <v>284</v>
      </c>
      <c r="AT1212" s="4">
        <f>$AS1212/AO1212</f>
        <v>0.84776119402985073</v>
      </c>
      <c r="AU1212" s="4">
        <f>$AS1212/AP1212</f>
        <v>0.68105515587529974</v>
      </c>
      <c r="AV1212" s="4">
        <f>$AS1212/AQ1212</f>
        <v>0.91025641025641024</v>
      </c>
      <c r="AW1212" s="4">
        <f>$AS1212/AR1212</f>
        <v>0.9015873015873016</v>
      </c>
      <c r="AX1212" s="2">
        <v>1105</v>
      </c>
      <c r="AY1212" s="2">
        <v>1155</v>
      </c>
      <c r="AZ1212" s="2">
        <v>1099</v>
      </c>
      <c r="BA1212" s="2">
        <v>1072</v>
      </c>
      <c r="BB1212" s="2">
        <v>1077</v>
      </c>
      <c r="BC1212" s="1">
        <v>404</v>
      </c>
      <c r="BD1212" s="1">
        <v>441</v>
      </c>
      <c r="BE1212" s="1">
        <v>405</v>
      </c>
      <c r="BF1212" s="1">
        <v>422</v>
      </c>
      <c r="BG1212" s="1">
        <v>445</v>
      </c>
      <c r="BH1212" s="1">
        <v>849.05</v>
      </c>
      <c r="BI1212" s="1">
        <v>864.54</v>
      </c>
      <c r="BJ1212" s="1">
        <v>820.37</v>
      </c>
      <c r="BK1212" s="1">
        <v>745.89</v>
      </c>
      <c r="BL1212" s="1">
        <v>722.71</v>
      </c>
    </row>
    <row r="1213" spans="1:64" x14ac:dyDescent="0.4">
      <c r="A1213" s="1" t="s">
        <v>2466</v>
      </c>
      <c r="B1213" s="1">
        <v>900340</v>
      </c>
      <c r="C1213" s="2">
        <v>1115</v>
      </c>
      <c r="D1213" s="1">
        <v>0</v>
      </c>
      <c r="E1213" s="1">
        <v>535</v>
      </c>
      <c r="F1213" s="1">
        <v>4.0999999999999996</v>
      </c>
      <c r="G1213" s="1" t="s">
        <v>439</v>
      </c>
      <c r="H1213" s="1" t="s">
        <v>167</v>
      </c>
      <c r="I1213" s="1" t="s">
        <v>2490</v>
      </c>
      <c r="J1213" s="1" t="s">
        <v>2490</v>
      </c>
      <c r="K1213" s="1" t="s">
        <v>2507</v>
      </c>
      <c r="L1213" s="1">
        <v>759</v>
      </c>
      <c r="M1213" s="1">
        <v>840</v>
      </c>
      <c r="N1213" s="1">
        <v>962</v>
      </c>
      <c r="O1213" s="2">
        <v>1116</v>
      </c>
      <c r="P1213" s="2">
        <v>1305</v>
      </c>
      <c r="Q1213" s="3">
        <f>$P1213/L1213</f>
        <v>1.7193675889328064</v>
      </c>
      <c r="R1213" s="3">
        <f>$P1213/M1213</f>
        <v>1.5535714285714286</v>
      </c>
      <c r="S1213" s="3">
        <f>$P1213/N1213</f>
        <v>1.3565488565488566</v>
      </c>
      <c r="T1213" s="3">
        <f>$P1213/O1213</f>
        <v>1.1693548387096775</v>
      </c>
      <c r="U1213" s="1">
        <v>541</v>
      </c>
      <c r="V1213" s="1">
        <v>693</v>
      </c>
      <c r="W1213" s="2">
        <v>1101</v>
      </c>
      <c r="X1213" s="2">
        <v>1262</v>
      </c>
      <c r="Y1213" s="2">
        <v>1509</v>
      </c>
      <c r="Z1213" s="1">
        <v>241</v>
      </c>
      <c r="AA1213" s="1">
        <v>243</v>
      </c>
      <c r="AB1213" s="1">
        <v>261</v>
      </c>
      <c r="AC1213" s="1">
        <v>261</v>
      </c>
      <c r="AD1213" s="1">
        <v>279</v>
      </c>
      <c r="AE1213" s="1">
        <v>300</v>
      </c>
      <c r="AF1213" s="1">
        <v>449</v>
      </c>
      <c r="AG1213" s="1">
        <v>840</v>
      </c>
      <c r="AH1213" s="2">
        <v>1001</v>
      </c>
      <c r="AI1213" s="2">
        <v>1230</v>
      </c>
      <c r="AJ1213" s="1">
        <v>343.64</v>
      </c>
      <c r="AK1213" s="1">
        <v>604.22</v>
      </c>
      <c r="AL1213" s="1">
        <v>222.44</v>
      </c>
      <c r="AM1213" s="1">
        <v>204.56</v>
      </c>
      <c r="AN1213" s="1">
        <v>186.24</v>
      </c>
      <c r="AO1213" s="1">
        <v>347</v>
      </c>
      <c r="AP1213" s="1">
        <v>381</v>
      </c>
      <c r="AQ1213" s="1">
        <v>361</v>
      </c>
      <c r="AR1213" s="1">
        <v>360</v>
      </c>
      <c r="AS1213" s="1">
        <v>387</v>
      </c>
      <c r="AT1213" s="4">
        <f>$AS1213/AO1213</f>
        <v>1.1152737752161384</v>
      </c>
      <c r="AU1213" s="4">
        <f>$AS1213/AP1213</f>
        <v>1.015748031496063</v>
      </c>
      <c r="AV1213" s="4">
        <f>$AS1213/AQ1213</f>
        <v>1.0720221606648199</v>
      </c>
      <c r="AW1213" s="4">
        <f>$AS1213/AR1213</f>
        <v>1.075</v>
      </c>
      <c r="AX1213" s="2">
        <v>1459</v>
      </c>
      <c r="AY1213" s="2">
        <v>1509</v>
      </c>
      <c r="AZ1213" s="2">
        <v>1625</v>
      </c>
      <c r="BA1213" s="2">
        <v>1720</v>
      </c>
      <c r="BB1213" s="2">
        <v>1836</v>
      </c>
      <c r="BC1213" s="1">
        <v>241</v>
      </c>
      <c r="BD1213" s="1">
        <v>279</v>
      </c>
      <c r="BE1213" s="1">
        <v>305</v>
      </c>
      <c r="BF1213" s="1">
        <v>342</v>
      </c>
      <c r="BG1213" s="1">
        <v>311</v>
      </c>
      <c r="BH1213" s="1">
        <v>175.17</v>
      </c>
      <c r="BI1213" s="1">
        <v>186.24</v>
      </c>
      <c r="BJ1213" s="1">
        <v>197.65</v>
      </c>
      <c r="BK1213" s="1">
        <v>205.97</v>
      </c>
      <c r="BL1213" s="1">
        <v>223.69</v>
      </c>
    </row>
    <row r="1214" spans="1:64" x14ac:dyDescent="0.4">
      <c r="A1214" s="1" t="s">
        <v>1103</v>
      </c>
      <c r="B1214" s="1">
        <v>48550</v>
      </c>
      <c r="C1214" s="2">
        <v>4575</v>
      </c>
      <c r="D1214" s="2">
        <v>1055</v>
      </c>
      <c r="E1214" s="2">
        <v>4370</v>
      </c>
      <c r="G1214" s="1" t="s">
        <v>786</v>
      </c>
      <c r="H1214" s="1" t="s">
        <v>303</v>
      </c>
      <c r="K1214" s="1" t="s">
        <v>128</v>
      </c>
      <c r="L1214" s="1">
        <v>954</v>
      </c>
      <c r="M1214" s="1">
        <v>886</v>
      </c>
      <c r="N1214" s="2">
        <v>1970</v>
      </c>
      <c r="O1214" s="2">
        <v>1667</v>
      </c>
      <c r="P1214" s="2">
        <v>1306</v>
      </c>
      <c r="Q1214" s="3">
        <f>$P1214/L1214</f>
        <v>1.3689727463312369</v>
      </c>
      <c r="R1214" s="3">
        <f>$P1214/M1214</f>
        <v>1.4740406320541761</v>
      </c>
      <c r="S1214" s="3">
        <f>$P1214/N1214</f>
        <v>0.66294416243654819</v>
      </c>
      <c r="T1214" s="3">
        <f>$P1214/O1214</f>
        <v>0.78344331133773248</v>
      </c>
      <c r="U1214" s="1">
        <v>812</v>
      </c>
      <c r="V1214" s="2">
        <v>3008</v>
      </c>
      <c r="W1214" s="2">
        <v>3145</v>
      </c>
      <c r="X1214" s="2">
        <v>3507</v>
      </c>
      <c r="Y1214" s="2">
        <v>3014</v>
      </c>
      <c r="Z1214" s="1">
        <v>264</v>
      </c>
      <c r="AA1214" s="2">
        <v>1858</v>
      </c>
      <c r="AB1214" s="2">
        <v>2020</v>
      </c>
      <c r="AC1214" s="2">
        <v>2342</v>
      </c>
      <c r="AD1214" s="2">
        <v>1981</v>
      </c>
      <c r="AE1214" s="1">
        <v>548</v>
      </c>
      <c r="AF1214" s="2">
        <v>1149</v>
      </c>
      <c r="AG1214" s="2">
        <v>1125</v>
      </c>
      <c r="AH1214" s="2">
        <v>1165</v>
      </c>
      <c r="AI1214" s="2">
        <v>1033</v>
      </c>
      <c r="AJ1214" s="1">
        <v>67.03</v>
      </c>
      <c r="AK1214" s="1">
        <v>148.72</v>
      </c>
      <c r="AL1214" s="1">
        <v>143.46</v>
      </c>
      <c r="AM1214" s="1">
        <v>151.66</v>
      </c>
      <c r="AN1214" s="1">
        <v>122.62</v>
      </c>
      <c r="AO1214" s="1">
        <v>272</v>
      </c>
      <c r="AP1214" s="1">
        <v>430</v>
      </c>
      <c r="AQ1214" s="1">
        <v>264</v>
      </c>
      <c r="AR1214" s="1">
        <v>326</v>
      </c>
      <c r="AS1214" s="1">
        <v>286</v>
      </c>
      <c r="AT1214" s="4">
        <f>$AS1214/AO1214</f>
        <v>1.0514705882352942</v>
      </c>
      <c r="AU1214" s="4">
        <f>$AS1214/AP1214</f>
        <v>0.66511627906976745</v>
      </c>
      <c r="AV1214" s="4">
        <f>$AS1214/AQ1214</f>
        <v>1.0833333333333333</v>
      </c>
      <c r="AW1214" s="4">
        <f>$AS1214/AR1214</f>
        <v>0.87730061349693256</v>
      </c>
      <c r="AX1214" s="2">
        <v>2837</v>
      </c>
      <c r="AY1214" s="2">
        <v>3014</v>
      </c>
      <c r="AZ1214" s="2">
        <v>2606</v>
      </c>
      <c r="BA1214" s="2">
        <v>2805</v>
      </c>
      <c r="BB1214" s="2">
        <v>2814</v>
      </c>
      <c r="BC1214" s="2">
        <v>1725</v>
      </c>
      <c r="BD1214" s="2">
        <v>1981</v>
      </c>
      <c r="BE1214" s="2">
        <v>1576</v>
      </c>
      <c r="BF1214" s="2">
        <v>1769</v>
      </c>
      <c r="BG1214" s="2">
        <v>1765</v>
      </c>
      <c r="BH1214" s="1">
        <v>139.35</v>
      </c>
      <c r="BI1214" s="1">
        <v>122.62</v>
      </c>
      <c r="BJ1214" s="1">
        <v>121.34</v>
      </c>
      <c r="BK1214" s="1">
        <v>122.05</v>
      </c>
      <c r="BL1214" s="1">
        <v>123.05</v>
      </c>
    </row>
    <row r="1215" spans="1:64" x14ac:dyDescent="0.4">
      <c r="A1215" s="1" t="s">
        <v>1977</v>
      </c>
      <c r="B1215" s="1">
        <v>201490</v>
      </c>
      <c r="C1215" s="2">
        <v>7390</v>
      </c>
      <c r="D1215" s="1">
        <v>210</v>
      </c>
      <c r="E1215" s="2">
        <v>2310</v>
      </c>
      <c r="F1215" s="1">
        <v>22.19</v>
      </c>
      <c r="G1215" s="1" t="s">
        <v>543</v>
      </c>
      <c r="H1215" s="1" t="s">
        <v>751</v>
      </c>
      <c r="I1215" s="1" t="s">
        <v>2490</v>
      </c>
      <c r="J1215" s="1" t="s">
        <v>2490</v>
      </c>
      <c r="L1215" s="1">
        <v>170</v>
      </c>
      <c r="M1215" s="1">
        <v>272</v>
      </c>
      <c r="N1215" s="1">
        <v>988</v>
      </c>
      <c r="O1215" s="2">
        <v>1191</v>
      </c>
      <c r="P1215" s="2">
        <v>1307</v>
      </c>
      <c r="Q1215" s="3">
        <f>$P1215/L1215</f>
        <v>7.6882352941176473</v>
      </c>
      <c r="R1215" s="3">
        <f>$P1215/M1215</f>
        <v>4.805147058823529</v>
      </c>
      <c r="S1215" s="3">
        <f>$P1215/N1215</f>
        <v>1.3228744939271255</v>
      </c>
      <c r="T1215" s="3">
        <f>$P1215/O1215</f>
        <v>1.0973971452560873</v>
      </c>
      <c r="U1215" s="1">
        <v>473</v>
      </c>
      <c r="V1215" s="2">
        <v>1494</v>
      </c>
      <c r="W1215" s="2">
        <v>1525</v>
      </c>
      <c r="X1215" s="2">
        <v>1751</v>
      </c>
      <c r="Y1215" s="2">
        <v>2177</v>
      </c>
      <c r="Z1215" s="1">
        <v>18</v>
      </c>
      <c r="AA1215" s="1">
        <v>839</v>
      </c>
      <c r="AB1215" s="1">
        <v>612</v>
      </c>
      <c r="AC1215" s="1">
        <v>764</v>
      </c>
      <c r="AD1215" s="1">
        <v>526</v>
      </c>
      <c r="AE1215" s="1">
        <v>455</v>
      </c>
      <c r="AF1215" s="1">
        <v>655</v>
      </c>
      <c r="AG1215" s="1">
        <v>913</v>
      </c>
      <c r="AH1215" s="1">
        <v>988</v>
      </c>
      <c r="AI1215" s="2">
        <v>1651</v>
      </c>
      <c r="AJ1215" s="1">
        <v>202.1</v>
      </c>
      <c r="AK1215" s="1">
        <v>263.70999999999998</v>
      </c>
      <c r="AL1215" s="1">
        <v>343.84</v>
      </c>
      <c r="AM1215" s="1">
        <v>350.35</v>
      </c>
      <c r="AN1215" s="1">
        <v>505.4</v>
      </c>
      <c r="AO1215" s="1">
        <v>333</v>
      </c>
      <c r="AP1215" s="1">
        <v>312</v>
      </c>
      <c r="AQ1215" s="1">
        <v>283</v>
      </c>
      <c r="AR1215" s="1">
        <v>273</v>
      </c>
      <c r="AS1215" s="1">
        <v>265</v>
      </c>
      <c r="AT1215" s="4">
        <f>$AS1215/AO1215</f>
        <v>0.79579579579579585</v>
      </c>
      <c r="AU1215" s="4">
        <f>$AS1215/AP1215</f>
        <v>0.84935897435897434</v>
      </c>
      <c r="AV1215" s="4">
        <f>$AS1215/AQ1215</f>
        <v>0.93639575971731448</v>
      </c>
      <c r="AW1215" s="4">
        <f>$AS1215/AR1215</f>
        <v>0.97069597069597069</v>
      </c>
      <c r="AX1215" s="2">
        <v>2116</v>
      </c>
      <c r="AY1215" s="2">
        <v>2177</v>
      </c>
      <c r="AZ1215" s="2">
        <v>2159</v>
      </c>
      <c r="BA1215" s="2">
        <v>2156</v>
      </c>
      <c r="BB1215" s="2">
        <v>2223</v>
      </c>
      <c r="BC1215" s="1">
        <v>519</v>
      </c>
      <c r="BD1215" s="1">
        <v>526</v>
      </c>
      <c r="BE1215" s="1">
        <v>486</v>
      </c>
      <c r="BF1215" s="1">
        <v>458</v>
      </c>
      <c r="BG1215" s="1">
        <v>482</v>
      </c>
      <c r="BH1215" s="1">
        <v>508.54</v>
      </c>
      <c r="BI1215" s="1">
        <v>505.4</v>
      </c>
      <c r="BJ1215" s="1">
        <v>524.15</v>
      </c>
      <c r="BK1215" s="1">
        <v>530.79999999999995</v>
      </c>
      <c r="BL1215" s="1">
        <v>548.14</v>
      </c>
    </row>
    <row r="1216" spans="1:64" x14ac:dyDescent="0.4">
      <c r="A1216" s="1" t="s">
        <v>307</v>
      </c>
      <c r="B1216" s="1">
        <v>3610</v>
      </c>
      <c r="C1216" s="2">
        <v>2675</v>
      </c>
      <c r="D1216" s="1">
        <v>-5</v>
      </c>
      <c r="E1216" s="2">
        <v>1132</v>
      </c>
      <c r="F1216" s="1">
        <v>15.3</v>
      </c>
      <c r="G1216" s="1" t="s">
        <v>2509</v>
      </c>
      <c r="H1216" s="1" t="s">
        <v>66</v>
      </c>
      <c r="L1216" s="2">
        <v>1481</v>
      </c>
      <c r="M1216" s="2">
        <v>1418</v>
      </c>
      <c r="N1216" s="2">
        <v>1319</v>
      </c>
      <c r="O1216" s="2">
        <v>1165</v>
      </c>
      <c r="P1216" s="2">
        <v>1310</v>
      </c>
      <c r="Q1216" s="3">
        <f>$P1216/L1216</f>
        <v>0.8845374746792708</v>
      </c>
      <c r="R1216" s="3">
        <f>$P1216/M1216</f>
        <v>0.92383638928067702</v>
      </c>
      <c r="S1216" s="3">
        <f>$P1216/N1216</f>
        <v>0.99317664897649738</v>
      </c>
      <c r="T1216" s="3">
        <f>$P1216/O1216</f>
        <v>1.1244635193133048</v>
      </c>
      <c r="U1216" s="2">
        <v>2526</v>
      </c>
      <c r="V1216" s="2">
        <v>2477</v>
      </c>
      <c r="W1216" s="2">
        <v>2369</v>
      </c>
      <c r="X1216" s="2">
        <v>2369</v>
      </c>
      <c r="Y1216" s="2">
        <v>2571</v>
      </c>
      <c r="Z1216" s="1">
        <v>678</v>
      </c>
      <c r="AA1216" s="1">
        <v>610</v>
      </c>
      <c r="AB1216" s="1">
        <v>470</v>
      </c>
      <c r="AC1216" s="1">
        <v>449</v>
      </c>
      <c r="AD1216" s="1">
        <v>573</v>
      </c>
      <c r="AE1216" s="2">
        <v>1848</v>
      </c>
      <c r="AF1216" s="2">
        <v>1867</v>
      </c>
      <c r="AG1216" s="2">
        <v>1898</v>
      </c>
      <c r="AH1216" s="2">
        <v>1919</v>
      </c>
      <c r="AI1216" s="2">
        <v>1998</v>
      </c>
      <c r="AJ1216" s="1">
        <v>801.35</v>
      </c>
      <c r="AK1216" s="1">
        <v>805.42</v>
      </c>
      <c r="AL1216" s="1">
        <v>822.41</v>
      </c>
      <c r="AM1216" s="1">
        <v>835.16</v>
      </c>
      <c r="AN1216" s="1">
        <v>872.05</v>
      </c>
      <c r="AO1216" s="1">
        <v>298</v>
      </c>
      <c r="AP1216" s="1">
        <v>334</v>
      </c>
      <c r="AQ1216" s="1">
        <v>337</v>
      </c>
      <c r="AR1216" s="1">
        <v>314</v>
      </c>
      <c r="AS1216" s="1">
        <v>325</v>
      </c>
      <c r="AT1216" s="4">
        <f>$AS1216/AO1216</f>
        <v>1.0906040268456376</v>
      </c>
      <c r="AU1216" s="4">
        <f>$AS1216/AP1216</f>
        <v>0.97305389221556882</v>
      </c>
      <c r="AV1216" s="4">
        <f>$AS1216/AQ1216</f>
        <v>0.96439169139465875</v>
      </c>
      <c r="AW1216" s="4">
        <f>$AS1216/AR1216</f>
        <v>1.0350318471337581</v>
      </c>
      <c r="AX1216" s="2">
        <v>2369</v>
      </c>
      <c r="AY1216" s="2">
        <v>2329</v>
      </c>
      <c r="AZ1216" s="2">
        <v>2423</v>
      </c>
      <c r="BA1216" s="2">
        <v>2464</v>
      </c>
      <c r="BB1216" s="2">
        <v>2571</v>
      </c>
      <c r="BC1216" s="1">
        <v>449</v>
      </c>
      <c r="BD1216" s="1">
        <v>434</v>
      </c>
      <c r="BE1216" s="1">
        <v>479</v>
      </c>
      <c r="BF1216" s="1">
        <v>482</v>
      </c>
      <c r="BG1216" s="1">
        <v>573</v>
      </c>
      <c r="BH1216" s="1">
        <v>835.16</v>
      </c>
      <c r="BI1216" s="1">
        <v>823.92</v>
      </c>
      <c r="BJ1216" s="1">
        <v>846.12</v>
      </c>
      <c r="BK1216" s="1">
        <v>864.45</v>
      </c>
      <c r="BL1216" s="1">
        <v>872.05</v>
      </c>
    </row>
    <row r="1217" spans="1:64" x14ac:dyDescent="0.4">
      <c r="A1217" s="1" t="s">
        <v>1478</v>
      </c>
      <c r="B1217" s="1">
        <v>84680</v>
      </c>
      <c r="C1217" s="2">
        <v>2900</v>
      </c>
      <c r="D1217" s="1">
        <v>320</v>
      </c>
      <c r="E1217" s="2">
        <v>4112</v>
      </c>
      <c r="G1217" s="1" t="s">
        <v>222</v>
      </c>
      <c r="H1217" s="1" t="s">
        <v>66</v>
      </c>
      <c r="I1217" s="1" t="s">
        <v>59</v>
      </c>
      <c r="J1217" s="1" t="s">
        <v>59</v>
      </c>
      <c r="L1217" s="1">
        <v>297</v>
      </c>
      <c r="M1217" s="1">
        <v>350</v>
      </c>
      <c r="N1217" s="1">
        <v>336</v>
      </c>
      <c r="O1217" s="2">
        <v>1832</v>
      </c>
      <c r="P1217" s="2">
        <v>1315</v>
      </c>
      <c r="Q1217" s="3">
        <f>$P1217/L1217</f>
        <v>4.4276094276094273</v>
      </c>
      <c r="R1217" s="3">
        <f>$P1217/M1217</f>
        <v>3.7571428571428571</v>
      </c>
      <c r="S1217" s="3">
        <f>$P1217/N1217</f>
        <v>3.9136904761904763</v>
      </c>
      <c r="T1217" s="3">
        <f>$P1217/O1217</f>
        <v>0.71779475982532748</v>
      </c>
      <c r="U1217" s="2">
        <v>2202</v>
      </c>
      <c r="V1217" s="2">
        <v>2331</v>
      </c>
      <c r="W1217" s="2">
        <v>2636</v>
      </c>
      <c r="X1217" s="2">
        <v>4818</v>
      </c>
      <c r="Y1217" s="2">
        <v>4479</v>
      </c>
      <c r="Z1217" s="1">
        <v>922</v>
      </c>
      <c r="AA1217" s="2">
        <v>1014</v>
      </c>
      <c r="AB1217" s="1">
        <v>996</v>
      </c>
      <c r="AC1217" s="1">
        <v>948</v>
      </c>
      <c r="AD1217" s="1">
        <v>852</v>
      </c>
      <c r="AE1217" s="2">
        <v>1280</v>
      </c>
      <c r="AF1217" s="2">
        <v>1317</v>
      </c>
      <c r="AG1217" s="2">
        <v>1640</v>
      </c>
      <c r="AH1217" s="2">
        <v>3870</v>
      </c>
      <c r="AI1217" s="2">
        <v>3626</v>
      </c>
      <c r="AJ1217" s="1">
        <v>41.48</v>
      </c>
      <c r="AK1217" s="1">
        <v>45.54</v>
      </c>
      <c r="AL1217" s="1">
        <v>81.2</v>
      </c>
      <c r="AM1217" s="1">
        <v>173.59</v>
      </c>
      <c r="AN1217" s="1">
        <v>156.38</v>
      </c>
      <c r="AO1217" s="1" t="s">
        <v>109</v>
      </c>
      <c r="AP1217" s="1">
        <v>0</v>
      </c>
      <c r="AQ1217" s="1" t="s">
        <v>109</v>
      </c>
      <c r="AR1217" s="1" t="s">
        <v>109</v>
      </c>
      <c r="AS1217" s="1" t="s">
        <v>109</v>
      </c>
      <c r="AT1217" s="4"/>
      <c r="AU1217" s="4"/>
      <c r="AV1217" s="4"/>
      <c r="AW1217" s="4"/>
      <c r="AX1217" s="1" t="s">
        <v>109</v>
      </c>
      <c r="AY1217" s="2">
        <v>4479</v>
      </c>
      <c r="AZ1217" s="1" t="s">
        <v>109</v>
      </c>
      <c r="BA1217" s="1" t="s">
        <v>109</v>
      </c>
      <c r="BB1217" s="1" t="s">
        <v>109</v>
      </c>
      <c r="BC1217" s="1" t="s">
        <v>109</v>
      </c>
      <c r="BD1217" s="1">
        <v>852</v>
      </c>
      <c r="BE1217" s="1" t="s">
        <v>109</v>
      </c>
      <c r="BF1217" s="1" t="s">
        <v>109</v>
      </c>
      <c r="BG1217" s="1" t="s">
        <v>109</v>
      </c>
      <c r="BH1217" s="1" t="s">
        <v>109</v>
      </c>
      <c r="BI1217" s="1">
        <v>156.38</v>
      </c>
      <c r="BJ1217" s="1" t="s">
        <v>109</v>
      </c>
      <c r="BK1217" s="1" t="s">
        <v>109</v>
      </c>
      <c r="BL1217" s="1" t="s">
        <v>109</v>
      </c>
    </row>
    <row r="1218" spans="1:64" x14ac:dyDescent="0.4">
      <c r="A1218" s="1" t="s">
        <v>125</v>
      </c>
      <c r="B1218" s="1">
        <v>590</v>
      </c>
      <c r="C1218" s="2">
        <v>64000</v>
      </c>
      <c r="D1218" s="2">
        <v>1200</v>
      </c>
      <c r="E1218" s="1">
        <v>739</v>
      </c>
      <c r="F1218" s="1">
        <v>9.67</v>
      </c>
      <c r="G1218" s="1" t="s">
        <v>72</v>
      </c>
      <c r="H1218" s="1" t="s">
        <v>117</v>
      </c>
      <c r="I1218" s="1" t="s">
        <v>2478</v>
      </c>
      <c r="J1218" s="1" t="s">
        <v>2478</v>
      </c>
      <c r="L1218" s="2">
        <v>1231</v>
      </c>
      <c r="M1218" s="2">
        <v>1210</v>
      </c>
      <c r="N1218" s="2">
        <v>1226</v>
      </c>
      <c r="O1218" s="2">
        <v>1350</v>
      </c>
      <c r="P1218" s="2">
        <v>1316</v>
      </c>
      <c r="Q1218" s="3">
        <f>$P1218/L1218</f>
        <v>1.0690495532087734</v>
      </c>
      <c r="R1218" s="3">
        <f>$P1218/M1218</f>
        <v>1.087603305785124</v>
      </c>
      <c r="S1218" s="3">
        <f>$P1218/N1218</f>
        <v>1.0734094616639478</v>
      </c>
      <c r="T1218" s="3">
        <f>$P1218/O1218</f>
        <v>0.9748148148148148</v>
      </c>
      <c r="U1218" s="2">
        <v>2939</v>
      </c>
      <c r="V1218" s="2">
        <v>3024</v>
      </c>
      <c r="W1218" s="2">
        <v>3044</v>
      </c>
      <c r="X1218" s="2">
        <v>3143</v>
      </c>
      <c r="Y1218" s="2">
        <v>3237</v>
      </c>
      <c r="Z1218" s="1">
        <v>320</v>
      </c>
      <c r="AA1218" s="1">
        <v>330</v>
      </c>
      <c r="AB1218" s="1">
        <v>297</v>
      </c>
      <c r="AC1218" s="1">
        <v>281</v>
      </c>
      <c r="AD1218" s="1">
        <v>282</v>
      </c>
      <c r="AE1218" s="2">
        <v>2619</v>
      </c>
      <c r="AF1218" s="2">
        <v>2694</v>
      </c>
      <c r="AG1218" s="2">
        <v>2748</v>
      </c>
      <c r="AH1218" s="2">
        <v>2862</v>
      </c>
      <c r="AI1218" s="2">
        <v>2956</v>
      </c>
      <c r="AJ1218" s="5">
        <v>3609.62</v>
      </c>
      <c r="AK1218" s="5">
        <v>3649.38</v>
      </c>
      <c r="AL1218" s="5">
        <v>3692.95</v>
      </c>
      <c r="AM1218" s="5">
        <v>3975.2</v>
      </c>
      <c r="AN1218" s="5">
        <v>4104.8599999999997</v>
      </c>
      <c r="AO1218" s="1">
        <v>301</v>
      </c>
      <c r="AP1218" s="1">
        <v>325</v>
      </c>
      <c r="AQ1218" s="1">
        <v>380</v>
      </c>
      <c r="AR1218" s="1">
        <v>400</v>
      </c>
      <c r="AS1218" s="1">
        <v>383</v>
      </c>
      <c r="AT1218" s="4">
        <f>$AS1218/AO1218</f>
        <v>1.2724252491694352</v>
      </c>
      <c r="AU1218" s="4">
        <f>$AS1218/AP1218</f>
        <v>1.1784615384615384</v>
      </c>
      <c r="AV1218" s="4">
        <f>$AS1218/AQ1218</f>
        <v>1.0078947368421052</v>
      </c>
      <c r="AW1218" s="4">
        <f>$AS1218/AR1218</f>
        <v>0.95750000000000002</v>
      </c>
      <c r="AX1218" s="2">
        <v>3248</v>
      </c>
      <c r="AY1218" s="2">
        <v>3237</v>
      </c>
      <c r="AZ1218" s="2">
        <v>3312</v>
      </c>
      <c r="BA1218" s="2">
        <v>3374</v>
      </c>
      <c r="BB1218" s="2">
        <v>3490</v>
      </c>
      <c r="BC1218" s="1">
        <v>292</v>
      </c>
      <c r="BD1218" s="1">
        <v>282</v>
      </c>
      <c r="BE1218" s="1">
        <v>326</v>
      </c>
      <c r="BF1218" s="1">
        <v>329</v>
      </c>
      <c r="BG1218" s="1">
        <v>354</v>
      </c>
      <c r="BH1218" s="5">
        <v>3926.97</v>
      </c>
      <c r="BI1218" s="5">
        <v>4104.8599999999997</v>
      </c>
      <c r="BJ1218" s="5">
        <v>4161.0600000000004</v>
      </c>
      <c r="BK1218" s="5">
        <v>4238.1499999999996</v>
      </c>
      <c r="BL1218" s="5">
        <v>4350.59</v>
      </c>
    </row>
    <row r="1219" spans="1:64" x14ac:dyDescent="0.4">
      <c r="A1219" s="1" t="s">
        <v>995</v>
      </c>
      <c r="B1219" s="1">
        <v>39310</v>
      </c>
      <c r="C1219" s="2">
        <v>3735</v>
      </c>
      <c r="D1219" s="1">
        <v>150</v>
      </c>
      <c r="E1219" s="1">
        <v>677</v>
      </c>
      <c r="F1219" s="1">
        <v>132.07</v>
      </c>
      <c r="G1219" s="1" t="s">
        <v>547</v>
      </c>
      <c r="H1219" s="1" t="s">
        <v>595</v>
      </c>
      <c r="I1219" s="1" t="s">
        <v>2490</v>
      </c>
      <c r="J1219" s="1" t="s">
        <v>2490</v>
      </c>
      <c r="L1219" s="2">
        <v>2319</v>
      </c>
      <c r="M1219" s="2">
        <v>1495</v>
      </c>
      <c r="N1219" s="2">
        <v>1278</v>
      </c>
      <c r="O1219" s="2">
        <v>1532</v>
      </c>
      <c r="P1219" s="2">
        <v>1318</v>
      </c>
      <c r="Q1219" s="3">
        <f>$P1219/L1219</f>
        <v>0.56834842604570934</v>
      </c>
      <c r="R1219" s="3">
        <f>$P1219/M1219</f>
        <v>0.8816053511705686</v>
      </c>
      <c r="S1219" s="3">
        <f>$P1219/N1219</f>
        <v>1.0312989045383412</v>
      </c>
      <c r="T1219" s="3">
        <f>$P1219/O1219</f>
        <v>0.86031331592689297</v>
      </c>
      <c r="U1219" s="2">
        <v>1478</v>
      </c>
      <c r="V1219" s="2">
        <v>1157</v>
      </c>
      <c r="W1219" s="2">
        <v>1117</v>
      </c>
      <c r="X1219" s="2">
        <v>1248</v>
      </c>
      <c r="Y1219" s="2">
        <v>1191</v>
      </c>
      <c r="Z1219" s="1">
        <v>613</v>
      </c>
      <c r="AA1219" s="1">
        <v>319</v>
      </c>
      <c r="AB1219" s="1">
        <v>282</v>
      </c>
      <c r="AC1219" s="1">
        <v>389</v>
      </c>
      <c r="AD1219" s="1">
        <v>366</v>
      </c>
      <c r="AE1219" s="1">
        <v>865</v>
      </c>
      <c r="AF1219" s="1">
        <v>838</v>
      </c>
      <c r="AG1219" s="1">
        <v>835</v>
      </c>
      <c r="AH1219" s="1">
        <v>859</v>
      </c>
      <c r="AI1219" s="1">
        <v>825</v>
      </c>
      <c r="AJ1219" s="1">
        <v>808.17</v>
      </c>
      <c r="AK1219" s="1">
        <v>777.61</v>
      </c>
      <c r="AL1219" s="1">
        <v>773.14</v>
      </c>
      <c r="AM1219" s="1">
        <v>799.08</v>
      </c>
      <c r="AN1219" s="1">
        <v>807.93</v>
      </c>
      <c r="AO1219" s="1">
        <v>411</v>
      </c>
      <c r="AP1219" s="1">
        <v>169</v>
      </c>
      <c r="AQ1219" s="1">
        <v>483</v>
      </c>
      <c r="AR1219" s="1">
        <v>305</v>
      </c>
      <c r="AS1219" s="1">
        <v>567</v>
      </c>
      <c r="AT1219" s="4">
        <f>$AS1219/AO1219</f>
        <v>1.3795620437956204</v>
      </c>
      <c r="AU1219" s="4">
        <f>$AS1219/AP1219</f>
        <v>3.3550295857988166</v>
      </c>
      <c r="AV1219" s="4">
        <f>$AS1219/AQ1219</f>
        <v>1.173913043478261</v>
      </c>
      <c r="AW1219" s="4">
        <f>$AS1219/AR1219</f>
        <v>1.8590163934426229</v>
      </c>
      <c r="AX1219" s="2">
        <v>1350</v>
      </c>
      <c r="AY1219" s="2">
        <v>1191</v>
      </c>
      <c r="AZ1219" s="2">
        <v>1414</v>
      </c>
      <c r="BA1219" s="2">
        <v>1370</v>
      </c>
      <c r="BB1219" s="2">
        <v>1560</v>
      </c>
      <c r="BC1219" s="1">
        <v>512</v>
      </c>
      <c r="BD1219" s="1">
        <v>366</v>
      </c>
      <c r="BE1219" s="1">
        <v>555</v>
      </c>
      <c r="BF1219" s="1">
        <v>526</v>
      </c>
      <c r="BG1219" s="1">
        <v>698</v>
      </c>
      <c r="BH1219" s="1">
        <v>822.32</v>
      </c>
      <c r="BI1219" s="1">
        <v>807.93</v>
      </c>
      <c r="BJ1219" s="1">
        <v>844.63</v>
      </c>
      <c r="BK1219" s="1">
        <v>837.44</v>
      </c>
      <c r="BL1219" s="1">
        <v>857.99</v>
      </c>
    </row>
    <row r="1220" spans="1:64" x14ac:dyDescent="0.4">
      <c r="A1220" s="1" t="s">
        <v>762</v>
      </c>
      <c r="B1220" s="1">
        <v>24120</v>
      </c>
      <c r="C1220" s="2">
        <v>6670</v>
      </c>
      <c r="D1220" s="1">
        <v>110</v>
      </c>
      <c r="E1220" s="1">
        <v>767</v>
      </c>
      <c r="F1220" s="1">
        <v>23.12</v>
      </c>
      <c r="G1220" s="1" t="s">
        <v>98</v>
      </c>
      <c r="H1220" s="1" t="s">
        <v>96</v>
      </c>
      <c r="I1220" s="1" t="s">
        <v>2490</v>
      </c>
      <c r="J1220" s="1" t="s">
        <v>2490</v>
      </c>
      <c r="L1220" s="2">
        <v>1674</v>
      </c>
      <c r="M1220" s="2">
        <v>1643</v>
      </c>
      <c r="N1220" s="2">
        <v>1519</v>
      </c>
      <c r="O1220" s="2">
        <v>1478</v>
      </c>
      <c r="P1220" s="2">
        <v>1319</v>
      </c>
      <c r="Q1220" s="3">
        <f>$P1220/L1220</f>
        <v>0.78793309438470727</v>
      </c>
      <c r="R1220" s="3">
        <f>$P1220/M1220</f>
        <v>0.80279975654290936</v>
      </c>
      <c r="S1220" s="3">
        <f>$P1220/N1220</f>
        <v>0.86833443054641213</v>
      </c>
      <c r="T1220" s="3">
        <f>$P1220/O1220</f>
        <v>0.89242219215155616</v>
      </c>
      <c r="U1220" s="2">
        <v>1419</v>
      </c>
      <c r="V1220" s="2">
        <v>1498</v>
      </c>
      <c r="W1220" s="2">
        <v>1456</v>
      </c>
      <c r="X1220" s="2">
        <v>1439</v>
      </c>
      <c r="Y1220" s="2">
        <v>1512</v>
      </c>
      <c r="Z1220" s="1">
        <v>653</v>
      </c>
      <c r="AA1220" s="1">
        <v>647</v>
      </c>
      <c r="AB1220" s="1">
        <v>508</v>
      </c>
      <c r="AC1220" s="1">
        <v>414</v>
      </c>
      <c r="AD1220" s="1">
        <v>486</v>
      </c>
      <c r="AE1220" s="1">
        <v>766</v>
      </c>
      <c r="AF1220" s="1">
        <v>851</v>
      </c>
      <c r="AG1220" s="1">
        <v>947</v>
      </c>
      <c r="AH1220" s="2">
        <v>1025</v>
      </c>
      <c r="AI1220" s="2">
        <v>1026</v>
      </c>
      <c r="AJ1220" s="5">
        <v>1233.03</v>
      </c>
      <c r="AK1220" s="5">
        <v>1379.6</v>
      </c>
      <c r="AL1220" s="5">
        <v>1547.24</v>
      </c>
      <c r="AM1220" s="5">
        <v>1682.39</v>
      </c>
      <c r="AN1220" s="5">
        <v>1684.15</v>
      </c>
      <c r="AO1220" s="1">
        <v>340</v>
      </c>
      <c r="AP1220" s="1">
        <v>445</v>
      </c>
      <c r="AQ1220" s="1">
        <v>312</v>
      </c>
      <c r="AR1220" s="1">
        <v>310</v>
      </c>
      <c r="AS1220" s="1">
        <v>301</v>
      </c>
      <c r="AT1220" s="4">
        <f>$AS1220/AO1220</f>
        <v>0.88529411764705879</v>
      </c>
      <c r="AU1220" s="4">
        <f>$AS1220/AP1220</f>
        <v>0.67640449438202244</v>
      </c>
      <c r="AV1220" s="4">
        <f>$AS1220/AQ1220</f>
        <v>0.96474358974358976</v>
      </c>
      <c r="AW1220" s="4">
        <f>$AS1220/AR1220</f>
        <v>0.97096774193548385</v>
      </c>
      <c r="AX1220" s="2">
        <v>1505</v>
      </c>
      <c r="AY1220" s="2">
        <v>1512</v>
      </c>
      <c r="AZ1220" s="2">
        <v>1487</v>
      </c>
      <c r="BA1220" s="2">
        <v>1490</v>
      </c>
      <c r="BB1220" s="2">
        <v>1502</v>
      </c>
      <c r="BC1220" s="1">
        <v>482</v>
      </c>
      <c r="BD1220" s="1">
        <v>486</v>
      </c>
      <c r="BE1220" s="1">
        <v>458</v>
      </c>
      <c r="BF1220" s="1">
        <v>455</v>
      </c>
      <c r="BG1220" s="1">
        <v>447</v>
      </c>
      <c r="BH1220" s="5">
        <v>1677.66</v>
      </c>
      <c r="BI1220" s="5">
        <v>1684.15</v>
      </c>
      <c r="BJ1220" s="5">
        <v>1690.44</v>
      </c>
      <c r="BK1220" s="5">
        <v>1700.13</v>
      </c>
      <c r="BL1220" s="5">
        <v>1735.86</v>
      </c>
    </row>
    <row r="1221" spans="1:64" x14ac:dyDescent="0.4">
      <c r="A1221" s="1" t="s">
        <v>556</v>
      </c>
      <c r="B1221" s="1">
        <v>10820</v>
      </c>
      <c r="C1221" s="2">
        <v>2225</v>
      </c>
      <c r="D1221" s="1">
        <v>15</v>
      </c>
      <c r="E1221" s="2">
        <v>1069</v>
      </c>
      <c r="F1221" s="1">
        <v>15</v>
      </c>
      <c r="G1221" s="1" t="s">
        <v>119</v>
      </c>
      <c r="H1221" s="1" t="s">
        <v>373</v>
      </c>
      <c r="I1221" s="1" t="s">
        <v>2480</v>
      </c>
      <c r="J1221" s="1" t="s">
        <v>2480</v>
      </c>
      <c r="L1221" s="2">
        <v>1513</v>
      </c>
      <c r="M1221" s="2">
        <v>1620</v>
      </c>
      <c r="N1221" s="2">
        <v>1310</v>
      </c>
      <c r="O1221" s="2">
        <v>1263</v>
      </c>
      <c r="P1221" s="2">
        <v>1321</v>
      </c>
      <c r="Q1221" s="3">
        <f>$P1221/L1221</f>
        <v>0.87309980171844015</v>
      </c>
      <c r="R1221" s="3">
        <f>$P1221/M1221</f>
        <v>0.8154320987654321</v>
      </c>
      <c r="S1221" s="3">
        <f>$P1221/N1221</f>
        <v>1.0083969465648854</v>
      </c>
      <c r="T1221" s="3">
        <f>$P1221/O1221</f>
        <v>1.0459224069675377</v>
      </c>
      <c r="U1221" s="2">
        <v>2023</v>
      </c>
      <c r="V1221" s="2">
        <v>1972</v>
      </c>
      <c r="W1221" s="2">
        <v>1607</v>
      </c>
      <c r="X1221" s="2">
        <v>1821</v>
      </c>
      <c r="Y1221" s="2">
        <v>1807</v>
      </c>
      <c r="Z1221" s="2">
        <v>1277</v>
      </c>
      <c r="AA1221" s="2">
        <v>1164</v>
      </c>
      <c r="AB1221" s="2">
        <v>1212</v>
      </c>
      <c r="AC1221" s="2">
        <v>1548</v>
      </c>
      <c r="AD1221" s="2">
        <v>1359</v>
      </c>
      <c r="AE1221" s="1">
        <v>747</v>
      </c>
      <c r="AF1221" s="1">
        <v>807</v>
      </c>
      <c r="AG1221" s="1">
        <v>395</v>
      </c>
      <c r="AH1221" s="1">
        <v>273</v>
      </c>
      <c r="AI1221" s="1">
        <v>447</v>
      </c>
      <c r="AJ1221" s="1">
        <v>201.32</v>
      </c>
      <c r="AK1221" s="1">
        <v>226.22</v>
      </c>
      <c r="AL1221" s="1">
        <v>69.45</v>
      </c>
      <c r="AM1221" s="1">
        <v>17.239999999999998</v>
      </c>
      <c r="AN1221" s="1">
        <v>86.64</v>
      </c>
      <c r="AO1221" s="1" t="s">
        <v>109</v>
      </c>
      <c r="AP1221" s="1">
        <v>0</v>
      </c>
      <c r="AQ1221" s="1" t="s">
        <v>109</v>
      </c>
      <c r="AR1221" s="1" t="s">
        <v>109</v>
      </c>
      <c r="AS1221" s="1" t="s">
        <v>109</v>
      </c>
      <c r="AT1221" s="4"/>
      <c r="AU1221" s="4"/>
      <c r="AV1221" s="4"/>
      <c r="AW1221" s="4"/>
      <c r="AX1221" s="1" t="s">
        <v>109</v>
      </c>
      <c r="AY1221" s="2">
        <v>1807</v>
      </c>
      <c r="AZ1221" s="1" t="s">
        <v>109</v>
      </c>
      <c r="BA1221" s="1" t="s">
        <v>109</v>
      </c>
      <c r="BB1221" s="1" t="s">
        <v>109</v>
      </c>
      <c r="BC1221" s="1" t="s">
        <v>109</v>
      </c>
      <c r="BD1221" s="2">
        <v>1359</v>
      </c>
      <c r="BE1221" s="1" t="s">
        <v>109</v>
      </c>
      <c r="BF1221" s="1" t="s">
        <v>109</v>
      </c>
      <c r="BG1221" s="1" t="s">
        <v>109</v>
      </c>
      <c r="BH1221" s="1" t="s">
        <v>109</v>
      </c>
      <c r="BI1221" s="1">
        <v>86.64</v>
      </c>
      <c r="BJ1221" s="1" t="s">
        <v>109</v>
      </c>
      <c r="BK1221" s="1" t="s">
        <v>109</v>
      </c>
      <c r="BL1221" s="1" t="s">
        <v>109</v>
      </c>
    </row>
    <row r="1222" spans="1:64" x14ac:dyDescent="0.4">
      <c r="A1222" s="1" t="s">
        <v>2253</v>
      </c>
      <c r="B1222" s="1">
        <v>290740</v>
      </c>
      <c r="C1222" s="2">
        <v>8800</v>
      </c>
      <c r="D1222" s="1">
        <v>200</v>
      </c>
      <c r="E1222" s="1">
        <v>886</v>
      </c>
      <c r="F1222" s="1">
        <v>42.9</v>
      </c>
      <c r="G1222" s="1" t="s">
        <v>378</v>
      </c>
      <c r="H1222" s="1" t="s">
        <v>133</v>
      </c>
      <c r="I1222" s="1" t="s">
        <v>162</v>
      </c>
      <c r="J1222" s="1" t="s">
        <v>162</v>
      </c>
      <c r="L1222" s="1">
        <v>337</v>
      </c>
      <c r="M1222" s="1">
        <v>910</v>
      </c>
      <c r="N1222" s="2">
        <v>1056</v>
      </c>
      <c r="O1222" s="2">
        <v>1078</v>
      </c>
      <c r="P1222" s="2">
        <v>1323</v>
      </c>
      <c r="Q1222" s="3">
        <f>$P1222/L1222</f>
        <v>3.9258160237388724</v>
      </c>
      <c r="R1222" s="3">
        <f>$P1222/M1222</f>
        <v>1.4538461538461538</v>
      </c>
      <c r="S1222" s="3">
        <f>$P1222/N1222</f>
        <v>1.2528409090909092</v>
      </c>
      <c r="T1222" s="3">
        <f>$P1222/O1222</f>
        <v>1.2272727272727273</v>
      </c>
      <c r="U1222" s="1">
        <v>314</v>
      </c>
      <c r="V1222" s="1">
        <v>536</v>
      </c>
      <c r="W1222" s="1">
        <v>890</v>
      </c>
      <c r="X1222" s="1">
        <v>990</v>
      </c>
      <c r="Y1222" s="2">
        <v>1014</v>
      </c>
      <c r="Z1222" s="1">
        <v>256</v>
      </c>
      <c r="AA1222" s="1">
        <v>265</v>
      </c>
      <c r="AB1222" s="1">
        <v>260</v>
      </c>
      <c r="AC1222" s="1">
        <v>230</v>
      </c>
      <c r="AD1222" s="1">
        <v>267</v>
      </c>
      <c r="AE1222" s="1">
        <v>58</v>
      </c>
      <c r="AF1222" s="1">
        <v>271</v>
      </c>
      <c r="AG1222" s="1">
        <v>630</v>
      </c>
      <c r="AH1222" s="1">
        <v>760</v>
      </c>
      <c r="AI1222" s="1">
        <v>747</v>
      </c>
      <c r="AJ1222" s="1">
        <v>387.44</v>
      </c>
      <c r="AK1222" s="5">
        <v>1339.72</v>
      </c>
      <c r="AL1222" s="5">
        <v>2485.41</v>
      </c>
      <c r="AM1222" s="5">
        <v>1455.25</v>
      </c>
      <c r="AN1222" s="5">
        <v>1423.32</v>
      </c>
      <c r="AO1222" s="1">
        <v>331</v>
      </c>
      <c r="AP1222" s="1">
        <v>286</v>
      </c>
      <c r="AQ1222" s="1">
        <v>204</v>
      </c>
      <c r="AR1222" s="1">
        <v>216</v>
      </c>
      <c r="AS1222" s="1">
        <v>259</v>
      </c>
      <c r="AT1222" s="4">
        <f>$AS1222/AO1222</f>
        <v>0.78247734138972813</v>
      </c>
      <c r="AU1222" s="4">
        <f>$AS1222/AP1222</f>
        <v>0.90559440559440563</v>
      </c>
      <c r="AV1222" s="4">
        <f>$AS1222/AQ1222</f>
        <v>1.2696078431372548</v>
      </c>
      <c r="AW1222" s="4">
        <f>$AS1222/AR1222</f>
        <v>1.1990740740740742</v>
      </c>
      <c r="AX1222" s="2">
        <v>1091</v>
      </c>
      <c r="AY1222" s="2">
        <v>1014</v>
      </c>
      <c r="AZ1222" s="1">
        <v>917</v>
      </c>
      <c r="BA1222" s="1">
        <v>914</v>
      </c>
      <c r="BB1222" s="1">
        <v>985</v>
      </c>
      <c r="BC1222" s="1">
        <v>304</v>
      </c>
      <c r="BD1222" s="1">
        <v>267</v>
      </c>
      <c r="BE1222" s="1">
        <v>174</v>
      </c>
      <c r="BF1222" s="1">
        <v>193</v>
      </c>
      <c r="BG1222" s="1">
        <v>236</v>
      </c>
      <c r="BH1222" s="5">
        <v>1504.34</v>
      </c>
      <c r="BI1222" s="5">
        <v>1423.32</v>
      </c>
      <c r="BJ1222" s="5">
        <v>1417.48</v>
      </c>
      <c r="BK1222" s="5">
        <v>1410.66</v>
      </c>
      <c r="BL1222" s="5">
        <v>1506.02</v>
      </c>
    </row>
    <row r="1223" spans="1:64" x14ac:dyDescent="0.4">
      <c r="A1223" s="1" t="s">
        <v>1071</v>
      </c>
      <c r="B1223" s="1">
        <v>45390</v>
      </c>
      <c r="C1223" s="2">
        <v>5550</v>
      </c>
      <c r="D1223" s="1">
        <v>50</v>
      </c>
      <c r="E1223" s="2">
        <v>3949</v>
      </c>
      <c r="F1223" s="1">
        <v>55.87</v>
      </c>
      <c r="G1223" s="1" t="s">
        <v>98</v>
      </c>
      <c r="H1223" s="1" t="s">
        <v>275</v>
      </c>
      <c r="I1223" s="1" t="s">
        <v>169</v>
      </c>
      <c r="J1223" s="1" t="s">
        <v>169</v>
      </c>
      <c r="L1223" s="1">
        <v>990</v>
      </c>
      <c r="M1223" s="1">
        <v>858</v>
      </c>
      <c r="N1223" s="2">
        <v>1027</v>
      </c>
      <c r="O1223" s="2">
        <v>1142</v>
      </c>
      <c r="P1223" s="2">
        <v>1323</v>
      </c>
      <c r="Q1223" s="3">
        <f>$P1223/L1223</f>
        <v>1.3363636363636364</v>
      </c>
      <c r="R1223" s="3">
        <f>$P1223/M1223</f>
        <v>1.5419580419580419</v>
      </c>
      <c r="S1223" s="3">
        <f>$P1223/N1223</f>
        <v>1.2882181110029212</v>
      </c>
      <c r="T1223" s="3">
        <f>$P1223/O1223</f>
        <v>1.1584938704028021</v>
      </c>
      <c r="U1223" s="2">
        <v>1146</v>
      </c>
      <c r="V1223" s="2">
        <v>1271</v>
      </c>
      <c r="W1223" s="2">
        <v>1246</v>
      </c>
      <c r="X1223" s="2">
        <v>1483</v>
      </c>
      <c r="Y1223" s="2">
        <v>1680</v>
      </c>
      <c r="Z1223" s="1">
        <v>317</v>
      </c>
      <c r="AA1223" s="1">
        <v>371</v>
      </c>
      <c r="AB1223" s="1">
        <v>311</v>
      </c>
      <c r="AC1223" s="1">
        <v>516</v>
      </c>
      <c r="AD1223" s="1">
        <v>633</v>
      </c>
      <c r="AE1223" s="1">
        <v>830</v>
      </c>
      <c r="AF1223" s="1">
        <v>899</v>
      </c>
      <c r="AG1223" s="1">
        <v>935</v>
      </c>
      <c r="AH1223" s="1">
        <v>966</v>
      </c>
      <c r="AI1223" s="2">
        <v>1047</v>
      </c>
      <c r="AJ1223" s="5">
        <v>1037.6500000000001</v>
      </c>
      <c r="AK1223" s="5">
        <v>1140.4100000000001</v>
      </c>
      <c r="AL1223" s="5">
        <v>1190.73</v>
      </c>
      <c r="AM1223" s="5">
        <v>1227.23</v>
      </c>
      <c r="AN1223" s="5">
        <v>1336.92</v>
      </c>
      <c r="AO1223" s="1">
        <v>244</v>
      </c>
      <c r="AP1223" s="1">
        <v>517</v>
      </c>
      <c r="AQ1223" s="1">
        <v>287</v>
      </c>
      <c r="AR1223" s="1">
        <v>332</v>
      </c>
      <c r="AS1223" s="1">
        <v>240</v>
      </c>
      <c r="AT1223" s="4">
        <f>$AS1223/AO1223</f>
        <v>0.98360655737704916</v>
      </c>
      <c r="AU1223" s="4">
        <f>$AS1223/AP1223</f>
        <v>0.46421663442940037</v>
      </c>
      <c r="AV1223" s="4">
        <f>$AS1223/AQ1223</f>
        <v>0.83623693379790942</v>
      </c>
      <c r="AW1223" s="4">
        <f>$AS1223/AR1223</f>
        <v>0.72289156626506024</v>
      </c>
      <c r="AX1223" s="2">
        <v>1534</v>
      </c>
      <c r="AY1223" s="2">
        <v>1680</v>
      </c>
      <c r="AZ1223" s="2">
        <v>1742</v>
      </c>
      <c r="BA1223" s="2">
        <v>1821</v>
      </c>
      <c r="BB1223" s="2">
        <v>1786</v>
      </c>
      <c r="BC1223" s="1">
        <v>517</v>
      </c>
      <c r="BD1223" s="1">
        <v>633</v>
      </c>
      <c r="BE1223" s="1">
        <v>688</v>
      </c>
      <c r="BF1223" s="1">
        <v>738</v>
      </c>
      <c r="BG1223" s="1">
        <v>753</v>
      </c>
      <c r="BH1223" s="5">
        <v>1297.24</v>
      </c>
      <c r="BI1223" s="5">
        <v>1336.92</v>
      </c>
      <c r="BJ1223" s="5">
        <v>1347.38</v>
      </c>
      <c r="BK1223" s="5">
        <v>1386.13</v>
      </c>
      <c r="BL1223" s="5">
        <v>1352.78</v>
      </c>
    </row>
    <row r="1224" spans="1:64" x14ac:dyDescent="0.4">
      <c r="A1224" s="1" t="s">
        <v>546</v>
      </c>
      <c r="B1224" s="1">
        <v>10470</v>
      </c>
      <c r="C1224" s="2">
        <v>6380</v>
      </c>
      <c r="D1224" s="1">
        <v>50</v>
      </c>
      <c r="E1224" s="1">
        <v>764</v>
      </c>
      <c r="F1224" s="1">
        <v>97.52</v>
      </c>
      <c r="G1224" s="1" t="s">
        <v>547</v>
      </c>
      <c r="H1224" s="1" t="s">
        <v>303</v>
      </c>
      <c r="K1224" s="1" t="s">
        <v>85</v>
      </c>
      <c r="L1224" s="2">
        <v>1619</v>
      </c>
      <c r="M1224" s="2">
        <v>1674</v>
      </c>
      <c r="N1224" s="2">
        <v>1828</v>
      </c>
      <c r="O1224" s="2">
        <v>1985</v>
      </c>
      <c r="P1224" s="2">
        <v>1323</v>
      </c>
      <c r="Q1224" s="3">
        <f>$P1224/L1224</f>
        <v>0.81717109326744908</v>
      </c>
      <c r="R1224" s="3">
        <f>$P1224/M1224</f>
        <v>0.79032258064516125</v>
      </c>
      <c r="S1224" s="3">
        <f>$P1224/N1224</f>
        <v>0.72374179431072205</v>
      </c>
      <c r="T1224" s="3">
        <f>$P1224/O1224</f>
        <v>0.66649874055415614</v>
      </c>
      <c r="U1224" s="2">
        <v>1875</v>
      </c>
      <c r="V1224" s="2">
        <v>2075</v>
      </c>
      <c r="W1224" s="2">
        <v>2048</v>
      </c>
      <c r="X1224" s="2">
        <v>1956</v>
      </c>
      <c r="Y1224" s="2">
        <v>1723</v>
      </c>
      <c r="Z1224" s="2">
        <v>1174</v>
      </c>
      <c r="AA1224" s="2">
        <v>1348</v>
      </c>
      <c r="AB1224" s="2">
        <v>1265</v>
      </c>
      <c r="AC1224" s="2">
        <v>1128</v>
      </c>
      <c r="AD1224" s="1">
        <v>902</v>
      </c>
      <c r="AE1224" s="1">
        <v>700</v>
      </c>
      <c r="AF1224" s="1">
        <v>727</v>
      </c>
      <c r="AG1224" s="1">
        <v>783</v>
      </c>
      <c r="AH1224" s="1">
        <v>829</v>
      </c>
      <c r="AI1224" s="1">
        <v>821</v>
      </c>
      <c r="AJ1224" s="1">
        <v>517.02</v>
      </c>
      <c r="AK1224" s="1">
        <v>540.69000000000005</v>
      </c>
      <c r="AL1224" s="1">
        <v>588.96</v>
      </c>
      <c r="AM1224" s="1">
        <v>616</v>
      </c>
      <c r="AN1224" s="1">
        <v>600.79</v>
      </c>
      <c r="AO1224" s="1">
        <v>347</v>
      </c>
      <c r="AP1224" s="1">
        <v>323</v>
      </c>
      <c r="AQ1224" s="1">
        <v>306</v>
      </c>
      <c r="AR1224" s="1">
        <v>404</v>
      </c>
      <c r="AS1224" s="1">
        <v>351</v>
      </c>
      <c r="AT1224" s="4">
        <f>$AS1224/AO1224</f>
        <v>1.0115273775216138</v>
      </c>
      <c r="AU1224" s="4">
        <f>$AS1224/AP1224</f>
        <v>1.0866873065015479</v>
      </c>
      <c r="AV1224" s="4">
        <f>$AS1224/AQ1224</f>
        <v>1.1470588235294117</v>
      </c>
      <c r="AW1224" s="4">
        <f>$AS1224/AR1224</f>
        <v>0.86881188118811881</v>
      </c>
      <c r="AX1224" s="2">
        <v>1689</v>
      </c>
      <c r="AY1224" s="2">
        <v>1723</v>
      </c>
      <c r="AZ1224" s="2">
        <v>1634</v>
      </c>
      <c r="BA1224" s="2">
        <v>1838</v>
      </c>
      <c r="BB1224" s="2">
        <v>1747</v>
      </c>
      <c r="BC1224" s="1">
        <v>898</v>
      </c>
      <c r="BD1224" s="1">
        <v>902</v>
      </c>
      <c r="BE1224" s="1">
        <v>823</v>
      </c>
      <c r="BF1224" s="2">
        <v>1004</v>
      </c>
      <c r="BG1224" s="1">
        <v>904</v>
      </c>
      <c r="BH1224" s="1">
        <v>584.27</v>
      </c>
      <c r="BI1224" s="1">
        <v>600.79</v>
      </c>
      <c r="BJ1224" s="1">
        <v>591.89</v>
      </c>
      <c r="BK1224" s="1">
        <v>611.85</v>
      </c>
      <c r="BL1224" s="1">
        <v>611.82000000000005</v>
      </c>
    </row>
    <row r="1225" spans="1:64" x14ac:dyDescent="0.4">
      <c r="A1225" s="1" t="s">
        <v>1799</v>
      </c>
      <c r="B1225" s="1">
        <v>131970</v>
      </c>
      <c r="C1225" s="2">
        <v>48950</v>
      </c>
      <c r="D1225" s="1">
        <v>-650</v>
      </c>
      <c r="E1225" s="2">
        <v>7225</v>
      </c>
      <c r="F1225" s="1">
        <v>22.46</v>
      </c>
      <c r="G1225" s="1" t="s">
        <v>378</v>
      </c>
      <c r="H1225" s="1" t="s">
        <v>130</v>
      </c>
      <c r="I1225" s="1" t="s">
        <v>2490</v>
      </c>
      <c r="J1225" s="1" t="s">
        <v>2490</v>
      </c>
      <c r="K1225" s="1" t="s">
        <v>2506</v>
      </c>
      <c r="L1225" s="1">
        <v>303</v>
      </c>
      <c r="M1225" s="1">
        <v>472</v>
      </c>
      <c r="N1225" s="1">
        <v>653</v>
      </c>
      <c r="O1225" s="1">
        <v>968</v>
      </c>
      <c r="P1225" s="2">
        <v>1325</v>
      </c>
      <c r="Q1225" s="3">
        <f>$P1225/L1225</f>
        <v>4.3729372937293727</v>
      </c>
      <c r="R1225" s="3">
        <f>$P1225/M1225</f>
        <v>2.8072033898305087</v>
      </c>
      <c r="S1225" s="3">
        <f>$P1225/N1225</f>
        <v>2.0290964777947931</v>
      </c>
      <c r="T1225" s="3">
        <f>$P1225/O1225</f>
        <v>1.3688016528925619</v>
      </c>
      <c r="U1225" s="1">
        <v>782</v>
      </c>
      <c r="V1225" s="1">
        <v>962</v>
      </c>
      <c r="W1225" s="2">
        <v>1116</v>
      </c>
      <c r="X1225" s="2">
        <v>3427</v>
      </c>
      <c r="Y1225" s="2">
        <v>4561</v>
      </c>
      <c r="Z1225" s="1">
        <v>198</v>
      </c>
      <c r="AA1225" s="1">
        <v>292</v>
      </c>
      <c r="AB1225" s="1">
        <v>302</v>
      </c>
      <c r="AC1225" s="2">
        <v>1793</v>
      </c>
      <c r="AD1225" s="2">
        <v>2323</v>
      </c>
      <c r="AE1225" s="1">
        <v>585</v>
      </c>
      <c r="AF1225" s="1">
        <v>670</v>
      </c>
      <c r="AG1225" s="1">
        <v>815</v>
      </c>
      <c r="AH1225" s="2">
        <v>1633</v>
      </c>
      <c r="AI1225" s="2">
        <v>2238</v>
      </c>
      <c r="AJ1225" s="5">
        <v>1650.52</v>
      </c>
      <c r="AK1225" s="5">
        <v>1899.19</v>
      </c>
      <c r="AL1225" s="5">
        <v>2321.12</v>
      </c>
      <c r="AM1225" s="5">
        <v>3995.85</v>
      </c>
      <c r="AN1225" s="5">
        <v>2529.5</v>
      </c>
      <c r="AO1225" s="1" t="s">
        <v>109</v>
      </c>
      <c r="AP1225" s="1">
        <v>0</v>
      </c>
      <c r="AQ1225" s="1" t="s">
        <v>109</v>
      </c>
      <c r="AR1225" s="1" t="s">
        <v>109</v>
      </c>
      <c r="AS1225" s="1" t="s">
        <v>109</v>
      </c>
      <c r="AT1225" s="4"/>
      <c r="AU1225" s="4"/>
      <c r="AV1225" s="4"/>
      <c r="AW1225" s="4"/>
      <c r="AX1225" s="1" t="s">
        <v>109</v>
      </c>
      <c r="AY1225" s="2">
        <v>4561</v>
      </c>
      <c r="AZ1225" s="1" t="s">
        <v>109</v>
      </c>
      <c r="BA1225" s="1" t="s">
        <v>109</v>
      </c>
      <c r="BB1225" s="1" t="s">
        <v>109</v>
      </c>
      <c r="BC1225" s="1" t="s">
        <v>109</v>
      </c>
      <c r="BD1225" s="2">
        <v>2323</v>
      </c>
      <c r="BE1225" s="1" t="s">
        <v>109</v>
      </c>
      <c r="BF1225" s="1" t="s">
        <v>109</v>
      </c>
      <c r="BG1225" s="1" t="s">
        <v>109</v>
      </c>
      <c r="BH1225" s="1" t="s">
        <v>109</v>
      </c>
      <c r="BI1225" s="5">
        <v>2529.5</v>
      </c>
      <c r="BJ1225" s="1" t="s">
        <v>109</v>
      </c>
      <c r="BK1225" s="1" t="s">
        <v>109</v>
      </c>
      <c r="BL1225" s="1" t="s">
        <v>109</v>
      </c>
    </row>
    <row r="1226" spans="1:64" x14ac:dyDescent="0.4">
      <c r="A1226" s="1" t="s">
        <v>1450</v>
      </c>
      <c r="B1226" s="1">
        <v>81150</v>
      </c>
      <c r="C1226" s="2">
        <v>4250</v>
      </c>
      <c r="D1226" s="1">
        <v>55</v>
      </c>
      <c r="E1226" s="2">
        <v>1031</v>
      </c>
      <c r="F1226" s="1">
        <v>27.19</v>
      </c>
      <c r="G1226" s="1" t="s">
        <v>98</v>
      </c>
      <c r="H1226" s="1" t="s">
        <v>117</v>
      </c>
      <c r="I1226" s="1" t="s">
        <v>2490</v>
      </c>
      <c r="J1226" s="1" t="s">
        <v>2490</v>
      </c>
      <c r="L1226" s="2">
        <v>1004</v>
      </c>
      <c r="M1226" s="2">
        <v>1177</v>
      </c>
      <c r="N1226" s="2">
        <v>1217</v>
      </c>
      <c r="O1226" s="2">
        <v>1312</v>
      </c>
      <c r="P1226" s="2">
        <v>1326</v>
      </c>
      <c r="Q1226" s="3">
        <f>$P1226/L1226</f>
        <v>1.3207171314741035</v>
      </c>
      <c r="R1226" s="3">
        <f>$P1226/M1226</f>
        <v>1.1265930331350893</v>
      </c>
      <c r="S1226" s="3">
        <f>$P1226/N1226</f>
        <v>1.0895645028759244</v>
      </c>
      <c r="T1226" s="3">
        <f>$P1226/O1226</f>
        <v>1.0106707317073171</v>
      </c>
      <c r="U1226" s="2">
        <v>1292</v>
      </c>
      <c r="V1226" s="2">
        <v>1348</v>
      </c>
      <c r="W1226" s="2">
        <v>1332</v>
      </c>
      <c r="X1226" s="2">
        <v>1520</v>
      </c>
      <c r="Y1226" s="2">
        <v>1491</v>
      </c>
      <c r="Z1226" s="1">
        <v>535</v>
      </c>
      <c r="AA1226" s="1">
        <v>527</v>
      </c>
      <c r="AB1226" s="1">
        <v>494</v>
      </c>
      <c r="AC1226" s="1">
        <v>539</v>
      </c>
      <c r="AD1226" s="1">
        <v>478</v>
      </c>
      <c r="AE1226" s="1">
        <v>757</v>
      </c>
      <c r="AF1226" s="1">
        <v>822</v>
      </c>
      <c r="AG1226" s="1">
        <v>838</v>
      </c>
      <c r="AH1226" s="1">
        <v>980</v>
      </c>
      <c r="AI1226" s="2">
        <v>1014</v>
      </c>
      <c r="AJ1226" s="1">
        <v>604.75</v>
      </c>
      <c r="AK1226" s="1">
        <v>577.04999999999995</v>
      </c>
      <c r="AL1226" s="1">
        <v>590.41</v>
      </c>
      <c r="AM1226" s="1">
        <v>707.99</v>
      </c>
      <c r="AN1226" s="1">
        <v>735.25</v>
      </c>
      <c r="AO1226" s="1" t="s">
        <v>109</v>
      </c>
      <c r="AP1226" s="1">
        <v>0</v>
      </c>
      <c r="AQ1226" s="1" t="s">
        <v>109</v>
      </c>
      <c r="AR1226" s="1" t="s">
        <v>109</v>
      </c>
      <c r="AS1226" s="1" t="s">
        <v>109</v>
      </c>
      <c r="AT1226" s="4"/>
      <c r="AU1226" s="4"/>
      <c r="AV1226" s="4"/>
      <c r="AW1226" s="4"/>
      <c r="AX1226" s="1" t="s">
        <v>109</v>
      </c>
      <c r="AY1226" s="2">
        <v>1491</v>
      </c>
      <c r="AZ1226" s="1" t="s">
        <v>109</v>
      </c>
      <c r="BA1226" s="1" t="s">
        <v>109</v>
      </c>
      <c r="BB1226" s="1" t="s">
        <v>109</v>
      </c>
      <c r="BC1226" s="1" t="s">
        <v>109</v>
      </c>
      <c r="BD1226" s="1">
        <v>478</v>
      </c>
      <c r="BE1226" s="1" t="s">
        <v>109</v>
      </c>
      <c r="BF1226" s="1" t="s">
        <v>109</v>
      </c>
      <c r="BG1226" s="1" t="s">
        <v>109</v>
      </c>
      <c r="BH1226" s="1" t="s">
        <v>109</v>
      </c>
      <c r="BI1226" s="1">
        <v>735.25</v>
      </c>
      <c r="BJ1226" s="1" t="s">
        <v>109</v>
      </c>
      <c r="BK1226" s="1" t="s">
        <v>109</v>
      </c>
      <c r="BL1226" s="1" t="s">
        <v>109</v>
      </c>
    </row>
    <row r="1227" spans="1:64" x14ac:dyDescent="0.4">
      <c r="A1227" s="1" t="s">
        <v>1900</v>
      </c>
      <c r="B1227" s="1">
        <v>171120</v>
      </c>
      <c r="C1227" s="2">
        <v>8380</v>
      </c>
      <c r="D1227" s="1">
        <v>50</v>
      </c>
      <c r="E1227" s="2">
        <v>1583</v>
      </c>
      <c r="F1227" s="1">
        <v>20.55</v>
      </c>
      <c r="G1227" s="1" t="s">
        <v>98</v>
      </c>
      <c r="H1227" s="1" t="s">
        <v>152</v>
      </c>
      <c r="I1227" s="1" t="s">
        <v>2477</v>
      </c>
      <c r="J1227" s="1" t="s">
        <v>2477</v>
      </c>
      <c r="L1227" s="2">
        <v>1207</v>
      </c>
      <c r="M1227" s="2">
        <v>1314</v>
      </c>
      <c r="N1227" s="2">
        <v>1379</v>
      </c>
      <c r="O1227" s="2">
        <v>1561</v>
      </c>
      <c r="P1227" s="2">
        <v>1326</v>
      </c>
      <c r="Q1227" s="3">
        <f>$P1227/L1227</f>
        <v>1.0985915492957747</v>
      </c>
      <c r="R1227" s="3">
        <f>$P1227/M1227</f>
        <v>1.0091324200913243</v>
      </c>
      <c r="S1227" s="3">
        <f>$P1227/N1227</f>
        <v>0.96156635242929656</v>
      </c>
      <c r="T1227" s="3">
        <f>$P1227/O1227</f>
        <v>0.84945547725816783</v>
      </c>
      <c r="U1227" s="2">
        <v>1275</v>
      </c>
      <c r="V1227" s="2">
        <v>1253</v>
      </c>
      <c r="W1227" s="2">
        <v>1337</v>
      </c>
      <c r="X1227" s="2">
        <v>1328</v>
      </c>
      <c r="Y1227" s="2">
        <v>1375</v>
      </c>
      <c r="Z1227" s="1">
        <v>208</v>
      </c>
      <c r="AA1227" s="1">
        <v>177</v>
      </c>
      <c r="AB1227" s="1">
        <v>316</v>
      </c>
      <c r="AC1227" s="1">
        <v>238</v>
      </c>
      <c r="AD1227" s="1">
        <v>262</v>
      </c>
      <c r="AE1227" s="2">
        <v>1067</v>
      </c>
      <c r="AF1227" s="2">
        <v>1076</v>
      </c>
      <c r="AG1227" s="2">
        <v>1022</v>
      </c>
      <c r="AH1227" s="2">
        <v>1090</v>
      </c>
      <c r="AI1227" s="2">
        <v>1114</v>
      </c>
      <c r="AJ1227" s="5">
        <v>1365.05</v>
      </c>
      <c r="AK1227" s="5">
        <v>1376.81</v>
      </c>
      <c r="AL1227" s="5">
        <v>1333.48</v>
      </c>
      <c r="AM1227" s="5">
        <v>1176.4000000000001</v>
      </c>
      <c r="AN1227" s="5">
        <v>1194.22</v>
      </c>
      <c r="AO1227" s="1" t="s">
        <v>109</v>
      </c>
      <c r="AP1227" s="1">
        <v>0</v>
      </c>
      <c r="AQ1227" s="1" t="s">
        <v>109</v>
      </c>
      <c r="AR1227" s="1" t="s">
        <v>109</v>
      </c>
      <c r="AS1227" s="1" t="s">
        <v>109</v>
      </c>
      <c r="AT1227" s="4"/>
      <c r="AU1227" s="4"/>
      <c r="AV1227" s="4"/>
      <c r="AW1227" s="4"/>
      <c r="AX1227" s="1" t="s">
        <v>109</v>
      </c>
      <c r="AY1227" s="2">
        <v>1375</v>
      </c>
      <c r="AZ1227" s="1" t="s">
        <v>109</v>
      </c>
      <c r="BA1227" s="1" t="s">
        <v>109</v>
      </c>
      <c r="BB1227" s="1" t="s">
        <v>109</v>
      </c>
      <c r="BC1227" s="1" t="s">
        <v>109</v>
      </c>
      <c r="BD1227" s="1">
        <v>262</v>
      </c>
      <c r="BE1227" s="1" t="s">
        <v>109</v>
      </c>
      <c r="BF1227" s="1" t="s">
        <v>109</v>
      </c>
      <c r="BG1227" s="1" t="s">
        <v>109</v>
      </c>
      <c r="BH1227" s="1" t="s">
        <v>109</v>
      </c>
      <c r="BI1227" s="5">
        <v>1194.22</v>
      </c>
      <c r="BJ1227" s="1" t="s">
        <v>109</v>
      </c>
      <c r="BK1227" s="1" t="s">
        <v>109</v>
      </c>
      <c r="BL1227" s="1" t="s">
        <v>109</v>
      </c>
    </row>
    <row r="1228" spans="1:64" x14ac:dyDescent="0.4">
      <c r="A1228" s="1" t="s">
        <v>1121</v>
      </c>
      <c r="B1228" s="1">
        <v>49830</v>
      </c>
      <c r="C1228" s="2">
        <v>13700</v>
      </c>
      <c r="D1228" s="1">
        <v>400</v>
      </c>
      <c r="E1228" s="1">
        <v>840</v>
      </c>
      <c r="F1228" s="1">
        <v>104.52</v>
      </c>
      <c r="G1228" s="1" t="s">
        <v>98</v>
      </c>
      <c r="H1228" s="1" t="s">
        <v>224</v>
      </c>
      <c r="K1228" s="1" t="s">
        <v>128</v>
      </c>
      <c r="L1228" s="2">
        <v>1385</v>
      </c>
      <c r="M1228" s="2">
        <v>1358</v>
      </c>
      <c r="N1228" s="2">
        <v>1510</v>
      </c>
      <c r="O1228" s="2">
        <v>1366</v>
      </c>
      <c r="P1228" s="2">
        <v>1328</v>
      </c>
      <c r="Q1228" s="3">
        <f>$P1228/L1228</f>
        <v>0.95884476534296026</v>
      </c>
      <c r="R1228" s="3">
        <f>$P1228/M1228</f>
        <v>0.9779086892488954</v>
      </c>
      <c r="S1228" s="3">
        <f>$P1228/N1228</f>
        <v>0.87947019867549669</v>
      </c>
      <c r="T1228" s="3">
        <f>$P1228/O1228</f>
        <v>0.97218155197657397</v>
      </c>
      <c r="U1228" s="2">
        <v>1714</v>
      </c>
      <c r="V1228" s="2">
        <v>1690</v>
      </c>
      <c r="W1228" s="2">
        <v>1787</v>
      </c>
      <c r="X1228" s="2">
        <v>1710</v>
      </c>
      <c r="Y1228" s="2">
        <v>1739</v>
      </c>
      <c r="Z1228" s="1">
        <v>390</v>
      </c>
      <c r="AA1228" s="1">
        <v>344</v>
      </c>
      <c r="AB1228" s="1">
        <v>366</v>
      </c>
      <c r="AC1228" s="1">
        <v>305</v>
      </c>
      <c r="AD1228" s="1">
        <v>327</v>
      </c>
      <c r="AE1228" s="2">
        <v>1324</v>
      </c>
      <c r="AF1228" s="2">
        <v>1346</v>
      </c>
      <c r="AG1228" s="2">
        <v>1421</v>
      </c>
      <c r="AH1228" s="2">
        <v>1405</v>
      </c>
      <c r="AI1228" s="2">
        <v>1412</v>
      </c>
      <c r="AJ1228" s="5">
        <v>4264.51</v>
      </c>
      <c r="AK1228" s="5">
        <v>4337.25</v>
      </c>
      <c r="AL1228" s="5">
        <v>4582.87</v>
      </c>
      <c r="AM1228" s="5">
        <v>4530.09</v>
      </c>
      <c r="AN1228" s="5">
        <v>4553.66</v>
      </c>
      <c r="AO1228" s="1" t="s">
        <v>109</v>
      </c>
      <c r="AP1228" s="1">
        <v>0</v>
      </c>
      <c r="AQ1228" s="1" t="s">
        <v>109</v>
      </c>
      <c r="AR1228" s="1" t="s">
        <v>109</v>
      </c>
      <c r="AS1228" s="1" t="s">
        <v>109</v>
      </c>
      <c r="AT1228" s="4"/>
      <c r="AU1228" s="4"/>
      <c r="AV1228" s="4"/>
      <c r="AW1228" s="4"/>
      <c r="AX1228" s="1" t="s">
        <v>109</v>
      </c>
      <c r="AY1228" s="2">
        <v>1739</v>
      </c>
      <c r="AZ1228" s="1" t="s">
        <v>109</v>
      </c>
      <c r="BA1228" s="1" t="s">
        <v>109</v>
      </c>
      <c r="BB1228" s="1" t="s">
        <v>109</v>
      </c>
      <c r="BC1228" s="1" t="s">
        <v>109</v>
      </c>
      <c r="BD1228" s="1">
        <v>327</v>
      </c>
      <c r="BE1228" s="1" t="s">
        <v>109</v>
      </c>
      <c r="BF1228" s="1" t="s">
        <v>109</v>
      </c>
      <c r="BG1228" s="1" t="s">
        <v>109</v>
      </c>
      <c r="BH1228" s="1" t="s">
        <v>109</v>
      </c>
      <c r="BI1228" s="5">
        <v>4553.66</v>
      </c>
      <c r="BJ1228" s="1" t="s">
        <v>109</v>
      </c>
      <c r="BK1228" s="1" t="s">
        <v>109</v>
      </c>
      <c r="BL1228" s="1" t="s">
        <v>109</v>
      </c>
    </row>
    <row r="1229" spans="1:64" x14ac:dyDescent="0.4">
      <c r="A1229" s="1" t="s">
        <v>1082</v>
      </c>
      <c r="B1229" s="1">
        <v>46310</v>
      </c>
      <c r="C1229" s="2">
        <v>4000</v>
      </c>
      <c r="D1229" s="1">
        <v>-80</v>
      </c>
      <c r="E1229" s="1">
        <v>657</v>
      </c>
      <c r="G1229" s="1" t="s">
        <v>378</v>
      </c>
      <c r="H1229" s="1" t="s">
        <v>405</v>
      </c>
      <c r="L1229" s="1">
        <v>602</v>
      </c>
      <c r="M1229" s="2">
        <v>1020</v>
      </c>
      <c r="N1229" s="2">
        <v>1122</v>
      </c>
      <c r="O1229" s="2">
        <v>1556</v>
      </c>
      <c r="P1229" s="2">
        <v>1328</v>
      </c>
      <c r="Q1229" s="3">
        <f>$P1229/L1229</f>
        <v>2.2059800664451825</v>
      </c>
      <c r="R1229" s="3">
        <f>$P1229/M1229</f>
        <v>1.3019607843137255</v>
      </c>
      <c r="S1229" s="3">
        <f>$P1229/N1229</f>
        <v>1.1836007130124777</v>
      </c>
      <c r="T1229" s="3">
        <f>$P1229/O1229</f>
        <v>0.85347043701799485</v>
      </c>
      <c r="U1229" s="1">
        <v>650</v>
      </c>
      <c r="V1229" s="1">
        <v>745</v>
      </c>
      <c r="W1229" s="1">
        <v>771</v>
      </c>
      <c r="X1229" s="1">
        <v>933</v>
      </c>
      <c r="Y1229" s="1">
        <v>964</v>
      </c>
      <c r="Z1229" s="1">
        <v>348</v>
      </c>
      <c r="AA1229" s="1">
        <v>392</v>
      </c>
      <c r="AB1229" s="1">
        <v>325</v>
      </c>
      <c r="AC1229" s="1">
        <v>407</v>
      </c>
      <c r="AD1229" s="1">
        <v>430</v>
      </c>
      <c r="AE1229" s="1">
        <v>301</v>
      </c>
      <c r="AF1229" s="1">
        <v>354</v>
      </c>
      <c r="AG1229" s="1">
        <v>446</v>
      </c>
      <c r="AH1229" s="1">
        <v>526</v>
      </c>
      <c r="AI1229" s="1">
        <v>534</v>
      </c>
      <c r="AJ1229" s="1">
        <v>308.56</v>
      </c>
      <c r="AK1229" s="1">
        <v>377.84</v>
      </c>
      <c r="AL1229" s="1">
        <v>421.67</v>
      </c>
      <c r="AM1229" s="1">
        <v>429.9</v>
      </c>
      <c r="AN1229" s="1">
        <v>353.2</v>
      </c>
      <c r="AO1229" s="1">
        <v>290</v>
      </c>
      <c r="AP1229" s="1">
        <v>361</v>
      </c>
      <c r="AQ1229" s="1">
        <v>418</v>
      </c>
      <c r="AR1229" s="1">
        <v>330</v>
      </c>
      <c r="AS1229" s="1">
        <v>327</v>
      </c>
      <c r="AT1229" s="4">
        <f>$AS1229/AO1229</f>
        <v>1.1275862068965516</v>
      </c>
      <c r="AU1229" s="4">
        <f>$AS1229/AP1229</f>
        <v>0.90581717451523547</v>
      </c>
      <c r="AV1229" s="4">
        <f>$AS1229/AQ1229</f>
        <v>0.78229665071770338</v>
      </c>
      <c r="AW1229" s="4">
        <f>$AS1229/AR1229</f>
        <v>0.99090909090909096</v>
      </c>
      <c r="AX1229" s="2">
        <v>1039</v>
      </c>
      <c r="AY1229" s="1">
        <v>964</v>
      </c>
      <c r="AZ1229" s="2">
        <v>1022</v>
      </c>
      <c r="BA1229" s="2">
        <v>1021</v>
      </c>
      <c r="BB1229" s="2">
        <v>1057</v>
      </c>
      <c r="BC1229" s="1">
        <v>459</v>
      </c>
      <c r="BD1229" s="1">
        <v>430</v>
      </c>
      <c r="BE1229" s="1">
        <v>439</v>
      </c>
      <c r="BF1229" s="1">
        <v>425</v>
      </c>
      <c r="BG1229" s="1">
        <v>438</v>
      </c>
      <c r="BH1229" s="1">
        <v>421.07</v>
      </c>
      <c r="BI1229" s="1">
        <v>353.2</v>
      </c>
      <c r="BJ1229" s="1">
        <v>389.51</v>
      </c>
      <c r="BK1229" s="1">
        <v>403</v>
      </c>
      <c r="BL1229" s="1">
        <v>419.04</v>
      </c>
    </row>
    <row r="1230" spans="1:64" x14ac:dyDescent="0.4">
      <c r="A1230" s="1" t="s">
        <v>1163</v>
      </c>
      <c r="B1230" s="1">
        <v>53030</v>
      </c>
      <c r="C1230" s="2">
        <v>14800</v>
      </c>
      <c r="D1230" s="1">
        <v>-200</v>
      </c>
      <c r="E1230" s="2">
        <v>4701</v>
      </c>
      <c r="F1230" s="1">
        <v>73.27</v>
      </c>
      <c r="G1230" s="1" t="s">
        <v>98</v>
      </c>
      <c r="H1230" s="1" t="s">
        <v>58</v>
      </c>
      <c r="I1230" s="1" t="s">
        <v>150</v>
      </c>
      <c r="J1230" s="1" t="s">
        <v>150</v>
      </c>
      <c r="L1230" s="1">
        <v>809</v>
      </c>
      <c r="M1230" s="1">
        <v>780</v>
      </c>
      <c r="N1230" s="2">
        <v>1040</v>
      </c>
      <c r="O1230" s="2">
        <v>1253</v>
      </c>
      <c r="P1230" s="2">
        <v>1330</v>
      </c>
      <c r="Q1230" s="3">
        <f>$P1230/L1230</f>
        <v>1.6440049443757725</v>
      </c>
      <c r="R1230" s="3">
        <f>$P1230/M1230</f>
        <v>1.7051282051282051</v>
      </c>
      <c r="S1230" s="3">
        <f>$P1230/N1230</f>
        <v>1.2788461538461537</v>
      </c>
      <c r="T1230" s="3">
        <f>$P1230/O1230</f>
        <v>1.0614525139664805</v>
      </c>
      <c r="U1230" s="2">
        <v>1771</v>
      </c>
      <c r="V1230" s="2">
        <v>1678</v>
      </c>
      <c r="W1230" s="2">
        <v>1904</v>
      </c>
      <c r="X1230" s="2">
        <v>2028</v>
      </c>
      <c r="Y1230" s="2">
        <v>2701</v>
      </c>
      <c r="Z1230" s="1">
        <v>353</v>
      </c>
      <c r="AA1230" s="1">
        <v>360</v>
      </c>
      <c r="AB1230" s="1">
        <v>382</v>
      </c>
      <c r="AC1230" s="1">
        <v>414</v>
      </c>
      <c r="AD1230" s="1">
        <v>961</v>
      </c>
      <c r="AE1230" s="2">
        <v>1418</v>
      </c>
      <c r="AF1230" s="2">
        <v>1317</v>
      </c>
      <c r="AG1230" s="2">
        <v>1523</v>
      </c>
      <c r="AH1230" s="2">
        <v>1614</v>
      </c>
      <c r="AI1230" s="2">
        <v>1740</v>
      </c>
      <c r="AJ1230" s="1">
        <v>825.95</v>
      </c>
      <c r="AK1230" s="1">
        <v>750.29</v>
      </c>
      <c r="AL1230" s="1">
        <v>869.32</v>
      </c>
      <c r="AM1230" s="1">
        <v>938.72</v>
      </c>
      <c r="AN1230" s="5">
        <v>1018.51</v>
      </c>
      <c r="AO1230" s="1">
        <v>330</v>
      </c>
      <c r="AP1230" s="1">
        <v>348</v>
      </c>
      <c r="AQ1230" s="1">
        <v>326</v>
      </c>
      <c r="AR1230" s="1">
        <v>286</v>
      </c>
      <c r="AS1230" s="1">
        <v>334</v>
      </c>
      <c r="AT1230" s="4">
        <f>$AS1230/AO1230</f>
        <v>1.0121212121212122</v>
      </c>
      <c r="AU1230" s="4">
        <f>$AS1230/AP1230</f>
        <v>0.95977011494252873</v>
      </c>
      <c r="AV1230" s="4">
        <f>$AS1230/AQ1230</f>
        <v>1.0245398773006136</v>
      </c>
      <c r="AW1230" s="4">
        <f>$AS1230/AR1230</f>
        <v>1.1678321678321679</v>
      </c>
      <c r="AX1230" s="2">
        <v>2182</v>
      </c>
      <c r="AY1230" s="2">
        <v>2701</v>
      </c>
      <c r="AZ1230" s="2">
        <v>2695</v>
      </c>
      <c r="BA1230" s="2">
        <v>2588</v>
      </c>
      <c r="BB1230" s="2">
        <v>2536</v>
      </c>
      <c r="BC1230" s="1">
        <v>394</v>
      </c>
      <c r="BD1230" s="1">
        <v>961</v>
      </c>
      <c r="BE1230" s="1">
        <v>894</v>
      </c>
      <c r="BF1230" s="1">
        <v>765</v>
      </c>
      <c r="BG1230" s="1">
        <v>754</v>
      </c>
      <c r="BH1230" s="5">
        <v>1048.6400000000001</v>
      </c>
      <c r="BI1230" s="5">
        <v>1018.51</v>
      </c>
      <c r="BJ1230" s="5">
        <v>1056.74</v>
      </c>
      <c r="BK1230" s="5">
        <v>1070.0899999999999</v>
      </c>
      <c r="BL1230" s="5">
        <v>1079.3900000000001</v>
      </c>
    </row>
    <row r="1231" spans="1:64" x14ac:dyDescent="0.4">
      <c r="A1231" s="1" t="s">
        <v>334</v>
      </c>
      <c r="B1231" s="1">
        <v>4310</v>
      </c>
      <c r="C1231" s="2">
        <v>5610</v>
      </c>
      <c r="D1231" s="1">
        <v>-20</v>
      </c>
      <c r="E1231" s="2">
        <v>1795</v>
      </c>
      <c r="F1231" s="1">
        <v>82.08</v>
      </c>
      <c r="G1231" s="1" t="s">
        <v>57</v>
      </c>
      <c r="H1231" s="1" t="s">
        <v>58</v>
      </c>
      <c r="K1231" s="1" t="s">
        <v>150</v>
      </c>
      <c r="L1231" s="2">
        <v>1200</v>
      </c>
      <c r="M1231" s="2">
        <v>1276</v>
      </c>
      <c r="N1231" s="2">
        <v>1308</v>
      </c>
      <c r="O1231" s="2">
        <v>1347</v>
      </c>
      <c r="P1231" s="2">
        <v>1330</v>
      </c>
      <c r="Q1231" s="3">
        <f>$P1231/L1231</f>
        <v>1.1083333333333334</v>
      </c>
      <c r="R1231" s="3">
        <f>$P1231/M1231</f>
        <v>1.042319749216301</v>
      </c>
      <c r="S1231" s="3">
        <f>$P1231/N1231</f>
        <v>1.0168195718654434</v>
      </c>
      <c r="T1231" s="3">
        <f>$P1231/O1231</f>
        <v>0.98737936154417227</v>
      </c>
      <c r="U1231" s="2">
        <v>1482</v>
      </c>
      <c r="V1231" s="2">
        <v>1429</v>
      </c>
      <c r="W1231" s="2">
        <v>1461</v>
      </c>
      <c r="X1231" s="2">
        <v>1464</v>
      </c>
      <c r="Y1231" s="2">
        <v>1575</v>
      </c>
      <c r="Z1231" s="1">
        <v>505</v>
      </c>
      <c r="AA1231" s="1">
        <v>606</v>
      </c>
      <c r="AB1231" s="1">
        <v>580</v>
      </c>
      <c r="AC1231" s="1">
        <v>630</v>
      </c>
      <c r="AD1231" s="1">
        <v>674</v>
      </c>
      <c r="AE1231" s="1">
        <v>978</v>
      </c>
      <c r="AF1231" s="1">
        <v>823</v>
      </c>
      <c r="AG1231" s="1">
        <v>881</v>
      </c>
      <c r="AH1231" s="1">
        <v>834</v>
      </c>
      <c r="AI1231" s="1">
        <v>901</v>
      </c>
      <c r="AJ1231" s="1">
        <v>689.71</v>
      </c>
      <c r="AK1231" s="1">
        <v>595.77</v>
      </c>
      <c r="AL1231" s="1">
        <v>554.57000000000005</v>
      </c>
      <c r="AM1231" s="1">
        <v>535.88</v>
      </c>
      <c r="AN1231" s="1">
        <v>557.57000000000005</v>
      </c>
      <c r="AO1231" s="1" t="s">
        <v>109</v>
      </c>
      <c r="AP1231" s="1">
        <v>0</v>
      </c>
      <c r="AQ1231" s="1" t="s">
        <v>109</v>
      </c>
      <c r="AR1231" s="1" t="s">
        <v>109</v>
      </c>
      <c r="AS1231" s="1" t="s">
        <v>109</v>
      </c>
      <c r="AT1231" s="4"/>
      <c r="AU1231" s="4"/>
      <c r="AV1231" s="4"/>
      <c r="AW1231" s="4"/>
      <c r="AX1231" s="1" t="s">
        <v>109</v>
      </c>
      <c r="AY1231" s="2">
        <v>1575</v>
      </c>
      <c r="AZ1231" s="1" t="s">
        <v>109</v>
      </c>
      <c r="BA1231" s="1" t="s">
        <v>109</v>
      </c>
      <c r="BB1231" s="1" t="s">
        <v>109</v>
      </c>
      <c r="BC1231" s="1" t="s">
        <v>109</v>
      </c>
      <c r="BD1231" s="1">
        <v>674</v>
      </c>
      <c r="BE1231" s="1" t="s">
        <v>109</v>
      </c>
      <c r="BF1231" s="1" t="s">
        <v>109</v>
      </c>
      <c r="BG1231" s="1" t="s">
        <v>109</v>
      </c>
      <c r="BH1231" s="1" t="s">
        <v>109</v>
      </c>
      <c r="BI1231" s="1">
        <v>557.57000000000005</v>
      </c>
      <c r="BJ1231" s="1" t="s">
        <v>109</v>
      </c>
      <c r="BK1231" s="1" t="s">
        <v>109</v>
      </c>
      <c r="BL1231" s="1" t="s">
        <v>109</v>
      </c>
    </row>
    <row r="1232" spans="1:64" x14ac:dyDescent="0.4">
      <c r="A1232" s="1" t="s">
        <v>1383</v>
      </c>
      <c r="B1232" s="1">
        <v>72870</v>
      </c>
      <c r="C1232" s="2">
        <v>14200</v>
      </c>
      <c r="D1232" s="1">
        <v>50</v>
      </c>
      <c r="E1232" s="2">
        <v>1693</v>
      </c>
      <c r="F1232" s="1">
        <v>7.99</v>
      </c>
      <c r="G1232" s="1" t="s">
        <v>98</v>
      </c>
      <c r="H1232" s="1" t="s">
        <v>716</v>
      </c>
      <c r="I1232" s="1" t="s">
        <v>169</v>
      </c>
      <c r="J1232" s="1" t="s">
        <v>169</v>
      </c>
      <c r="L1232" s="2">
        <v>1502</v>
      </c>
      <c r="M1232" s="2">
        <v>1321</v>
      </c>
      <c r="N1232" s="2">
        <v>1346</v>
      </c>
      <c r="O1232" s="2">
        <v>1402</v>
      </c>
      <c r="P1232" s="2">
        <v>1330</v>
      </c>
      <c r="Q1232" s="3">
        <f>$P1232/L1232</f>
        <v>0.88548601864181087</v>
      </c>
      <c r="R1232" s="3">
        <f>$P1232/M1232</f>
        <v>1.0068130204390613</v>
      </c>
      <c r="S1232" s="3">
        <f>$P1232/N1232</f>
        <v>0.98811292719167909</v>
      </c>
      <c r="T1232" s="3">
        <f>$P1232/O1232</f>
        <v>0.94864479315263905</v>
      </c>
      <c r="U1232" s="2">
        <v>3601</v>
      </c>
      <c r="V1232" s="2">
        <v>3376</v>
      </c>
      <c r="W1232" s="2">
        <v>3663</v>
      </c>
      <c r="X1232" s="2">
        <v>3796</v>
      </c>
      <c r="Y1232" s="2">
        <v>4028</v>
      </c>
      <c r="Z1232" s="1">
        <v>785</v>
      </c>
      <c r="AA1232" s="1">
        <v>661</v>
      </c>
      <c r="AB1232" s="1">
        <v>750</v>
      </c>
      <c r="AC1232" s="1">
        <v>819</v>
      </c>
      <c r="AD1232" s="1">
        <v>877</v>
      </c>
      <c r="AE1232" s="2">
        <v>2816</v>
      </c>
      <c r="AF1232" s="2">
        <v>2715</v>
      </c>
      <c r="AG1232" s="2">
        <v>2913</v>
      </c>
      <c r="AH1232" s="2">
        <v>2976</v>
      </c>
      <c r="AI1232" s="2">
        <v>3151</v>
      </c>
      <c r="AJ1232" s="5">
        <v>12614.33</v>
      </c>
      <c r="AK1232" s="5">
        <v>12445.09</v>
      </c>
      <c r="AL1232" s="5">
        <v>4452.79</v>
      </c>
      <c r="AM1232" s="5">
        <v>4586.3999999999996</v>
      </c>
      <c r="AN1232" s="5">
        <v>4861.2299999999996</v>
      </c>
      <c r="AO1232" s="1">
        <v>328</v>
      </c>
      <c r="AP1232" s="1">
        <v>283</v>
      </c>
      <c r="AQ1232" s="1">
        <v>346</v>
      </c>
      <c r="AR1232" s="1">
        <v>384</v>
      </c>
      <c r="AS1232" s="1">
        <v>344</v>
      </c>
      <c r="AT1232" s="4">
        <f>$AS1232/AO1232</f>
        <v>1.0487804878048781</v>
      </c>
      <c r="AU1232" s="4">
        <f>$AS1232/AP1232</f>
        <v>1.215547703180212</v>
      </c>
      <c r="AV1232" s="4">
        <f>$AS1232/AQ1232</f>
        <v>0.9942196531791907</v>
      </c>
      <c r="AW1232" s="4">
        <f>$AS1232/AR1232</f>
        <v>0.89583333333333337</v>
      </c>
      <c r="AX1232" s="2">
        <v>3991</v>
      </c>
      <c r="AY1232" s="2">
        <v>4028</v>
      </c>
      <c r="AZ1232" s="2">
        <v>4088</v>
      </c>
      <c r="BA1232" s="2">
        <v>4040</v>
      </c>
      <c r="BB1232" s="2">
        <v>4034</v>
      </c>
      <c r="BC1232" s="1">
        <v>866</v>
      </c>
      <c r="BD1232" s="1">
        <v>877</v>
      </c>
      <c r="BE1232" s="1">
        <v>985</v>
      </c>
      <c r="BF1232" s="1">
        <v>846</v>
      </c>
      <c r="BG1232" s="1">
        <v>770</v>
      </c>
      <c r="BH1232" s="5">
        <v>4772.5600000000004</v>
      </c>
      <c r="BI1232" s="5">
        <v>4861.2299999999996</v>
      </c>
      <c r="BJ1232" s="5">
        <v>4813.13</v>
      </c>
      <c r="BK1232" s="5">
        <v>4928.88</v>
      </c>
      <c r="BL1232" s="5">
        <v>5013.84</v>
      </c>
    </row>
    <row r="1233" spans="1:64" x14ac:dyDescent="0.4">
      <c r="A1233" s="1" t="s">
        <v>1664</v>
      </c>
      <c r="B1233" s="1">
        <v>103840</v>
      </c>
      <c r="C1233" s="2">
        <v>4595</v>
      </c>
      <c r="D1233" s="1">
        <v>15</v>
      </c>
      <c r="E1233" s="1">
        <v>655</v>
      </c>
      <c r="F1233" s="1">
        <v>16.12</v>
      </c>
      <c r="G1233" s="1" t="s">
        <v>98</v>
      </c>
      <c r="H1233" s="1" t="s">
        <v>167</v>
      </c>
      <c r="K1233" s="1" t="s">
        <v>59</v>
      </c>
      <c r="L1233" s="1">
        <v>832</v>
      </c>
      <c r="M1233" s="1">
        <v>957</v>
      </c>
      <c r="N1233" s="2">
        <v>1074</v>
      </c>
      <c r="O1233" s="2">
        <v>1179</v>
      </c>
      <c r="P1233" s="2">
        <v>1331</v>
      </c>
      <c r="Q1233" s="3">
        <f>$P1233/L1233</f>
        <v>1.5997596153846154</v>
      </c>
      <c r="R1233" s="3">
        <f>$P1233/M1233</f>
        <v>1.3908045977011494</v>
      </c>
      <c r="S1233" s="3">
        <f>$P1233/N1233</f>
        <v>1.2392923649906891</v>
      </c>
      <c r="T1233" s="3">
        <f>$P1233/O1233</f>
        <v>1.1289228159457168</v>
      </c>
      <c r="U1233" s="1">
        <v>812</v>
      </c>
      <c r="V1233" s="1">
        <v>845</v>
      </c>
      <c r="W1233" s="1">
        <v>928</v>
      </c>
      <c r="X1233" s="2">
        <v>1024</v>
      </c>
      <c r="Y1233" s="2">
        <v>1224</v>
      </c>
      <c r="Z1233" s="1">
        <v>619</v>
      </c>
      <c r="AA1233" s="1">
        <v>703</v>
      </c>
      <c r="AB1233" s="1">
        <v>747</v>
      </c>
      <c r="AC1233" s="1">
        <v>689</v>
      </c>
      <c r="AD1233" s="1">
        <v>847</v>
      </c>
      <c r="AE1233" s="1">
        <v>193</v>
      </c>
      <c r="AF1233" s="1">
        <v>141</v>
      </c>
      <c r="AG1233" s="1">
        <v>181</v>
      </c>
      <c r="AH1233" s="1">
        <v>335</v>
      </c>
      <c r="AI1233" s="1">
        <v>376</v>
      </c>
      <c r="AJ1233" s="5">
        <v>1504.68</v>
      </c>
      <c r="AK1233" s="5">
        <v>1313.49</v>
      </c>
      <c r="AL1233" s="5">
        <v>1709.38</v>
      </c>
      <c r="AM1233" s="5">
        <v>2502.96</v>
      </c>
      <c r="AN1233" s="5">
        <v>2827.17</v>
      </c>
      <c r="AO1233" s="1" t="s">
        <v>109</v>
      </c>
      <c r="AP1233" s="1">
        <v>0</v>
      </c>
      <c r="AQ1233" s="1" t="s">
        <v>109</v>
      </c>
      <c r="AR1233" s="1" t="s">
        <v>109</v>
      </c>
      <c r="AS1233" s="1" t="s">
        <v>109</v>
      </c>
      <c r="AT1233" s="4"/>
      <c r="AU1233" s="4"/>
      <c r="AV1233" s="4"/>
      <c r="AW1233" s="4"/>
      <c r="AX1233" s="1" t="s">
        <v>109</v>
      </c>
      <c r="AY1233" s="2">
        <v>1224</v>
      </c>
      <c r="AZ1233" s="1" t="s">
        <v>109</v>
      </c>
      <c r="BA1233" s="1" t="s">
        <v>109</v>
      </c>
      <c r="BB1233" s="1" t="s">
        <v>109</v>
      </c>
      <c r="BC1233" s="1" t="s">
        <v>109</v>
      </c>
      <c r="BD1233" s="1">
        <v>847</v>
      </c>
      <c r="BE1233" s="1" t="s">
        <v>109</v>
      </c>
      <c r="BF1233" s="1" t="s">
        <v>109</v>
      </c>
      <c r="BG1233" s="1" t="s">
        <v>109</v>
      </c>
      <c r="BH1233" s="1" t="s">
        <v>109</v>
      </c>
      <c r="BI1233" s="5">
        <v>2827.17</v>
      </c>
      <c r="BJ1233" s="1" t="s">
        <v>109</v>
      </c>
      <c r="BK1233" s="1" t="s">
        <v>109</v>
      </c>
      <c r="BL1233" s="1" t="s">
        <v>109</v>
      </c>
    </row>
    <row r="1234" spans="1:64" x14ac:dyDescent="0.4">
      <c r="A1234" s="1" t="s">
        <v>1010</v>
      </c>
      <c r="B1234" s="1">
        <v>40300</v>
      </c>
      <c r="C1234" s="2">
        <v>2920</v>
      </c>
      <c r="D1234" s="1">
        <v>30</v>
      </c>
      <c r="E1234" s="2">
        <v>1226</v>
      </c>
      <c r="F1234" s="1">
        <v>15.73</v>
      </c>
      <c r="G1234" s="1" t="s">
        <v>786</v>
      </c>
      <c r="H1234" s="1" t="s">
        <v>303</v>
      </c>
      <c r="I1234" s="1" t="s">
        <v>139</v>
      </c>
      <c r="J1234" s="1" t="s">
        <v>139</v>
      </c>
      <c r="L1234" s="2">
        <v>1308</v>
      </c>
      <c r="M1234" s="2">
        <v>1311</v>
      </c>
      <c r="N1234" s="2">
        <v>1324</v>
      </c>
      <c r="O1234" s="2">
        <v>1308</v>
      </c>
      <c r="P1234" s="2">
        <v>1331</v>
      </c>
      <c r="Q1234" s="3">
        <f>$P1234/L1234</f>
        <v>1.0175840978593271</v>
      </c>
      <c r="R1234" s="3">
        <f>$P1234/M1234</f>
        <v>1.015255530129672</v>
      </c>
      <c r="S1234" s="3">
        <f>$P1234/N1234</f>
        <v>1.005287009063444</v>
      </c>
      <c r="T1234" s="3">
        <f>$P1234/O1234</f>
        <v>1.0175840978593271</v>
      </c>
      <c r="U1234" s="2">
        <v>3124</v>
      </c>
      <c r="V1234" s="2">
        <v>2990</v>
      </c>
      <c r="W1234" s="2">
        <v>2860</v>
      </c>
      <c r="X1234" s="2">
        <v>2821</v>
      </c>
      <c r="Y1234" s="2">
        <v>2983</v>
      </c>
      <c r="Z1234" s="2">
        <v>1281</v>
      </c>
      <c r="AA1234" s="2">
        <v>1085</v>
      </c>
      <c r="AB1234" s="1">
        <v>978</v>
      </c>
      <c r="AC1234" s="1">
        <v>967</v>
      </c>
      <c r="AD1234" s="2">
        <v>1063</v>
      </c>
      <c r="AE1234" s="2">
        <v>1843</v>
      </c>
      <c r="AF1234" s="2">
        <v>1905</v>
      </c>
      <c r="AG1234" s="2">
        <v>1881</v>
      </c>
      <c r="AH1234" s="2">
        <v>1854</v>
      </c>
      <c r="AI1234" s="2">
        <v>1920</v>
      </c>
      <c r="AJ1234" s="1">
        <v>336.87</v>
      </c>
      <c r="AK1234" s="1">
        <v>353.63</v>
      </c>
      <c r="AL1234" s="1">
        <v>347.89</v>
      </c>
      <c r="AM1234" s="1">
        <v>336.77</v>
      </c>
      <c r="AN1234" s="1">
        <v>352.08</v>
      </c>
      <c r="AO1234" s="1">
        <v>312</v>
      </c>
      <c r="AP1234" s="1">
        <v>440</v>
      </c>
      <c r="AQ1234" s="1">
        <v>289</v>
      </c>
      <c r="AR1234" s="1">
        <v>352</v>
      </c>
      <c r="AS1234" s="1">
        <v>354</v>
      </c>
      <c r="AT1234" s="4">
        <f>$AS1234/AO1234</f>
        <v>1.1346153846153846</v>
      </c>
      <c r="AU1234" s="4">
        <f>$AS1234/AP1234</f>
        <v>0.80454545454545456</v>
      </c>
      <c r="AV1234" s="4">
        <f>$AS1234/AQ1234</f>
        <v>1.2249134948096885</v>
      </c>
      <c r="AW1234" s="4">
        <f>$AS1234/AR1234</f>
        <v>1.0056818181818181</v>
      </c>
      <c r="AX1234" s="2">
        <v>2859</v>
      </c>
      <c r="AY1234" s="2">
        <v>2983</v>
      </c>
      <c r="AZ1234" s="2">
        <v>2919</v>
      </c>
      <c r="BA1234" s="2">
        <v>2975</v>
      </c>
      <c r="BB1234" s="2">
        <v>2979</v>
      </c>
      <c r="BC1234" s="1">
        <v>990</v>
      </c>
      <c r="BD1234" s="2">
        <v>1063</v>
      </c>
      <c r="BE1234" s="2">
        <v>1043</v>
      </c>
      <c r="BF1234" s="2">
        <v>1041</v>
      </c>
      <c r="BG1234" s="2">
        <v>1042</v>
      </c>
      <c r="BH1234" s="1">
        <v>339.8</v>
      </c>
      <c r="BI1234" s="1">
        <v>352.08</v>
      </c>
      <c r="BJ1234" s="1">
        <v>341.54</v>
      </c>
      <c r="BK1234" s="1">
        <v>355.02</v>
      </c>
      <c r="BL1234" s="1">
        <v>354.91</v>
      </c>
    </row>
    <row r="1235" spans="1:64" x14ac:dyDescent="0.4">
      <c r="A1235" s="1" t="s">
        <v>1118</v>
      </c>
      <c r="B1235" s="1">
        <v>49720</v>
      </c>
      <c r="C1235" s="2">
        <v>8610</v>
      </c>
      <c r="D1235" s="1">
        <v>20</v>
      </c>
      <c r="E1235" s="2">
        <v>1231</v>
      </c>
      <c r="F1235" s="1">
        <v>11.96</v>
      </c>
      <c r="G1235" s="1" t="s">
        <v>547</v>
      </c>
      <c r="H1235" s="1" t="s">
        <v>373</v>
      </c>
      <c r="I1235" s="1" t="s">
        <v>2478</v>
      </c>
      <c r="J1235" s="1" t="s">
        <v>2478</v>
      </c>
      <c r="K1235" s="1" t="s">
        <v>169</v>
      </c>
      <c r="L1235" s="1">
        <v>849</v>
      </c>
      <c r="M1235" s="1">
        <v>878</v>
      </c>
      <c r="N1235" s="2">
        <v>1035</v>
      </c>
      <c r="O1235" s="2">
        <v>1165</v>
      </c>
      <c r="P1235" s="2">
        <v>1332</v>
      </c>
      <c r="Q1235" s="3">
        <f>$P1235/L1235</f>
        <v>1.568904593639576</v>
      </c>
      <c r="R1235" s="3">
        <f>$P1235/M1235</f>
        <v>1.5170842824601367</v>
      </c>
      <c r="S1235" s="3">
        <f>$P1235/N1235</f>
        <v>1.2869565217391303</v>
      </c>
      <c r="T1235" s="3">
        <f>$P1235/O1235</f>
        <v>1.1433476394849786</v>
      </c>
      <c r="U1235" s="1">
        <v>274</v>
      </c>
      <c r="V1235" s="1">
        <v>272</v>
      </c>
      <c r="W1235" s="1">
        <v>330</v>
      </c>
      <c r="X1235" s="1">
        <v>487</v>
      </c>
      <c r="Y1235" s="1">
        <v>703</v>
      </c>
      <c r="Z1235" s="1">
        <v>106</v>
      </c>
      <c r="AA1235" s="1">
        <v>99</v>
      </c>
      <c r="AB1235" s="1">
        <v>138</v>
      </c>
      <c r="AC1235" s="1">
        <v>262</v>
      </c>
      <c r="AD1235" s="1">
        <v>412</v>
      </c>
      <c r="AE1235" s="1">
        <v>168</v>
      </c>
      <c r="AF1235" s="1">
        <v>173</v>
      </c>
      <c r="AG1235" s="1">
        <v>192</v>
      </c>
      <c r="AH1235" s="1">
        <v>225</v>
      </c>
      <c r="AI1235" s="1">
        <v>292</v>
      </c>
      <c r="AJ1235" s="1">
        <v>136.04</v>
      </c>
      <c r="AK1235" s="1">
        <v>144.55000000000001</v>
      </c>
      <c r="AL1235" s="1">
        <v>170.36</v>
      </c>
      <c r="AM1235" s="1">
        <v>217.82</v>
      </c>
      <c r="AN1235" s="1">
        <v>310.7</v>
      </c>
      <c r="AO1235" s="1">
        <v>341</v>
      </c>
      <c r="AP1235" s="1">
        <v>355</v>
      </c>
      <c r="AQ1235" s="1">
        <v>356</v>
      </c>
      <c r="AR1235" s="1">
        <v>370</v>
      </c>
      <c r="AS1235" s="1">
        <v>356</v>
      </c>
      <c r="AT1235" s="4">
        <f>$AS1235/AO1235</f>
        <v>1.0439882697947214</v>
      </c>
      <c r="AU1235" s="4">
        <f>$AS1235/AP1235</f>
        <v>1.0028169014084507</v>
      </c>
      <c r="AV1235" s="4">
        <f>$AS1235/AQ1235</f>
        <v>1</v>
      </c>
      <c r="AW1235" s="4">
        <f>$AS1235/AR1235</f>
        <v>0.96216216216216222</v>
      </c>
      <c r="AX1235" s="1">
        <v>597</v>
      </c>
      <c r="AY1235" s="1">
        <v>703</v>
      </c>
      <c r="AZ1235" s="1">
        <v>673</v>
      </c>
      <c r="BA1235" s="1">
        <v>720</v>
      </c>
      <c r="BB1235" s="1">
        <v>740</v>
      </c>
      <c r="BC1235" s="1">
        <v>347</v>
      </c>
      <c r="BD1235" s="1">
        <v>412</v>
      </c>
      <c r="BE1235" s="1">
        <v>395</v>
      </c>
      <c r="BF1235" s="1">
        <v>415</v>
      </c>
      <c r="BG1235" s="1">
        <v>435</v>
      </c>
      <c r="BH1235" s="1">
        <v>252.33</v>
      </c>
      <c r="BI1235" s="1">
        <v>310.7</v>
      </c>
      <c r="BJ1235" s="1">
        <v>290.74</v>
      </c>
      <c r="BK1235" s="1">
        <v>328.45</v>
      </c>
      <c r="BL1235" s="1">
        <v>328.04</v>
      </c>
    </row>
    <row r="1236" spans="1:64" x14ac:dyDescent="0.4">
      <c r="A1236" s="1" t="s">
        <v>1187</v>
      </c>
      <c r="B1236" s="1">
        <v>54040</v>
      </c>
      <c r="C1236" s="2">
        <v>5150</v>
      </c>
      <c r="D1236" s="1">
        <v>310</v>
      </c>
      <c r="E1236" s="1">
        <v>828</v>
      </c>
      <c r="F1236" s="1">
        <v>9.4600000000000009</v>
      </c>
      <c r="G1236" s="1" t="s">
        <v>378</v>
      </c>
      <c r="H1236" s="1" t="s">
        <v>174</v>
      </c>
      <c r="L1236" s="2">
        <v>2356</v>
      </c>
      <c r="M1236" s="2">
        <v>2213</v>
      </c>
      <c r="N1236" s="2">
        <v>1142</v>
      </c>
      <c r="O1236" s="2">
        <v>1104</v>
      </c>
      <c r="P1236" s="2">
        <v>1337</v>
      </c>
      <c r="Q1236" s="3">
        <f>$P1236/L1236</f>
        <v>0.56748726655348047</v>
      </c>
      <c r="R1236" s="3">
        <f>$P1236/M1236</f>
        <v>0.6041572525982829</v>
      </c>
      <c r="S1236" s="3">
        <f>$P1236/N1236</f>
        <v>1.1707530647985989</v>
      </c>
      <c r="T1236" s="3">
        <f>$P1236/O1236</f>
        <v>1.2110507246376812</v>
      </c>
      <c r="U1236" s="2">
        <v>1168</v>
      </c>
      <c r="V1236" s="2">
        <v>1461</v>
      </c>
      <c r="W1236" s="2">
        <v>1353</v>
      </c>
      <c r="X1236" s="2">
        <v>1286</v>
      </c>
      <c r="Y1236" s="2">
        <v>1431</v>
      </c>
      <c r="Z1236" s="1">
        <v>197</v>
      </c>
      <c r="AA1236" s="1">
        <v>514</v>
      </c>
      <c r="AB1236" s="1">
        <v>488</v>
      </c>
      <c r="AC1236" s="1">
        <v>346</v>
      </c>
      <c r="AD1236" s="1">
        <v>413</v>
      </c>
      <c r="AE1236" s="1">
        <v>971</v>
      </c>
      <c r="AF1236" s="1">
        <v>947</v>
      </c>
      <c r="AG1236" s="1">
        <v>865</v>
      </c>
      <c r="AH1236" s="1">
        <v>940</v>
      </c>
      <c r="AI1236" s="2">
        <v>1018</v>
      </c>
      <c r="AJ1236" s="5">
        <v>1142.23</v>
      </c>
      <c r="AK1236" s="5">
        <v>1112.07</v>
      </c>
      <c r="AL1236" s="5">
        <v>1010.28</v>
      </c>
      <c r="AM1236" s="5">
        <v>1103.68</v>
      </c>
      <c r="AN1236" s="5">
        <v>1201.24</v>
      </c>
      <c r="AO1236" s="1">
        <v>331</v>
      </c>
      <c r="AP1236" s="1">
        <v>650</v>
      </c>
      <c r="AQ1236" s="1">
        <v>330</v>
      </c>
      <c r="AR1236" s="1">
        <v>319</v>
      </c>
      <c r="AS1236" s="1">
        <v>572</v>
      </c>
      <c r="AT1236" s="4">
        <f>$AS1236/AO1236</f>
        <v>1.7280966767371602</v>
      </c>
      <c r="AU1236" s="4">
        <f>$AS1236/AP1236</f>
        <v>0.88</v>
      </c>
      <c r="AV1236" s="4">
        <f>$AS1236/AQ1236</f>
        <v>1.7333333333333334</v>
      </c>
      <c r="AW1236" s="4">
        <f>$AS1236/AR1236</f>
        <v>1.7931034482758621</v>
      </c>
      <c r="AX1236" s="2">
        <v>1330</v>
      </c>
      <c r="AY1236" s="2">
        <v>1431</v>
      </c>
      <c r="AZ1236" s="2">
        <v>1368</v>
      </c>
      <c r="BA1236" s="2">
        <v>1347</v>
      </c>
      <c r="BB1236" s="2">
        <v>1503</v>
      </c>
      <c r="BC1236" s="1">
        <v>397</v>
      </c>
      <c r="BD1236" s="1">
        <v>413</v>
      </c>
      <c r="BE1236" s="1">
        <v>340</v>
      </c>
      <c r="BF1236" s="1">
        <v>310</v>
      </c>
      <c r="BG1236" s="1">
        <v>404</v>
      </c>
      <c r="BH1236" s="5">
        <v>1095.02</v>
      </c>
      <c r="BI1236" s="5">
        <v>1201.24</v>
      </c>
      <c r="BJ1236" s="5">
        <v>1212.29</v>
      </c>
      <c r="BK1236" s="5">
        <v>1224.4000000000001</v>
      </c>
      <c r="BL1236" s="5">
        <v>1300.76</v>
      </c>
    </row>
    <row r="1237" spans="1:64" x14ac:dyDescent="0.4">
      <c r="A1237" s="1" t="s">
        <v>1264</v>
      </c>
      <c r="B1237" s="1">
        <v>63080</v>
      </c>
      <c r="C1237" s="2">
        <v>188700</v>
      </c>
      <c r="D1237" s="2">
        <v>16500</v>
      </c>
      <c r="E1237" s="2">
        <v>12445</v>
      </c>
      <c r="F1237" s="1">
        <v>61.52</v>
      </c>
      <c r="G1237" s="1" t="s">
        <v>543</v>
      </c>
      <c r="H1237" s="1" t="s">
        <v>751</v>
      </c>
      <c r="I1237" s="1" t="s">
        <v>2493</v>
      </c>
      <c r="J1237" s="1" t="s">
        <v>2498</v>
      </c>
      <c r="L1237" s="2">
        <v>1615</v>
      </c>
      <c r="M1237" s="2">
        <v>1064</v>
      </c>
      <c r="N1237" s="2">
        <v>1125</v>
      </c>
      <c r="O1237" s="2">
        <v>1199</v>
      </c>
      <c r="P1237" s="2">
        <v>1338</v>
      </c>
      <c r="Q1237" s="3">
        <f>$P1237/L1237</f>
        <v>0.82848297213622291</v>
      </c>
      <c r="R1237" s="3">
        <f>$P1237/M1237</f>
        <v>1.2575187969924813</v>
      </c>
      <c r="S1237" s="3">
        <f>$P1237/N1237</f>
        <v>1.1893333333333334</v>
      </c>
      <c r="T1237" s="3">
        <f>$P1237/O1237</f>
        <v>1.1159299416180151</v>
      </c>
      <c r="U1237" s="2">
        <v>3276</v>
      </c>
      <c r="V1237" s="2">
        <v>3380</v>
      </c>
      <c r="W1237" s="2">
        <v>3541</v>
      </c>
      <c r="X1237" s="2">
        <v>3993</v>
      </c>
      <c r="Y1237" s="2">
        <v>4330</v>
      </c>
      <c r="Z1237" s="1">
        <v>912</v>
      </c>
      <c r="AA1237" s="1">
        <v>936</v>
      </c>
      <c r="AB1237" s="2">
        <v>1102</v>
      </c>
      <c r="AC1237" s="2">
        <v>1445</v>
      </c>
      <c r="AD1237" s="2">
        <v>1541</v>
      </c>
      <c r="AE1237" s="2">
        <v>2364</v>
      </c>
      <c r="AF1237" s="2">
        <v>2445</v>
      </c>
      <c r="AG1237" s="2">
        <v>2439</v>
      </c>
      <c r="AH1237" s="2">
        <v>2548</v>
      </c>
      <c r="AI1237" s="2">
        <v>2788</v>
      </c>
      <c r="AJ1237" s="5">
        <v>7246.5</v>
      </c>
      <c r="AK1237" s="5">
        <v>7392.85</v>
      </c>
      <c r="AL1237" s="5">
        <v>7259.67</v>
      </c>
      <c r="AM1237" s="5">
        <v>7638.18</v>
      </c>
      <c r="AN1237" s="5">
        <v>8371.73</v>
      </c>
      <c r="AO1237" s="1">
        <v>342</v>
      </c>
      <c r="AP1237" s="1">
        <v>242</v>
      </c>
      <c r="AQ1237" s="1">
        <v>321</v>
      </c>
      <c r="AR1237" s="1">
        <v>296</v>
      </c>
      <c r="AS1237" s="1">
        <v>459</v>
      </c>
      <c r="AT1237" s="4">
        <f>$AS1237/AO1237</f>
        <v>1.3421052631578947</v>
      </c>
      <c r="AU1237" s="4">
        <f>$AS1237/AP1237</f>
        <v>1.8966942148760331</v>
      </c>
      <c r="AV1237" s="4">
        <f>$AS1237/AQ1237</f>
        <v>1.4299065420560748</v>
      </c>
      <c r="AW1237" s="4">
        <f>$AS1237/AR1237</f>
        <v>1.5506756756756757</v>
      </c>
      <c r="AX1237" s="2">
        <v>4279</v>
      </c>
      <c r="AY1237" s="2">
        <v>4330</v>
      </c>
      <c r="AZ1237" s="2">
        <v>4760</v>
      </c>
      <c r="BA1237" s="2">
        <v>5004</v>
      </c>
      <c r="BB1237" s="2">
        <v>5518</v>
      </c>
      <c r="BC1237" s="2">
        <v>1548</v>
      </c>
      <c r="BD1237" s="2">
        <v>1541</v>
      </c>
      <c r="BE1237" s="2">
        <v>1617</v>
      </c>
      <c r="BF1237" s="2">
        <v>1926</v>
      </c>
      <c r="BG1237" s="2">
        <v>2053</v>
      </c>
      <c r="BH1237" s="5">
        <v>8182.39</v>
      </c>
      <c r="BI1237" s="5">
        <v>8371.73</v>
      </c>
      <c r="BJ1237" s="5">
        <v>9447.82</v>
      </c>
      <c r="BK1237" s="5">
        <v>9246.6299999999992</v>
      </c>
      <c r="BL1237" s="5">
        <v>10412.030000000001</v>
      </c>
    </row>
    <row r="1238" spans="1:64" x14ac:dyDescent="0.4">
      <c r="A1238" s="1" t="s">
        <v>1536</v>
      </c>
      <c r="B1238" s="1">
        <v>90360</v>
      </c>
      <c r="C1238" s="2">
        <v>23900</v>
      </c>
      <c r="D1238" s="1">
        <v>-400</v>
      </c>
      <c r="E1238" s="2">
        <v>2330</v>
      </c>
      <c r="G1238" s="1" t="s">
        <v>98</v>
      </c>
      <c r="H1238" s="1" t="s">
        <v>120</v>
      </c>
      <c r="K1238" s="1" t="s">
        <v>162</v>
      </c>
      <c r="L1238" s="2">
        <v>1517</v>
      </c>
      <c r="M1238" s="2">
        <v>2065</v>
      </c>
      <c r="N1238" s="2">
        <v>1932</v>
      </c>
      <c r="O1238" s="2">
        <v>1772</v>
      </c>
      <c r="P1238" s="2">
        <v>1339</v>
      </c>
      <c r="Q1238" s="3">
        <f>$P1238/L1238</f>
        <v>0.88266315095583392</v>
      </c>
      <c r="R1238" s="3">
        <f>$P1238/M1238</f>
        <v>0.64842615012106541</v>
      </c>
      <c r="S1238" s="3">
        <f>$P1238/N1238</f>
        <v>0.69306418219461696</v>
      </c>
      <c r="T1238" s="3">
        <f>$P1238/O1238</f>
        <v>0.75564334085778784</v>
      </c>
      <c r="U1238" s="2">
        <v>1340</v>
      </c>
      <c r="V1238" s="2">
        <v>1302</v>
      </c>
      <c r="W1238" s="2">
        <v>1715</v>
      </c>
      <c r="X1238" s="2">
        <v>1666</v>
      </c>
      <c r="Y1238" s="2">
        <v>1431</v>
      </c>
      <c r="Z1238" s="1">
        <v>901</v>
      </c>
      <c r="AA1238" s="1">
        <v>800</v>
      </c>
      <c r="AB1238" s="1">
        <v>687</v>
      </c>
      <c r="AC1238" s="1">
        <v>702</v>
      </c>
      <c r="AD1238" s="1">
        <v>592</v>
      </c>
      <c r="AE1238" s="1">
        <v>439</v>
      </c>
      <c r="AF1238" s="1">
        <v>503</v>
      </c>
      <c r="AG1238" s="2">
        <v>1028</v>
      </c>
      <c r="AH1238" s="1">
        <v>964</v>
      </c>
      <c r="AI1238" s="1">
        <v>839</v>
      </c>
      <c r="AJ1238" s="5">
        <v>1022.46</v>
      </c>
      <c r="AK1238" s="5">
        <v>1188.98</v>
      </c>
      <c r="AL1238" s="5">
        <v>2008.12</v>
      </c>
      <c r="AM1238" s="5">
        <v>1877.74</v>
      </c>
      <c r="AN1238" s="5">
        <v>1620.13</v>
      </c>
      <c r="AO1238" s="1">
        <v>400</v>
      </c>
      <c r="AP1238" s="1">
        <v>344</v>
      </c>
      <c r="AQ1238" s="1">
        <v>396</v>
      </c>
      <c r="AR1238" s="1">
        <v>346</v>
      </c>
      <c r="AS1238" s="1">
        <v>353</v>
      </c>
      <c r="AT1238" s="4">
        <f>$AS1238/AO1238</f>
        <v>0.88249999999999995</v>
      </c>
      <c r="AU1238" s="4">
        <f>$AS1238/AP1238</f>
        <v>1.0261627906976745</v>
      </c>
      <c r="AV1238" s="4">
        <f>$AS1238/AQ1238</f>
        <v>0.89141414141414144</v>
      </c>
      <c r="AW1238" s="4">
        <f>$AS1238/AR1238</f>
        <v>1.0202312138728324</v>
      </c>
      <c r="AX1238" s="2">
        <v>1423</v>
      </c>
      <c r="AY1238" s="2">
        <v>1431</v>
      </c>
      <c r="AZ1238" s="2">
        <v>1370</v>
      </c>
      <c r="BA1238" s="2">
        <v>1338</v>
      </c>
      <c r="BB1238" s="2">
        <v>1244</v>
      </c>
      <c r="BC1238" s="1">
        <v>556</v>
      </c>
      <c r="BD1238" s="1">
        <v>592</v>
      </c>
      <c r="BE1238" s="1">
        <v>521</v>
      </c>
      <c r="BF1238" s="1">
        <v>503</v>
      </c>
      <c r="BG1238" s="1">
        <v>392</v>
      </c>
      <c r="BH1238" s="5">
        <v>1679.15</v>
      </c>
      <c r="BI1238" s="5">
        <v>1620.13</v>
      </c>
      <c r="BJ1238" s="5">
        <v>1640.97</v>
      </c>
      <c r="BK1238" s="5">
        <v>1612.1</v>
      </c>
      <c r="BL1238" s="5">
        <v>1647.71</v>
      </c>
    </row>
    <row r="1239" spans="1:64" x14ac:dyDescent="0.4">
      <c r="A1239" s="1" t="s">
        <v>1335</v>
      </c>
      <c r="B1239" s="1">
        <v>67830</v>
      </c>
      <c r="C1239" s="2">
        <v>2925</v>
      </c>
      <c r="D1239" s="1">
        <v>40</v>
      </c>
      <c r="E1239" s="2">
        <v>1200</v>
      </c>
      <c r="F1239" s="1">
        <v>12.11</v>
      </c>
      <c r="G1239" s="1" t="s">
        <v>65</v>
      </c>
      <c r="H1239" s="1" t="s">
        <v>330</v>
      </c>
      <c r="K1239" s="1" t="s">
        <v>59</v>
      </c>
      <c r="L1239" s="2">
        <v>1830</v>
      </c>
      <c r="M1239" s="2">
        <v>1784</v>
      </c>
      <c r="N1239" s="2">
        <v>1740</v>
      </c>
      <c r="O1239" s="2">
        <v>1592</v>
      </c>
      <c r="P1239" s="2">
        <v>1347</v>
      </c>
      <c r="Q1239" s="3">
        <f>$P1239/L1239</f>
        <v>0.73606557377049175</v>
      </c>
      <c r="R1239" s="3">
        <f>$P1239/M1239</f>
        <v>0.7550448430493274</v>
      </c>
      <c r="S1239" s="3">
        <f>$P1239/N1239</f>
        <v>0.77413793103448281</v>
      </c>
      <c r="T1239" s="3">
        <f>$P1239/O1239</f>
        <v>0.84610552763819091</v>
      </c>
      <c r="U1239" s="2">
        <v>5534</v>
      </c>
      <c r="V1239" s="2">
        <v>5626</v>
      </c>
      <c r="W1239" s="2">
        <v>5758</v>
      </c>
      <c r="X1239" s="2">
        <v>5793</v>
      </c>
      <c r="Y1239" s="2">
        <v>5594</v>
      </c>
      <c r="Z1239" s="2">
        <v>1909</v>
      </c>
      <c r="AA1239" s="2">
        <v>1728</v>
      </c>
      <c r="AB1239" s="2">
        <v>1412</v>
      </c>
      <c r="AC1239" s="2">
        <v>1313</v>
      </c>
      <c r="AD1239" s="2">
        <v>1073</v>
      </c>
      <c r="AE1239" s="2">
        <v>3625</v>
      </c>
      <c r="AF1239" s="2">
        <v>3898</v>
      </c>
      <c r="AG1239" s="2">
        <v>4346</v>
      </c>
      <c r="AH1239" s="2">
        <v>4479</v>
      </c>
      <c r="AI1239" s="2">
        <v>4521</v>
      </c>
      <c r="AJ1239" s="1">
        <v>798.57</v>
      </c>
      <c r="AK1239" s="1">
        <v>865.15</v>
      </c>
      <c r="AL1239" s="1">
        <v>974.38</v>
      </c>
      <c r="AM1239" s="5">
        <v>1006.79</v>
      </c>
      <c r="AN1239" s="5">
        <v>1016.88</v>
      </c>
      <c r="AO1239" s="1">
        <v>320</v>
      </c>
      <c r="AP1239" s="1">
        <v>334</v>
      </c>
      <c r="AQ1239" s="1" t="s">
        <v>109</v>
      </c>
      <c r="AR1239" s="1" t="s">
        <v>109</v>
      </c>
      <c r="AS1239" s="1" t="s">
        <v>109</v>
      </c>
      <c r="AT1239" s="4"/>
      <c r="AU1239" s="4"/>
      <c r="AV1239" s="4"/>
      <c r="AW1239" s="4"/>
      <c r="AX1239" s="2">
        <v>5615</v>
      </c>
      <c r="AY1239" s="2">
        <v>5594</v>
      </c>
      <c r="AZ1239" s="1" t="s">
        <v>109</v>
      </c>
      <c r="BA1239" s="1" t="s">
        <v>109</v>
      </c>
      <c r="BB1239" s="1" t="s">
        <v>109</v>
      </c>
      <c r="BC1239" s="2">
        <v>1062</v>
      </c>
      <c r="BD1239" s="2">
        <v>1073</v>
      </c>
      <c r="BE1239" s="1" t="s">
        <v>109</v>
      </c>
      <c r="BF1239" s="1" t="s">
        <v>109</v>
      </c>
      <c r="BG1239" s="1" t="s">
        <v>109</v>
      </c>
      <c r="BH1239" s="5">
        <v>1024.82</v>
      </c>
      <c r="BI1239" s="5">
        <v>1016.88</v>
      </c>
      <c r="BJ1239" s="1" t="s">
        <v>109</v>
      </c>
      <c r="BK1239" s="1" t="s">
        <v>109</v>
      </c>
      <c r="BL1239" s="1" t="s">
        <v>109</v>
      </c>
    </row>
    <row r="1240" spans="1:64" x14ac:dyDescent="0.4">
      <c r="A1240" s="1" t="s">
        <v>1129</v>
      </c>
      <c r="B1240" s="1">
        <v>50760</v>
      </c>
      <c r="C1240" s="2">
        <v>3810</v>
      </c>
      <c r="D1240" s="1">
        <v>10</v>
      </c>
      <c r="E1240" s="1">
        <v>622</v>
      </c>
      <c r="F1240" s="1">
        <v>8.06</v>
      </c>
      <c r="G1240" s="1" t="s">
        <v>98</v>
      </c>
      <c r="H1240" s="1" t="s">
        <v>73</v>
      </c>
      <c r="I1240" s="1" t="s">
        <v>150</v>
      </c>
      <c r="J1240" s="1" t="s">
        <v>150</v>
      </c>
      <c r="L1240" s="2">
        <v>1177</v>
      </c>
      <c r="M1240" s="2">
        <v>1223</v>
      </c>
      <c r="N1240" s="2">
        <v>1369</v>
      </c>
      <c r="O1240" s="2">
        <v>1350</v>
      </c>
      <c r="P1240" s="2">
        <v>1352</v>
      </c>
      <c r="Q1240" s="3">
        <f>$P1240/L1240</f>
        <v>1.1486830926083262</v>
      </c>
      <c r="R1240" s="3">
        <f>$P1240/M1240</f>
        <v>1.1054783319705641</v>
      </c>
      <c r="S1240" s="3">
        <f>$P1240/N1240</f>
        <v>0.98758217677136595</v>
      </c>
      <c r="T1240" s="3">
        <f>$P1240/O1240</f>
        <v>1.0014814814814814</v>
      </c>
      <c r="U1240" s="2">
        <v>1057</v>
      </c>
      <c r="V1240" s="2">
        <v>1080</v>
      </c>
      <c r="W1240" s="2">
        <v>1034</v>
      </c>
      <c r="X1240" s="2">
        <v>1095</v>
      </c>
      <c r="Y1240" s="2">
        <v>1237</v>
      </c>
      <c r="Z1240" s="1">
        <v>567</v>
      </c>
      <c r="AA1240" s="1">
        <v>629</v>
      </c>
      <c r="AB1240" s="1">
        <v>570</v>
      </c>
      <c r="AC1240" s="1">
        <v>531</v>
      </c>
      <c r="AD1240" s="1">
        <v>614</v>
      </c>
      <c r="AE1240" s="1">
        <v>490</v>
      </c>
      <c r="AF1240" s="1">
        <v>452</v>
      </c>
      <c r="AG1240" s="1">
        <v>463</v>
      </c>
      <c r="AH1240" s="1">
        <v>563</v>
      </c>
      <c r="AI1240" s="1">
        <v>624</v>
      </c>
      <c r="AJ1240" s="1">
        <v>516.9</v>
      </c>
      <c r="AK1240" s="1">
        <v>470.22</v>
      </c>
      <c r="AL1240" s="1">
        <v>484.82</v>
      </c>
      <c r="AM1240" s="1">
        <v>606.46</v>
      </c>
      <c r="AN1240" s="1">
        <v>696.39</v>
      </c>
      <c r="AO1240" s="1">
        <v>407</v>
      </c>
      <c r="AP1240" s="1">
        <v>302</v>
      </c>
      <c r="AQ1240" s="1">
        <v>296</v>
      </c>
      <c r="AR1240" s="1">
        <v>278</v>
      </c>
      <c r="AS1240" s="1">
        <v>264</v>
      </c>
      <c r="AT1240" s="4">
        <f>$AS1240/AO1240</f>
        <v>0.64864864864864868</v>
      </c>
      <c r="AU1240" s="4">
        <f>$AS1240/AP1240</f>
        <v>0.8741721854304636</v>
      </c>
      <c r="AV1240" s="4">
        <f>$AS1240/AQ1240</f>
        <v>0.89189189189189189</v>
      </c>
      <c r="AW1240" s="4">
        <f>$AS1240/AR1240</f>
        <v>0.94964028776978415</v>
      </c>
      <c r="AX1240" s="2">
        <v>1317</v>
      </c>
      <c r="AY1240" s="2">
        <v>1237</v>
      </c>
      <c r="AZ1240" s="2">
        <v>1342</v>
      </c>
      <c r="BA1240" s="2">
        <v>1144</v>
      </c>
      <c r="BB1240" s="2">
        <v>1127</v>
      </c>
      <c r="BC1240" s="1">
        <v>664</v>
      </c>
      <c r="BD1240" s="1">
        <v>614</v>
      </c>
      <c r="BE1240" s="1">
        <v>689</v>
      </c>
      <c r="BF1240" s="1">
        <v>482</v>
      </c>
      <c r="BG1240" s="1">
        <v>444</v>
      </c>
      <c r="BH1240" s="1">
        <v>732.07</v>
      </c>
      <c r="BI1240" s="1">
        <v>696.39</v>
      </c>
      <c r="BJ1240" s="1">
        <v>728.96</v>
      </c>
      <c r="BK1240" s="1">
        <v>741.26</v>
      </c>
      <c r="BL1240" s="1">
        <v>767.24</v>
      </c>
    </row>
    <row r="1241" spans="1:64" x14ac:dyDescent="0.4">
      <c r="A1241" s="1" t="s">
        <v>836</v>
      </c>
      <c r="B1241" s="1">
        <v>31310</v>
      </c>
      <c r="C1241" s="2">
        <v>4370</v>
      </c>
      <c r="D1241" s="1">
        <v>-55</v>
      </c>
      <c r="E1241" s="1">
        <v>718</v>
      </c>
      <c r="F1241" s="1">
        <v>5.67</v>
      </c>
      <c r="G1241" s="1" t="s">
        <v>378</v>
      </c>
      <c r="H1241" s="1" t="s">
        <v>405</v>
      </c>
      <c r="I1241" s="1" t="s">
        <v>63</v>
      </c>
      <c r="J1241" s="1" t="s">
        <v>63</v>
      </c>
      <c r="L1241" s="2">
        <v>1598</v>
      </c>
      <c r="M1241" s="2">
        <v>1671</v>
      </c>
      <c r="N1241" s="2">
        <v>1602</v>
      </c>
      <c r="O1241" s="2">
        <v>1315</v>
      </c>
      <c r="P1241" s="2">
        <v>1353</v>
      </c>
      <c r="Q1241" s="3">
        <f>$P1241/L1241</f>
        <v>0.84668335419274088</v>
      </c>
      <c r="R1241" s="3">
        <f>$P1241/M1241</f>
        <v>0.80969479353680429</v>
      </c>
      <c r="S1241" s="3">
        <f>$P1241/N1241</f>
        <v>0.84456928838951306</v>
      </c>
      <c r="T1241" s="3">
        <f>$P1241/O1241</f>
        <v>1.0288973384030418</v>
      </c>
      <c r="U1241" s="2">
        <v>1149</v>
      </c>
      <c r="V1241" s="2">
        <v>1309</v>
      </c>
      <c r="W1241" s="2">
        <v>1508</v>
      </c>
      <c r="X1241" s="2">
        <v>1574</v>
      </c>
      <c r="Y1241" s="2">
        <v>2056</v>
      </c>
      <c r="Z1241" s="1">
        <v>441</v>
      </c>
      <c r="AA1241" s="1">
        <v>556</v>
      </c>
      <c r="AB1241" s="1">
        <v>355</v>
      </c>
      <c r="AC1241" s="1">
        <v>428</v>
      </c>
      <c r="AD1241" s="1">
        <v>638</v>
      </c>
      <c r="AE1241" s="1">
        <v>707</v>
      </c>
      <c r="AF1241" s="1">
        <v>753</v>
      </c>
      <c r="AG1241" s="2">
        <v>1153</v>
      </c>
      <c r="AH1241" s="2">
        <v>1147</v>
      </c>
      <c r="AI1241" s="2">
        <v>1418</v>
      </c>
      <c r="AJ1241" s="1">
        <v>835.16</v>
      </c>
      <c r="AK1241" s="1">
        <v>894.68</v>
      </c>
      <c r="AL1241" s="5">
        <v>1114.3800000000001</v>
      </c>
      <c r="AM1241" s="5">
        <v>1081.52</v>
      </c>
      <c r="AN1241" s="5">
        <v>1305.32</v>
      </c>
      <c r="AO1241" s="1">
        <v>378</v>
      </c>
      <c r="AP1241" s="1">
        <v>452</v>
      </c>
      <c r="AQ1241" s="1">
        <v>336</v>
      </c>
      <c r="AR1241" s="1">
        <v>356</v>
      </c>
      <c r="AS1241" s="1">
        <v>334</v>
      </c>
      <c r="AT1241" s="4">
        <f>$AS1241/AO1241</f>
        <v>0.8835978835978836</v>
      </c>
      <c r="AU1241" s="4">
        <f>$AS1241/AP1241</f>
        <v>0.73893805309734517</v>
      </c>
      <c r="AV1241" s="4">
        <f>$AS1241/AQ1241</f>
        <v>0.99404761904761907</v>
      </c>
      <c r="AW1241" s="4">
        <f>$AS1241/AR1241</f>
        <v>0.9382022471910112</v>
      </c>
      <c r="AX1241" s="2">
        <v>1903</v>
      </c>
      <c r="AY1241" s="2">
        <v>2056</v>
      </c>
      <c r="AZ1241" s="2">
        <v>2078</v>
      </c>
      <c r="BA1241" s="2">
        <v>2289</v>
      </c>
      <c r="BB1241" s="2">
        <v>2379</v>
      </c>
      <c r="BC1241" s="1">
        <v>624</v>
      </c>
      <c r="BD1241" s="1">
        <v>638</v>
      </c>
      <c r="BE1241" s="1">
        <v>570</v>
      </c>
      <c r="BF1241" s="1">
        <v>739</v>
      </c>
      <c r="BG1241" s="1">
        <v>761</v>
      </c>
      <c r="BH1241" s="5">
        <v>1199.33</v>
      </c>
      <c r="BI1241" s="5">
        <v>1305.32</v>
      </c>
      <c r="BJ1241" s="5">
        <v>1402.62</v>
      </c>
      <c r="BK1241" s="5">
        <v>1406.15</v>
      </c>
      <c r="BL1241" s="5">
        <v>1465.76</v>
      </c>
    </row>
    <row r="1242" spans="1:64" x14ac:dyDescent="0.4">
      <c r="A1242" s="1" t="s">
        <v>1572</v>
      </c>
      <c r="B1242" s="1">
        <v>93240</v>
      </c>
      <c r="C1242" s="2">
        <v>3655</v>
      </c>
      <c r="D1242" s="1">
        <v>75</v>
      </c>
      <c r="E1242" s="2">
        <v>1139</v>
      </c>
      <c r="G1242" s="1" t="s">
        <v>2509</v>
      </c>
      <c r="H1242" s="1" t="s">
        <v>66</v>
      </c>
      <c r="L1242" s="2">
        <v>1741</v>
      </c>
      <c r="M1242" s="2">
        <v>1662</v>
      </c>
      <c r="N1242" s="2">
        <v>1546</v>
      </c>
      <c r="O1242" s="2">
        <v>1479</v>
      </c>
      <c r="P1242" s="2">
        <v>1353</v>
      </c>
      <c r="Q1242" s="3">
        <f>$P1242/L1242</f>
        <v>0.77713957495692132</v>
      </c>
      <c r="R1242" s="3">
        <f>$P1242/M1242</f>
        <v>0.8140794223826715</v>
      </c>
      <c r="S1242" s="3">
        <f>$P1242/N1242</f>
        <v>0.87516170763260026</v>
      </c>
      <c r="T1242" s="3">
        <f>$P1242/O1242</f>
        <v>0.9148073022312373</v>
      </c>
      <c r="U1242" s="2">
        <v>1660</v>
      </c>
      <c r="V1242" s="2">
        <v>1388</v>
      </c>
      <c r="W1242" s="2">
        <v>1208</v>
      </c>
      <c r="X1242" s="2">
        <v>1143</v>
      </c>
      <c r="Y1242" s="2">
        <v>1304</v>
      </c>
      <c r="Z1242" s="2">
        <v>1053</v>
      </c>
      <c r="AA1242" s="1">
        <v>796</v>
      </c>
      <c r="AB1242" s="1">
        <v>574</v>
      </c>
      <c r="AC1242" s="1">
        <v>538</v>
      </c>
      <c r="AD1242" s="1">
        <v>702</v>
      </c>
      <c r="AE1242" s="1">
        <v>607</v>
      </c>
      <c r="AF1242" s="1">
        <v>592</v>
      </c>
      <c r="AG1242" s="1">
        <v>634</v>
      </c>
      <c r="AH1242" s="1">
        <v>605</v>
      </c>
      <c r="AI1242" s="1">
        <v>602</v>
      </c>
      <c r="AJ1242" s="1">
        <v>564.02</v>
      </c>
      <c r="AK1242" s="1">
        <v>527.76</v>
      </c>
      <c r="AL1242" s="1">
        <v>313.14999999999998</v>
      </c>
      <c r="AM1242" s="1">
        <v>294.86</v>
      </c>
      <c r="AN1242" s="1">
        <v>293.10000000000002</v>
      </c>
      <c r="AO1242" s="1">
        <v>251</v>
      </c>
      <c r="AP1242" s="1">
        <v>443</v>
      </c>
      <c r="AQ1242" s="1">
        <v>367</v>
      </c>
      <c r="AR1242" s="1">
        <v>292</v>
      </c>
      <c r="AS1242" s="1">
        <v>246</v>
      </c>
      <c r="AT1242" s="4">
        <f>$AS1242/AO1242</f>
        <v>0.98007968127490042</v>
      </c>
      <c r="AU1242" s="4">
        <f>$AS1242/AP1242</f>
        <v>0.5553047404063205</v>
      </c>
      <c r="AV1242" s="4">
        <f>$AS1242/AQ1242</f>
        <v>0.67029972752043598</v>
      </c>
      <c r="AW1242" s="4">
        <f>$AS1242/AR1242</f>
        <v>0.84246575342465757</v>
      </c>
      <c r="AX1242" s="2">
        <v>1139</v>
      </c>
      <c r="AY1242" s="2">
        <v>1209</v>
      </c>
      <c r="AZ1242" s="2">
        <v>1196</v>
      </c>
      <c r="BA1242" s="2">
        <v>1304</v>
      </c>
      <c r="BB1242" s="2">
        <v>1253</v>
      </c>
      <c r="BC1242" s="1">
        <v>520</v>
      </c>
      <c r="BD1242" s="1">
        <v>578</v>
      </c>
      <c r="BE1242" s="1">
        <v>550</v>
      </c>
      <c r="BF1242" s="1">
        <v>702</v>
      </c>
      <c r="BG1242" s="1">
        <v>657</v>
      </c>
      <c r="BH1242" s="1">
        <v>303.93</v>
      </c>
      <c r="BI1242" s="1">
        <v>311.81</v>
      </c>
      <c r="BJ1242" s="1">
        <v>321.20999999999998</v>
      </c>
      <c r="BK1242" s="1">
        <v>293.10000000000002</v>
      </c>
      <c r="BL1242" s="1">
        <v>288.94</v>
      </c>
    </row>
    <row r="1243" spans="1:64" x14ac:dyDescent="0.4">
      <c r="A1243" s="1" t="s">
        <v>1399</v>
      </c>
      <c r="B1243" s="1">
        <v>75180</v>
      </c>
      <c r="C1243" s="2">
        <v>5340</v>
      </c>
      <c r="D1243" s="1">
        <v>70</v>
      </c>
      <c r="E1243" s="2">
        <v>1025</v>
      </c>
      <c r="F1243" s="1">
        <v>16.66</v>
      </c>
      <c r="G1243" s="1" t="s">
        <v>61</v>
      </c>
      <c r="H1243" s="1" t="s">
        <v>96</v>
      </c>
      <c r="L1243" s="2">
        <v>1975</v>
      </c>
      <c r="M1243" s="2">
        <v>1835</v>
      </c>
      <c r="N1243" s="2">
        <v>1676</v>
      </c>
      <c r="O1243" s="2">
        <v>1527</v>
      </c>
      <c r="P1243" s="2">
        <v>1357</v>
      </c>
      <c r="Q1243" s="3">
        <f>$P1243/L1243</f>
        <v>0.68708860759493673</v>
      </c>
      <c r="R1243" s="3">
        <f>$P1243/M1243</f>
        <v>0.73950953678474118</v>
      </c>
      <c r="S1243" s="3">
        <f>$P1243/N1243</f>
        <v>0.80966587112171839</v>
      </c>
      <c r="T1243" s="3">
        <f>$P1243/O1243</f>
        <v>0.88867059593975117</v>
      </c>
      <c r="U1243" s="2">
        <v>2637</v>
      </c>
      <c r="V1243" s="2">
        <v>2666</v>
      </c>
      <c r="W1243" s="2">
        <v>2671</v>
      </c>
      <c r="X1243" s="2">
        <v>2555</v>
      </c>
      <c r="Y1243" s="2">
        <v>2481</v>
      </c>
      <c r="Z1243" s="1">
        <v>496</v>
      </c>
      <c r="AA1243" s="1">
        <v>470</v>
      </c>
      <c r="AB1243" s="1">
        <v>447</v>
      </c>
      <c r="AC1243" s="1">
        <v>426</v>
      </c>
      <c r="AD1243" s="1">
        <v>302</v>
      </c>
      <c r="AE1243" s="2">
        <v>2141</v>
      </c>
      <c r="AF1243" s="2">
        <v>2196</v>
      </c>
      <c r="AG1243" s="2">
        <v>2224</v>
      </c>
      <c r="AH1243" s="2">
        <v>2130</v>
      </c>
      <c r="AI1243" s="2">
        <v>2179</v>
      </c>
      <c r="AJ1243" s="5">
        <v>2130.62</v>
      </c>
      <c r="AK1243" s="5">
        <v>2187.7600000000002</v>
      </c>
      <c r="AL1243" s="5">
        <v>2216.16</v>
      </c>
      <c r="AM1243" s="5">
        <v>2118.4899999999998</v>
      </c>
      <c r="AN1243" s="5">
        <v>2169.91</v>
      </c>
      <c r="AO1243" s="1">
        <v>381</v>
      </c>
      <c r="AP1243" s="1">
        <v>411</v>
      </c>
      <c r="AQ1243" s="1">
        <v>341</v>
      </c>
      <c r="AR1243" s="1">
        <v>325</v>
      </c>
      <c r="AS1243" s="1">
        <v>284</v>
      </c>
      <c r="AT1243" s="4">
        <f>$AS1243/AO1243</f>
        <v>0.74540682414698167</v>
      </c>
      <c r="AU1243" s="4">
        <f>$AS1243/AP1243</f>
        <v>0.69099756690997571</v>
      </c>
      <c r="AV1243" s="4">
        <f>$AS1243/AQ1243</f>
        <v>0.83284457478005869</v>
      </c>
      <c r="AW1243" s="4">
        <f>$AS1243/AR1243</f>
        <v>0.87384615384615383</v>
      </c>
      <c r="AX1243" s="2">
        <v>2561</v>
      </c>
      <c r="AY1243" s="2">
        <v>2481</v>
      </c>
      <c r="AZ1243" s="2">
        <v>2566</v>
      </c>
      <c r="BA1243" s="2">
        <v>2541</v>
      </c>
      <c r="BB1243" s="2">
        <v>2615</v>
      </c>
      <c r="BC1243" s="1">
        <v>397</v>
      </c>
      <c r="BD1243" s="1">
        <v>302</v>
      </c>
      <c r="BE1243" s="1">
        <v>346</v>
      </c>
      <c r="BF1243" s="1">
        <v>272</v>
      </c>
      <c r="BG1243" s="1">
        <v>283</v>
      </c>
      <c r="BH1243" s="5">
        <v>2154.2600000000002</v>
      </c>
      <c r="BI1243" s="5">
        <v>2169.91</v>
      </c>
      <c r="BJ1243" s="5">
        <v>2213.48</v>
      </c>
      <c r="BK1243" s="5">
        <v>2263.44</v>
      </c>
      <c r="BL1243" s="5">
        <v>2329.9</v>
      </c>
    </row>
    <row r="1244" spans="1:64" x14ac:dyDescent="0.4">
      <c r="A1244" s="1" t="s">
        <v>540</v>
      </c>
      <c r="B1244" s="1">
        <v>10170</v>
      </c>
      <c r="C1244" s="2">
        <v>2495</v>
      </c>
      <c r="D1244" s="1">
        <v>10</v>
      </c>
      <c r="E1244" s="2">
        <v>1840</v>
      </c>
      <c r="G1244" s="1" t="s">
        <v>98</v>
      </c>
      <c r="H1244" s="1" t="s">
        <v>405</v>
      </c>
      <c r="K1244" s="1" t="s">
        <v>111</v>
      </c>
      <c r="L1244" s="2">
        <v>1165</v>
      </c>
      <c r="M1244" s="2">
        <v>1397</v>
      </c>
      <c r="N1244" s="2">
        <v>1672</v>
      </c>
      <c r="O1244" s="2">
        <v>1543</v>
      </c>
      <c r="P1244" s="2">
        <v>1361</v>
      </c>
      <c r="Q1244" s="3">
        <f>$P1244/L1244</f>
        <v>1.1682403433476394</v>
      </c>
      <c r="R1244" s="3">
        <f>$P1244/M1244</f>
        <v>0.97423049391553329</v>
      </c>
      <c r="S1244" s="3">
        <f>$P1244/N1244</f>
        <v>0.81399521531100483</v>
      </c>
      <c r="T1244" s="3">
        <f>$P1244/O1244</f>
        <v>0.88204795852235907</v>
      </c>
      <c r="U1244" s="2">
        <v>1271</v>
      </c>
      <c r="V1244" s="2">
        <v>1558</v>
      </c>
      <c r="W1244" s="2">
        <v>3170</v>
      </c>
      <c r="X1244" s="2">
        <v>2897</v>
      </c>
      <c r="Y1244" s="2">
        <v>2689</v>
      </c>
      <c r="Z1244" s="1">
        <v>667</v>
      </c>
      <c r="AA1244" s="1">
        <v>593</v>
      </c>
      <c r="AB1244" s="2">
        <v>1260</v>
      </c>
      <c r="AC1244" s="2">
        <v>1103</v>
      </c>
      <c r="AD1244" s="2">
        <v>1163</v>
      </c>
      <c r="AE1244" s="1">
        <v>604</v>
      </c>
      <c r="AF1244" s="1">
        <v>964</v>
      </c>
      <c r="AG1244" s="2">
        <v>1911</v>
      </c>
      <c r="AH1244" s="2">
        <v>1794</v>
      </c>
      <c r="AI1244" s="2">
        <v>1525</v>
      </c>
      <c r="AJ1244" s="1">
        <v>157.26</v>
      </c>
      <c r="AK1244" s="1">
        <v>223.3</v>
      </c>
      <c r="AL1244" s="1">
        <v>418.21</v>
      </c>
      <c r="AM1244" s="1">
        <v>386.56</v>
      </c>
      <c r="AN1244" s="1">
        <v>313.72000000000003</v>
      </c>
      <c r="AO1244" s="1">
        <v>351</v>
      </c>
      <c r="AP1244" s="1">
        <v>323</v>
      </c>
      <c r="AQ1244" s="1">
        <v>255</v>
      </c>
      <c r="AR1244" s="1">
        <v>503</v>
      </c>
      <c r="AS1244" s="1">
        <v>323</v>
      </c>
      <c r="AT1244" s="4">
        <f>$AS1244/AO1244</f>
        <v>0.92022792022792022</v>
      </c>
      <c r="AU1244" s="4">
        <f>$AS1244/AP1244</f>
        <v>1</v>
      </c>
      <c r="AV1244" s="4">
        <f>$AS1244/AQ1244</f>
        <v>1.2666666666666666</v>
      </c>
      <c r="AW1244" s="4">
        <f>$AS1244/AR1244</f>
        <v>0.64214711729622265</v>
      </c>
      <c r="AX1244" s="2">
        <v>2840</v>
      </c>
      <c r="AY1244" s="2">
        <v>2689</v>
      </c>
      <c r="AZ1244" s="2">
        <v>2693</v>
      </c>
      <c r="BA1244" s="2">
        <v>2718</v>
      </c>
      <c r="BB1244" s="2">
        <v>2670</v>
      </c>
      <c r="BC1244" s="2">
        <v>1217</v>
      </c>
      <c r="BD1244" s="2">
        <v>1163</v>
      </c>
      <c r="BE1244" s="2">
        <v>1215</v>
      </c>
      <c r="BF1244" s="2">
        <v>1243</v>
      </c>
      <c r="BG1244" s="2">
        <v>1227</v>
      </c>
      <c r="BH1244" s="1">
        <v>340.38</v>
      </c>
      <c r="BI1244" s="1">
        <v>313.72000000000003</v>
      </c>
      <c r="BJ1244" s="1">
        <v>300.7</v>
      </c>
      <c r="BK1244" s="1">
        <v>300.08999999999997</v>
      </c>
      <c r="BL1244" s="1">
        <v>291.39999999999998</v>
      </c>
    </row>
    <row r="1245" spans="1:64" x14ac:dyDescent="0.4">
      <c r="A1245" s="1" t="s">
        <v>970</v>
      </c>
      <c r="B1245" s="1">
        <v>38010</v>
      </c>
      <c r="C1245" s="2">
        <v>6360</v>
      </c>
      <c r="D1245" s="1">
        <v>-70</v>
      </c>
      <c r="E1245" s="1">
        <v>572</v>
      </c>
      <c r="G1245" s="1" t="s">
        <v>98</v>
      </c>
      <c r="H1245" s="1" t="s">
        <v>103</v>
      </c>
      <c r="K1245" s="1" t="s">
        <v>2480</v>
      </c>
      <c r="L1245" s="2">
        <v>1446</v>
      </c>
      <c r="M1245" s="2">
        <v>1531</v>
      </c>
      <c r="N1245" s="2">
        <v>1608</v>
      </c>
      <c r="O1245" s="2">
        <v>1670</v>
      </c>
      <c r="P1245" s="2">
        <v>1361</v>
      </c>
      <c r="Q1245" s="3">
        <f>$P1245/L1245</f>
        <v>0.94121715076071921</v>
      </c>
      <c r="R1245" s="3">
        <f>$P1245/M1245</f>
        <v>0.88896146309601565</v>
      </c>
      <c r="S1245" s="3">
        <f>$P1245/N1245</f>
        <v>0.84639303482587069</v>
      </c>
      <c r="T1245" s="3">
        <f>$P1245/O1245</f>
        <v>0.81497005988023952</v>
      </c>
      <c r="U1245" s="2">
        <v>1486</v>
      </c>
      <c r="V1245" s="2">
        <v>1579</v>
      </c>
      <c r="W1245" s="2">
        <v>1602</v>
      </c>
      <c r="X1245" s="2">
        <v>1591</v>
      </c>
      <c r="Y1245" s="2">
        <v>1540</v>
      </c>
      <c r="Z1245" s="1">
        <v>821</v>
      </c>
      <c r="AA1245" s="1">
        <v>874</v>
      </c>
      <c r="AB1245" s="1">
        <v>859</v>
      </c>
      <c r="AC1245" s="1">
        <v>828</v>
      </c>
      <c r="AD1245" s="1">
        <v>817</v>
      </c>
      <c r="AE1245" s="1">
        <v>666</v>
      </c>
      <c r="AF1245" s="1">
        <v>705</v>
      </c>
      <c r="AG1245" s="1">
        <v>743</v>
      </c>
      <c r="AH1245" s="1">
        <v>763</v>
      </c>
      <c r="AI1245" s="1">
        <v>723</v>
      </c>
      <c r="AJ1245" s="5">
        <v>1404.6</v>
      </c>
      <c r="AK1245" s="5">
        <v>1492.41</v>
      </c>
      <c r="AL1245" s="5">
        <v>1573.94</v>
      </c>
      <c r="AM1245" s="5">
        <v>1649.64</v>
      </c>
      <c r="AN1245" s="5">
        <v>1557.55</v>
      </c>
      <c r="AO1245" s="1">
        <v>279</v>
      </c>
      <c r="AP1245" s="1">
        <v>461</v>
      </c>
      <c r="AQ1245" s="1">
        <v>277</v>
      </c>
      <c r="AR1245" s="1">
        <v>492</v>
      </c>
      <c r="AS1245" s="1">
        <v>417</v>
      </c>
      <c r="AT1245" s="4">
        <f>$AS1245/AO1245</f>
        <v>1.4946236559139785</v>
      </c>
      <c r="AU1245" s="4">
        <f>$AS1245/AP1245</f>
        <v>0.90455531453362259</v>
      </c>
      <c r="AV1245" s="4">
        <f>$AS1245/AQ1245</f>
        <v>1.5054151624548737</v>
      </c>
      <c r="AW1245" s="4">
        <f>$AS1245/AR1245</f>
        <v>0.84756097560975607</v>
      </c>
      <c r="AX1245" s="2">
        <v>1727</v>
      </c>
      <c r="AY1245" s="2">
        <v>1540</v>
      </c>
      <c r="AZ1245" s="2">
        <v>1599</v>
      </c>
      <c r="BA1245" s="2">
        <v>1546</v>
      </c>
      <c r="BB1245" s="2">
        <v>1678</v>
      </c>
      <c r="BC1245" s="1">
        <v>978</v>
      </c>
      <c r="BD1245" s="1">
        <v>817</v>
      </c>
      <c r="BE1245" s="1">
        <v>871</v>
      </c>
      <c r="BF1245" s="1">
        <v>805</v>
      </c>
      <c r="BG1245" s="1">
        <v>947</v>
      </c>
      <c r="BH1245" s="5">
        <v>1614.23</v>
      </c>
      <c r="BI1245" s="5">
        <v>1557.55</v>
      </c>
      <c r="BJ1245" s="5">
        <v>1568.83</v>
      </c>
      <c r="BK1245" s="5">
        <v>1598.42</v>
      </c>
      <c r="BL1245" s="5">
        <v>1574.82</v>
      </c>
    </row>
    <row r="1246" spans="1:64" x14ac:dyDescent="0.4">
      <c r="A1246" s="1" t="s">
        <v>552</v>
      </c>
      <c r="B1246" s="1">
        <v>10660</v>
      </c>
      <c r="C1246" s="2">
        <v>2475</v>
      </c>
      <c r="D1246" s="1">
        <v>85</v>
      </c>
      <c r="E1246" s="1">
        <v>545</v>
      </c>
      <c r="G1246" s="1" t="s">
        <v>119</v>
      </c>
      <c r="H1246" s="1" t="s">
        <v>120</v>
      </c>
      <c r="K1246" s="1" t="s">
        <v>111</v>
      </c>
      <c r="L1246" s="2">
        <v>1955</v>
      </c>
      <c r="M1246" s="2">
        <v>2084</v>
      </c>
      <c r="N1246" s="2">
        <v>1807</v>
      </c>
      <c r="O1246" s="2">
        <v>1597</v>
      </c>
      <c r="P1246" s="2">
        <v>1368</v>
      </c>
      <c r="Q1246" s="3">
        <f>$P1246/L1246</f>
        <v>0.6997442455242967</v>
      </c>
      <c r="R1246" s="3">
        <f>$P1246/M1246</f>
        <v>0.65642994241842612</v>
      </c>
      <c r="S1246" s="3">
        <f>$P1246/N1246</f>
        <v>0.75705589374654125</v>
      </c>
      <c r="T1246" s="3">
        <f>$P1246/O1246</f>
        <v>0.85660613650594863</v>
      </c>
      <c r="U1246" s="2">
        <v>1616</v>
      </c>
      <c r="V1246" s="2">
        <v>1568</v>
      </c>
      <c r="W1246" s="2">
        <v>1621</v>
      </c>
      <c r="X1246" s="2">
        <v>1583</v>
      </c>
      <c r="Y1246" s="2">
        <v>1465</v>
      </c>
      <c r="Z1246" s="1">
        <v>388</v>
      </c>
      <c r="AA1246" s="1">
        <v>336</v>
      </c>
      <c r="AB1246" s="1">
        <v>378</v>
      </c>
      <c r="AC1246" s="1">
        <v>337</v>
      </c>
      <c r="AD1246" s="1">
        <v>263</v>
      </c>
      <c r="AE1246" s="2">
        <v>1228</v>
      </c>
      <c r="AF1246" s="2">
        <v>1231</v>
      </c>
      <c r="AG1246" s="2">
        <v>1243</v>
      </c>
      <c r="AH1246" s="2">
        <v>1246</v>
      </c>
      <c r="AI1246" s="2">
        <v>1202</v>
      </c>
      <c r="AJ1246" s="5">
        <v>1032.1199999999999</v>
      </c>
      <c r="AK1246" s="5">
        <v>1035.3699999999999</v>
      </c>
      <c r="AL1246" s="5">
        <v>1046.1199999999999</v>
      </c>
      <c r="AM1246" s="5">
        <v>1040.6400000000001</v>
      </c>
      <c r="AN1246" s="5">
        <v>1016.79</v>
      </c>
      <c r="AO1246" s="1" t="s">
        <v>109</v>
      </c>
      <c r="AP1246" s="1">
        <v>0</v>
      </c>
      <c r="AQ1246" s="1" t="s">
        <v>109</v>
      </c>
      <c r="AR1246" s="1" t="s">
        <v>109</v>
      </c>
      <c r="AS1246" s="1" t="s">
        <v>109</v>
      </c>
      <c r="AT1246" s="4"/>
      <c r="AU1246" s="4"/>
      <c r="AV1246" s="4"/>
      <c r="AW1246" s="4"/>
      <c r="AX1246" s="1" t="s">
        <v>109</v>
      </c>
      <c r="AY1246" s="2">
        <v>1465</v>
      </c>
      <c r="AZ1246" s="1" t="s">
        <v>109</v>
      </c>
      <c r="BA1246" s="1" t="s">
        <v>109</v>
      </c>
      <c r="BB1246" s="1" t="s">
        <v>109</v>
      </c>
      <c r="BC1246" s="1" t="s">
        <v>109</v>
      </c>
      <c r="BD1246" s="1">
        <v>263</v>
      </c>
      <c r="BE1246" s="1" t="s">
        <v>109</v>
      </c>
      <c r="BF1246" s="1" t="s">
        <v>109</v>
      </c>
      <c r="BG1246" s="1" t="s">
        <v>109</v>
      </c>
      <c r="BH1246" s="1" t="s">
        <v>109</v>
      </c>
      <c r="BI1246" s="5">
        <v>1016.79</v>
      </c>
      <c r="BJ1246" s="1" t="s">
        <v>109</v>
      </c>
      <c r="BK1246" s="1" t="s">
        <v>109</v>
      </c>
      <c r="BL1246" s="1" t="s">
        <v>109</v>
      </c>
    </row>
    <row r="1247" spans="1:64" x14ac:dyDescent="0.4">
      <c r="A1247" s="1" t="s">
        <v>2469</v>
      </c>
      <c r="B1247" s="1">
        <v>950140</v>
      </c>
      <c r="C1247" s="2">
        <v>8610</v>
      </c>
      <c r="D1247" s="1">
        <v>390</v>
      </c>
      <c r="E1247" s="2">
        <v>1711</v>
      </c>
      <c r="F1247" s="1">
        <v>55.51</v>
      </c>
      <c r="G1247" s="1" t="s">
        <v>439</v>
      </c>
      <c r="H1247" s="1" t="s">
        <v>255</v>
      </c>
      <c r="I1247" s="1" t="s">
        <v>2490</v>
      </c>
      <c r="J1247" s="1" t="s">
        <v>2490</v>
      </c>
      <c r="K1247" s="1" t="s">
        <v>2507</v>
      </c>
      <c r="L1247" s="1">
        <v>792</v>
      </c>
      <c r="M1247" s="1">
        <v>871</v>
      </c>
      <c r="N1247" s="2">
        <v>1188</v>
      </c>
      <c r="O1247" s="2">
        <v>1333</v>
      </c>
      <c r="P1247" s="2">
        <v>1372</v>
      </c>
      <c r="Q1247" s="3">
        <f>$P1247/L1247</f>
        <v>1.7323232323232323</v>
      </c>
      <c r="R1247" s="3">
        <f>$P1247/M1247</f>
        <v>1.5752009184845006</v>
      </c>
      <c r="S1247" s="3">
        <f>$P1247/N1247</f>
        <v>1.1548821548821548</v>
      </c>
      <c r="T1247" s="3">
        <f>$P1247/O1247</f>
        <v>1.0292573143285821</v>
      </c>
      <c r="U1247" s="1">
        <v>845</v>
      </c>
      <c r="V1247" s="1">
        <v>924</v>
      </c>
      <c r="W1247" s="2">
        <v>1048</v>
      </c>
      <c r="X1247" s="2">
        <v>1153</v>
      </c>
      <c r="Y1247" s="2">
        <v>1087</v>
      </c>
      <c r="Z1247" s="1">
        <v>97</v>
      </c>
      <c r="AA1247" s="1">
        <v>321</v>
      </c>
      <c r="AB1247" s="1">
        <v>481</v>
      </c>
      <c r="AC1247" s="1">
        <v>542</v>
      </c>
      <c r="AD1247" s="1">
        <v>481</v>
      </c>
      <c r="AE1247" s="1">
        <v>748</v>
      </c>
      <c r="AF1247" s="1">
        <v>603</v>
      </c>
      <c r="AG1247" s="1">
        <v>567</v>
      </c>
      <c r="AH1247" s="1">
        <v>611</v>
      </c>
      <c r="AI1247" s="1">
        <v>607</v>
      </c>
      <c r="AJ1247" s="5">
        <v>1178.5999999999999</v>
      </c>
      <c r="AK1247" s="5">
        <v>1033.7</v>
      </c>
      <c r="AL1247" s="1">
        <v>921.06</v>
      </c>
      <c r="AM1247" s="1">
        <v>962.91</v>
      </c>
      <c r="AN1247" s="5">
        <v>1022.61</v>
      </c>
      <c r="AO1247" s="1">
        <v>364</v>
      </c>
      <c r="AP1247" s="1">
        <v>392</v>
      </c>
      <c r="AQ1247" s="1">
        <v>338</v>
      </c>
      <c r="AR1247" s="1">
        <v>488</v>
      </c>
      <c r="AS1247" s="1">
        <v>435</v>
      </c>
      <c r="AT1247" s="4">
        <f>$AS1247/AO1247</f>
        <v>1.195054945054945</v>
      </c>
      <c r="AU1247" s="4">
        <f>$AS1247/AP1247</f>
        <v>1.1096938775510203</v>
      </c>
      <c r="AV1247" s="4">
        <f>$AS1247/AQ1247</f>
        <v>1.2869822485207101</v>
      </c>
      <c r="AW1247" s="4">
        <f>$AS1247/AR1247</f>
        <v>0.89139344262295084</v>
      </c>
      <c r="AX1247" s="2">
        <v>1276</v>
      </c>
      <c r="AY1247" s="2">
        <v>1087</v>
      </c>
      <c r="AZ1247" s="2">
        <v>1177</v>
      </c>
      <c r="BA1247" s="2">
        <v>1267</v>
      </c>
      <c r="BB1247" s="2">
        <v>1354</v>
      </c>
      <c r="BC1247" s="1">
        <v>645</v>
      </c>
      <c r="BD1247" s="1">
        <v>481</v>
      </c>
      <c r="BE1247" s="1">
        <v>529</v>
      </c>
      <c r="BF1247" s="1">
        <v>584</v>
      </c>
      <c r="BG1247" s="1">
        <v>585</v>
      </c>
      <c r="BH1247" s="1">
        <v>982.92</v>
      </c>
      <c r="BI1247" s="5">
        <v>1022.61</v>
      </c>
      <c r="BJ1247" s="5">
        <v>1050.55</v>
      </c>
      <c r="BK1247" s="5">
        <v>1117.26</v>
      </c>
      <c r="BL1247" s="5">
        <v>1205.6300000000001</v>
      </c>
    </row>
    <row r="1248" spans="1:64" x14ac:dyDescent="0.4">
      <c r="A1248" s="1" t="s">
        <v>391</v>
      </c>
      <c r="B1248" s="1">
        <v>5670</v>
      </c>
      <c r="C1248" s="2">
        <v>6910</v>
      </c>
      <c r="D1248" s="1">
        <v>50</v>
      </c>
      <c r="E1248" s="1">
        <v>691</v>
      </c>
      <c r="F1248" s="1">
        <v>16.829999999999998</v>
      </c>
      <c r="G1248" s="1" t="s">
        <v>98</v>
      </c>
      <c r="H1248" s="1" t="s">
        <v>167</v>
      </c>
      <c r="I1248" s="1" t="s">
        <v>2478</v>
      </c>
      <c r="J1248" s="1" t="s">
        <v>2478</v>
      </c>
      <c r="K1248" s="1" t="s">
        <v>2478</v>
      </c>
      <c r="L1248" s="2">
        <v>1082</v>
      </c>
      <c r="M1248" s="2">
        <v>1169</v>
      </c>
      <c r="N1248" s="2">
        <v>1238</v>
      </c>
      <c r="O1248" s="2">
        <v>1439</v>
      </c>
      <c r="P1248" s="2">
        <v>1373</v>
      </c>
      <c r="Q1248" s="3">
        <f>$P1248/L1248</f>
        <v>1.2689463955637708</v>
      </c>
      <c r="R1248" s="3">
        <f>$P1248/M1248</f>
        <v>1.174508126603935</v>
      </c>
      <c r="S1248" s="3">
        <f>$P1248/N1248</f>
        <v>1.1090468497576738</v>
      </c>
      <c r="T1248" s="3">
        <f>$P1248/O1248</f>
        <v>0.95413481584433635</v>
      </c>
      <c r="U1248" s="2">
        <v>1305</v>
      </c>
      <c r="V1248" s="2">
        <v>1277</v>
      </c>
      <c r="W1248" s="2">
        <v>1313</v>
      </c>
      <c r="X1248" s="2">
        <v>1495</v>
      </c>
      <c r="Y1248" s="2">
        <v>1418</v>
      </c>
      <c r="Z1248" s="1">
        <v>829</v>
      </c>
      <c r="AA1248" s="1">
        <v>795</v>
      </c>
      <c r="AB1248" s="1">
        <v>792</v>
      </c>
      <c r="AC1248" s="1">
        <v>666</v>
      </c>
      <c r="AD1248" s="1">
        <v>542</v>
      </c>
      <c r="AE1248" s="1">
        <v>476</v>
      </c>
      <c r="AF1248" s="1">
        <v>482</v>
      </c>
      <c r="AG1248" s="1">
        <v>521</v>
      </c>
      <c r="AH1248" s="1">
        <v>829</v>
      </c>
      <c r="AI1248" s="1">
        <v>876</v>
      </c>
      <c r="AJ1248" s="1">
        <v>985.43</v>
      </c>
      <c r="AK1248" s="5">
        <v>1015.45</v>
      </c>
      <c r="AL1248" s="5">
        <v>1099.33</v>
      </c>
      <c r="AM1248" s="5">
        <v>1461.87</v>
      </c>
      <c r="AN1248" s="5">
        <v>1533.45</v>
      </c>
      <c r="AO1248" s="1">
        <v>323</v>
      </c>
      <c r="AP1248" s="1">
        <v>361</v>
      </c>
      <c r="AQ1248" s="1">
        <v>341</v>
      </c>
      <c r="AR1248" s="1">
        <v>323</v>
      </c>
      <c r="AS1248" s="1">
        <v>375</v>
      </c>
      <c r="AT1248" s="4">
        <f>$AS1248/AO1248</f>
        <v>1.1609907120743035</v>
      </c>
      <c r="AU1248" s="4">
        <f>$AS1248/AP1248</f>
        <v>1.0387811634349031</v>
      </c>
      <c r="AV1248" s="4">
        <f>$AS1248/AQ1248</f>
        <v>1.0997067448680351</v>
      </c>
      <c r="AW1248" s="4">
        <f>$AS1248/AR1248</f>
        <v>1.1609907120743035</v>
      </c>
      <c r="AX1248" s="2">
        <v>1422</v>
      </c>
      <c r="AY1248" s="2">
        <v>1418</v>
      </c>
      <c r="AZ1248" s="2">
        <v>1461</v>
      </c>
      <c r="BA1248" s="2">
        <v>1488</v>
      </c>
      <c r="BB1248" s="2">
        <v>1534</v>
      </c>
      <c r="BC1248" s="1">
        <v>568</v>
      </c>
      <c r="BD1248" s="1">
        <v>542</v>
      </c>
      <c r="BE1248" s="1">
        <v>558</v>
      </c>
      <c r="BF1248" s="1">
        <v>566</v>
      </c>
      <c r="BG1248" s="1">
        <v>585</v>
      </c>
      <c r="BH1248" s="5">
        <v>1508.32</v>
      </c>
      <c r="BI1248" s="5">
        <v>1533.45</v>
      </c>
      <c r="BJ1248" s="5">
        <v>1580.46</v>
      </c>
      <c r="BK1248" s="5">
        <v>1610.58</v>
      </c>
      <c r="BL1248" s="5">
        <v>1653.09</v>
      </c>
    </row>
    <row r="1249" spans="1:64" x14ac:dyDescent="0.4">
      <c r="A1249" s="1" t="s">
        <v>1374</v>
      </c>
      <c r="B1249" s="1">
        <v>71850</v>
      </c>
      <c r="C1249" s="2">
        <v>3220</v>
      </c>
      <c r="D1249" s="1">
        <v>25</v>
      </c>
      <c r="E1249" s="1">
        <v>534</v>
      </c>
      <c r="G1249" s="1" t="s">
        <v>98</v>
      </c>
      <c r="H1249" s="1" t="s">
        <v>96</v>
      </c>
      <c r="I1249" s="1" t="s">
        <v>169</v>
      </c>
      <c r="J1249" s="1" t="s">
        <v>169</v>
      </c>
      <c r="L1249" s="2">
        <v>2266</v>
      </c>
      <c r="M1249" s="2">
        <v>2096</v>
      </c>
      <c r="N1249" s="2">
        <v>2077</v>
      </c>
      <c r="O1249" s="2">
        <v>1745</v>
      </c>
      <c r="P1249" s="2">
        <v>1376</v>
      </c>
      <c r="Q1249" s="3">
        <f>$P1249/L1249</f>
        <v>0.60723742277140336</v>
      </c>
      <c r="R1249" s="3">
        <f>$P1249/M1249</f>
        <v>0.65648854961832059</v>
      </c>
      <c r="S1249" s="3">
        <f>$P1249/N1249</f>
        <v>0.66249398170438134</v>
      </c>
      <c r="T1249" s="3">
        <f>$P1249/O1249</f>
        <v>0.78853868194842403</v>
      </c>
      <c r="U1249" s="2">
        <v>2434</v>
      </c>
      <c r="V1249" s="2">
        <v>2611</v>
      </c>
      <c r="W1249" s="2">
        <v>2904</v>
      </c>
      <c r="X1249" s="2">
        <v>2930</v>
      </c>
      <c r="Y1249" s="2">
        <v>2513</v>
      </c>
      <c r="Z1249" s="2">
        <v>1343</v>
      </c>
      <c r="AA1249" s="2">
        <v>1540</v>
      </c>
      <c r="AB1249" s="2">
        <v>1645</v>
      </c>
      <c r="AC1249" s="2">
        <v>1713</v>
      </c>
      <c r="AD1249" s="2">
        <v>1499</v>
      </c>
      <c r="AE1249" s="2">
        <v>1091</v>
      </c>
      <c r="AF1249" s="2">
        <v>1071</v>
      </c>
      <c r="AG1249" s="2">
        <v>1259</v>
      </c>
      <c r="AH1249" s="2">
        <v>1217</v>
      </c>
      <c r="AI1249" s="2">
        <v>1014</v>
      </c>
      <c r="AJ1249" s="5">
        <v>1694.12</v>
      </c>
      <c r="AK1249" s="5">
        <v>1662.56</v>
      </c>
      <c r="AL1249" s="5">
        <v>1442.38</v>
      </c>
      <c r="AM1249" s="5">
        <v>1392.2</v>
      </c>
      <c r="AN1249" s="5">
        <v>1147.01</v>
      </c>
      <c r="AO1249" s="1">
        <v>342</v>
      </c>
      <c r="AP1249" s="1">
        <v>386</v>
      </c>
      <c r="AQ1249" s="1">
        <v>428</v>
      </c>
      <c r="AR1249" s="1">
        <v>391</v>
      </c>
      <c r="AS1249" s="1">
        <v>326</v>
      </c>
      <c r="AT1249" s="4">
        <f>$AS1249/AO1249</f>
        <v>0.95321637426900585</v>
      </c>
      <c r="AU1249" s="4">
        <f>$AS1249/AP1249</f>
        <v>0.84455958549222798</v>
      </c>
      <c r="AV1249" s="4">
        <f>$AS1249/AQ1249</f>
        <v>0.76168224299065423</v>
      </c>
      <c r="AW1249" s="4">
        <f>$AS1249/AR1249</f>
        <v>0.8337595907928389</v>
      </c>
      <c r="AX1249" s="2">
        <v>2772</v>
      </c>
      <c r="AY1249" s="2">
        <v>2513</v>
      </c>
      <c r="AZ1249" s="2">
        <v>2601</v>
      </c>
      <c r="BA1249" s="2">
        <v>2582</v>
      </c>
      <c r="BB1249" s="2">
        <v>2552</v>
      </c>
      <c r="BC1249" s="2">
        <v>1615</v>
      </c>
      <c r="BD1249" s="2">
        <v>1499</v>
      </c>
      <c r="BE1249" s="2">
        <v>1556</v>
      </c>
      <c r="BF1249" s="2">
        <v>1551</v>
      </c>
      <c r="BG1249" s="2">
        <v>1506</v>
      </c>
      <c r="BH1249" s="5">
        <v>1320.45</v>
      </c>
      <c r="BI1249" s="5">
        <v>1147.01</v>
      </c>
      <c r="BJ1249" s="5">
        <v>1184.3699999999999</v>
      </c>
      <c r="BK1249" s="5">
        <v>1166.9100000000001</v>
      </c>
      <c r="BL1249" s="5">
        <v>1186.43</v>
      </c>
    </row>
    <row r="1250" spans="1:64" x14ac:dyDescent="0.4">
      <c r="A1250" s="1" t="s">
        <v>1152</v>
      </c>
      <c r="B1250" s="1">
        <v>52400</v>
      </c>
      <c r="C1250" s="2">
        <v>29050</v>
      </c>
      <c r="D1250" s="2">
        <v>1500</v>
      </c>
      <c r="E1250" s="2">
        <v>4520</v>
      </c>
      <c r="F1250" s="1">
        <v>23.75</v>
      </c>
      <c r="G1250" s="1" t="s">
        <v>543</v>
      </c>
      <c r="H1250" s="1" t="s">
        <v>360</v>
      </c>
      <c r="I1250" s="1" t="s">
        <v>150</v>
      </c>
      <c r="J1250" s="1" t="s">
        <v>150</v>
      </c>
      <c r="K1250" s="1" t="s">
        <v>150</v>
      </c>
      <c r="L1250" s="2">
        <v>1179</v>
      </c>
      <c r="M1250" s="2">
        <v>1021</v>
      </c>
      <c r="N1250" s="1">
        <v>899</v>
      </c>
      <c r="O1250" s="2">
        <v>1220</v>
      </c>
      <c r="P1250" s="2">
        <v>1378</v>
      </c>
      <c r="Q1250" s="3">
        <f>$P1250/L1250</f>
        <v>1.1687871077184053</v>
      </c>
      <c r="R1250" s="3">
        <f>$P1250/M1250</f>
        <v>1.3496571988246817</v>
      </c>
      <c r="S1250" s="3">
        <f>$P1250/N1250</f>
        <v>1.5328142380422691</v>
      </c>
      <c r="T1250" s="3">
        <f>$P1250/O1250</f>
        <v>1.1295081967213114</v>
      </c>
      <c r="U1250" s="2">
        <v>2534</v>
      </c>
      <c r="V1250" s="2">
        <v>1968</v>
      </c>
      <c r="W1250" s="2">
        <v>1537</v>
      </c>
      <c r="X1250" s="2">
        <v>2885</v>
      </c>
      <c r="Y1250" s="2">
        <v>6881</v>
      </c>
      <c r="Z1250" s="1">
        <v>672</v>
      </c>
      <c r="AA1250" s="1">
        <v>553</v>
      </c>
      <c r="AB1250" s="1">
        <v>582</v>
      </c>
      <c r="AC1250" s="2">
        <v>2025</v>
      </c>
      <c r="AD1250" s="2">
        <v>5912</v>
      </c>
      <c r="AE1250" s="2">
        <v>1862</v>
      </c>
      <c r="AF1250" s="2">
        <v>1415</v>
      </c>
      <c r="AG1250" s="1">
        <v>955</v>
      </c>
      <c r="AH1250" s="1">
        <v>859</v>
      </c>
      <c r="AI1250" s="1">
        <v>969</v>
      </c>
      <c r="AJ1250" s="5">
        <v>2443.83</v>
      </c>
      <c r="AK1250" s="5">
        <v>1964.49</v>
      </c>
      <c r="AL1250" s="5">
        <v>1212.1500000000001</v>
      </c>
      <c r="AM1250" s="5">
        <v>1094.96</v>
      </c>
      <c r="AN1250" s="5">
        <v>1331.94</v>
      </c>
      <c r="AO1250" s="1">
        <v>297</v>
      </c>
      <c r="AP1250" s="1">
        <v>328</v>
      </c>
      <c r="AQ1250" s="1">
        <v>385</v>
      </c>
      <c r="AR1250" s="1">
        <v>475</v>
      </c>
      <c r="AS1250" s="1">
        <v>504</v>
      </c>
      <c r="AT1250" s="4">
        <f>$AS1250/AO1250</f>
        <v>1.696969696969697</v>
      </c>
      <c r="AU1250" s="4">
        <f>$AS1250/AP1250</f>
        <v>1.5365853658536586</v>
      </c>
      <c r="AV1250" s="4">
        <f>$AS1250/AQ1250</f>
        <v>1.3090909090909091</v>
      </c>
      <c r="AW1250" s="4">
        <f>$AS1250/AR1250</f>
        <v>1.0610526315789475</v>
      </c>
      <c r="AX1250" s="2">
        <v>7993</v>
      </c>
      <c r="AY1250" s="2">
        <v>6881</v>
      </c>
      <c r="AZ1250" s="2">
        <v>9329</v>
      </c>
      <c r="BA1250" s="2">
        <v>9099</v>
      </c>
      <c r="BB1250" s="2">
        <v>17159</v>
      </c>
      <c r="BC1250" s="2">
        <v>7023</v>
      </c>
      <c r="BD1250" s="2">
        <v>5912</v>
      </c>
      <c r="BE1250" s="2">
        <v>8274</v>
      </c>
      <c r="BF1250" s="2">
        <v>7972</v>
      </c>
      <c r="BG1250" s="2">
        <v>15887</v>
      </c>
      <c r="BH1250" s="5">
        <v>1269.19</v>
      </c>
      <c r="BI1250" s="5">
        <v>1331.94</v>
      </c>
      <c r="BJ1250" s="5">
        <v>1439.63</v>
      </c>
      <c r="BK1250" s="5">
        <v>1592.01</v>
      </c>
      <c r="BL1250" s="5">
        <v>1788.59</v>
      </c>
    </row>
    <row r="1251" spans="1:64" x14ac:dyDescent="0.4">
      <c r="A1251" s="1" t="s">
        <v>681</v>
      </c>
      <c r="B1251" s="1">
        <v>17550</v>
      </c>
      <c r="C1251" s="2">
        <v>2955</v>
      </c>
      <c r="D1251" s="1">
        <v>-55</v>
      </c>
      <c r="E1251" s="2">
        <v>1595</v>
      </c>
      <c r="F1251" s="1">
        <v>39.57</v>
      </c>
      <c r="G1251" s="1" t="s">
        <v>119</v>
      </c>
      <c r="H1251" s="1" t="s">
        <v>120</v>
      </c>
      <c r="K1251" s="1" t="s">
        <v>2480</v>
      </c>
      <c r="L1251" s="1">
        <v>888</v>
      </c>
      <c r="M1251" s="2">
        <v>1019</v>
      </c>
      <c r="N1251" s="1">
        <v>846</v>
      </c>
      <c r="O1251" s="2">
        <v>1578</v>
      </c>
      <c r="P1251" s="2">
        <v>1378</v>
      </c>
      <c r="Q1251" s="3">
        <f>$P1251/L1251</f>
        <v>1.5518018018018018</v>
      </c>
      <c r="R1251" s="3">
        <f>$P1251/M1251</f>
        <v>1.3523061825318941</v>
      </c>
      <c r="S1251" s="3">
        <f>$P1251/N1251</f>
        <v>1.6288416075650118</v>
      </c>
      <c r="T1251" s="3">
        <f>$P1251/O1251</f>
        <v>0.8732572877059569</v>
      </c>
      <c r="U1251" s="2">
        <v>1086</v>
      </c>
      <c r="V1251" s="2">
        <v>1105</v>
      </c>
      <c r="W1251" s="2">
        <v>2049</v>
      </c>
      <c r="X1251" s="2">
        <v>1832</v>
      </c>
      <c r="Y1251" s="2">
        <v>2364</v>
      </c>
      <c r="Z1251" s="1">
        <v>173</v>
      </c>
      <c r="AA1251" s="1">
        <v>181</v>
      </c>
      <c r="AB1251" s="2">
        <v>1060</v>
      </c>
      <c r="AC1251" s="1">
        <v>828</v>
      </c>
      <c r="AD1251" s="2">
        <v>1328</v>
      </c>
      <c r="AE1251" s="1">
        <v>913</v>
      </c>
      <c r="AF1251" s="1">
        <v>924</v>
      </c>
      <c r="AG1251" s="1">
        <v>990</v>
      </c>
      <c r="AH1251" s="2">
        <v>1004</v>
      </c>
      <c r="AI1251" s="2">
        <v>1036</v>
      </c>
      <c r="AJ1251" s="1">
        <v>238.2</v>
      </c>
      <c r="AK1251" s="1">
        <v>242.4</v>
      </c>
      <c r="AL1251" s="1">
        <v>266.98</v>
      </c>
      <c r="AM1251" s="1">
        <v>271.85000000000002</v>
      </c>
      <c r="AN1251" s="1">
        <v>284.04000000000002</v>
      </c>
      <c r="AO1251" s="1">
        <v>306</v>
      </c>
      <c r="AP1251" s="1">
        <v>374</v>
      </c>
      <c r="AQ1251" s="1">
        <v>429</v>
      </c>
      <c r="AR1251" s="1">
        <v>600</v>
      </c>
      <c r="AS1251" s="1">
        <v>626</v>
      </c>
      <c r="AT1251" s="4">
        <f>$AS1251/AO1251</f>
        <v>2.0457516339869279</v>
      </c>
      <c r="AU1251" s="4">
        <f>$AS1251/AP1251</f>
        <v>1.6737967914438503</v>
      </c>
      <c r="AV1251" s="4">
        <f>$AS1251/AQ1251</f>
        <v>1.4592074592074593</v>
      </c>
      <c r="AW1251" s="4">
        <f>$AS1251/AR1251</f>
        <v>1.0433333333333332</v>
      </c>
      <c r="AX1251" s="2">
        <v>1892</v>
      </c>
      <c r="AY1251" s="2">
        <v>2364</v>
      </c>
      <c r="AZ1251" s="2">
        <v>2518</v>
      </c>
      <c r="BA1251" s="2">
        <v>2705</v>
      </c>
      <c r="BB1251" s="2">
        <v>2587</v>
      </c>
      <c r="BC1251" s="1">
        <v>863</v>
      </c>
      <c r="BD1251" s="2">
        <v>1328</v>
      </c>
      <c r="BE1251" s="2">
        <v>1386</v>
      </c>
      <c r="BF1251" s="2">
        <v>1598</v>
      </c>
      <c r="BG1251" s="2">
        <v>1416</v>
      </c>
      <c r="BH1251" s="1">
        <v>281.36</v>
      </c>
      <c r="BI1251" s="1">
        <v>284.04000000000002</v>
      </c>
      <c r="BJ1251" s="1">
        <v>319.38</v>
      </c>
      <c r="BK1251" s="1">
        <v>310.3</v>
      </c>
      <c r="BL1251" s="1">
        <v>333.84</v>
      </c>
    </row>
    <row r="1252" spans="1:64" x14ac:dyDescent="0.4">
      <c r="A1252" s="1" t="s">
        <v>608</v>
      </c>
      <c r="B1252" s="1">
        <v>13030</v>
      </c>
      <c r="C1252" s="2">
        <v>16900</v>
      </c>
      <c r="D1252" s="1">
        <v>300</v>
      </c>
      <c r="E1252" s="2">
        <v>2301</v>
      </c>
      <c r="F1252" s="1">
        <v>43.56</v>
      </c>
      <c r="G1252" s="1" t="s">
        <v>98</v>
      </c>
      <c r="H1252" s="1" t="s">
        <v>120</v>
      </c>
      <c r="I1252" s="1" t="s">
        <v>2490</v>
      </c>
      <c r="J1252" s="1" t="s">
        <v>2490</v>
      </c>
      <c r="L1252" s="2">
        <v>1771</v>
      </c>
      <c r="M1252" s="2">
        <v>1827</v>
      </c>
      <c r="N1252" s="2">
        <v>1243</v>
      </c>
      <c r="O1252" s="2">
        <v>1421</v>
      </c>
      <c r="P1252" s="2">
        <v>1382</v>
      </c>
      <c r="Q1252" s="3">
        <f>$P1252/L1252</f>
        <v>0.78035008469791078</v>
      </c>
      <c r="R1252" s="3">
        <f>$P1252/M1252</f>
        <v>0.75643130815544612</v>
      </c>
      <c r="S1252" s="3">
        <f>$P1252/N1252</f>
        <v>1.1118262268704746</v>
      </c>
      <c r="T1252" s="3">
        <f>$P1252/O1252</f>
        <v>0.97255453905700207</v>
      </c>
      <c r="U1252" s="2">
        <v>3533</v>
      </c>
      <c r="V1252" s="2">
        <v>3794</v>
      </c>
      <c r="W1252" s="2">
        <v>3713</v>
      </c>
      <c r="X1252" s="2">
        <v>3813</v>
      </c>
      <c r="Y1252" s="2">
        <v>3651</v>
      </c>
      <c r="Z1252" s="1">
        <v>445</v>
      </c>
      <c r="AA1252" s="1">
        <v>445</v>
      </c>
      <c r="AB1252" s="1">
        <v>287</v>
      </c>
      <c r="AC1252" s="1">
        <v>323</v>
      </c>
      <c r="AD1252" s="1">
        <v>320</v>
      </c>
      <c r="AE1252" s="2">
        <v>3089</v>
      </c>
      <c r="AF1252" s="2">
        <v>3350</v>
      </c>
      <c r="AG1252" s="2">
        <v>3426</v>
      </c>
      <c r="AH1252" s="2">
        <v>3490</v>
      </c>
      <c r="AI1252" s="2">
        <v>3331</v>
      </c>
      <c r="AJ1252" s="5">
        <v>4388.6099999999997</v>
      </c>
      <c r="AK1252" s="5">
        <v>4718.4799999999996</v>
      </c>
      <c r="AL1252" s="5">
        <v>4827.32</v>
      </c>
      <c r="AM1252" s="5">
        <v>4917.4799999999996</v>
      </c>
      <c r="AN1252" s="5">
        <v>4890.7</v>
      </c>
      <c r="AO1252" s="1">
        <v>317</v>
      </c>
      <c r="AP1252" s="1">
        <v>326</v>
      </c>
      <c r="AQ1252" s="1">
        <v>374</v>
      </c>
      <c r="AR1252" s="1">
        <v>383</v>
      </c>
      <c r="AS1252" s="1">
        <v>352</v>
      </c>
      <c r="AT1252" s="4">
        <f>$AS1252/AO1252</f>
        <v>1.110410094637224</v>
      </c>
      <c r="AU1252" s="4">
        <f>$AS1252/AP1252</f>
        <v>1.0797546012269938</v>
      </c>
      <c r="AV1252" s="4">
        <f>$AS1252/AQ1252</f>
        <v>0.94117647058823528</v>
      </c>
      <c r="AW1252" s="4">
        <f>$AS1252/AR1252</f>
        <v>0.91906005221932119</v>
      </c>
      <c r="AX1252" s="2">
        <v>3876</v>
      </c>
      <c r="AY1252" s="2">
        <v>3651</v>
      </c>
      <c r="AZ1252" s="2">
        <v>3684</v>
      </c>
      <c r="BA1252" s="2">
        <v>3676</v>
      </c>
      <c r="BB1252" s="2">
        <v>3756</v>
      </c>
      <c r="BC1252" s="1">
        <v>356</v>
      </c>
      <c r="BD1252" s="1">
        <v>320</v>
      </c>
      <c r="BE1252" s="1">
        <v>361</v>
      </c>
      <c r="BF1252" s="1">
        <v>317</v>
      </c>
      <c r="BG1252" s="1">
        <v>319</v>
      </c>
      <c r="BH1252" s="5">
        <v>4957.49</v>
      </c>
      <c r="BI1252" s="5">
        <v>4890.7</v>
      </c>
      <c r="BJ1252" s="5">
        <v>4877.6499999999996</v>
      </c>
      <c r="BK1252" s="5">
        <v>4930.6499999999996</v>
      </c>
      <c r="BL1252" s="5">
        <v>5044.45</v>
      </c>
    </row>
    <row r="1253" spans="1:64" x14ac:dyDescent="0.4">
      <c r="A1253" s="1" t="s">
        <v>764</v>
      </c>
      <c r="B1253" s="1">
        <v>24740</v>
      </c>
      <c r="C1253" s="2">
        <v>2305</v>
      </c>
      <c r="D1253" s="1">
        <v>25</v>
      </c>
      <c r="E1253" s="1">
        <v>689</v>
      </c>
      <c r="G1253" s="1" t="s">
        <v>98</v>
      </c>
      <c r="H1253" s="1" t="s">
        <v>96</v>
      </c>
      <c r="I1253" s="1" t="s">
        <v>2490</v>
      </c>
      <c r="J1253" s="1" t="s">
        <v>2490</v>
      </c>
      <c r="L1253" s="2">
        <v>1208</v>
      </c>
      <c r="M1253" s="2">
        <v>1333</v>
      </c>
      <c r="N1253" s="2">
        <v>1527</v>
      </c>
      <c r="O1253" s="2">
        <v>1412</v>
      </c>
      <c r="P1253" s="2">
        <v>1383</v>
      </c>
      <c r="Q1253" s="3">
        <f>$P1253/L1253</f>
        <v>1.1448675496688743</v>
      </c>
      <c r="R1253" s="3">
        <f>$P1253/M1253</f>
        <v>1.037509377344336</v>
      </c>
      <c r="S1253" s="3">
        <f>$P1253/N1253</f>
        <v>0.90569744597249513</v>
      </c>
      <c r="T1253" s="3">
        <f>$P1253/O1253</f>
        <v>0.97946175637393773</v>
      </c>
      <c r="U1253" s="2">
        <v>2012</v>
      </c>
      <c r="V1253" s="2">
        <v>2312</v>
      </c>
      <c r="W1253" s="2">
        <v>2277</v>
      </c>
      <c r="X1253" s="2">
        <v>2335</v>
      </c>
      <c r="Y1253" s="2">
        <v>2333</v>
      </c>
      <c r="Z1253" s="2">
        <v>1137</v>
      </c>
      <c r="AA1253" s="2">
        <v>1398</v>
      </c>
      <c r="AB1253" s="2">
        <v>1198</v>
      </c>
      <c r="AC1253" s="2">
        <v>1191</v>
      </c>
      <c r="AD1253" s="2">
        <v>1240</v>
      </c>
      <c r="AE1253" s="1">
        <v>875</v>
      </c>
      <c r="AF1253" s="1">
        <v>914</v>
      </c>
      <c r="AG1253" s="2">
        <v>1079</v>
      </c>
      <c r="AH1253" s="2">
        <v>1143</v>
      </c>
      <c r="AI1253" s="2">
        <v>1094</v>
      </c>
      <c r="AJ1253" s="5">
        <v>1069.92</v>
      </c>
      <c r="AK1253" s="1">
        <v>896.93</v>
      </c>
      <c r="AL1253" s="1">
        <v>605.01</v>
      </c>
      <c r="AM1253" s="1">
        <v>642.64</v>
      </c>
      <c r="AN1253" s="1">
        <v>612.35</v>
      </c>
      <c r="AO1253" s="1">
        <v>306</v>
      </c>
      <c r="AP1253" s="1">
        <v>485</v>
      </c>
      <c r="AQ1253" s="1">
        <v>373</v>
      </c>
      <c r="AR1253" s="1">
        <v>381</v>
      </c>
      <c r="AS1253" s="1">
        <v>377</v>
      </c>
      <c r="AT1253" s="4">
        <f>$AS1253/AO1253</f>
        <v>1.2320261437908497</v>
      </c>
      <c r="AU1253" s="4">
        <f>$AS1253/AP1253</f>
        <v>0.77731958762886599</v>
      </c>
      <c r="AV1253" s="4">
        <f>$AS1253/AQ1253</f>
        <v>1.0107238605898123</v>
      </c>
      <c r="AW1253" s="4">
        <f>$AS1253/AR1253</f>
        <v>0.98950131233595795</v>
      </c>
      <c r="AX1253" s="2">
        <v>2290</v>
      </c>
      <c r="AY1253" s="2">
        <v>2333</v>
      </c>
      <c r="AZ1253" s="2">
        <v>2337</v>
      </c>
      <c r="BA1253" s="2">
        <v>2368</v>
      </c>
      <c r="BB1253" s="2">
        <v>2337</v>
      </c>
      <c r="BC1253" s="2">
        <v>1229</v>
      </c>
      <c r="BD1253" s="2">
        <v>1240</v>
      </c>
      <c r="BE1253" s="2">
        <v>1245</v>
      </c>
      <c r="BF1253" s="2">
        <v>1297</v>
      </c>
      <c r="BG1253" s="2">
        <v>1264</v>
      </c>
      <c r="BH1253" s="1">
        <v>590.84</v>
      </c>
      <c r="BI1253" s="1">
        <v>612.35</v>
      </c>
      <c r="BJ1253" s="1">
        <v>610.79999999999995</v>
      </c>
      <c r="BK1253" s="1">
        <v>598.09</v>
      </c>
      <c r="BL1253" s="1">
        <v>599.89</v>
      </c>
    </row>
    <row r="1254" spans="1:64" x14ac:dyDescent="0.4">
      <c r="A1254" s="1" t="s">
        <v>1761</v>
      </c>
      <c r="B1254" s="1">
        <v>123700</v>
      </c>
      <c r="C1254" s="2">
        <v>4825</v>
      </c>
      <c r="D1254" s="1">
        <v>60</v>
      </c>
      <c r="E1254" s="1">
        <v>753</v>
      </c>
      <c r="F1254" s="1">
        <v>28.1</v>
      </c>
      <c r="G1254" s="1" t="s">
        <v>61</v>
      </c>
      <c r="H1254" s="1" t="s">
        <v>96</v>
      </c>
      <c r="K1254" s="1" t="s">
        <v>2479</v>
      </c>
      <c r="L1254" s="2">
        <v>1768</v>
      </c>
      <c r="M1254" s="2">
        <v>1631</v>
      </c>
      <c r="N1254" s="2">
        <v>1553</v>
      </c>
      <c r="O1254" s="2">
        <v>1577</v>
      </c>
      <c r="P1254" s="2">
        <v>1387</v>
      </c>
      <c r="Q1254" s="3">
        <f>$P1254/L1254</f>
        <v>0.7845022624434389</v>
      </c>
      <c r="R1254" s="3">
        <f>$P1254/M1254</f>
        <v>0.85039852851011655</v>
      </c>
      <c r="S1254" s="3">
        <f>$P1254/N1254</f>
        <v>0.89311010946555058</v>
      </c>
      <c r="T1254" s="3">
        <f>$P1254/O1254</f>
        <v>0.87951807228915657</v>
      </c>
      <c r="U1254" s="2">
        <v>2059</v>
      </c>
      <c r="V1254" s="2">
        <v>2051</v>
      </c>
      <c r="W1254" s="2">
        <v>2001</v>
      </c>
      <c r="X1254" s="2">
        <v>2204</v>
      </c>
      <c r="Y1254" s="2">
        <v>2249</v>
      </c>
      <c r="Z1254" s="1">
        <v>373</v>
      </c>
      <c r="AA1254" s="1">
        <v>351</v>
      </c>
      <c r="AB1254" s="1">
        <v>336</v>
      </c>
      <c r="AC1254" s="1">
        <v>454</v>
      </c>
      <c r="AD1254" s="1">
        <v>513</v>
      </c>
      <c r="AE1254" s="2">
        <v>1687</v>
      </c>
      <c r="AF1254" s="2">
        <v>1700</v>
      </c>
      <c r="AG1254" s="2">
        <v>1664</v>
      </c>
      <c r="AH1254" s="2">
        <v>1750</v>
      </c>
      <c r="AI1254" s="2">
        <v>1736</v>
      </c>
      <c r="AJ1254" s="5">
        <v>1935.42</v>
      </c>
      <c r="AK1254" s="5">
        <v>1956.34</v>
      </c>
      <c r="AL1254" s="5">
        <v>1921.34</v>
      </c>
      <c r="AM1254" s="5">
        <v>2024.26</v>
      </c>
      <c r="AN1254" s="5">
        <v>1993.25</v>
      </c>
      <c r="AO1254" s="1">
        <v>364</v>
      </c>
      <c r="AP1254" s="1">
        <v>398</v>
      </c>
      <c r="AQ1254" s="1">
        <v>389</v>
      </c>
      <c r="AR1254" s="1">
        <v>367</v>
      </c>
      <c r="AS1254" s="1">
        <v>340</v>
      </c>
      <c r="AT1254" s="4">
        <f>$AS1254/AO1254</f>
        <v>0.93406593406593408</v>
      </c>
      <c r="AU1254" s="4">
        <f>$AS1254/AP1254</f>
        <v>0.85427135678391963</v>
      </c>
      <c r="AV1254" s="4">
        <f>$AS1254/AQ1254</f>
        <v>0.87403598971722363</v>
      </c>
      <c r="AW1254" s="4">
        <f>$AS1254/AR1254</f>
        <v>0.92643051771117169</v>
      </c>
      <c r="AX1254" s="2">
        <v>2185</v>
      </c>
      <c r="AY1254" s="2">
        <v>2249</v>
      </c>
      <c r="AZ1254" s="2">
        <v>2293</v>
      </c>
      <c r="BA1254" s="2">
        <v>2331</v>
      </c>
      <c r="BB1254" s="2">
        <v>2421</v>
      </c>
      <c r="BC1254" s="1">
        <v>446</v>
      </c>
      <c r="BD1254" s="1">
        <v>513</v>
      </c>
      <c r="BE1254" s="1">
        <v>480</v>
      </c>
      <c r="BF1254" s="1">
        <v>477</v>
      </c>
      <c r="BG1254" s="1">
        <v>497</v>
      </c>
      <c r="BH1254" s="5">
        <v>1999.54</v>
      </c>
      <c r="BI1254" s="5">
        <v>1993.25</v>
      </c>
      <c r="BJ1254" s="5">
        <v>2077.17</v>
      </c>
      <c r="BK1254" s="5">
        <v>2124.96</v>
      </c>
      <c r="BL1254" s="5">
        <v>2205.75</v>
      </c>
    </row>
    <row r="1255" spans="1:64" x14ac:dyDescent="0.4">
      <c r="A1255" s="1" t="s">
        <v>799</v>
      </c>
      <c r="B1255" s="1">
        <v>26940</v>
      </c>
      <c r="C1255" s="2">
        <v>4275</v>
      </c>
      <c r="D1255" s="1">
        <v>55</v>
      </c>
      <c r="E1255" s="1">
        <v>855</v>
      </c>
      <c r="F1255" s="1">
        <v>105.87</v>
      </c>
      <c r="G1255" s="1" t="s">
        <v>132</v>
      </c>
      <c r="H1255" s="1" t="s">
        <v>117</v>
      </c>
      <c r="L1255" s="2">
        <v>1402</v>
      </c>
      <c r="M1255" s="2">
        <v>1461</v>
      </c>
      <c r="N1255" s="2">
        <v>1424</v>
      </c>
      <c r="O1255" s="2">
        <v>1323</v>
      </c>
      <c r="P1255" s="2">
        <v>1389</v>
      </c>
      <c r="Q1255" s="3">
        <f>$P1255/L1255</f>
        <v>0.99072753209700426</v>
      </c>
      <c r="R1255" s="3">
        <f>$P1255/M1255</f>
        <v>0.95071868583162222</v>
      </c>
      <c r="S1255" s="3">
        <f>$P1255/N1255</f>
        <v>0.9754213483146067</v>
      </c>
      <c r="T1255" s="3">
        <f>$P1255/O1255</f>
        <v>1.0498866213151927</v>
      </c>
      <c r="U1255" s="2">
        <v>1215</v>
      </c>
      <c r="V1255" s="2">
        <v>1297</v>
      </c>
      <c r="W1255" s="2">
        <v>1238</v>
      </c>
      <c r="X1255" s="2">
        <v>1223</v>
      </c>
      <c r="Y1255" s="2">
        <v>1322</v>
      </c>
      <c r="Z1255" s="1">
        <v>114</v>
      </c>
      <c r="AA1255" s="1">
        <v>172</v>
      </c>
      <c r="AB1255" s="1">
        <v>115</v>
      </c>
      <c r="AC1255" s="1">
        <v>97</v>
      </c>
      <c r="AD1255" s="1">
        <v>189</v>
      </c>
      <c r="AE1255" s="2">
        <v>1101</v>
      </c>
      <c r="AF1255" s="2">
        <v>1125</v>
      </c>
      <c r="AG1255" s="2">
        <v>1123</v>
      </c>
      <c r="AH1255" s="2">
        <v>1125</v>
      </c>
      <c r="AI1255" s="2">
        <v>1133</v>
      </c>
      <c r="AJ1255" s="5">
        <v>1001.44</v>
      </c>
      <c r="AK1255" s="5">
        <v>1025.22</v>
      </c>
      <c r="AL1255" s="5">
        <v>1022.98</v>
      </c>
      <c r="AM1255" s="5">
        <v>1025.43</v>
      </c>
      <c r="AN1255" s="5">
        <v>1032.69</v>
      </c>
      <c r="AO1255" s="1" t="s">
        <v>109</v>
      </c>
      <c r="AP1255" s="1">
        <v>0</v>
      </c>
      <c r="AQ1255" s="1" t="s">
        <v>109</v>
      </c>
      <c r="AR1255" s="1" t="s">
        <v>109</v>
      </c>
      <c r="AS1255" s="1" t="s">
        <v>109</v>
      </c>
      <c r="AT1255" s="4"/>
      <c r="AU1255" s="4"/>
      <c r="AV1255" s="4"/>
      <c r="AW1255" s="4"/>
      <c r="AX1255" s="1" t="s">
        <v>109</v>
      </c>
      <c r="AY1255" s="2">
        <v>1322</v>
      </c>
      <c r="AZ1255" s="1" t="s">
        <v>109</v>
      </c>
      <c r="BA1255" s="1" t="s">
        <v>109</v>
      </c>
      <c r="BB1255" s="1" t="s">
        <v>109</v>
      </c>
      <c r="BC1255" s="1" t="s">
        <v>109</v>
      </c>
      <c r="BD1255" s="1">
        <v>189</v>
      </c>
      <c r="BE1255" s="1" t="s">
        <v>109</v>
      </c>
      <c r="BF1255" s="1" t="s">
        <v>109</v>
      </c>
      <c r="BG1255" s="1" t="s">
        <v>109</v>
      </c>
      <c r="BH1255" s="1" t="s">
        <v>109</v>
      </c>
      <c r="BI1255" s="5">
        <v>1032.69</v>
      </c>
      <c r="BJ1255" s="1" t="s">
        <v>109</v>
      </c>
      <c r="BK1255" s="1" t="s">
        <v>109</v>
      </c>
      <c r="BL1255" s="1" t="s">
        <v>109</v>
      </c>
    </row>
    <row r="1256" spans="1:64" x14ac:dyDescent="0.4">
      <c r="A1256" s="1" t="s">
        <v>435</v>
      </c>
      <c r="B1256" s="1">
        <v>6620</v>
      </c>
      <c r="C1256" s="2">
        <v>7800</v>
      </c>
      <c r="D1256" s="1">
        <v>-30</v>
      </c>
      <c r="E1256" s="2">
        <v>2220</v>
      </c>
      <c r="F1256" s="1">
        <v>24.29</v>
      </c>
      <c r="G1256" s="1" t="s">
        <v>98</v>
      </c>
      <c r="H1256" s="1" t="s">
        <v>58</v>
      </c>
      <c r="I1256" s="1" t="s">
        <v>169</v>
      </c>
      <c r="J1256" s="1" t="s">
        <v>169</v>
      </c>
      <c r="L1256" s="1">
        <v>874</v>
      </c>
      <c r="M1256" s="2">
        <v>1011</v>
      </c>
      <c r="N1256" s="2">
        <v>1048</v>
      </c>
      <c r="O1256" s="2">
        <v>1252</v>
      </c>
      <c r="P1256" s="2">
        <v>1392</v>
      </c>
      <c r="Q1256" s="3">
        <f>$P1256/L1256</f>
        <v>1.5926773455377574</v>
      </c>
      <c r="R1256" s="3">
        <f>$P1256/M1256</f>
        <v>1.3768545994065282</v>
      </c>
      <c r="S1256" s="3">
        <f>$P1256/N1256</f>
        <v>1.3282442748091603</v>
      </c>
      <c r="T1256" s="3">
        <f>$P1256/O1256</f>
        <v>1.1118210862619808</v>
      </c>
      <c r="U1256" s="1">
        <v>653</v>
      </c>
      <c r="V1256" s="1">
        <v>756</v>
      </c>
      <c r="W1256" s="2">
        <v>1043</v>
      </c>
      <c r="X1256" s="2">
        <v>1327</v>
      </c>
      <c r="Y1256" s="2">
        <v>1444</v>
      </c>
      <c r="Z1256" s="1">
        <v>433</v>
      </c>
      <c r="AA1256" s="1">
        <v>378</v>
      </c>
      <c r="AB1256" s="1">
        <v>322</v>
      </c>
      <c r="AC1256" s="1">
        <v>471</v>
      </c>
      <c r="AD1256" s="1">
        <v>497</v>
      </c>
      <c r="AE1256" s="1">
        <v>220</v>
      </c>
      <c r="AF1256" s="1">
        <v>377</v>
      </c>
      <c r="AG1256" s="1">
        <v>721</v>
      </c>
      <c r="AH1256" s="1">
        <v>857</v>
      </c>
      <c r="AI1256" s="1">
        <v>947</v>
      </c>
      <c r="AJ1256" s="1">
        <v>547.65</v>
      </c>
      <c r="AK1256" s="1">
        <v>892.06</v>
      </c>
      <c r="AL1256" s="5">
        <v>1402.8</v>
      </c>
      <c r="AM1256" s="5">
        <v>1726.67</v>
      </c>
      <c r="AN1256" s="5">
        <v>1914.11</v>
      </c>
      <c r="AO1256" s="1">
        <v>355</v>
      </c>
      <c r="AP1256" s="1">
        <v>0</v>
      </c>
      <c r="AQ1256" s="1" t="s">
        <v>109</v>
      </c>
      <c r="AR1256" s="1">
        <v>382</v>
      </c>
      <c r="AS1256" s="1">
        <v>404</v>
      </c>
      <c r="AT1256" s="4">
        <f>$AS1256/AO1256</f>
        <v>1.1380281690140845</v>
      </c>
      <c r="AU1256" s="4"/>
      <c r="AV1256" s="4"/>
      <c r="AW1256" s="4">
        <f>$AS1256/AR1256</f>
        <v>1.0575916230366491</v>
      </c>
      <c r="AX1256" s="1" t="s">
        <v>109</v>
      </c>
      <c r="AY1256" s="2">
        <v>1444</v>
      </c>
      <c r="AZ1256" s="1" t="s">
        <v>109</v>
      </c>
      <c r="BA1256" s="2">
        <v>1468</v>
      </c>
      <c r="BB1256" s="2">
        <v>1514</v>
      </c>
      <c r="BC1256" s="1" t="s">
        <v>109</v>
      </c>
      <c r="BD1256" s="1">
        <v>497</v>
      </c>
      <c r="BE1256" s="1" t="s">
        <v>109</v>
      </c>
      <c r="BF1256" s="1">
        <v>480</v>
      </c>
      <c r="BG1256" s="1">
        <v>503</v>
      </c>
      <c r="BH1256" s="1" t="s">
        <v>109</v>
      </c>
      <c r="BI1256" s="5">
        <v>1914.11</v>
      </c>
      <c r="BJ1256" s="1" t="s">
        <v>109</v>
      </c>
      <c r="BK1256" s="1">
        <v>608.82000000000005</v>
      </c>
      <c r="BL1256" s="1">
        <v>625.21</v>
      </c>
    </row>
    <row r="1257" spans="1:64" x14ac:dyDescent="0.4">
      <c r="A1257" s="1" t="s">
        <v>1351</v>
      </c>
      <c r="B1257" s="1">
        <v>69140</v>
      </c>
      <c r="C1257" s="2">
        <v>6490</v>
      </c>
      <c r="D1257" s="1">
        <v>20</v>
      </c>
      <c r="E1257" s="1">
        <v>461</v>
      </c>
      <c r="F1257" s="1">
        <v>15.82</v>
      </c>
      <c r="G1257" s="1" t="s">
        <v>98</v>
      </c>
      <c r="H1257" s="1" t="s">
        <v>373</v>
      </c>
      <c r="I1257" s="1" t="s">
        <v>2490</v>
      </c>
      <c r="J1257" s="1" t="s">
        <v>2490</v>
      </c>
      <c r="K1257" s="1" t="s">
        <v>2504</v>
      </c>
      <c r="L1257" s="1">
        <v>344</v>
      </c>
      <c r="M1257" s="1">
        <v>356</v>
      </c>
      <c r="N1257" s="1">
        <v>477</v>
      </c>
      <c r="O1257" s="1">
        <v>913</v>
      </c>
      <c r="P1257" s="2">
        <v>1394</v>
      </c>
      <c r="Q1257" s="3">
        <f>$P1257/L1257</f>
        <v>4.0523255813953485</v>
      </c>
      <c r="R1257" s="3">
        <f>$P1257/M1257</f>
        <v>3.9157303370786516</v>
      </c>
      <c r="S1257" s="3">
        <f>$P1257/N1257</f>
        <v>2.9224318658280923</v>
      </c>
      <c r="T1257" s="3">
        <f>$P1257/O1257</f>
        <v>1.5268346111719606</v>
      </c>
      <c r="U1257" s="1">
        <v>354</v>
      </c>
      <c r="V1257" s="1">
        <v>391</v>
      </c>
      <c r="W1257" s="1">
        <v>475</v>
      </c>
      <c r="X1257" s="2">
        <v>1175</v>
      </c>
      <c r="Y1257" s="2">
        <v>1266</v>
      </c>
      <c r="Z1257" s="1">
        <v>160</v>
      </c>
      <c r="AA1257" s="1">
        <v>182</v>
      </c>
      <c r="AB1257" s="1">
        <v>252</v>
      </c>
      <c r="AC1257" s="1">
        <v>902</v>
      </c>
      <c r="AD1257" s="1">
        <v>882</v>
      </c>
      <c r="AE1257" s="1">
        <v>194</v>
      </c>
      <c r="AF1257" s="1">
        <v>209</v>
      </c>
      <c r="AG1257" s="1">
        <v>223</v>
      </c>
      <c r="AH1257" s="1">
        <v>274</v>
      </c>
      <c r="AI1257" s="1">
        <v>385</v>
      </c>
      <c r="AJ1257" s="1">
        <v>788.66</v>
      </c>
      <c r="AK1257" s="1">
        <v>810.68</v>
      </c>
      <c r="AL1257" s="1">
        <v>832.38</v>
      </c>
      <c r="AM1257" s="1">
        <v>767.36</v>
      </c>
      <c r="AN1257" s="1">
        <v>868.59</v>
      </c>
      <c r="AO1257" s="1">
        <v>304</v>
      </c>
      <c r="AP1257" s="1">
        <v>412</v>
      </c>
      <c r="AQ1257" s="1">
        <v>273</v>
      </c>
      <c r="AR1257" s="1">
        <v>317</v>
      </c>
      <c r="AS1257" s="1">
        <v>280</v>
      </c>
      <c r="AT1257" s="4">
        <f>$AS1257/AO1257</f>
        <v>0.92105263157894735</v>
      </c>
      <c r="AU1257" s="4">
        <f>$AS1257/AP1257</f>
        <v>0.67961165048543692</v>
      </c>
      <c r="AV1257" s="4">
        <f>$AS1257/AQ1257</f>
        <v>1.0256410256410255</v>
      </c>
      <c r="AW1257" s="4">
        <f>$AS1257/AR1257</f>
        <v>0.88328075709779175</v>
      </c>
      <c r="AX1257" s="2">
        <v>1203</v>
      </c>
      <c r="AY1257" s="2">
        <v>1266</v>
      </c>
      <c r="AZ1257" s="2">
        <v>1214</v>
      </c>
      <c r="BA1257" s="2">
        <v>1223</v>
      </c>
      <c r="BB1257" s="2">
        <v>1214</v>
      </c>
      <c r="BC1257" s="1">
        <v>884</v>
      </c>
      <c r="BD1257" s="1">
        <v>882</v>
      </c>
      <c r="BE1257" s="1">
        <v>838</v>
      </c>
      <c r="BF1257" s="1">
        <v>836</v>
      </c>
      <c r="BG1257" s="1">
        <v>844</v>
      </c>
      <c r="BH1257" s="1">
        <v>812.48</v>
      </c>
      <c r="BI1257" s="1">
        <v>868.59</v>
      </c>
      <c r="BJ1257" s="1">
        <v>850.08</v>
      </c>
      <c r="BK1257" s="1">
        <v>876.83</v>
      </c>
      <c r="BL1257" s="1">
        <v>837.1</v>
      </c>
    </row>
    <row r="1258" spans="1:64" x14ac:dyDescent="0.4">
      <c r="A1258" s="1" t="s">
        <v>672</v>
      </c>
      <c r="B1258" s="1">
        <v>16920</v>
      </c>
      <c r="C1258" s="2">
        <v>5050</v>
      </c>
      <c r="D1258" s="1">
        <v>415</v>
      </c>
      <c r="E1258" s="2">
        <v>1209</v>
      </c>
      <c r="G1258" s="1" t="s">
        <v>113</v>
      </c>
      <c r="H1258" s="1" t="s">
        <v>120</v>
      </c>
      <c r="K1258" s="1" t="s">
        <v>162</v>
      </c>
      <c r="L1258" s="2">
        <v>1316</v>
      </c>
      <c r="M1258" s="2">
        <v>1394</v>
      </c>
      <c r="N1258" s="2">
        <v>1400</v>
      </c>
      <c r="O1258" s="2">
        <v>1358</v>
      </c>
      <c r="P1258" s="2">
        <v>1394</v>
      </c>
      <c r="Q1258" s="3">
        <f>$P1258/L1258</f>
        <v>1.0592705167173253</v>
      </c>
      <c r="R1258" s="3">
        <f>$P1258/M1258</f>
        <v>1</v>
      </c>
      <c r="S1258" s="3">
        <f>$P1258/N1258</f>
        <v>0.99571428571428566</v>
      </c>
      <c r="T1258" s="3">
        <f>$P1258/O1258</f>
        <v>1.0265095729013254</v>
      </c>
      <c r="U1258" s="2">
        <v>1217</v>
      </c>
      <c r="V1258" s="2">
        <v>1162</v>
      </c>
      <c r="W1258" s="2">
        <v>1227</v>
      </c>
      <c r="X1258" s="2">
        <v>1293</v>
      </c>
      <c r="Y1258" s="2">
        <v>1400</v>
      </c>
      <c r="Z1258" s="1">
        <v>896</v>
      </c>
      <c r="AA1258" s="1">
        <v>791</v>
      </c>
      <c r="AB1258" s="1">
        <v>820</v>
      </c>
      <c r="AC1258" s="1">
        <v>870</v>
      </c>
      <c r="AD1258" s="1">
        <v>957</v>
      </c>
      <c r="AE1258" s="1">
        <v>321</v>
      </c>
      <c r="AF1258" s="1">
        <v>371</v>
      </c>
      <c r="AG1258" s="1">
        <v>408</v>
      </c>
      <c r="AH1258" s="1">
        <v>423</v>
      </c>
      <c r="AI1258" s="1">
        <v>443</v>
      </c>
      <c r="AJ1258" s="1">
        <v>307.94</v>
      </c>
      <c r="AK1258" s="1">
        <v>254.47</v>
      </c>
      <c r="AL1258" s="1">
        <v>288.43</v>
      </c>
      <c r="AM1258" s="1">
        <v>319.08999999999997</v>
      </c>
      <c r="AN1258" s="1">
        <v>294.75</v>
      </c>
      <c r="AO1258" s="1">
        <v>344</v>
      </c>
      <c r="AP1258" s="1">
        <v>388</v>
      </c>
      <c r="AQ1258" s="1">
        <v>347</v>
      </c>
      <c r="AR1258" s="1">
        <v>405</v>
      </c>
      <c r="AS1258" s="1">
        <v>399</v>
      </c>
      <c r="AT1258" s="4">
        <f>$AS1258/AO1258</f>
        <v>1.1598837209302326</v>
      </c>
      <c r="AU1258" s="4">
        <f>$AS1258/AP1258</f>
        <v>1.0283505154639174</v>
      </c>
      <c r="AV1258" s="4">
        <f>$AS1258/AQ1258</f>
        <v>1.1498559077809798</v>
      </c>
      <c r="AW1258" s="4">
        <f>$AS1258/AR1258</f>
        <v>0.98518518518518516</v>
      </c>
      <c r="AX1258" s="2">
        <v>1395</v>
      </c>
      <c r="AY1258" s="2">
        <v>1400</v>
      </c>
      <c r="AZ1258" s="2">
        <v>1426</v>
      </c>
      <c r="BA1258" s="2">
        <v>1589</v>
      </c>
      <c r="BB1258" s="2">
        <v>1647</v>
      </c>
      <c r="BC1258" s="1">
        <v>937</v>
      </c>
      <c r="BD1258" s="1">
        <v>957</v>
      </c>
      <c r="BE1258" s="1">
        <v>962</v>
      </c>
      <c r="BF1258" s="2">
        <v>1194</v>
      </c>
      <c r="BG1258" s="2">
        <v>1215</v>
      </c>
      <c r="BH1258" s="1">
        <v>320.02999999999997</v>
      </c>
      <c r="BI1258" s="1">
        <v>294.75</v>
      </c>
      <c r="BJ1258" s="1">
        <v>312.33</v>
      </c>
      <c r="BK1258" s="1">
        <v>254.96</v>
      </c>
      <c r="BL1258" s="1">
        <v>285.93</v>
      </c>
    </row>
    <row r="1259" spans="1:64" x14ac:dyDescent="0.4">
      <c r="A1259" s="1" t="s">
        <v>895</v>
      </c>
      <c r="B1259" s="1">
        <v>33920</v>
      </c>
      <c r="C1259" s="2">
        <v>8500</v>
      </c>
      <c r="D1259" s="1">
        <v>90</v>
      </c>
      <c r="E1259" s="2">
        <v>2423</v>
      </c>
      <c r="F1259" s="1">
        <v>18.28</v>
      </c>
      <c r="G1259" s="1" t="s">
        <v>76</v>
      </c>
      <c r="H1259" s="1" t="s">
        <v>77</v>
      </c>
      <c r="K1259" s="1" t="s">
        <v>83</v>
      </c>
      <c r="L1259" s="2">
        <v>2702</v>
      </c>
      <c r="M1259" s="2">
        <v>2505</v>
      </c>
      <c r="N1259" s="2">
        <v>1937</v>
      </c>
      <c r="O1259" s="2">
        <v>1558</v>
      </c>
      <c r="P1259" s="2">
        <v>1394</v>
      </c>
      <c r="Q1259" s="3">
        <f>$P1259/L1259</f>
        <v>0.51591413767579575</v>
      </c>
      <c r="R1259" s="3">
        <f>$P1259/M1259</f>
        <v>0.55648702594810384</v>
      </c>
      <c r="S1259" s="3">
        <f>$P1259/N1259</f>
        <v>0.71966959215281368</v>
      </c>
      <c r="T1259" s="3">
        <f>$P1259/O1259</f>
        <v>0.89473684210526316</v>
      </c>
      <c r="U1259" s="2">
        <v>6037</v>
      </c>
      <c r="V1259" s="2">
        <v>6701</v>
      </c>
      <c r="W1259" s="2">
        <v>6190</v>
      </c>
      <c r="X1259" s="2">
        <v>6246</v>
      </c>
      <c r="Y1259" s="2">
        <v>5988</v>
      </c>
      <c r="Z1259" s="2">
        <v>1128</v>
      </c>
      <c r="AA1259" s="2">
        <v>1343</v>
      </c>
      <c r="AB1259" s="2">
        <v>1125</v>
      </c>
      <c r="AC1259" s="2">
        <v>1097</v>
      </c>
      <c r="AD1259" s="1">
        <v>740</v>
      </c>
      <c r="AE1259" s="2">
        <v>4910</v>
      </c>
      <c r="AF1259" s="2">
        <v>5358</v>
      </c>
      <c r="AG1259" s="2">
        <v>5064</v>
      </c>
      <c r="AH1259" s="2">
        <v>5149</v>
      </c>
      <c r="AI1259" s="2">
        <v>5248</v>
      </c>
      <c r="AJ1259" s="5">
        <v>8719.7800000000007</v>
      </c>
      <c r="AK1259" s="5">
        <v>9425.84</v>
      </c>
      <c r="AL1259" s="5">
        <v>8910.9699999999993</v>
      </c>
      <c r="AM1259" s="5">
        <v>9155.81</v>
      </c>
      <c r="AN1259" s="5">
        <v>9381.18</v>
      </c>
      <c r="AO1259" s="1">
        <v>349</v>
      </c>
      <c r="AP1259" s="1">
        <v>362</v>
      </c>
      <c r="AQ1259" s="1">
        <v>333</v>
      </c>
      <c r="AR1259" s="1">
        <v>297</v>
      </c>
      <c r="AS1259" s="1">
        <v>297</v>
      </c>
      <c r="AT1259" s="4">
        <f>$AS1259/AO1259</f>
        <v>0.85100286532951286</v>
      </c>
      <c r="AU1259" s="4">
        <f>$AS1259/AP1259</f>
        <v>0.8204419889502762</v>
      </c>
      <c r="AV1259" s="4">
        <f>$AS1259/AQ1259</f>
        <v>0.89189189189189189</v>
      </c>
      <c r="AW1259" s="4">
        <f>$AS1259/AR1259</f>
        <v>1</v>
      </c>
      <c r="AX1259" s="2">
        <v>6410</v>
      </c>
      <c r="AY1259" s="2">
        <v>5988</v>
      </c>
      <c r="AZ1259" s="2">
        <v>6461</v>
      </c>
      <c r="BA1259" s="2">
        <v>6678</v>
      </c>
      <c r="BB1259" s="2">
        <v>6307</v>
      </c>
      <c r="BC1259" s="2">
        <v>1362</v>
      </c>
      <c r="BD1259" s="1">
        <v>740</v>
      </c>
      <c r="BE1259" s="2">
        <v>1300</v>
      </c>
      <c r="BF1259" s="2">
        <v>1423</v>
      </c>
      <c r="BG1259" s="2">
        <v>1275</v>
      </c>
      <c r="BH1259" s="5">
        <v>9031.9599999999991</v>
      </c>
      <c r="BI1259" s="5">
        <v>9381.18</v>
      </c>
      <c r="BJ1259" s="5">
        <v>9229.44</v>
      </c>
      <c r="BK1259" s="5">
        <v>9393.83</v>
      </c>
      <c r="BL1259" s="5">
        <v>9003.5400000000009</v>
      </c>
    </row>
    <row r="1260" spans="1:64" x14ac:dyDescent="0.4">
      <c r="A1260" s="1" t="s">
        <v>2378</v>
      </c>
      <c r="B1260" s="1">
        <v>337930</v>
      </c>
      <c r="C1260" s="2">
        <v>9300</v>
      </c>
      <c r="D1260" s="1">
        <v>250</v>
      </c>
      <c r="E1260" s="2">
        <v>2750</v>
      </c>
      <c r="F1260" s="1">
        <v>34.68</v>
      </c>
      <c r="G1260" s="1" t="s">
        <v>543</v>
      </c>
      <c r="H1260" s="1" t="s">
        <v>66</v>
      </c>
      <c r="I1260" s="1" t="s">
        <v>2490</v>
      </c>
      <c r="J1260" s="1" t="s">
        <v>2490</v>
      </c>
      <c r="N1260" s="1">
        <v>217</v>
      </c>
      <c r="O1260" s="1">
        <v>641</v>
      </c>
      <c r="P1260" s="2">
        <v>1397</v>
      </c>
      <c r="Q1260" s="3"/>
      <c r="R1260" s="3"/>
      <c r="S1260" s="3">
        <f>$P1260/N1260</f>
        <v>6.4377880184331797</v>
      </c>
      <c r="T1260" s="3">
        <f>$P1260/O1260</f>
        <v>2.1794071762870515</v>
      </c>
      <c r="U1260" s="1" t="s">
        <v>109</v>
      </c>
      <c r="V1260" s="1" t="s">
        <v>109</v>
      </c>
      <c r="W1260" s="1">
        <v>76</v>
      </c>
      <c r="X1260" s="1">
        <v>416</v>
      </c>
      <c r="Y1260" s="1">
        <v>783</v>
      </c>
      <c r="Z1260" s="1" t="s">
        <v>109</v>
      </c>
      <c r="AA1260" s="1" t="s">
        <v>109</v>
      </c>
      <c r="AB1260" s="1">
        <v>37</v>
      </c>
      <c r="AC1260" s="1">
        <v>273</v>
      </c>
      <c r="AD1260" s="1">
        <v>154</v>
      </c>
      <c r="AE1260" s="1" t="s">
        <v>109</v>
      </c>
      <c r="AF1260" s="1" t="s">
        <v>109</v>
      </c>
      <c r="AG1260" s="1">
        <v>39</v>
      </c>
      <c r="AH1260" s="1">
        <v>142</v>
      </c>
      <c r="AI1260" s="1">
        <v>629</v>
      </c>
      <c r="AJ1260" s="1" t="s">
        <v>109</v>
      </c>
      <c r="AK1260" s="1" t="s">
        <v>109</v>
      </c>
      <c r="AL1260" s="5">
        <v>3830.43</v>
      </c>
      <c r="AM1260" s="5">
        <v>14128.89</v>
      </c>
      <c r="AN1260" s="1">
        <v>591.08000000000004</v>
      </c>
      <c r="AO1260" s="1">
        <v>400</v>
      </c>
      <c r="AP1260" s="1">
        <v>394</v>
      </c>
      <c r="AQ1260" s="1">
        <v>386</v>
      </c>
      <c r="AR1260" s="1">
        <v>475</v>
      </c>
      <c r="AS1260" s="1">
        <v>431</v>
      </c>
      <c r="AT1260" s="4">
        <f>$AS1260/AO1260</f>
        <v>1.0774999999999999</v>
      </c>
      <c r="AU1260" s="4">
        <f>$AS1260/AP1260</f>
        <v>1.0939086294416243</v>
      </c>
      <c r="AV1260" s="4">
        <f>$AS1260/AQ1260</f>
        <v>1.116580310880829</v>
      </c>
      <c r="AW1260" s="4">
        <f>$AS1260/AR1260</f>
        <v>0.9073684210526316</v>
      </c>
      <c r="AX1260" s="1">
        <v>889</v>
      </c>
      <c r="AY1260" s="1">
        <v>783</v>
      </c>
      <c r="AZ1260" s="2">
        <v>1002</v>
      </c>
      <c r="BA1260" s="2">
        <v>1067</v>
      </c>
      <c r="BB1260" s="2">
        <v>1081</v>
      </c>
      <c r="BC1260" s="1">
        <v>245</v>
      </c>
      <c r="BD1260" s="1">
        <v>154</v>
      </c>
      <c r="BE1260" s="1">
        <v>371</v>
      </c>
      <c r="BF1260" s="1">
        <v>424</v>
      </c>
      <c r="BG1260" s="1">
        <v>392</v>
      </c>
      <c r="BH1260" s="1">
        <v>598.63</v>
      </c>
      <c r="BI1260" s="1">
        <v>591.08000000000004</v>
      </c>
      <c r="BJ1260" s="1">
        <v>589.46</v>
      </c>
      <c r="BK1260" s="1">
        <v>603.34</v>
      </c>
      <c r="BL1260" s="1">
        <v>383.97</v>
      </c>
    </row>
    <row r="1261" spans="1:64" x14ac:dyDescent="0.4">
      <c r="A1261" s="1" t="s">
        <v>341</v>
      </c>
      <c r="B1261" s="1">
        <v>4450</v>
      </c>
      <c r="C1261" s="2">
        <v>43250</v>
      </c>
      <c r="D1261" s="1">
        <v>50</v>
      </c>
      <c r="E1261" s="1">
        <v>932</v>
      </c>
      <c r="F1261" s="1">
        <v>62.31</v>
      </c>
      <c r="G1261" s="1" t="s">
        <v>119</v>
      </c>
      <c r="H1261" s="1" t="s">
        <v>224</v>
      </c>
      <c r="K1261" s="1" t="s">
        <v>89</v>
      </c>
      <c r="L1261" s="2">
        <v>1016</v>
      </c>
      <c r="M1261" s="2">
        <v>1049</v>
      </c>
      <c r="N1261" s="2">
        <v>1080</v>
      </c>
      <c r="O1261" s="2">
        <v>1160</v>
      </c>
      <c r="P1261" s="2">
        <v>1403</v>
      </c>
      <c r="Q1261" s="3">
        <f>$P1261/L1261</f>
        <v>1.3809055118110236</v>
      </c>
      <c r="R1261" s="3">
        <f>$P1261/M1261</f>
        <v>1.3374642516682556</v>
      </c>
      <c r="S1261" s="3">
        <f>$P1261/N1261</f>
        <v>1.299074074074074</v>
      </c>
      <c r="T1261" s="3">
        <f>$P1261/O1261</f>
        <v>1.2094827586206895</v>
      </c>
      <c r="U1261" s="2">
        <v>1622</v>
      </c>
      <c r="V1261" s="2">
        <v>1662</v>
      </c>
      <c r="W1261" s="2">
        <v>1718</v>
      </c>
      <c r="X1261" s="2">
        <v>2387</v>
      </c>
      <c r="Y1261" s="2">
        <v>2461</v>
      </c>
      <c r="Z1261" s="1">
        <v>333</v>
      </c>
      <c r="AA1261" s="1">
        <v>320</v>
      </c>
      <c r="AB1261" s="1">
        <v>329</v>
      </c>
      <c r="AC1261" s="1">
        <v>936</v>
      </c>
      <c r="AD1261" s="2">
        <v>1019</v>
      </c>
      <c r="AE1261" s="2">
        <v>1289</v>
      </c>
      <c r="AF1261" s="2">
        <v>1342</v>
      </c>
      <c r="AG1261" s="2">
        <v>1389</v>
      </c>
      <c r="AH1261" s="2">
        <v>1451</v>
      </c>
      <c r="AI1261" s="2">
        <v>1442</v>
      </c>
      <c r="AJ1261" s="5">
        <v>1157.75</v>
      </c>
      <c r="AK1261" s="5">
        <v>1213.75</v>
      </c>
      <c r="AL1261" s="5">
        <v>1259.0999999999999</v>
      </c>
      <c r="AM1261" s="5">
        <v>1319.5</v>
      </c>
      <c r="AN1261" s="5">
        <v>1315.42</v>
      </c>
      <c r="AO1261" s="1">
        <v>351</v>
      </c>
      <c r="AP1261" s="1">
        <v>335</v>
      </c>
      <c r="AQ1261" s="1">
        <v>347</v>
      </c>
      <c r="AR1261" s="1">
        <v>406</v>
      </c>
      <c r="AS1261" s="1">
        <v>375</v>
      </c>
      <c r="AT1261" s="4">
        <f>$AS1261/AO1261</f>
        <v>1.0683760683760684</v>
      </c>
      <c r="AU1261" s="4">
        <f>$AS1261/AP1261</f>
        <v>1.1194029850746268</v>
      </c>
      <c r="AV1261" s="4">
        <f>$AS1261/AQ1261</f>
        <v>1.0806916426512969</v>
      </c>
      <c r="AW1261" s="4">
        <f>$AS1261/AR1261</f>
        <v>0.92364532019704437</v>
      </c>
      <c r="AX1261" s="2">
        <v>2487</v>
      </c>
      <c r="AY1261" s="2">
        <v>2461</v>
      </c>
      <c r="AZ1261" s="2">
        <v>2549</v>
      </c>
      <c r="BA1261" s="2">
        <v>2518</v>
      </c>
      <c r="BB1261" s="2">
        <v>2451</v>
      </c>
      <c r="BC1261" s="2">
        <v>1068</v>
      </c>
      <c r="BD1261" s="2">
        <v>1019</v>
      </c>
      <c r="BE1261" s="2">
        <v>1099</v>
      </c>
      <c r="BF1261" s="2">
        <v>1029</v>
      </c>
      <c r="BG1261" s="2">
        <v>1009</v>
      </c>
      <c r="BH1261" s="5">
        <v>1294.1099999999999</v>
      </c>
      <c r="BI1261" s="5">
        <v>1315.42</v>
      </c>
      <c r="BJ1261" s="5">
        <v>1323.38</v>
      </c>
      <c r="BK1261" s="5">
        <v>1359.75</v>
      </c>
      <c r="BL1261" s="5">
        <v>1315.74</v>
      </c>
    </row>
    <row r="1262" spans="1:64" x14ac:dyDescent="0.4">
      <c r="A1262" s="1" t="s">
        <v>544</v>
      </c>
      <c r="B1262" s="1">
        <v>10400</v>
      </c>
      <c r="C1262" s="2">
        <v>7160</v>
      </c>
      <c r="D1262" s="1">
        <v>70</v>
      </c>
      <c r="E1262" s="1">
        <v>546</v>
      </c>
      <c r="F1262" s="1">
        <v>30.94</v>
      </c>
      <c r="G1262" s="1" t="s">
        <v>141</v>
      </c>
      <c r="H1262" s="1" t="s">
        <v>120</v>
      </c>
      <c r="K1262" s="1" t="s">
        <v>89</v>
      </c>
      <c r="L1262" s="2">
        <v>1101</v>
      </c>
      <c r="M1262" s="2">
        <v>1404</v>
      </c>
      <c r="N1262" s="2">
        <v>1330</v>
      </c>
      <c r="O1262" s="2">
        <v>1073</v>
      </c>
      <c r="P1262" s="2">
        <v>1404</v>
      </c>
      <c r="Q1262" s="3">
        <f>$P1262/L1262</f>
        <v>1.2752043596730245</v>
      </c>
      <c r="R1262" s="3">
        <f>$P1262/M1262</f>
        <v>1</v>
      </c>
      <c r="S1262" s="3">
        <f>$P1262/N1262</f>
        <v>1.0556390977443608</v>
      </c>
      <c r="T1262" s="3">
        <f>$P1262/O1262</f>
        <v>1.3084808946877913</v>
      </c>
      <c r="U1262" s="1">
        <v>790</v>
      </c>
      <c r="V1262" s="1">
        <v>977</v>
      </c>
      <c r="W1262" s="2">
        <v>1222</v>
      </c>
      <c r="X1262" s="2">
        <v>1333</v>
      </c>
      <c r="Y1262" s="2">
        <v>1210</v>
      </c>
      <c r="Z1262" s="1">
        <v>192</v>
      </c>
      <c r="AA1262" s="1">
        <v>207</v>
      </c>
      <c r="AB1262" s="1">
        <v>131</v>
      </c>
      <c r="AC1262" s="1">
        <v>263</v>
      </c>
      <c r="AD1262" s="1">
        <v>196</v>
      </c>
      <c r="AE1262" s="1">
        <v>598</v>
      </c>
      <c r="AF1262" s="1">
        <v>770</v>
      </c>
      <c r="AG1262" s="2">
        <v>1091</v>
      </c>
      <c r="AH1262" s="2">
        <v>1070</v>
      </c>
      <c r="AI1262" s="2">
        <v>1014</v>
      </c>
      <c r="AJ1262" s="5">
        <v>1861.85</v>
      </c>
      <c r="AK1262" s="5">
        <v>2375.2199999999998</v>
      </c>
      <c r="AL1262" s="5">
        <v>2763.23</v>
      </c>
      <c r="AM1262" s="5">
        <v>2736.86</v>
      </c>
      <c r="AN1262" s="5">
        <v>2740.7</v>
      </c>
      <c r="AO1262" s="1">
        <v>312</v>
      </c>
      <c r="AP1262" s="1">
        <v>363</v>
      </c>
      <c r="AQ1262" s="1">
        <v>163</v>
      </c>
      <c r="AR1262" s="1">
        <v>247</v>
      </c>
      <c r="AS1262" s="1">
        <v>237</v>
      </c>
      <c r="AT1262" s="4">
        <f>$AS1262/AO1262</f>
        <v>0.75961538461538458</v>
      </c>
      <c r="AU1262" s="4">
        <f>$AS1262/AP1262</f>
        <v>0.65289256198347112</v>
      </c>
      <c r="AV1262" s="4">
        <f>$AS1262/AQ1262</f>
        <v>1.4539877300613497</v>
      </c>
      <c r="AW1262" s="4">
        <f>$AS1262/AR1262</f>
        <v>0.95951417004048578</v>
      </c>
      <c r="AX1262" s="2">
        <v>1214</v>
      </c>
      <c r="AY1262" s="2">
        <v>1210</v>
      </c>
      <c r="AZ1262" s="2">
        <v>1173</v>
      </c>
      <c r="BA1262" s="2">
        <v>1168</v>
      </c>
      <c r="BB1262" s="2">
        <v>1125</v>
      </c>
      <c r="BC1262" s="1">
        <v>236</v>
      </c>
      <c r="BD1262" s="1">
        <v>196</v>
      </c>
      <c r="BE1262" s="1">
        <v>205</v>
      </c>
      <c r="BF1262" s="1">
        <v>203</v>
      </c>
      <c r="BG1262" s="1">
        <v>164</v>
      </c>
      <c r="BH1262" s="5">
        <v>2601.9299999999998</v>
      </c>
      <c r="BI1262" s="5">
        <v>2740.7</v>
      </c>
      <c r="BJ1262" s="5">
        <v>2619.63</v>
      </c>
      <c r="BK1262" s="5">
        <v>2610.75</v>
      </c>
      <c r="BL1262" s="5">
        <v>2600.92</v>
      </c>
    </row>
    <row r="1263" spans="1:64" x14ac:dyDescent="0.4">
      <c r="A1263" s="1" t="s">
        <v>1878</v>
      </c>
      <c r="B1263" s="1">
        <v>160550</v>
      </c>
      <c r="C1263" s="2">
        <v>13050</v>
      </c>
      <c r="D1263" s="1">
        <v>-250</v>
      </c>
      <c r="E1263" s="2">
        <v>3642</v>
      </c>
      <c r="G1263" s="1" t="s">
        <v>2508</v>
      </c>
      <c r="H1263" s="1" t="s">
        <v>303</v>
      </c>
      <c r="I1263" s="1" t="s">
        <v>2490</v>
      </c>
      <c r="J1263" s="1" t="s">
        <v>2490</v>
      </c>
      <c r="L1263" s="2">
        <v>1257</v>
      </c>
      <c r="M1263" s="1">
        <v>945</v>
      </c>
      <c r="N1263" s="2">
        <v>1612</v>
      </c>
      <c r="O1263" s="2">
        <v>1492</v>
      </c>
      <c r="P1263" s="2">
        <v>1404</v>
      </c>
      <c r="Q1263" s="3">
        <f>$P1263/L1263</f>
        <v>1.1169451073985681</v>
      </c>
      <c r="R1263" s="3">
        <f>$P1263/M1263</f>
        <v>1.4857142857142858</v>
      </c>
      <c r="S1263" s="3">
        <f>$P1263/N1263</f>
        <v>0.87096774193548387</v>
      </c>
      <c r="T1263" s="3">
        <f>$P1263/O1263</f>
        <v>0.94101876675603213</v>
      </c>
      <c r="U1263" s="2">
        <v>2305</v>
      </c>
      <c r="V1263" s="2">
        <v>2565</v>
      </c>
      <c r="W1263" s="2">
        <v>2565</v>
      </c>
      <c r="X1263" s="2">
        <v>3133</v>
      </c>
      <c r="Y1263" s="2">
        <v>2758</v>
      </c>
      <c r="Z1263" s="1">
        <v>939</v>
      </c>
      <c r="AA1263" s="2">
        <v>1257</v>
      </c>
      <c r="AB1263" s="2">
        <v>1274</v>
      </c>
      <c r="AC1263" s="2">
        <v>1915</v>
      </c>
      <c r="AD1263" s="2">
        <v>1624</v>
      </c>
      <c r="AE1263" s="2">
        <v>1367</v>
      </c>
      <c r="AF1263" s="2">
        <v>1307</v>
      </c>
      <c r="AG1263" s="2">
        <v>1291</v>
      </c>
      <c r="AH1263" s="2">
        <v>1219</v>
      </c>
      <c r="AI1263" s="2">
        <v>1134</v>
      </c>
      <c r="AJ1263" s="1">
        <v>888.04</v>
      </c>
      <c r="AK1263" s="1">
        <v>831.85</v>
      </c>
      <c r="AL1263" s="1">
        <v>744.64</v>
      </c>
      <c r="AM1263" s="1">
        <v>695.8</v>
      </c>
      <c r="AN1263" s="1">
        <v>654.85</v>
      </c>
      <c r="AO1263" s="1">
        <v>479</v>
      </c>
      <c r="AP1263" s="1">
        <v>387</v>
      </c>
      <c r="AQ1263" s="1">
        <v>308</v>
      </c>
      <c r="AR1263" s="1">
        <v>288</v>
      </c>
      <c r="AS1263" s="1">
        <v>534</v>
      </c>
      <c r="AT1263" s="4">
        <f>$AS1263/AO1263</f>
        <v>1.1148225469728601</v>
      </c>
      <c r="AU1263" s="4">
        <f>$AS1263/AP1263</f>
        <v>1.3798449612403101</v>
      </c>
      <c r="AV1263" s="4">
        <f>$AS1263/AQ1263</f>
        <v>1.7337662337662338</v>
      </c>
      <c r="AW1263" s="4">
        <f>$AS1263/AR1263</f>
        <v>1.8541666666666667</v>
      </c>
      <c r="AX1263" s="2">
        <v>2938</v>
      </c>
      <c r="AY1263" s="2">
        <v>2758</v>
      </c>
      <c r="AZ1263" s="2">
        <v>2852</v>
      </c>
      <c r="BA1263" s="2">
        <v>3141</v>
      </c>
      <c r="BB1263" s="2">
        <v>3669</v>
      </c>
      <c r="BC1263" s="2">
        <v>1758</v>
      </c>
      <c r="BD1263" s="2">
        <v>1624</v>
      </c>
      <c r="BE1263" s="2">
        <v>1709</v>
      </c>
      <c r="BF1263" s="2">
        <v>2023</v>
      </c>
      <c r="BG1263" s="2">
        <v>2316</v>
      </c>
      <c r="BH1263" s="1">
        <v>663.57</v>
      </c>
      <c r="BI1263" s="1">
        <v>654.85</v>
      </c>
      <c r="BJ1263" s="1">
        <v>668.1</v>
      </c>
      <c r="BK1263" s="1">
        <v>652.70000000000005</v>
      </c>
      <c r="BL1263" s="1">
        <v>757.54</v>
      </c>
    </row>
    <row r="1264" spans="1:64" x14ac:dyDescent="0.4">
      <c r="A1264" s="1" t="s">
        <v>505</v>
      </c>
      <c r="B1264" s="1">
        <v>9190</v>
      </c>
      <c r="C1264" s="2">
        <v>4860</v>
      </c>
      <c r="D1264" s="1">
        <v>-60</v>
      </c>
      <c r="E1264" s="2">
        <v>1534</v>
      </c>
      <c r="G1264" s="1" t="s">
        <v>132</v>
      </c>
      <c r="H1264" s="1" t="s">
        <v>117</v>
      </c>
      <c r="K1264" s="1" t="s">
        <v>169</v>
      </c>
      <c r="L1264" s="2">
        <v>1462</v>
      </c>
      <c r="M1264" s="2">
        <v>1729</v>
      </c>
      <c r="N1264" s="2">
        <v>1650</v>
      </c>
      <c r="O1264" s="2">
        <v>1516</v>
      </c>
      <c r="P1264" s="2">
        <v>1405</v>
      </c>
      <c r="Q1264" s="3">
        <f>$P1264/L1264</f>
        <v>0.96101231190150482</v>
      </c>
      <c r="R1264" s="3">
        <f>$P1264/M1264</f>
        <v>0.81260844418739153</v>
      </c>
      <c r="S1264" s="3">
        <f>$P1264/N1264</f>
        <v>0.85151515151515156</v>
      </c>
      <c r="T1264" s="3">
        <f>$P1264/O1264</f>
        <v>0.92678100263852248</v>
      </c>
      <c r="U1264" s="2">
        <v>1001</v>
      </c>
      <c r="V1264" s="1">
        <v>959</v>
      </c>
      <c r="W1264" s="1">
        <v>923</v>
      </c>
      <c r="X1264" s="1">
        <v>905</v>
      </c>
      <c r="Y1264" s="2">
        <v>1163</v>
      </c>
      <c r="Z1264" s="1">
        <v>836</v>
      </c>
      <c r="AA1264" s="1">
        <v>699</v>
      </c>
      <c r="AB1264" s="1">
        <v>606</v>
      </c>
      <c r="AC1264" s="1">
        <v>238</v>
      </c>
      <c r="AD1264" s="1">
        <v>405</v>
      </c>
      <c r="AE1264" s="1">
        <v>165</v>
      </c>
      <c r="AF1264" s="1">
        <v>260</v>
      </c>
      <c r="AG1264" s="1">
        <v>317</v>
      </c>
      <c r="AH1264" s="1">
        <v>667</v>
      </c>
      <c r="AI1264" s="1">
        <v>758</v>
      </c>
      <c r="AJ1264" s="1">
        <v>25.92</v>
      </c>
      <c r="AK1264" s="1">
        <v>98.01</v>
      </c>
      <c r="AL1264" s="1">
        <v>141.27000000000001</v>
      </c>
      <c r="AM1264" s="1">
        <v>281.49</v>
      </c>
      <c r="AN1264" s="1">
        <v>258.16000000000003</v>
      </c>
      <c r="AO1264" s="1" t="s">
        <v>109</v>
      </c>
      <c r="AP1264" s="1">
        <v>0</v>
      </c>
      <c r="AQ1264" s="1" t="s">
        <v>109</v>
      </c>
      <c r="AR1264" s="1" t="s">
        <v>109</v>
      </c>
      <c r="AS1264" s="1" t="s">
        <v>109</v>
      </c>
      <c r="AT1264" s="4"/>
      <c r="AU1264" s="4"/>
      <c r="AV1264" s="4"/>
      <c r="AW1264" s="4"/>
      <c r="AX1264" s="1" t="s">
        <v>109</v>
      </c>
      <c r="AY1264" s="2">
        <v>1163</v>
      </c>
      <c r="AZ1264" s="1" t="s">
        <v>109</v>
      </c>
      <c r="BA1264" s="1" t="s">
        <v>109</v>
      </c>
      <c r="BB1264" s="1" t="s">
        <v>109</v>
      </c>
      <c r="BC1264" s="1" t="s">
        <v>109</v>
      </c>
      <c r="BD1264" s="1">
        <v>405</v>
      </c>
      <c r="BE1264" s="1" t="s">
        <v>109</v>
      </c>
      <c r="BF1264" s="1" t="s">
        <v>109</v>
      </c>
      <c r="BG1264" s="1" t="s">
        <v>109</v>
      </c>
      <c r="BH1264" s="1" t="s">
        <v>109</v>
      </c>
      <c r="BI1264" s="1">
        <v>258.16000000000003</v>
      </c>
      <c r="BJ1264" s="1" t="s">
        <v>109</v>
      </c>
      <c r="BK1264" s="1" t="s">
        <v>109</v>
      </c>
      <c r="BL1264" s="1" t="s">
        <v>109</v>
      </c>
    </row>
    <row r="1265" spans="1:64" x14ac:dyDescent="0.4">
      <c r="A1265" s="1" t="s">
        <v>2040</v>
      </c>
      <c r="B1265" s="1">
        <v>217480</v>
      </c>
      <c r="C1265" s="2">
        <v>3215</v>
      </c>
      <c r="D1265" s="1">
        <v>40</v>
      </c>
      <c r="E1265" s="1">
        <v>721</v>
      </c>
      <c r="G1265" s="1" t="s">
        <v>98</v>
      </c>
      <c r="H1265" s="1" t="s">
        <v>255</v>
      </c>
      <c r="I1265" s="1" t="s">
        <v>2490</v>
      </c>
      <c r="J1265" s="1" t="s">
        <v>2490</v>
      </c>
      <c r="L1265" s="2">
        <v>1047</v>
      </c>
      <c r="M1265" s="2">
        <v>1274</v>
      </c>
      <c r="N1265" s="2">
        <v>1566</v>
      </c>
      <c r="O1265" s="2">
        <v>1563</v>
      </c>
      <c r="P1265" s="2">
        <v>1407</v>
      </c>
      <c r="Q1265" s="3">
        <f>$P1265/L1265</f>
        <v>1.3438395415472779</v>
      </c>
      <c r="R1265" s="3">
        <f>$P1265/M1265</f>
        <v>1.1043956043956045</v>
      </c>
      <c r="S1265" s="3">
        <f>$P1265/N1265</f>
        <v>0.8984674329501916</v>
      </c>
      <c r="T1265" s="3">
        <f>$P1265/O1265</f>
        <v>0.90019193857965452</v>
      </c>
      <c r="U1265" s="1">
        <v>686</v>
      </c>
      <c r="V1265" s="2">
        <v>1281</v>
      </c>
      <c r="W1265" s="2">
        <v>1502</v>
      </c>
      <c r="X1265" s="2">
        <v>1372</v>
      </c>
      <c r="Y1265" s="2">
        <v>1463</v>
      </c>
      <c r="Z1265" s="1">
        <v>141</v>
      </c>
      <c r="AA1265" s="1">
        <v>221</v>
      </c>
      <c r="AB1265" s="1">
        <v>364</v>
      </c>
      <c r="AC1265" s="1">
        <v>410</v>
      </c>
      <c r="AD1265" s="1">
        <v>597</v>
      </c>
      <c r="AE1265" s="1">
        <v>545</v>
      </c>
      <c r="AF1265" s="2">
        <v>1060</v>
      </c>
      <c r="AG1265" s="2">
        <v>1138</v>
      </c>
      <c r="AH1265" s="1">
        <v>962</v>
      </c>
      <c r="AI1265" s="1">
        <v>866</v>
      </c>
      <c r="AJ1265" s="1">
        <v>466.09</v>
      </c>
      <c r="AK1265" s="1">
        <v>849.11</v>
      </c>
      <c r="AL1265" s="1">
        <v>873.99</v>
      </c>
      <c r="AM1265" s="1">
        <v>709.31</v>
      </c>
      <c r="AN1265" s="1">
        <v>631.21</v>
      </c>
      <c r="AO1265" s="1">
        <v>318</v>
      </c>
      <c r="AP1265" s="1">
        <v>375</v>
      </c>
      <c r="AQ1265" s="1">
        <v>369</v>
      </c>
      <c r="AR1265" s="1">
        <v>310</v>
      </c>
      <c r="AS1265" s="1">
        <v>287</v>
      </c>
      <c r="AT1265" s="4">
        <f>$AS1265/AO1265</f>
        <v>0.90251572327044027</v>
      </c>
      <c r="AU1265" s="4">
        <f>$AS1265/AP1265</f>
        <v>0.76533333333333331</v>
      </c>
      <c r="AV1265" s="4">
        <f>$AS1265/AQ1265</f>
        <v>0.77777777777777779</v>
      </c>
      <c r="AW1265" s="4">
        <f>$AS1265/AR1265</f>
        <v>0.9258064516129032</v>
      </c>
      <c r="AX1265" s="2">
        <v>1380</v>
      </c>
      <c r="AY1265" s="2">
        <v>1463</v>
      </c>
      <c r="AZ1265" s="2">
        <v>1413</v>
      </c>
      <c r="BA1265" s="2">
        <v>1642</v>
      </c>
      <c r="BB1265" s="2">
        <v>1573</v>
      </c>
      <c r="BC1265" s="1">
        <v>451</v>
      </c>
      <c r="BD1265" s="1">
        <v>597</v>
      </c>
      <c r="BE1265" s="1">
        <v>634</v>
      </c>
      <c r="BF1265" s="2">
        <v>1052</v>
      </c>
      <c r="BG1265" s="2">
        <v>1052</v>
      </c>
      <c r="BH1265" s="1">
        <v>682.94</v>
      </c>
      <c r="BI1265" s="1">
        <v>631.21</v>
      </c>
      <c r="BJ1265" s="1">
        <v>552.91999999999996</v>
      </c>
      <c r="BK1265" s="1">
        <v>405.05</v>
      </c>
      <c r="BL1265" s="1">
        <v>345.01</v>
      </c>
    </row>
    <row r="1266" spans="1:64" x14ac:dyDescent="0.4">
      <c r="A1266" s="1" t="s">
        <v>1503</v>
      </c>
      <c r="B1266" s="1">
        <v>86900</v>
      </c>
      <c r="C1266" s="2">
        <v>149600</v>
      </c>
      <c r="D1266" s="2">
        <v>1700</v>
      </c>
      <c r="E1266" s="2">
        <v>9357</v>
      </c>
      <c r="G1266" s="1" t="s">
        <v>98</v>
      </c>
      <c r="H1266" s="1" t="s">
        <v>245</v>
      </c>
      <c r="I1266" s="1" t="s">
        <v>2490</v>
      </c>
      <c r="J1266" s="1" t="s">
        <v>2490</v>
      </c>
      <c r="L1266" s="2">
        <v>1333</v>
      </c>
      <c r="M1266" s="2">
        <v>1812</v>
      </c>
      <c r="N1266" s="2">
        <v>2054</v>
      </c>
      <c r="O1266" s="2">
        <v>2059</v>
      </c>
      <c r="P1266" s="2">
        <v>1408</v>
      </c>
      <c r="Q1266" s="3">
        <f>$P1266/L1266</f>
        <v>1.0562640660165041</v>
      </c>
      <c r="R1266" s="3">
        <f>$P1266/M1266</f>
        <v>0.77704194260485648</v>
      </c>
      <c r="S1266" s="3">
        <f>$P1266/N1266</f>
        <v>0.68549172346640697</v>
      </c>
      <c r="T1266" s="3">
        <f>$P1266/O1266</f>
        <v>0.6838271005342399</v>
      </c>
      <c r="U1266" s="2">
        <v>3240</v>
      </c>
      <c r="V1266" s="2">
        <v>3809</v>
      </c>
      <c r="W1266" s="2">
        <v>3950</v>
      </c>
      <c r="X1266" s="2">
        <v>4215</v>
      </c>
      <c r="Y1266" s="2">
        <v>4678</v>
      </c>
      <c r="Z1266" s="2">
        <v>1764</v>
      </c>
      <c r="AA1266" s="2">
        <v>1844</v>
      </c>
      <c r="AB1266" s="2">
        <v>1378</v>
      </c>
      <c r="AC1266" s="2">
        <v>1588</v>
      </c>
      <c r="AD1266" s="2">
        <v>2230</v>
      </c>
      <c r="AE1266" s="2">
        <v>1477</v>
      </c>
      <c r="AF1266" s="2">
        <v>1965</v>
      </c>
      <c r="AG1266" s="2">
        <v>2572</v>
      </c>
      <c r="AH1266" s="2">
        <v>2627</v>
      </c>
      <c r="AI1266" s="2">
        <v>2448</v>
      </c>
      <c r="AJ1266" s="5">
        <v>6642.6</v>
      </c>
      <c r="AK1266" s="5">
        <v>8709.24</v>
      </c>
      <c r="AL1266" s="5">
        <v>10823.2</v>
      </c>
      <c r="AM1266" s="5">
        <v>11250.49</v>
      </c>
      <c r="AN1266" s="5">
        <v>10447.41</v>
      </c>
      <c r="AO1266" s="1">
        <v>358</v>
      </c>
      <c r="AP1266" s="1">
        <v>295</v>
      </c>
      <c r="AQ1266" s="1">
        <v>318</v>
      </c>
      <c r="AR1266" s="1">
        <v>439</v>
      </c>
      <c r="AS1266" s="1">
        <v>699</v>
      </c>
      <c r="AT1266" s="4">
        <f>$AS1266/AO1266</f>
        <v>1.9525139664804469</v>
      </c>
      <c r="AU1266" s="4">
        <f>$AS1266/AP1266</f>
        <v>2.369491525423729</v>
      </c>
      <c r="AV1266" s="4">
        <f>$AS1266/AQ1266</f>
        <v>2.1981132075471699</v>
      </c>
      <c r="AW1266" s="4">
        <f>$AS1266/AR1266</f>
        <v>1.5922551252847381</v>
      </c>
      <c r="AX1266" s="2">
        <v>4603</v>
      </c>
      <c r="AY1266" s="2">
        <v>4678</v>
      </c>
      <c r="AZ1266" s="2">
        <v>5534</v>
      </c>
      <c r="BA1266" s="2">
        <v>6477</v>
      </c>
      <c r="BB1266" s="2">
        <v>5992</v>
      </c>
      <c r="BC1266" s="2">
        <v>2168</v>
      </c>
      <c r="BD1266" s="2">
        <v>2230</v>
      </c>
      <c r="BE1266" s="2">
        <v>2206</v>
      </c>
      <c r="BF1266" s="2">
        <v>2184</v>
      </c>
      <c r="BG1266" s="2">
        <v>1774</v>
      </c>
      <c r="BH1266" s="5">
        <v>10662.46</v>
      </c>
      <c r="BI1266" s="5">
        <v>10447.41</v>
      </c>
      <c r="BJ1266" s="5">
        <v>12833.43</v>
      </c>
      <c r="BK1266" s="5">
        <v>14909.6</v>
      </c>
      <c r="BL1266" s="5">
        <v>14688.36</v>
      </c>
    </row>
    <row r="1267" spans="1:64" x14ac:dyDescent="0.4">
      <c r="A1267" s="1" t="s">
        <v>1434</v>
      </c>
      <c r="B1267" s="1">
        <v>79950</v>
      </c>
      <c r="C1267" s="2">
        <v>2580</v>
      </c>
      <c r="D1267" s="1">
        <v>-65</v>
      </c>
      <c r="E1267" s="1">
        <v>599</v>
      </c>
      <c r="G1267" s="1" t="s">
        <v>98</v>
      </c>
      <c r="H1267" s="1" t="s">
        <v>174</v>
      </c>
      <c r="I1267" s="1" t="s">
        <v>2478</v>
      </c>
      <c r="J1267" s="1" t="s">
        <v>2478</v>
      </c>
      <c r="L1267" s="2">
        <v>1515</v>
      </c>
      <c r="M1267" s="2">
        <v>1822</v>
      </c>
      <c r="N1267" s="2">
        <v>1728</v>
      </c>
      <c r="O1267" s="2">
        <v>1462</v>
      </c>
      <c r="P1267" s="2">
        <v>1410</v>
      </c>
      <c r="Q1267" s="3">
        <f>$P1267/L1267</f>
        <v>0.93069306930693074</v>
      </c>
      <c r="R1267" s="3">
        <f>$P1267/M1267</f>
        <v>0.77387486278814488</v>
      </c>
      <c r="S1267" s="3">
        <f>$P1267/N1267</f>
        <v>0.81597222222222221</v>
      </c>
      <c r="T1267" s="3">
        <f>$P1267/O1267</f>
        <v>0.96443228454172369</v>
      </c>
      <c r="U1267" s="2">
        <v>1133</v>
      </c>
      <c r="V1267" s="2">
        <v>1375</v>
      </c>
      <c r="W1267" s="2">
        <v>1545</v>
      </c>
      <c r="X1267" s="2">
        <v>1866</v>
      </c>
      <c r="Y1267" s="2">
        <v>1420</v>
      </c>
      <c r="Z1267" s="1">
        <v>712</v>
      </c>
      <c r="AA1267" s="1">
        <v>943</v>
      </c>
      <c r="AB1267" s="2">
        <v>1091</v>
      </c>
      <c r="AC1267" s="2">
        <v>1415</v>
      </c>
      <c r="AD1267" s="2">
        <v>1012</v>
      </c>
      <c r="AE1267" s="1">
        <v>421</v>
      </c>
      <c r="AF1267" s="1">
        <v>432</v>
      </c>
      <c r="AG1267" s="1">
        <v>455</v>
      </c>
      <c r="AH1267" s="1">
        <v>451</v>
      </c>
      <c r="AI1267" s="1">
        <v>409</v>
      </c>
      <c r="AJ1267" s="1">
        <v>288.12</v>
      </c>
      <c r="AK1267" s="1">
        <v>297.26</v>
      </c>
      <c r="AL1267" s="1">
        <v>316.86</v>
      </c>
      <c r="AM1267" s="1">
        <v>315.77999999999997</v>
      </c>
      <c r="AN1267" s="1">
        <v>279.18</v>
      </c>
      <c r="AO1267" s="1">
        <v>229</v>
      </c>
      <c r="AP1267" s="1">
        <v>513</v>
      </c>
      <c r="AQ1267" s="1">
        <v>276</v>
      </c>
      <c r="AR1267" s="1">
        <v>187</v>
      </c>
      <c r="AS1267" s="1">
        <v>399</v>
      </c>
      <c r="AT1267" s="4">
        <f>$AS1267/AO1267</f>
        <v>1.74235807860262</v>
      </c>
      <c r="AU1267" s="4">
        <f>$AS1267/AP1267</f>
        <v>0.77777777777777779</v>
      </c>
      <c r="AV1267" s="4">
        <f>$AS1267/AQ1267</f>
        <v>1.4456521739130435</v>
      </c>
      <c r="AW1267" s="4">
        <f>$AS1267/AR1267</f>
        <v>2.1336898395721926</v>
      </c>
      <c r="AX1267" s="2">
        <v>1392</v>
      </c>
      <c r="AY1267" s="2">
        <v>1420</v>
      </c>
      <c r="AZ1267" s="2">
        <v>1385</v>
      </c>
      <c r="BA1267" s="2">
        <v>1393</v>
      </c>
      <c r="BB1267" s="2">
        <v>1292</v>
      </c>
      <c r="BC1267" s="1">
        <v>957</v>
      </c>
      <c r="BD1267" s="2">
        <v>1012</v>
      </c>
      <c r="BE1267" s="1">
        <v>962</v>
      </c>
      <c r="BF1267" s="1">
        <v>967</v>
      </c>
      <c r="BG1267" s="1">
        <v>813</v>
      </c>
      <c r="BH1267" s="1">
        <v>301.55</v>
      </c>
      <c r="BI1267" s="1">
        <v>279.18</v>
      </c>
      <c r="BJ1267" s="1">
        <v>290.98</v>
      </c>
      <c r="BK1267" s="1">
        <v>293.88</v>
      </c>
      <c r="BL1267" s="1">
        <v>339.87</v>
      </c>
    </row>
    <row r="1268" spans="1:64" x14ac:dyDescent="0.4">
      <c r="A1268" s="1" t="s">
        <v>1876</v>
      </c>
      <c r="B1268" s="1">
        <v>159580</v>
      </c>
      <c r="C1268" s="2">
        <v>10050</v>
      </c>
      <c r="D1268" s="1">
        <v>0</v>
      </c>
      <c r="E1268" s="2">
        <v>2013</v>
      </c>
      <c r="G1268" s="1" t="s">
        <v>113</v>
      </c>
      <c r="H1268" s="1" t="s">
        <v>66</v>
      </c>
      <c r="I1268" s="1" t="s">
        <v>2490</v>
      </c>
      <c r="J1268" s="1" t="s">
        <v>2490</v>
      </c>
      <c r="L1268" s="2">
        <v>2163</v>
      </c>
      <c r="M1268" s="2">
        <v>1843</v>
      </c>
      <c r="N1268" s="2">
        <v>1563</v>
      </c>
      <c r="O1268" s="2">
        <v>2136</v>
      </c>
      <c r="P1268" s="2">
        <v>1410</v>
      </c>
      <c r="Q1268" s="3">
        <f>$P1268/L1268</f>
        <v>0.65187239944521502</v>
      </c>
      <c r="R1268" s="3">
        <f>$P1268/M1268</f>
        <v>0.76505697232772651</v>
      </c>
      <c r="S1268" s="3">
        <f>$P1268/N1268</f>
        <v>0.90211132437619956</v>
      </c>
      <c r="T1268" s="3">
        <f>$P1268/O1268</f>
        <v>0.6601123595505618</v>
      </c>
      <c r="U1268" s="2">
        <v>1252</v>
      </c>
      <c r="V1268" s="1">
        <v>924</v>
      </c>
      <c r="W1268" s="2">
        <v>1349</v>
      </c>
      <c r="X1268" s="2">
        <v>1277</v>
      </c>
      <c r="Y1268" s="2">
        <v>1111</v>
      </c>
      <c r="Z1268" s="1">
        <v>771</v>
      </c>
      <c r="AA1268" s="1">
        <v>645</v>
      </c>
      <c r="AB1268" s="1">
        <v>716</v>
      </c>
      <c r="AC1268" s="1">
        <v>549</v>
      </c>
      <c r="AD1268" s="1">
        <v>388</v>
      </c>
      <c r="AE1268" s="1">
        <v>481</v>
      </c>
      <c r="AF1268" s="1">
        <v>279</v>
      </c>
      <c r="AG1268" s="1">
        <v>633</v>
      </c>
      <c r="AH1268" s="1">
        <v>728</v>
      </c>
      <c r="AI1268" s="1">
        <v>723</v>
      </c>
      <c r="AJ1268" s="1">
        <v>682.84</v>
      </c>
      <c r="AK1268" s="1">
        <v>354.16</v>
      </c>
      <c r="AL1268" s="1">
        <v>560.01</v>
      </c>
      <c r="AM1268" s="1">
        <v>655.03</v>
      </c>
      <c r="AN1268" s="1">
        <v>649.41</v>
      </c>
      <c r="AO1268" s="1">
        <v>317</v>
      </c>
      <c r="AP1268" s="1">
        <v>357</v>
      </c>
      <c r="AQ1268" s="1">
        <v>309</v>
      </c>
      <c r="AR1268" s="1">
        <v>303</v>
      </c>
      <c r="AS1268" s="1">
        <v>246</v>
      </c>
      <c r="AT1268" s="4">
        <f>$AS1268/AO1268</f>
        <v>0.77602523659305989</v>
      </c>
      <c r="AU1268" s="4">
        <f>$AS1268/AP1268</f>
        <v>0.68907563025210083</v>
      </c>
      <c r="AV1268" s="4">
        <f>$AS1268/AQ1268</f>
        <v>0.79611650485436891</v>
      </c>
      <c r="AW1268" s="4">
        <f>$AS1268/AR1268</f>
        <v>0.81188118811881194</v>
      </c>
      <c r="AX1268" s="2">
        <v>1179</v>
      </c>
      <c r="AY1268" s="2">
        <v>1111</v>
      </c>
      <c r="AZ1268" s="2">
        <v>1079</v>
      </c>
      <c r="BA1268" s="2">
        <v>1029</v>
      </c>
      <c r="BB1268" s="2">
        <v>1093</v>
      </c>
      <c r="BC1268" s="1">
        <v>437</v>
      </c>
      <c r="BD1268" s="1">
        <v>388</v>
      </c>
      <c r="BE1268" s="1">
        <v>340</v>
      </c>
      <c r="BF1268" s="1">
        <v>274</v>
      </c>
      <c r="BG1268" s="1">
        <v>332</v>
      </c>
      <c r="BH1268" s="1">
        <v>668.53</v>
      </c>
      <c r="BI1268" s="1">
        <v>649.41</v>
      </c>
      <c r="BJ1268" s="1">
        <v>665.53</v>
      </c>
      <c r="BK1268" s="1">
        <v>681.17</v>
      </c>
      <c r="BL1268" s="1">
        <v>688.36</v>
      </c>
    </row>
    <row r="1269" spans="1:64" x14ac:dyDescent="0.4">
      <c r="A1269" s="1" t="s">
        <v>717</v>
      </c>
      <c r="B1269" s="1">
        <v>19770</v>
      </c>
      <c r="C1269" s="2">
        <v>6650</v>
      </c>
      <c r="D1269" s="1">
        <v>-20</v>
      </c>
      <c r="E1269" s="1">
        <v>775</v>
      </c>
      <c r="F1269" s="1">
        <v>21.65</v>
      </c>
      <c r="G1269" s="1" t="s">
        <v>98</v>
      </c>
      <c r="H1269" s="1" t="s">
        <v>96</v>
      </c>
      <c r="L1269" s="2">
        <v>2058</v>
      </c>
      <c r="M1269" s="2">
        <v>1590</v>
      </c>
      <c r="N1269" s="2">
        <v>1470</v>
      </c>
      <c r="O1269" s="2">
        <v>1359</v>
      </c>
      <c r="P1269" s="2">
        <v>1414</v>
      </c>
      <c r="Q1269" s="3">
        <f>$P1269/L1269</f>
        <v>0.68707482993197277</v>
      </c>
      <c r="R1269" s="3">
        <f>$P1269/M1269</f>
        <v>0.88930817610062896</v>
      </c>
      <c r="S1269" s="3">
        <f>$P1269/N1269</f>
        <v>0.96190476190476193</v>
      </c>
      <c r="T1269" s="3">
        <f>$P1269/O1269</f>
        <v>1.0404709345106695</v>
      </c>
      <c r="U1269" s="2">
        <v>2049</v>
      </c>
      <c r="V1269" s="2">
        <v>2063</v>
      </c>
      <c r="W1269" s="2">
        <v>1648</v>
      </c>
      <c r="X1269" s="2">
        <v>1563</v>
      </c>
      <c r="Y1269" s="2">
        <v>1372</v>
      </c>
      <c r="Z1269" s="2">
        <v>1270</v>
      </c>
      <c r="AA1269" s="2">
        <v>1268</v>
      </c>
      <c r="AB1269" s="1">
        <v>945</v>
      </c>
      <c r="AC1269" s="1">
        <v>893</v>
      </c>
      <c r="AD1269" s="1">
        <v>672</v>
      </c>
      <c r="AE1269" s="1">
        <v>778</v>
      </c>
      <c r="AF1269" s="1">
        <v>795</v>
      </c>
      <c r="AG1269" s="1">
        <v>702</v>
      </c>
      <c r="AH1269" s="1">
        <v>670</v>
      </c>
      <c r="AI1269" s="1">
        <v>700</v>
      </c>
      <c r="AJ1269" s="5">
        <v>1192.99</v>
      </c>
      <c r="AK1269" s="5">
        <v>1229.05</v>
      </c>
      <c r="AL1269" s="5">
        <v>1075.67</v>
      </c>
      <c r="AM1269" s="5">
        <v>1023.52</v>
      </c>
      <c r="AN1269" s="5">
        <v>1079.6199999999999</v>
      </c>
      <c r="AO1269" s="1">
        <v>358</v>
      </c>
      <c r="AP1269" s="1">
        <v>378</v>
      </c>
      <c r="AQ1269" s="1">
        <v>387</v>
      </c>
      <c r="AR1269" s="1">
        <v>423</v>
      </c>
      <c r="AS1269" s="1">
        <v>340</v>
      </c>
      <c r="AT1269" s="4">
        <f>$AS1269/AO1269</f>
        <v>0.94972067039106145</v>
      </c>
      <c r="AU1269" s="4">
        <f>$AS1269/AP1269</f>
        <v>0.89947089947089942</v>
      </c>
      <c r="AV1269" s="4">
        <f>$AS1269/AQ1269</f>
        <v>0.87855297157622736</v>
      </c>
      <c r="AW1269" s="4">
        <f>$AS1269/AR1269</f>
        <v>0.80378250591016553</v>
      </c>
      <c r="AX1269" s="2">
        <v>1348</v>
      </c>
      <c r="AY1269" s="2">
        <v>1372</v>
      </c>
      <c r="AZ1269" s="2">
        <v>1444</v>
      </c>
      <c r="BA1269" s="2">
        <v>1344</v>
      </c>
      <c r="BB1269" s="2">
        <v>1321</v>
      </c>
      <c r="BC1269" s="1">
        <v>651</v>
      </c>
      <c r="BD1269" s="1">
        <v>672</v>
      </c>
      <c r="BE1269" s="1">
        <v>724</v>
      </c>
      <c r="BF1269" s="1">
        <v>605</v>
      </c>
      <c r="BG1269" s="1">
        <v>581</v>
      </c>
      <c r="BH1269" s="5">
        <v>1073.92</v>
      </c>
      <c r="BI1269" s="5">
        <v>1079.6199999999999</v>
      </c>
      <c r="BJ1269" s="5">
        <v>1115.73</v>
      </c>
      <c r="BK1269" s="5">
        <v>1147.97</v>
      </c>
      <c r="BL1269" s="5">
        <v>1152.3800000000001</v>
      </c>
    </row>
    <row r="1270" spans="1:64" x14ac:dyDescent="0.4">
      <c r="A1270" s="1" t="s">
        <v>1180</v>
      </c>
      <c r="B1270" s="1">
        <v>53620</v>
      </c>
      <c r="C1270" s="2">
        <v>9000</v>
      </c>
      <c r="D1270" s="1">
        <v>30</v>
      </c>
      <c r="E1270" s="1">
        <v>774</v>
      </c>
      <c r="F1270" s="1">
        <v>11.04</v>
      </c>
      <c r="G1270" s="1" t="s">
        <v>98</v>
      </c>
      <c r="H1270" s="1" t="s">
        <v>527</v>
      </c>
      <c r="K1270" s="1" t="s">
        <v>136</v>
      </c>
      <c r="L1270" s="2">
        <v>1482</v>
      </c>
      <c r="M1270" s="2">
        <v>1576</v>
      </c>
      <c r="N1270" s="2">
        <v>1367</v>
      </c>
      <c r="O1270" s="2">
        <v>1418</v>
      </c>
      <c r="P1270" s="2">
        <v>1415</v>
      </c>
      <c r="Q1270" s="3">
        <f>$P1270/L1270</f>
        <v>0.95479082321187581</v>
      </c>
      <c r="R1270" s="3">
        <f>$P1270/M1270</f>
        <v>0.89784263959390864</v>
      </c>
      <c r="S1270" s="3">
        <f>$P1270/N1270</f>
        <v>1.0351133869787856</v>
      </c>
      <c r="T1270" s="3">
        <f>$P1270/O1270</f>
        <v>0.99788434414668548</v>
      </c>
      <c r="U1270" s="2">
        <v>1930</v>
      </c>
      <c r="V1270" s="2">
        <v>1882</v>
      </c>
      <c r="W1270" s="2">
        <v>1842</v>
      </c>
      <c r="X1270" s="2">
        <v>1877</v>
      </c>
      <c r="Y1270" s="2">
        <v>2019</v>
      </c>
      <c r="Z1270" s="1">
        <v>474</v>
      </c>
      <c r="AA1270" s="1">
        <v>375</v>
      </c>
      <c r="AB1270" s="1">
        <v>324</v>
      </c>
      <c r="AC1270" s="1">
        <v>291</v>
      </c>
      <c r="AD1270" s="1">
        <v>378</v>
      </c>
      <c r="AE1270" s="2">
        <v>1456</v>
      </c>
      <c r="AF1270" s="2">
        <v>1507</v>
      </c>
      <c r="AG1270" s="2">
        <v>1518</v>
      </c>
      <c r="AH1270" s="2">
        <v>1585</v>
      </c>
      <c r="AI1270" s="2">
        <v>1641</v>
      </c>
      <c r="AJ1270" s="5">
        <v>3334.24</v>
      </c>
      <c r="AK1270" s="5">
        <v>3454.88</v>
      </c>
      <c r="AL1270" s="5">
        <v>3478.96</v>
      </c>
      <c r="AM1270" s="5">
        <v>3636.13</v>
      </c>
      <c r="AN1270" s="5">
        <v>3765.33</v>
      </c>
      <c r="AO1270" s="1">
        <v>339</v>
      </c>
      <c r="AP1270" s="1">
        <v>346</v>
      </c>
      <c r="AQ1270" s="1">
        <v>376</v>
      </c>
      <c r="AR1270" s="1">
        <v>351</v>
      </c>
      <c r="AS1270" s="1">
        <v>352</v>
      </c>
      <c r="AT1270" s="4">
        <f>$AS1270/AO1270</f>
        <v>1.0383480825958702</v>
      </c>
      <c r="AU1270" s="4">
        <f>$AS1270/AP1270</f>
        <v>1.0173410404624277</v>
      </c>
      <c r="AV1270" s="4">
        <f>$AS1270/AQ1270</f>
        <v>0.93617021276595747</v>
      </c>
      <c r="AW1270" s="4">
        <f>$AS1270/AR1270</f>
        <v>1.0028490028490029</v>
      </c>
      <c r="AX1270" s="2">
        <v>2054</v>
      </c>
      <c r="AY1270" s="2">
        <v>2019</v>
      </c>
      <c r="AZ1270" s="2">
        <v>2099</v>
      </c>
      <c r="BA1270" s="2">
        <v>2067</v>
      </c>
      <c r="BB1270" s="2">
        <v>2075</v>
      </c>
      <c r="BC1270" s="1">
        <v>407</v>
      </c>
      <c r="BD1270" s="1">
        <v>378</v>
      </c>
      <c r="BE1270" s="1">
        <v>446</v>
      </c>
      <c r="BF1270" s="1">
        <v>413</v>
      </c>
      <c r="BG1270" s="1">
        <v>403</v>
      </c>
      <c r="BH1270" s="5">
        <v>3779.76</v>
      </c>
      <c r="BI1270" s="5">
        <v>3765.33</v>
      </c>
      <c r="BJ1270" s="5">
        <v>3793.1</v>
      </c>
      <c r="BK1270" s="5">
        <v>3794.97</v>
      </c>
      <c r="BL1270" s="5">
        <v>3837.68</v>
      </c>
    </row>
    <row r="1271" spans="1:64" x14ac:dyDescent="0.4">
      <c r="A1271" s="1" t="s">
        <v>1005</v>
      </c>
      <c r="B1271" s="1">
        <v>39830</v>
      </c>
      <c r="C1271" s="2">
        <v>9470</v>
      </c>
      <c r="D1271" s="1">
        <v>30</v>
      </c>
      <c r="E1271" s="2">
        <v>1019</v>
      </c>
      <c r="F1271" s="1">
        <v>12.72</v>
      </c>
      <c r="G1271" s="1" t="s">
        <v>547</v>
      </c>
      <c r="H1271" s="1" t="s">
        <v>240</v>
      </c>
      <c r="I1271" s="1" t="s">
        <v>2490</v>
      </c>
      <c r="J1271" s="1" t="s">
        <v>2490</v>
      </c>
      <c r="L1271" s="2">
        <v>1434</v>
      </c>
      <c r="M1271" s="2">
        <v>1436</v>
      </c>
      <c r="N1271" s="2">
        <v>1468</v>
      </c>
      <c r="O1271" s="2">
        <v>1571</v>
      </c>
      <c r="P1271" s="2">
        <v>1416</v>
      </c>
      <c r="Q1271" s="3">
        <f>$P1271/L1271</f>
        <v>0.9874476987447699</v>
      </c>
      <c r="R1271" s="3">
        <f>$P1271/M1271</f>
        <v>0.98607242339832868</v>
      </c>
      <c r="S1271" s="3">
        <f>$P1271/N1271</f>
        <v>0.96457765667574935</v>
      </c>
      <c r="T1271" s="3">
        <f>$P1271/O1271</f>
        <v>0.90133672819859967</v>
      </c>
      <c r="U1271" s="2">
        <v>2077</v>
      </c>
      <c r="V1271" s="2">
        <v>2250</v>
      </c>
      <c r="W1271" s="2">
        <v>2292</v>
      </c>
      <c r="X1271" s="2">
        <v>2509</v>
      </c>
      <c r="Y1271" s="2">
        <v>2743</v>
      </c>
      <c r="Z1271" s="2">
        <v>1184</v>
      </c>
      <c r="AA1271" s="2">
        <v>1274</v>
      </c>
      <c r="AB1271" s="2">
        <v>1270</v>
      </c>
      <c r="AC1271" s="2">
        <v>1447</v>
      </c>
      <c r="AD1271" s="2">
        <v>1643</v>
      </c>
      <c r="AE1271" s="1">
        <v>893</v>
      </c>
      <c r="AF1271" s="1">
        <v>976</v>
      </c>
      <c r="AG1271" s="2">
        <v>1022</v>
      </c>
      <c r="AH1271" s="2">
        <v>1062</v>
      </c>
      <c r="AI1271" s="2">
        <v>1101</v>
      </c>
      <c r="AJ1271" s="5">
        <v>1634.3</v>
      </c>
      <c r="AK1271" s="5">
        <v>1781.51</v>
      </c>
      <c r="AL1271" s="5">
        <v>1883.67</v>
      </c>
      <c r="AM1271" s="5">
        <v>1958.04</v>
      </c>
      <c r="AN1271" s="5">
        <v>2029.92</v>
      </c>
      <c r="AO1271" s="1">
        <v>344</v>
      </c>
      <c r="AP1271" s="1">
        <v>401</v>
      </c>
      <c r="AQ1271" s="1">
        <v>359</v>
      </c>
      <c r="AR1271" s="1">
        <v>419</v>
      </c>
      <c r="AS1271" s="1">
        <v>496</v>
      </c>
      <c r="AT1271" s="4">
        <f>$AS1271/AO1271</f>
        <v>1.441860465116279</v>
      </c>
      <c r="AU1271" s="4">
        <f>$AS1271/AP1271</f>
        <v>1.2369077306733167</v>
      </c>
      <c r="AV1271" s="4">
        <f>$AS1271/AQ1271</f>
        <v>1.3816155988857939</v>
      </c>
      <c r="AW1271" s="4">
        <f>$AS1271/AR1271</f>
        <v>1.1837708830548925</v>
      </c>
      <c r="AX1271" s="2">
        <v>2598</v>
      </c>
      <c r="AY1271" s="2">
        <v>2743</v>
      </c>
      <c r="AZ1271" s="2">
        <v>2834</v>
      </c>
      <c r="BA1271" s="2">
        <v>3483</v>
      </c>
      <c r="BB1271" s="2">
        <v>3595</v>
      </c>
      <c r="BC1271" s="2">
        <v>1502</v>
      </c>
      <c r="BD1271" s="2">
        <v>1643</v>
      </c>
      <c r="BE1271" s="2">
        <v>1703</v>
      </c>
      <c r="BF1271" s="2">
        <v>2300</v>
      </c>
      <c r="BG1271" s="2">
        <v>2353</v>
      </c>
      <c r="BH1271" s="5">
        <v>2022.08</v>
      </c>
      <c r="BI1271" s="5">
        <v>2029.92</v>
      </c>
      <c r="BJ1271" s="5">
        <v>2086.23</v>
      </c>
      <c r="BK1271" s="5">
        <v>2183.66</v>
      </c>
      <c r="BL1271" s="5">
        <v>2294.0500000000002</v>
      </c>
    </row>
    <row r="1272" spans="1:64" x14ac:dyDescent="0.4">
      <c r="A1272" s="1" t="s">
        <v>779</v>
      </c>
      <c r="B1272" s="1">
        <v>25530</v>
      </c>
      <c r="C1272" s="2">
        <v>3740</v>
      </c>
      <c r="D1272" s="1">
        <v>65</v>
      </c>
      <c r="E1272" s="1">
        <v>559</v>
      </c>
      <c r="F1272" s="1">
        <v>18.63</v>
      </c>
      <c r="G1272" s="1" t="s">
        <v>65</v>
      </c>
      <c r="H1272" s="1" t="s">
        <v>96</v>
      </c>
      <c r="K1272" s="1" t="s">
        <v>162</v>
      </c>
      <c r="L1272" s="2">
        <v>1814</v>
      </c>
      <c r="M1272" s="2">
        <v>1698</v>
      </c>
      <c r="N1272" s="2">
        <v>1607</v>
      </c>
      <c r="O1272" s="2">
        <v>1608</v>
      </c>
      <c r="P1272" s="2">
        <v>1416</v>
      </c>
      <c r="Q1272" s="3">
        <f>$P1272/L1272</f>
        <v>0.78059536934950391</v>
      </c>
      <c r="R1272" s="3">
        <f>$P1272/M1272</f>
        <v>0.83392226148409898</v>
      </c>
      <c r="S1272" s="3">
        <f>$P1272/N1272</f>
        <v>0.88114499066583696</v>
      </c>
      <c r="T1272" s="3">
        <f>$P1272/O1272</f>
        <v>0.88059701492537312</v>
      </c>
      <c r="U1272" s="2">
        <v>2788</v>
      </c>
      <c r="V1272" s="2">
        <v>2917</v>
      </c>
      <c r="W1272" s="2">
        <v>2895</v>
      </c>
      <c r="X1272" s="2">
        <v>3089</v>
      </c>
      <c r="Y1272" s="2">
        <v>3083</v>
      </c>
      <c r="Z1272" s="1">
        <v>482</v>
      </c>
      <c r="AA1272" s="1">
        <v>476</v>
      </c>
      <c r="AB1272" s="1">
        <v>456</v>
      </c>
      <c r="AC1272" s="1">
        <v>561</v>
      </c>
      <c r="AD1272" s="1">
        <v>604</v>
      </c>
      <c r="AE1272" s="2">
        <v>2307</v>
      </c>
      <c r="AF1272" s="2">
        <v>2441</v>
      </c>
      <c r="AG1272" s="2">
        <v>2439</v>
      </c>
      <c r="AH1272" s="2">
        <v>2528</v>
      </c>
      <c r="AI1272" s="2">
        <v>2479</v>
      </c>
      <c r="AJ1272" s="5">
        <v>1759.37</v>
      </c>
      <c r="AK1272" s="5">
        <v>1925.8</v>
      </c>
      <c r="AL1272" s="5">
        <v>1941.96</v>
      </c>
      <c r="AM1272" s="5">
        <v>1995.65</v>
      </c>
      <c r="AN1272" s="5">
        <v>1952.89</v>
      </c>
      <c r="AO1272" s="1">
        <v>371</v>
      </c>
      <c r="AP1272" s="1">
        <v>404</v>
      </c>
      <c r="AQ1272" s="1">
        <v>399</v>
      </c>
      <c r="AR1272" s="1">
        <v>377</v>
      </c>
      <c r="AS1272" s="1">
        <v>349</v>
      </c>
      <c r="AT1272" s="4">
        <f>$AS1272/AO1272</f>
        <v>0.94070080862533689</v>
      </c>
      <c r="AU1272" s="4">
        <f>$AS1272/AP1272</f>
        <v>0.86386138613861385</v>
      </c>
      <c r="AV1272" s="4">
        <f>$AS1272/AQ1272</f>
        <v>0.87468671679197996</v>
      </c>
      <c r="AW1272" s="4">
        <f>$AS1272/AR1272</f>
        <v>0.92572944297082227</v>
      </c>
      <c r="AX1272" s="2">
        <v>3052</v>
      </c>
      <c r="AY1272" s="2">
        <v>3083</v>
      </c>
      <c r="AZ1272" s="2">
        <v>3133</v>
      </c>
      <c r="BA1272" s="2">
        <v>3172</v>
      </c>
      <c r="BB1272" s="2">
        <v>3273</v>
      </c>
      <c r="BC1272" s="1">
        <v>541</v>
      </c>
      <c r="BD1272" s="1">
        <v>604</v>
      </c>
      <c r="BE1272" s="1">
        <v>584</v>
      </c>
      <c r="BF1272" s="1">
        <v>579</v>
      </c>
      <c r="BG1272" s="1">
        <v>604</v>
      </c>
      <c r="BH1272" s="5">
        <v>1985.01</v>
      </c>
      <c r="BI1272" s="5">
        <v>1952.89</v>
      </c>
      <c r="BJ1272" s="5">
        <v>1991.96</v>
      </c>
      <c r="BK1272" s="5">
        <v>2020.71</v>
      </c>
      <c r="BL1272" s="5">
        <v>2070.16</v>
      </c>
    </row>
    <row r="1273" spans="1:64" x14ac:dyDescent="0.4">
      <c r="A1273" s="1" t="s">
        <v>1911</v>
      </c>
      <c r="B1273" s="1">
        <v>177830</v>
      </c>
      <c r="C1273" s="2">
        <v>4500</v>
      </c>
      <c r="D1273" s="1">
        <v>0</v>
      </c>
      <c r="E1273" s="1">
        <v>639</v>
      </c>
      <c r="F1273" s="1">
        <v>14.59</v>
      </c>
      <c r="G1273" s="1" t="s">
        <v>98</v>
      </c>
      <c r="H1273" s="1" t="s">
        <v>117</v>
      </c>
      <c r="I1273" s="1" t="s">
        <v>2490</v>
      </c>
      <c r="J1273" s="1" t="s">
        <v>2490</v>
      </c>
      <c r="L1273" s="1">
        <v>770</v>
      </c>
      <c r="M1273" s="2">
        <v>1061</v>
      </c>
      <c r="N1273" s="2">
        <v>1124</v>
      </c>
      <c r="O1273" s="2">
        <v>1036</v>
      </c>
      <c r="P1273" s="2">
        <v>1417</v>
      </c>
      <c r="Q1273" s="3">
        <f>$P1273/L1273</f>
        <v>1.8402597402597403</v>
      </c>
      <c r="R1273" s="3">
        <f>$P1273/M1273</f>
        <v>1.3355325164938736</v>
      </c>
      <c r="S1273" s="3">
        <f>$P1273/N1273</f>
        <v>1.26067615658363</v>
      </c>
      <c r="T1273" s="3">
        <f>$P1273/O1273</f>
        <v>1.3677606177606179</v>
      </c>
      <c r="U1273" s="2">
        <v>1027</v>
      </c>
      <c r="V1273" s="2">
        <v>1139</v>
      </c>
      <c r="W1273" s="2">
        <v>1231</v>
      </c>
      <c r="X1273" s="2">
        <v>1275</v>
      </c>
      <c r="Y1273" s="2">
        <v>1327</v>
      </c>
      <c r="Z1273" s="1">
        <v>499</v>
      </c>
      <c r="AA1273" s="1">
        <v>621</v>
      </c>
      <c r="AB1273" s="1">
        <v>664</v>
      </c>
      <c r="AC1273" s="1">
        <v>819</v>
      </c>
      <c r="AD1273" s="1">
        <v>715</v>
      </c>
      <c r="AE1273" s="1">
        <v>528</v>
      </c>
      <c r="AF1273" s="1">
        <v>518</v>
      </c>
      <c r="AG1273" s="1">
        <v>566</v>
      </c>
      <c r="AH1273" s="1">
        <v>456</v>
      </c>
      <c r="AI1273" s="1">
        <v>611</v>
      </c>
      <c r="AJ1273" s="5">
        <v>1871.4</v>
      </c>
      <c r="AK1273" s="1">
        <v>889.63</v>
      </c>
      <c r="AL1273" s="1">
        <v>991.41</v>
      </c>
      <c r="AM1273" s="1">
        <v>761.43</v>
      </c>
      <c r="AN1273" s="1">
        <v>853.81</v>
      </c>
      <c r="AO1273" s="1">
        <v>355</v>
      </c>
      <c r="AP1273" s="1">
        <v>400</v>
      </c>
      <c r="AQ1273" s="1">
        <v>348</v>
      </c>
      <c r="AR1273" s="1">
        <v>369</v>
      </c>
      <c r="AS1273" s="1">
        <v>279</v>
      </c>
      <c r="AT1273" s="4">
        <f>$AS1273/AO1273</f>
        <v>0.78591549295774643</v>
      </c>
      <c r="AU1273" s="4">
        <f>$AS1273/AP1273</f>
        <v>0.69750000000000001</v>
      </c>
      <c r="AV1273" s="4">
        <f>$AS1273/AQ1273</f>
        <v>0.80172413793103448</v>
      </c>
      <c r="AW1273" s="4">
        <f>$AS1273/AR1273</f>
        <v>0.75609756097560976</v>
      </c>
      <c r="AX1273" s="2">
        <v>1419</v>
      </c>
      <c r="AY1273" s="2">
        <v>1327</v>
      </c>
      <c r="AZ1273" s="2">
        <v>1333</v>
      </c>
      <c r="BA1273" s="2">
        <v>1332</v>
      </c>
      <c r="BB1273" s="2">
        <v>1391</v>
      </c>
      <c r="BC1273" s="1">
        <v>814</v>
      </c>
      <c r="BD1273" s="1">
        <v>715</v>
      </c>
      <c r="BE1273" s="1">
        <v>667</v>
      </c>
      <c r="BF1273" s="1">
        <v>640</v>
      </c>
      <c r="BG1273" s="1">
        <v>657</v>
      </c>
      <c r="BH1273" s="1">
        <v>843.6</v>
      </c>
      <c r="BI1273" s="1">
        <v>853.81</v>
      </c>
      <c r="BJ1273" s="1">
        <v>909.47</v>
      </c>
      <c r="BK1273" s="1">
        <v>922.82</v>
      </c>
      <c r="BL1273" s="1">
        <v>983.97</v>
      </c>
    </row>
    <row r="1274" spans="1:64" x14ac:dyDescent="0.4">
      <c r="A1274" s="1" t="s">
        <v>727</v>
      </c>
      <c r="B1274" s="1">
        <v>21040</v>
      </c>
      <c r="C1274" s="1">
        <v>785</v>
      </c>
      <c r="D1274" s="1">
        <v>12</v>
      </c>
      <c r="E1274" s="1">
        <v>592</v>
      </c>
      <c r="G1274" s="1" t="s">
        <v>98</v>
      </c>
      <c r="H1274" s="1" t="s">
        <v>117</v>
      </c>
      <c r="K1274" s="1" t="s">
        <v>728</v>
      </c>
      <c r="L1274" s="2">
        <v>1857</v>
      </c>
      <c r="M1274" s="2">
        <v>2053</v>
      </c>
      <c r="N1274" s="2">
        <v>2099</v>
      </c>
      <c r="O1274" s="2">
        <v>2042</v>
      </c>
      <c r="P1274" s="2">
        <v>1417</v>
      </c>
      <c r="Q1274" s="3">
        <f>$P1274/L1274</f>
        <v>0.76305869682283256</v>
      </c>
      <c r="R1274" s="3">
        <f>$P1274/M1274</f>
        <v>0.69020944958597175</v>
      </c>
      <c r="S1274" s="3">
        <f>$P1274/N1274</f>
        <v>0.6750833730347785</v>
      </c>
      <c r="T1274" s="3">
        <f>$P1274/O1274</f>
        <v>0.69392752203721841</v>
      </c>
      <c r="U1274" s="2">
        <v>1412</v>
      </c>
      <c r="V1274" s="2">
        <v>1511</v>
      </c>
      <c r="W1274" s="2">
        <v>1573</v>
      </c>
      <c r="X1274" s="2">
        <v>1480</v>
      </c>
      <c r="Y1274" s="2">
        <v>1183</v>
      </c>
      <c r="Z1274" s="2">
        <v>1002</v>
      </c>
      <c r="AA1274" s="1">
        <v>820</v>
      </c>
      <c r="AB1274" s="1">
        <v>849</v>
      </c>
      <c r="AC1274" s="1">
        <v>759</v>
      </c>
      <c r="AD1274" s="1">
        <v>673</v>
      </c>
      <c r="AE1274" s="1">
        <v>410</v>
      </c>
      <c r="AF1274" s="1">
        <v>690</v>
      </c>
      <c r="AG1274" s="1">
        <v>724</v>
      </c>
      <c r="AH1274" s="1">
        <v>722</v>
      </c>
      <c r="AI1274" s="1">
        <v>510</v>
      </c>
      <c r="AJ1274" s="1">
        <v>55.89</v>
      </c>
      <c r="AK1274" s="1">
        <v>82.12</v>
      </c>
      <c r="AL1274" s="1">
        <v>90.86</v>
      </c>
      <c r="AM1274" s="1">
        <v>90.15</v>
      </c>
      <c r="AN1274" s="1">
        <v>35.53</v>
      </c>
      <c r="AO1274" s="1">
        <v>318</v>
      </c>
      <c r="AP1274" s="1">
        <v>0</v>
      </c>
      <c r="AQ1274" s="1" t="s">
        <v>109</v>
      </c>
      <c r="AR1274" s="1">
        <v>685</v>
      </c>
      <c r="AS1274" s="1">
        <v>428</v>
      </c>
      <c r="AT1274" s="4">
        <f>$AS1274/AO1274</f>
        <v>1.3459119496855345</v>
      </c>
      <c r="AU1274" s="4"/>
      <c r="AV1274" s="4"/>
      <c r="AW1274" s="4">
        <f>$AS1274/AR1274</f>
        <v>0.62481751824817522</v>
      </c>
      <c r="AX1274" s="1" t="s">
        <v>109</v>
      </c>
      <c r="AY1274" s="2">
        <v>1183</v>
      </c>
      <c r="AZ1274" s="1" t="s">
        <v>109</v>
      </c>
      <c r="BA1274" s="2">
        <v>2254</v>
      </c>
      <c r="BB1274" s="2">
        <v>2167</v>
      </c>
      <c r="BC1274" s="1" t="s">
        <v>109</v>
      </c>
      <c r="BD1274" s="1">
        <v>673</v>
      </c>
      <c r="BE1274" s="1" t="s">
        <v>109</v>
      </c>
      <c r="BF1274" s="2">
        <v>1754</v>
      </c>
      <c r="BG1274" s="2">
        <v>1650</v>
      </c>
      <c r="BH1274" s="1" t="s">
        <v>109</v>
      </c>
      <c r="BI1274" s="1">
        <v>35.53</v>
      </c>
      <c r="BJ1274" s="1" t="s">
        <v>109</v>
      </c>
      <c r="BK1274" s="1">
        <v>24.05</v>
      </c>
      <c r="BL1274" s="1">
        <v>25.52</v>
      </c>
    </row>
    <row r="1275" spans="1:64" x14ac:dyDescent="0.4">
      <c r="A1275" s="1" t="s">
        <v>734</v>
      </c>
      <c r="B1275" s="1">
        <v>21820</v>
      </c>
      <c r="C1275" s="2">
        <v>8090</v>
      </c>
      <c r="D1275" s="1">
        <v>0</v>
      </c>
      <c r="E1275" s="1">
        <v>809</v>
      </c>
      <c r="F1275" s="1">
        <v>3.27</v>
      </c>
      <c r="G1275" s="1" t="s">
        <v>61</v>
      </c>
      <c r="H1275" s="1" t="s">
        <v>96</v>
      </c>
      <c r="I1275" s="1" t="s">
        <v>83</v>
      </c>
      <c r="J1275" s="1" t="s">
        <v>83</v>
      </c>
      <c r="K1275" s="1" t="s">
        <v>83</v>
      </c>
      <c r="L1275" s="2">
        <v>2330</v>
      </c>
      <c r="M1275" s="2">
        <v>2295</v>
      </c>
      <c r="N1275" s="2">
        <v>1907</v>
      </c>
      <c r="O1275" s="2">
        <v>1569</v>
      </c>
      <c r="P1275" s="2">
        <v>1425</v>
      </c>
      <c r="Q1275" s="3">
        <f>$P1275/L1275</f>
        <v>0.61158798283261806</v>
      </c>
      <c r="R1275" s="3">
        <f>$P1275/M1275</f>
        <v>0.62091503267973858</v>
      </c>
      <c r="S1275" s="3">
        <f>$P1275/N1275</f>
        <v>0.74724698479286833</v>
      </c>
      <c r="T1275" s="3">
        <f>$P1275/O1275</f>
        <v>0.90822179732313579</v>
      </c>
      <c r="U1275" s="2">
        <v>6346</v>
      </c>
      <c r="V1275" s="2">
        <v>6640</v>
      </c>
      <c r="W1275" s="2">
        <v>6195</v>
      </c>
      <c r="X1275" s="2">
        <v>6128</v>
      </c>
      <c r="Y1275" s="2">
        <v>6222</v>
      </c>
      <c r="Z1275" s="1">
        <v>827</v>
      </c>
      <c r="AA1275" s="2">
        <v>1256</v>
      </c>
      <c r="AB1275" s="2">
        <v>1077</v>
      </c>
      <c r="AC1275" s="1">
        <v>948</v>
      </c>
      <c r="AD1275" s="1">
        <v>708</v>
      </c>
      <c r="AE1275" s="2">
        <v>5518</v>
      </c>
      <c r="AF1275" s="2">
        <v>5383</v>
      </c>
      <c r="AG1275" s="2">
        <v>5118</v>
      </c>
      <c r="AH1275" s="2">
        <v>5180</v>
      </c>
      <c r="AI1275" s="2">
        <v>5514</v>
      </c>
      <c r="AJ1275" s="5">
        <v>8490.06</v>
      </c>
      <c r="AK1275" s="5">
        <v>8356.83</v>
      </c>
      <c r="AL1275" s="5">
        <v>8046.18</v>
      </c>
      <c r="AM1275" s="5">
        <v>8207.2199999999993</v>
      </c>
      <c r="AN1275" s="5">
        <v>8809.6</v>
      </c>
      <c r="AO1275" s="1">
        <v>318</v>
      </c>
      <c r="AP1275" s="1">
        <v>508</v>
      </c>
      <c r="AQ1275" s="1">
        <v>258</v>
      </c>
      <c r="AR1275" s="1">
        <v>341</v>
      </c>
      <c r="AS1275" s="1">
        <v>231</v>
      </c>
      <c r="AT1275" s="4">
        <f>$AS1275/AO1275</f>
        <v>0.72641509433962259</v>
      </c>
      <c r="AU1275" s="4">
        <f>$AS1275/AP1275</f>
        <v>0.45472440944881892</v>
      </c>
      <c r="AV1275" s="4">
        <f>$AS1275/AQ1275</f>
        <v>0.89534883720930236</v>
      </c>
      <c r="AW1275" s="4">
        <f>$AS1275/AR1275</f>
        <v>0.67741935483870963</v>
      </c>
      <c r="AX1275" s="2">
        <v>6090</v>
      </c>
      <c r="AY1275" s="2">
        <v>6136</v>
      </c>
      <c r="AZ1275" s="2">
        <v>6187</v>
      </c>
      <c r="BA1275" s="2">
        <v>6222</v>
      </c>
      <c r="BB1275" s="2">
        <v>6220</v>
      </c>
      <c r="BC1275" s="1">
        <v>807</v>
      </c>
      <c r="BD1275" s="1">
        <v>834</v>
      </c>
      <c r="BE1275" s="1">
        <v>773</v>
      </c>
      <c r="BF1275" s="1">
        <v>708</v>
      </c>
      <c r="BG1275" s="1">
        <v>606</v>
      </c>
      <c r="BH1275" s="5">
        <v>8372.2199999999993</v>
      </c>
      <c r="BI1275" s="5">
        <v>8437.99</v>
      </c>
      <c r="BJ1275" s="5">
        <v>8624.5</v>
      </c>
      <c r="BK1275" s="5">
        <v>8809.6</v>
      </c>
      <c r="BL1275" s="5">
        <v>8941.4699999999993</v>
      </c>
    </row>
    <row r="1276" spans="1:64" x14ac:dyDescent="0.4">
      <c r="A1276" s="1" t="s">
        <v>2425</v>
      </c>
      <c r="B1276" s="1">
        <v>357230</v>
      </c>
      <c r="C1276" s="2">
        <v>13400</v>
      </c>
      <c r="D1276" s="1">
        <v>50</v>
      </c>
      <c r="E1276" s="2">
        <v>2672</v>
      </c>
      <c r="F1276" s="1">
        <v>13.03</v>
      </c>
      <c r="G1276" s="1" t="s">
        <v>98</v>
      </c>
      <c r="H1276" s="1" t="s">
        <v>167</v>
      </c>
      <c r="I1276" s="1" t="s">
        <v>2494</v>
      </c>
      <c r="J1276" s="1" t="s">
        <v>2499</v>
      </c>
      <c r="L1276" s="1">
        <v>236</v>
      </c>
      <c r="M1276" s="1">
        <v>283</v>
      </c>
      <c r="N1276" s="1">
        <v>382</v>
      </c>
      <c r="O1276" s="1">
        <v>516</v>
      </c>
      <c r="P1276" s="2">
        <v>1428</v>
      </c>
      <c r="Q1276" s="3">
        <f>$P1276/L1276</f>
        <v>6.0508474576271185</v>
      </c>
      <c r="R1276" s="3">
        <f>$P1276/M1276</f>
        <v>5.0459363957597176</v>
      </c>
      <c r="S1276" s="3">
        <f>$P1276/N1276</f>
        <v>3.738219895287958</v>
      </c>
      <c r="T1276" s="3">
        <f>$P1276/O1276</f>
        <v>2.7674418604651163</v>
      </c>
      <c r="U1276" s="1">
        <v>163</v>
      </c>
      <c r="V1276" s="1">
        <v>264</v>
      </c>
      <c r="W1276" s="1">
        <v>326</v>
      </c>
      <c r="X1276" s="1">
        <v>542</v>
      </c>
      <c r="Y1276" s="1">
        <v>902</v>
      </c>
      <c r="Z1276" s="1">
        <v>42</v>
      </c>
      <c r="AA1276" s="1">
        <v>57</v>
      </c>
      <c r="AB1276" s="1">
        <v>69</v>
      </c>
      <c r="AC1276" s="1">
        <v>123</v>
      </c>
      <c r="AD1276" s="1">
        <v>190</v>
      </c>
      <c r="AE1276" s="1">
        <v>120</v>
      </c>
      <c r="AF1276" s="1">
        <v>207</v>
      </c>
      <c r="AG1276" s="1">
        <v>257</v>
      </c>
      <c r="AH1276" s="1">
        <v>419</v>
      </c>
      <c r="AI1276" s="1">
        <v>712</v>
      </c>
      <c r="AJ1276" s="5">
        <v>120253.71</v>
      </c>
      <c r="AK1276" s="5">
        <v>195647.04</v>
      </c>
      <c r="AL1276" s="5">
        <v>243522.09</v>
      </c>
      <c r="AM1276" s="5">
        <v>310848.46999999997</v>
      </c>
      <c r="AN1276" s="1">
        <v>625.24</v>
      </c>
      <c r="AO1276" s="1" t="s">
        <v>109</v>
      </c>
      <c r="AP1276" s="1">
        <v>0</v>
      </c>
      <c r="AQ1276" s="1">
        <v>413</v>
      </c>
      <c r="AR1276" s="1">
        <v>401</v>
      </c>
      <c r="AS1276" s="1">
        <v>353</v>
      </c>
      <c r="AT1276" s="4"/>
      <c r="AU1276" s="4"/>
      <c r="AV1276" s="4">
        <f>$AS1276/AQ1276</f>
        <v>0.85472154963680391</v>
      </c>
      <c r="AW1276" s="4">
        <f>$AS1276/AR1276</f>
        <v>0.88029925187032421</v>
      </c>
      <c r="AX1276" s="1" t="s">
        <v>109</v>
      </c>
      <c r="AY1276" s="1">
        <v>902</v>
      </c>
      <c r="AZ1276" s="1">
        <v>968</v>
      </c>
      <c r="BA1276" s="2">
        <v>1659</v>
      </c>
      <c r="BB1276" s="2">
        <v>1677</v>
      </c>
      <c r="BC1276" s="1" t="s">
        <v>109</v>
      </c>
      <c r="BD1276" s="1">
        <v>190</v>
      </c>
      <c r="BE1276" s="1">
        <v>192</v>
      </c>
      <c r="BF1276" s="1">
        <v>175</v>
      </c>
      <c r="BG1276" s="1">
        <v>162</v>
      </c>
      <c r="BH1276" s="1" t="s">
        <v>109</v>
      </c>
      <c r="BI1276" s="1">
        <v>625.24</v>
      </c>
      <c r="BJ1276" s="1">
        <v>693.14</v>
      </c>
      <c r="BK1276" s="5">
        <v>1281.25</v>
      </c>
      <c r="BL1276" s="5">
        <v>1307.52</v>
      </c>
    </row>
    <row r="1277" spans="1:64" x14ac:dyDescent="0.4">
      <c r="A1277" s="1" t="s">
        <v>2117</v>
      </c>
      <c r="B1277" s="1">
        <v>239610</v>
      </c>
      <c r="C1277" s="2">
        <v>35600</v>
      </c>
      <c r="D1277" s="1">
        <v>100</v>
      </c>
      <c r="E1277" s="2">
        <v>1920</v>
      </c>
      <c r="F1277" s="1">
        <v>9.77</v>
      </c>
      <c r="G1277" s="1" t="s">
        <v>98</v>
      </c>
      <c r="H1277" s="1" t="s">
        <v>167</v>
      </c>
      <c r="I1277" s="1" t="s">
        <v>2491</v>
      </c>
      <c r="J1277" s="1" t="s">
        <v>2496</v>
      </c>
      <c r="K1277" s="1" t="s">
        <v>2493</v>
      </c>
      <c r="L1277" s="1">
        <v>409</v>
      </c>
      <c r="M1277" s="1">
        <v>402</v>
      </c>
      <c r="N1277" s="1">
        <v>641</v>
      </c>
      <c r="O1277" s="2">
        <v>1283</v>
      </c>
      <c r="P1277" s="2">
        <v>1430</v>
      </c>
      <c r="Q1277" s="3">
        <f>$P1277/L1277</f>
        <v>3.4963325183374083</v>
      </c>
      <c r="R1277" s="3">
        <f>$P1277/M1277</f>
        <v>3.5572139303482588</v>
      </c>
      <c r="S1277" s="3">
        <f>$P1277/N1277</f>
        <v>2.230889235569423</v>
      </c>
      <c r="T1277" s="3">
        <f>$P1277/O1277</f>
        <v>1.1145752143413874</v>
      </c>
      <c r="U1277" s="1">
        <v>546</v>
      </c>
      <c r="V1277" s="1">
        <v>577</v>
      </c>
      <c r="W1277" s="1">
        <v>714</v>
      </c>
      <c r="X1277" s="1">
        <v>944</v>
      </c>
      <c r="Y1277" s="2">
        <v>1071</v>
      </c>
      <c r="Z1277" s="1">
        <v>44</v>
      </c>
      <c r="AA1277" s="1">
        <v>46</v>
      </c>
      <c r="AB1277" s="1">
        <v>84</v>
      </c>
      <c r="AC1277" s="1">
        <v>132</v>
      </c>
      <c r="AD1277" s="1">
        <v>112</v>
      </c>
      <c r="AE1277" s="1">
        <v>502</v>
      </c>
      <c r="AF1277" s="1">
        <v>531</v>
      </c>
      <c r="AG1277" s="1">
        <v>630</v>
      </c>
      <c r="AH1277" s="1">
        <v>812</v>
      </c>
      <c r="AI1277" s="1">
        <v>958</v>
      </c>
      <c r="AJ1277" s="5">
        <v>1852.07</v>
      </c>
      <c r="AK1277" s="5">
        <v>2044.22</v>
      </c>
      <c r="AL1277" s="5">
        <v>2427.4299999999998</v>
      </c>
      <c r="AM1277" s="5">
        <v>3136.16</v>
      </c>
      <c r="AN1277" s="5">
        <v>3821.38</v>
      </c>
      <c r="AO1277" s="1">
        <v>381</v>
      </c>
      <c r="AP1277" s="1">
        <v>0</v>
      </c>
      <c r="AQ1277" s="1" t="s">
        <v>109</v>
      </c>
      <c r="AR1277" s="1" t="s">
        <v>109</v>
      </c>
      <c r="AS1277" s="1">
        <v>234</v>
      </c>
      <c r="AT1277" s="4">
        <f>$AS1277/AO1277</f>
        <v>0.61417322834645671</v>
      </c>
      <c r="AU1277" s="4"/>
      <c r="AV1277" s="4"/>
      <c r="AW1277" s="4"/>
      <c r="AX1277" s="1" t="s">
        <v>109</v>
      </c>
      <c r="AY1277" s="2">
        <v>1071</v>
      </c>
      <c r="AZ1277" s="1" t="s">
        <v>109</v>
      </c>
      <c r="BA1277" s="1" t="s">
        <v>109</v>
      </c>
      <c r="BB1277" s="2">
        <v>1128</v>
      </c>
      <c r="BC1277" s="1" t="s">
        <v>109</v>
      </c>
      <c r="BD1277" s="1">
        <v>112</v>
      </c>
      <c r="BE1277" s="1" t="s">
        <v>109</v>
      </c>
      <c r="BF1277" s="1" t="s">
        <v>109</v>
      </c>
      <c r="BG1277" s="1">
        <v>83</v>
      </c>
      <c r="BH1277" s="1" t="s">
        <v>109</v>
      </c>
      <c r="BI1277" s="5">
        <v>3821.38</v>
      </c>
      <c r="BJ1277" s="1" t="s">
        <v>109</v>
      </c>
      <c r="BK1277" s="1" t="s">
        <v>109</v>
      </c>
      <c r="BL1277" s="5">
        <v>3958.23</v>
      </c>
    </row>
    <row r="1278" spans="1:64" x14ac:dyDescent="0.4">
      <c r="A1278" s="1" t="s">
        <v>1316</v>
      </c>
      <c r="B1278" s="1">
        <v>66700</v>
      </c>
      <c r="C1278" s="2">
        <v>6440</v>
      </c>
      <c r="D1278" s="1">
        <v>20</v>
      </c>
      <c r="E1278" s="2">
        <v>2091</v>
      </c>
      <c r="G1278" s="1" t="s">
        <v>98</v>
      </c>
      <c r="H1278" s="1" t="s">
        <v>58</v>
      </c>
      <c r="K1278" s="1" t="s">
        <v>83</v>
      </c>
      <c r="L1278" s="2">
        <v>1013</v>
      </c>
      <c r="M1278" s="2">
        <v>1076</v>
      </c>
      <c r="N1278" s="2">
        <v>1175</v>
      </c>
      <c r="O1278" s="2">
        <v>1381</v>
      </c>
      <c r="P1278" s="2">
        <v>1430</v>
      </c>
      <c r="Q1278" s="3">
        <f>$P1278/L1278</f>
        <v>1.4116485686080948</v>
      </c>
      <c r="R1278" s="3">
        <f>$P1278/M1278</f>
        <v>1.3289962825278809</v>
      </c>
      <c r="S1278" s="3">
        <f>$P1278/N1278</f>
        <v>1.2170212765957447</v>
      </c>
      <c r="T1278" s="3">
        <f>$P1278/O1278</f>
        <v>1.0354815351194786</v>
      </c>
      <c r="U1278" s="2">
        <v>1410</v>
      </c>
      <c r="V1278" s="2">
        <v>1454</v>
      </c>
      <c r="W1278" s="2">
        <v>1747</v>
      </c>
      <c r="X1278" s="2">
        <v>2415</v>
      </c>
      <c r="Y1278" s="2">
        <v>5349</v>
      </c>
      <c r="Z1278" s="1">
        <v>619</v>
      </c>
      <c r="AA1278" s="1">
        <v>518</v>
      </c>
      <c r="AB1278" s="1">
        <v>849</v>
      </c>
      <c r="AC1278" s="1">
        <v>962</v>
      </c>
      <c r="AD1278" s="2">
        <v>1511</v>
      </c>
      <c r="AE1278" s="1">
        <v>790</v>
      </c>
      <c r="AF1278" s="1">
        <v>936</v>
      </c>
      <c r="AG1278" s="1">
        <v>898</v>
      </c>
      <c r="AH1278" s="2">
        <v>1453</v>
      </c>
      <c r="AI1278" s="2">
        <v>3837</v>
      </c>
      <c r="AJ1278" s="1">
        <v>430.79</v>
      </c>
      <c r="AK1278" s="1">
        <v>484.37</v>
      </c>
      <c r="AL1278" s="1">
        <v>435.12</v>
      </c>
      <c r="AM1278" s="1">
        <v>787.27</v>
      </c>
      <c r="AN1278" s="5">
        <v>2219.2800000000002</v>
      </c>
      <c r="AO1278" s="1">
        <v>383</v>
      </c>
      <c r="AP1278" s="1">
        <v>380</v>
      </c>
      <c r="AQ1278" s="1">
        <v>374</v>
      </c>
      <c r="AR1278" s="1">
        <v>402</v>
      </c>
      <c r="AS1278" s="1">
        <v>427</v>
      </c>
      <c r="AT1278" s="4">
        <f>$AS1278/AO1278</f>
        <v>1.1148825065274151</v>
      </c>
      <c r="AU1278" s="4">
        <f>$AS1278/AP1278</f>
        <v>1.1236842105263158</v>
      </c>
      <c r="AV1278" s="4">
        <f>$AS1278/AQ1278</f>
        <v>1.141711229946524</v>
      </c>
      <c r="AW1278" s="4">
        <f>$AS1278/AR1278</f>
        <v>1.0621890547263682</v>
      </c>
      <c r="AX1278" s="2">
        <v>5254</v>
      </c>
      <c r="AY1278" s="2">
        <v>5349</v>
      </c>
      <c r="AZ1278" s="2">
        <v>4474</v>
      </c>
      <c r="BA1278" s="2">
        <v>3890</v>
      </c>
      <c r="BB1278" s="2">
        <v>3602</v>
      </c>
      <c r="BC1278" s="2">
        <v>1468</v>
      </c>
      <c r="BD1278" s="2">
        <v>1511</v>
      </c>
      <c r="BE1278" s="2">
        <v>1339</v>
      </c>
      <c r="BF1278" s="2">
        <v>1223</v>
      </c>
      <c r="BG1278" s="2">
        <v>1170</v>
      </c>
      <c r="BH1278" s="5">
        <v>2190.15</v>
      </c>
      <c r="BI1278" s="5">
        <v>2219.2800000000002</v>
      </c>
      <c r="BJ1278" s="5">
        <v>1783.92</v>
      </c>
      <c r="BK1278" s="5">
        <v>1494</v>
      </c>
      <c r="BL1278" s="5">
        <v>1344.65</v>
      </c>
    </row>
    <row r="1279" spans="1:64" x14ac:dyDescent="0.4">
      <c r="A1279" s="1" t="s">
        <v>2228</v>
      </c>
      <c r="B1279" s="1">
        <v>282690</v>
      </c>
      <c r="C1279" s="2">
        <v>12800</v>
      </c>
      <c r="D1279" s="1">
        <v>200</v>
      </c>
      <c r="E1279" s="2">
        <v>1758</v>
      </c>
      <c r="F1279" s="1">
        <v>13.18</v>
      </c>
      <c r="G1279" s="1" t="s">
        <v>107</v>
      </c>
      <c r="H1279" s="1" t="s">
        <v>96</v>
      </c>
      <c r="I1279" s="1" t="s">
        <v>2490</v>
      </c>
      <c r="J1279" s="1" t="s">
        <v>2490</v>
      </c>
      <c r="K1279" s="1" t="s">
        <v>2500</v>
      </c>
      <c r="M1279" s="1">
        <v>283</v>
      </c>
      <c r="N1279" s="2">
        <v>1613</v>
      </c>
      <c r="O1279" s="2">
        <v>1560</v>
      </c>
      <c r="P1279" s="2">
        <v>1432</v>
      </c>
      <c r="Q1279" s="3"/>
      <c r="R1279" s="3">
        <f>$P1279/M1279</f>
        <v>5.0600706713780923</v>
      </c>
      <c r="S1279" s="3">
        <f>$P1279/N1279</f>
        <v>0.88778673279603226</v>
      </c>
      <c r="T1279" s="3">
        <f>$P1279/O1279</f>
        <v>0.91794871794871791</v>
      </c>
      <c r="U1279" s="1" t="s">
        <v>109</v>
      </c>
      <c r="V1279" s="2">
        <v>3486</v>
      </c>
      <c r="W1279" s="2">
        <v>3690</v>
      </c>
      <c r="X1279" s="2">
        <v>3858</v>
      </c>
      <c r="Y1279" s="2">
        <v>3958</v>
      </c>
      <c r="Z1279" s="1" t="s">
        <v>109</v>
      </c>
      <c r="AA1279" s="1">
        <v>252</v>
      </c>
      <c r="AB1279" s="1">
        <v>289</v>
      </c>
      <c r="AC1279" s="1">
        <v>289</v>
      </c>
      <c r="AD1279" s="1">
        <v>290</v>
      </c>
      <c r="AE1279" s="1" t="s">
        <v>109</v>
      </c>
      <c r="AF1279" s="2">
        <v>3234</v>
      </c>
      <c r="AG1279" s="2">
        <v>3401</v>
      </c>
      <c r="AH1279" s="2">
        <v>3569</v>
      </c>
      <c r="AI1279" s="2">
        <v>3669</v>
      </c>
      <c r="AJ1279" s="1" t="s">
        <v>109</v>
      </c>
      <c r="AK1279" s="5">
        <v>4610.1400000000003</v>
      </c>
      <c r="AL1279" s="5">
        <v>4854</v>
      </c>
      <c r="AM1279" s="5">
        <v>5097.87</v>
      </c>
      <c r="AN1279" s="5">
        <v>5243.17</v>
      </c>
      <c r="AO1279" s="1">
        <v>383</v>
      </c>
      <c r="AP1279" s="1">
        <v>391</v>
      </c>
      <c r="AQ1279" s="1">
        <v>411</v>
      </c>
      <c r="AR1279" s="1">
        <v>458</v>
      </c>
      <c r="AS1279" s="1">
        <v>421</v>
      </c>
      <c r="AT1279" s="4">
        <f>$AS1279/AO1279</f>
        <v>1.0992167101827677</v>
      </c>
      <c r="AU1279" s="4">
        <f>$AS1279/AP1279</f>
        <v>1.0767263427109974</v>
      </c>
      <c r="AV1279" s="4">
        <f>$AS1279/AQ1279</f>
        <v>1.024330900243309</v>
      </c>
      <c r="AW1279" s="4">
        <f>$AS1279/AR1279</f>
        <v>0.91921397379912662</v>
      </c>
      <c r="AX1279" s="2">
        <v>3895</v>
      </c>
      <c r="AY1279" s="2">
        <v>3958</v>
      </c>
      <c r="AZ1279" s="2">
        <v>3857</v>
      </c>
      <c r="BA1279" s="2">
        <v>3951</v>
      </c>
      <c r="BB1279" s="2">
        <v>3992</v>
      </c>
      <c r="BC1279" s="1">
        <v>266</v>
      </c>
      <c r="BD1279" s="1">
        <v>290</v>
      </c>
      <c r="BE1279" s="1">
        <v>270</v>
      </c>
      <c r="BF1279" s="1">
        <v>314</v>
      </c>
      <c r="BG1279" s="1">
        <v>270</v>
      </c>
      <c r="BH1279" s="5">
        <v>5185.12</v>
      </c>
      <c r="BI1279" s="5">
        <v>5243.17</v>
      </c>
      <c r="BJ1279" s="5">
        <v>5124.99</v>
      </c>
      <c r="BK1279" s="5">
        <v>5197.4799999999996</v>
      </c>
      <c r="BL1279" s="5">
        <v>5320.11</v>
      </c>
    </row>
    <row r="1280" spans="1:64" x14ac:dyDescent="0.4">
      <c r="A1280" s="1" t="s">
        <v>195</v>
      </c>
      <c r="B1280" s="1">
        <v>1540</v>
      </c>
      <c r="C1280" s="2">
        <v>10650</v>
      </c>
      <c r="D1280" s="1">
        <v>50</v>
      </c>
      <c r="E1280" s="2">
        <v>1389</v>
      </c>
      <c r="G1280" s="1" t="s">
        <v>98</v>
      </c>
      <c r="H1280" s="1" t="s">
        <v>58</v>
      </c>
      <c r="I1280" s="1" t="s">
        <v>99</v>
      </c>
      <c r="J1280" s="1" t="s">
        <v>99</v>
      </c>
      <c r="K1280" s="1" t="s">
        <v>99</v>
      </c>
      <c r="L1280" s="2">
        <v>1740</v>
      </c>
      <c r="M1280" s="2">
        <v>1836</v>
      </c>
      <c r="N1280" s="2">
        <v>1857</v>
      </c>
      <c r="O1280" s="2">
        <v>1559</v>
      </c>
      <c r="P1280" s="2">
        <v>1434</v>
      </c>
      <c r="Q1280" s="3">
        <f>$P1280/L1280</f>
        <v>0.82413793103448274</v>
      </c>
      <c r="R1280" s="3">
        <f>$P1280/M1280</f>
        <v>0.78104575163398693</v>
      </c>
      <c r="S1280" s="3">
        <f>$P1280/N1280</f>
        <v>0.77221324717285944</v>
      </c>
      <c r="T1280" s="3">
        <f>$P1280/O1280</f>
        <v>0.91982039769082746</v>
      </c>
      <c r="U1280" s="2">
        <v>1963</v>
      </c>
      <c r="V1280" s="2">
        <v>2081</v>
      </c>
      <c r="W1280" s="2">
        <v>2129</v>
      </c>
      <c r="X1280" s="2">
        <v>2180</v>
      </c>
      <c r="Y1280" s="2">
        <v>2017</v>
      </c>
      <c r="Z1280" s="1">
        <v>649</v>
      </c>
      <c r="AA1280" s="1">
        <v>706</v>
      </c>
      <c r="AB1280" s="1">
        <v>657</v>
      </c>
      <c r="AC1280" s="1">
        <v>696</v>
      </c>
      <c r="AD1280" s="1">
        <v>576</v>
      </c>
      <c r="AE1280" s="2">
        <v>1313</v>
      </c>
      <c r="AF1280" s="2">
        <v>1375</v>
      </c>
      <c r="AG1280" s="2">
        <v>1472</v>
      </c>
      <c r="AH1280" s="2">
        <v>1484</v>
      </c>
      <c r="AI1280" s="2">
        <v>1441</v>
      </c>
      <c r="AJ1280" s="5">
        <v>1968.06</v>
      </c>
      <c r="AK1280" s="5">
        <v>2061.0300000000002</v>
      </c>
      <c r="AL1280" s="5">
        <v>2211.1999999999998</v>
      </c>
      <c r="AM1280" s="5">
        <v>2233.9</v>
      </c>
      <c r="AN1280" s="5">
        <v>2170.52</v>
      </c>
      <c r="AO1280" s="1">
        <v>350</v>
      </c>
      <c r="AP1280" s="1">
        <v>327</v>
      </c>
      <c r="AQ1280" s="1">
        <v>355</v>
      </c>
      <c r="AR1280" s="1">
        <v>405</v>
      </c>
      <c r="AS1280" s="1">
        <v>404</v>
      </c>
      <c r="AT1280" s="4">
        <f>$AS1280/AO1280</f>
        <v>1.1542857142857144</v>
      </c>
      <c r="AU1280" s="4">
        <f>$AS1280/AP1280</f>
        <v>1.2354740061162079</v>
      </c>
      <c r="AV1280" s="4">
        <f>$AS1280/AQ1280</f>
        <v>1.1380281690140845</v>
      </c>
      <c r="AW1280" s="4">
        <f>$AS1280/AR1280</f>
        <v>0.9975308641975309</v>
      </c>
      <c r="AX1280" s="2">
        <v>2015</v>
      </c>
      <c r="AY1280" s="2">
        <v>2017</v>
      </c>
      <c r="AZ1280" s="2">
        <v>2027</v>
      </c>
      <c r="BA1280" s="2">
        <v>1991</v>
      </c>
      <c r="BB1280" s="2">
        <v>2013</v>
      </c>
      <c r="BC1280" s="1">
        <v>566</v>
      </c>
      <c r="BD1280" s="1">
        <v>576</v>
      </c>
      <c r="BE1280" s="1">
        <v>599</v>
      </c>
      <c r="BF1280" s="1">
        <v>574</v>
      </c>
      <c r="BG1280" s="1">
        <v>582</v>
      </c>
      <c r="BH1280" s="5">
        <v>2181.1</v>
      </c>
      <c r="BI1280" s="5">
        <v>2170.52</v>
      </c>
      <c r="BJ1280" s="5">
        <v>2148.7600000000002</v>
      </c>
      <c r="BK1280" s="5">
        <v>2131.9699999999998</v>
      </c>
      <c r="BL1280" s="5">
        <v>2154.7399999999998</v>
      </c>
    </row>
    <row r="1281" spans="1:64" x14ac:dyDescent="0.4">
      <c r="A1281" s="1" t="s">
        <v>2461</v>
      </c>
      <c r="B1281" s="1">
        <v>900270</v>
      </c>
      <c r="C1281" s="1">
        <v>425</v>
      </c>
      <c r="D1281" s="1">
        <v>3</v>
      </c>
      <c r="E1281" s="1">
        <v>340</v>
      </c>
      <c r="F1281" s="1">
        <v>6.63</v>
      </c>
      <c r="G1281" s="1" t="s">
        <v>439</v>
      </c>
      <c r="H1281" s="1" t="s">
        <v>240</v>
      </c>
      <c r="I1281" s="1" t="s">
        <v>2490</v>
      </c>
      <c r="J1281" s="1" t="s">
        <v>2490</v>
      </c>
      <c r="K1281" s="1" t="s">
        <v>2507</v>
      </c>
      <c r="L1281" s="2">
        <v>1992</v>
      </c>
      <c r="M1281" s="2">
        <v>2008</v>
      </c>
      <c r="N1281" s="2">
        <v>2004</v>
      </c>
      <c r="O1281" s="2">
        <v>2212</v>
      </c>
      <c r="P1281" s="2">
        <v>1435</v>
      </c>
      <c r="Q1281" s="3">
        <f>$P1281/L1281</f>
        <v>0.72038152610441764</v>
      </c>
      <c r="R1281" s="3">
        <f>$P1281/M1281</f>
        <v>0.71464143426294824</v>
      </c>
      <c r="S1281" s="3">
        <f>$P1281/N1281</f>
        <v>0.71606786427145708</v>
      </c>
      <c r="T1281" s="3">
        <f>$P1281/O1281</f>
        <v>0.64873417721518989</v>
      </c>
      <c r="U1281" s="2">
        <v>2693</v>
      </c>
      <c r="V1281" s="2">
        <v>2786</v>
      </c>
      <c r="W1281" s="2">
        <v>3007</v>
      </c>
      <c r="X1281" s="2">
        <v>3366</v>
      </c>
      <c r="Y1281" s="2">
        <v>3356</v>
      </c>
      <c r="Z1281" s="1">
        <v>685</v>
      </c>
      <c r="AA1281" s="1">
        <v>606</v>
      </c>
      <c r="AB1281" s="1">
        <v>599</v>
      </c>
      <c r="AC1281" s="1">
        <v>588</v>
      </c>
      <c r="AD1281" s="1">
        <v>525</v>
      </c>
      <c r="AE1281" s="2">
        <v>2008</v>
      </c>
      <c r="AF1281" s="2">
        <v>2181</v>
      </c>
      <c r="AG1281" s="2">
        <v>2408</v>
      </c>
      <c r="AH1281" s="2">
        <v>2779</v>
      </c>
      <c r="AI1281" s="2">
        <v>2832</v>
      </c>
      <c r="AJ1281" s="1">
        <v>178.36</v>
      </c>
      <c r="AK1281" s="1">
        <v>219.97</v>
      </c>
      <c r="AL1281" s="1">
        <v>255.24</v>
      </c>
      <c r="AM1281" s="1">
        <v>302.58</v>
      </c>
      <c r="AN1281" s="1">
        <v>307.25</v>
      </c>
      <c r="AO1281" s="1">
        <v>486</v>
      </c>
      <c r="AP1281" s="1">
        <v>221</v>
      </c>
      <c r="AQ1281" s="1">
        <v>208</v>
      </c>
      <c r="AR1281" s="1">
        <v>310</v>
      </c>
      <c r="AS1281" s="1">
        <v>371</v>
      </c>
      <c r="AT1281" s="4">
        <f>$AS1281/AO1281</f>
        <v>0.76337448559670784</v>
      </c>
      <c r="AU1281" s="4">
        <f>$AS1281/AP1281</f>
        <v>1.6787330316742082</v>
      </c>
      <c r="AV1281" s="4">
        <f>$AS1281/AQ1281</f>
        <v>1.7836538461538463</v>
      </c>
      <c r="AW1281" s="4">
        <f>$AS1281/AR1281</f>
        <v>1.1967741935483871</v>
      </c>
      <c r="AX1281" s="2">
        <v>3677</v>
      </c>
      <c r="AY1281" s="2">
        <v>3356</v>
      </c>
      <c r="AZ1281" s="2">
        <v>3422</v>
      </c>
      <c r="BA1281" s="2">
        <v>3454</v>
      </c>
      <c r="BB1281" s="2">
        <v>3678</v>
      </c>
      <c r="BC1281" s="1">
        <v>668</v>
      </c>
      <c r="BD1281" s="1">
        <v>525</v>
      </c>
      <c r="BE1281" s="1">
        <v>499</v>
      </c>
      <c r="BF1281" s="1">
        <v>516</v>
      </c>
      <c r="BG1281" s="1">
        <v>569</v>
      </c>
      <c r="BH1281" s="1">
        <v>320.36</v>
      </c>
      <c r="BI1281" s="1">
        <v>307.25</v>
      </c>
      <c r="BJ1281" s="1">
        <v>307.27999999999997</v>
      </c>
      <c r="BK1281" s="1">
        <v>303.39999999999998</v>
      </c>
      <c r="BL1281" s="1">
        <v>307.89</v>
      </c>
    </row>
    <row r="1282" spans="1:64" x14ac:dyDescent="0.4">
      <c r="A1282" s="1" t="s">
        <v>1993</v>
      </c>
      <c r="B1282" s="1">
        <v>206640</v>
      </c>
      <c r="C1282" s="2">
        <v>16450</v>
      </c>
      <c r="D1282" s="1">
        <v>-300</v>
      </c>
      <c r="E1282" s="2">
        <v>3864</v>
      </c>
      <c r="F1282" s="1">
        <v>8.49</v>
      </c>
      <c r="G1282" s="1" t="s">
        <v>98</v>
      </c>
      <c r="H1282" s="1" t="s">
        <v>324</v>
      </c>
      <c r="I1282" s="1" t="s">
        <v>2490</v>
      </c>
      <c r="J1282" s="1" t="s">
        <v>2490</v>
      </c>
      <c r="L1282" s="1">
        <v>550</v>
      </c>
      <c r="M1282" s="1">
        <v>526</v>
      </c>
      <c r="N1282" s="1">
        <v>662</v>
      </c>
      <c r="O1282" s="1">
        <v>728</v>
      </c>
      <c r="P1282" s="2">
        <v>1441</v>
      </c>
      <c r="Q1282" s="3">
        <f>$P1282/L1282</f>
        <v>2.62</v>
      </c>
      <c r="R1282" s="3">
        <f>$P1282/M1282</f>
        <v>2.7395437262357416</v>
      </c>
      <c r="S1282" s="3">
        <f>$P1282/N1282</f>
        <v>2.1767371601208461</v>
      </c>
      <c r="T1282" s="3">
        <f>$P1282/O1282</f>
        <v>1.9793956043956045</v>
      </c>
      <c r="U1282" s="1">
        <v>908</v>
      </c>
      <c r="V1282" s="2">
        <v>1082</v>
      </c>
      <c r="W1282" s="2">
        <v>1034</v>
      </c>
      <c r="X1282" s="2">
        <v>1013</v>
      </c>
      <c r="Y1282" s="2">
        <v>1635</v>
      </c>
      <c r="Z1282" s="1">
        <v>133</v>
      </c>
      <c r="AA1282" s="1">
        <v>378</v>
      </c>
      <c r="AB1282" s="1">
        <v>354</v>
      </c>
      <c r="AC1282" s="1">
        <v>242</v>
      </c>
      <c r="AD1282" s="1">
        <v>374</v>
      </c>
      <c r="AE1282" s="1">
        <v>775</v>
      </c>
      <c r="AF1282" s="1">
        <v>703</v>
      </c>
      <c r="AG1282" s="1">
        <v>680</v>
      </c>
      <c r="AH1282" s="1">
        <v>771</v>
      </c>
      <c r="AI1282" s="2">
        <v>1261</v>
      </c>
      <c r="AJ1282" s="1">
        <v>269.58999999999997</v>
      </c>
      <c r="AK1282" s="1">
        <v>207.71</v>
      </c>
      <c r="AL1282" s="1">
        <v>195.33</v>
      </c>
      <c r="AM1282" s="1">
        <v>241.58</v>
      </c>
      <c r="AN1282" s="1">
        <v>435.08</v>
      </c>
      <c r="AO1282" s="1">
        <v>406</v>
      </c>
      <c r="AP1282" s="1">
        <v>568</v>
      </c>
      <c r="AQ1282" s="1">
        <v>351</v>
      </c>
      <c r="AR1282" s="1">
        <v>419</v>
      </c>
      <c r="AS1282" s="1">
        <v>439</v>
      </c>
      <c r="AT1282" s="4">
        <f>$AS1282/AO1282</f>
        <v>1.0812807881773399</v>
      </c>
      <c r="AU1282" s="4">
        <f>$AS1282/AP1282</f>
        <v>0.772887323943662</v>
      </c>
      <c r="AV1282" s="4">
        <f>$AS1282/AQ1282</f>
        <v>1.2507122507122508</v>
      </c>
      <c r="AW1282" s="4">
        <f>$AS1282/AR1282</f>
        <v>1.0477326968973748</v>
      </c>
      <c r="AX1282" s="2">
        <v>1384</v>
      </c>
      <c r="AY1282" s="2">
        <v>1635</v>
      </c>
      <c r="AZ1282" s="2">
        <v>1696</v>
      </c>
      <c r="BA1282" s="2">
        <v>1740</v>
      </c>
      <c r="BB1282" s="2">
        <v>1938</v>
      </c>
      <c r="BC1282" s="1">
        <v>304</v>
      </c>
      <c r="BD1282" s="1">
        <v>374</v>
      </c>
      <c r="BE1282" s="1">
        <v>355</v>
      </c>
      <c r="BF1282" s="1">
        <v>284</v>
      </c>
      <c r="BG1282" s="1">
        <v>361</v>
      </c>
      <c r="BH1282" s="1">
        <v>361.29</v>
      </c>
      <c r="BI1282" s="1">
        <v>435.08</v>
      </c>
      <c r="BJ1282" s="1">
        <v>465.11</v>
      </c>
      <c r="BK1282" s="1">
        <v>521.41</v>
      </c>
      <c r="BL1282" s="1">
        <v>580.45000000000005</v>
      </c>
    </row>
    <row r="1283" spans="1:64" x14ac:dyDescent="0.4">
      <c r="A1283" s="1" t="s">
        <v>2009</v>
      </c>
      <c r="B1283" s="1">
        <v>213420</v>
      </c>
      <c r="C1283" s="2">
        <v>56700</v>
      </c>
      <c r="D1283" s="2">
        <v>-1300</v>
      </c>
      <c r="E1283" s="2">
        <v>14079</v>
      </c>
      <c r="F1283" s="1">
        <v>40.83</v>
      </c>
      <c r="G1283" s="1" t="s">
        <v>378</v>
      </c>
      <c r="H1283" s="1" t="s">
        <v>174</v>
      </c>
      <c r="I1283" s="1" t="s">
        <v>2490</v>
      </c>
      <c r="J1283" s="1" t="s">
        <v>2490</v>
      </c>
      <c r="K1283" s="1" t="s">
        <v>2492</v>
      </c>
      <c r="L1283" s="1">
        <v>423</v>
      </c>
      <c r="M1283" s="2">
        <v>1004</v>
      </c>
      <c r="N1283" s="1">
        <v>907</v>
      </c>
      <c r="O1283" s="1">
        <v>979</v>
      </c>
      <c r="P1283" s="2">
        <v>1442</v>
      </c>
      <c r="Q1283" s="3">
        <f>$P1283/L1283</f>
        <v>3.4089834515366428</v>
      </c>
      <c r="R1283" s="3">
        <f>$P1283/M1283</f>
        <v>1.4362549800796813</v>
      </c>
      <c r="S1283" s="3">
        <f>$P1283/N1283</f>
        <v>1.589856670341786</v>
      </c>
      <c r="T1283" s="3">
        <f>$P1283/O1283</f>
        <v>1.4729315628192032</v>
      </c>
      <c r="U1283" s="2">
        <v>1181</v>
      </c>
      <c r="V1283" s="2">
        <v>1492</v>
      </c>
      <c r="W1283" s="2">
        <v>1603</v>
      </c>
      <c r="X1283" s="2">
        <v>1813</v>
      </c>
      <c r="Y1283" s="2">
        <v>2209</v>
      </c>
      <c r="Z1283" s="1">
        <v>96</v>
      </c>
      <c r="AA1283" s="1">
        <v>268</v>
      </c>
      <c r="AB1283" s="1">
        <v>194</v>
      </c>
      <c r="AC1283" s="1">
        <v>214</v>
      </c>
      <c r="AD1283" s="1">
        <v>282</v>
      </c>
      <c r="AE1283" s="2">
        <v>1085</v>
      </c>
      <c r="AF1283" s="2">
        <v>1225</v>
      </c>
      <c r="AG1283" s="2">
        <v>1409</v>
      </c>
      <c r="AH1283" s="2">
        <v>1599</v>
      </c>
      <c r="AI1283" s="2">
        <v>1928</v>
      </c>
      <c r="AJ1283" s="5">
        <v>4424.9799999999996</v>
      </c>
      <c r="AK1283" s="5">
        <v>2453.59</v>
      </c>
      <c r="AL1283" s="5">
        <v>2838.1</v>
      </c>
      <c r="AM1283" s="5">
        <v>3233.7</v>
      </c>
      <c r="AN1283" s="5">
        <v>3917.02</v>
      </c>
      <c r="AO1283" s="1" t="s">
        <v>109</v>
      </c>
      <c r="AP1283" s="1">
        <v>0</v>
      </c>
      <c r="AQ1283" s="1" t="s">
        <v>109</v>
      </c>
      <c r="AR1283" s="1" t="s">
        <v>109</v>
      </c>
      <c r="AS1283" s="1" t="s">
        <v>109</v>
      </c>
      <c r="AT1283" s="4"/>
      <c r="AU1283" s="4"/>
      <c r="AV1283" s="4"/>
      <c r="AW1283" s="4"/>
      <c r="AX1283" s="1" t="s">
        <v>109</v>
      </c>
      <c r="AY1283" s="2">
        <v>2209</v>
      </c>
      <c r="AZ1283" s="1" t="s">
        <v>109</v>
      </c>
      <c r="BA1283" s="1" t="s">
        <v>109</v>
      </c>
      <c r="BB1283" s="1" t="s">
        <v>109</v>
      </c>
      <c r="BC1283" s="1" t="s">
        <v>109</v>
      </c>
      <c r="BD1283" s="1">
        <v>282</v>
      </c>
      <c r="BE1283" s="1" t="s">
        <v>109</v>
      </c>
      <c r="BF1283" s="1" t="s">
        <v>109</v>
      </c>
      <c r="BG1283" s="1" t="s">
        <v>109</v>
      </c>
      <c r="BH1283" s="1" t="s">
        <v>109</v>
      </c>
      <c r="BI1283" s="5">
        <v>3917.02</v>
      </c>
      <c r="BJ1283" s="1" t="s">
        <v>109</v>
      </c>
      <c r="BK1283" s="1" t="s">
        <v>109</v>
      </c>
      <c r="BL1283" s="1" t="s">
        <v>109</v>
      </c>
    </row>
    <row r="1284" spans="1:64" x14ac:dyDescent="0.4">
      <c r="A1284" s="1" t="s">
        <v>1655</v>
      </c>
      <c r="B1284" s="1">
        <v>102120</v>
      </c>
      <c r="C1284" s="2">
        <v>14100</v>
      </c>
      <c r="D1284" s="1">
        <v>0</v>
      </c>
      <c r="E1284" s="2">
        <v>2462</v>
      </c>
      <c r="F1284" s="1">
        <v>17.53</v>
      </c>
      <c r="G1284" s="1" t="s">
        <v>378</v>
      </c>
      <c r="H1284" s="1" t="s">
        <v>130</v>
      </c>
      <c r="I1284" s="1" t="s">
        <v>169</v>
      </c>
      <c r="J1284" s="1" t="s">
        <v>169</v>
      </c>
      <c r="L1284" s="2">
        <v>1032</v>
      </c>
      <c r="M1284" s="2">
        <v>1058</v>
      </c>
      <c r="N1284" s="2">
        <v>1095</v>
      </c>
      <c r="O1284" s="2">
        <v>1268</v>
      </c>
      <c r="P1284" s="2">
        <v>1442</v>
      </c>
      <c r="Q1284" s="3">
        <f>$P1284/L1284</f>
        <v>1.3972868217054264</v>
      </c>
      <c r="R1284" s="3">
        <f>$P1284/M1284</f>
        <v>1.3629489603024574</v>
      </c>
      <c r="S1284" s="3">
        <f>$P1284/N1284</f>
        <v>1.3168949771689498</v>
      </c>
      <c r="T1284" s="3">
        <f>$P1284/O1284</f>
        <v>1.137223974763407</v>
      </c>
      <c r="U1284" s="1">
        <v>990</v>
      </c>
      <c r="V1284" s="1">
        <v>898</v>
      </c>
      <c r="W1284" s="1">
        <v>952</v>
      </c>
      <c r="X1284" s="2">
        <v>1105</v>
      </c>
      <c r="Y1284" s="2">
        <v>1401</v>
      </c>
      <c r="Z1284" s="1">
        <v>188</v>
      </c>
      <c r="AA1284" s="1">
        <v>159</v>
      </c>
      <c r="AB1284" s="1">
        <v>163</v>
      </c>
      <c r="AC1284" s="1">
        <v>201</v>
      </c>
      <c r="AD1284" s="1">
        <v>387</v>
      </c>
      <c r="AE1284" s="1">
        <v>802</v>
      </c>
      <c r="AF1284" s="1">
        <v>739</v>
      </c>
      <c r="AG1284" s="1">
        <v>789</v>
      </c>
      <c r="AH1284" s="1">
        <v>903</v>
      </c>
      <c r="AI1284" s="2">
        <v>1013</v>
      </c>
      <c r="AJ1284" s="1">
        <v>853.63</v>
      </c>
      <c r="AK1284" s="1">
        <v>795.52</v>
      </c>
      <c r="AL1284" s="1">
        <v>871.51</v>
      </c>
      <c r="AM1284" s="5">
        <v>1001.4</v>
      </c>
      <c r="AN1284" s="5">
        <v>1125.48</v>
      </c>
      <c r="AO1284" s="1">
        <v>410</v>
      </c>
      <c r="AP1284" s="1">
        <v>387</v>
      </c>
      <c r="AQ1284" s="1">
        <v>355</v>
      </c>
      <c r="AR1284" s="1">
        <v>409</v>
      </c>
      <c r="AS1284" s="1">
        <v>424</v>
      </c>
      <c r="AT1284" s="4">
        <f>$AS1284/AO1284</f>
        <v>1.0341463414634147</v>
      </c>
      <c r="AU1284" s="4">
        <f>$AS1284/AP1284</f>
        <v>1.0956072351421189</v>
      </c>
      <c r="AV1284" s="4">
        <f>$AS1284/AQ1284</f>
        <v>1.1943661971830986</v>
      </c>
      <c r="AW1284" s="4">
        <f>$AS1284/AR1284</f>
        <v>1.0366748166259168</v>
      </c>
      <c r="AX1284" s="2">
        <v>1446</v>
      </c>
      <c r="AY1284" s="2">
        <v>1401</v>
      </c>
      <c r="AZ1284" s="2">
        <v>1430</v>
      </c>
      <c r="BA1284" s="2">
        <v>1199</v>
      </c>
      <c r="BB1284" s="2">
        <v>1256</v>
      </c>
      <c r="BC1284" s="1">
        <v>419</v>
      </c>
      <c r="BD1284" s="1">
        <v>387</v>
      </c>
      <c r="BE1284" s="1">
        <v>435</v>
      </c>
      <c r="BF1284" s="1">
        <v>179</v>
      </c>
      <c r="BG1284" s="1">
        <v>187</v>
      </c>
      <c r="BH1284" s="5">
        <v>1141.67</v>
      </c>
      <c r="BI1284" s="5">
        <v>1125.48</v>
      </c>
      <c r="BJ1284" s="5">
        <v>1103.53</v>
      </c>
      <c r="BK1284" s="5">
        <v>1132.44</v>
      </c>
      <c r="BL1284" s="5">
        <v>1188.1400000000001</v>
      </c>
    </row>
    <row r="1285" spans="1:64" x14ac:dyDescent="0.4">
      <c r="A1285" s="1" t="s">
        <v>925</v>
      </c>
      <c r="B1285" s="1">
        <v>35900</v>
      </c>
      <c r="C1285" s="2">
        <v>48850</v>
      </c>
      <c r="D1285" s="1">
        <v>150</v>
      </c>
      <c r="E1285" s="2">
        <v>17341</v>
      </c>
      <c r="F1285" s="1">
        <v>58.71</v>
      </c>
      <c r="G1285" s="1" t="s">
        <v>2508</v>
      </c>
      <c r="H1285" s="1" t="s">
        <v>303</v>
      </c>
      <c r="I1285" s="1" t="s">
        <v>183</v>
      </c>
      <c r="J1285" s="1" t="s">
        <v>183</v>
      </c>
      <c r="K1285" s="1" t="s">
        <v>63</v>
      </c>
      <c r="L1285" s="1">
        <v>736</v>
      </c>
      <c r="M1285" s="2">
        <v>1022</v>
      </c>
      <c r="N1285" s="2">
        <v>1248</v>
      </c>
      <c r="O1285" s="2">
        <v>1554</v>
      </c>
      <c r="P1285" s="2">
        <v>1444</v>
      </c>
      <c r="Q1285" s="3">
        <f>$P1285/L1285</f>
        <v>1.9619565217391304</v>
      </c>
      <c r="R1285" s="3">
        <f>$P1285/M1285</f>
        <v>1.4129158512720157</v>
      </c>
      <c r="S1285" s="3">
        <f>$P1285/N1285</f>
        <v>1.1570512820512822</v>
      </c>
      <c r="T1285" s="3">
        <f>$P1285/O1285</f>
        <v>0.92921492921492921</v>
      </c>
      <c r="U1285" s="1">
        <v>866</v>
      </c>
      <c r="V1285" s="2">
        <v>1244</v>
      </c>
      <c r="W1285" s="2">
        <v>1593</v>
      </c>
      <c r="X1285" s="2">
        <v>2078</v>
      </c>
      <c r="Y1285" s="2">
        <v>2240</v>
      </c>
      <c r="Z1285" s="1">
        <v>195</v>
      </c>
      <c r="AA1285" s="1">
        <v>387</v>
      </c>
      <c r="AB1285" s="1">
        <v>314</v>
      </c>
      <c r="AC1285" s="1">
        <v>455</v>
      </c>
      <c r="AD1285" s="1">
        <v>377</v>
      </c>
      <c r="AE1285" s="1">
        <v>670</v>
      </c>
      <c r="AF1285" s="1">
        <v>858</v>
      </c>
      <c r="AG1285" s="2">
        <v>1280</v>
      </c>
      <c r="AH1285" s="2">
        <v>1624</v>
      </c>
      <c r="AI1285" s="2">
        <v>1862</v>
      </c>
      <c r="AJ1285" s="1">
        <v>373.11</v>
      </c>
      <c r="AK1285" s="1">
        <v>471.85</v>
      </c>
      <c r="AL1285" s="1">
        <v>677.48</v>
      </c>
      <c r="AM1285" s="1">
        <v>853.21</v>
      </c>
      <c r="AN1285" s="1">
        <v>985.61</v>
      </c>
      <c r="AO1285" s="1">
        <v>346</v>
      </c>
      <c r="AP1285" s="1">
        <v>417</v>
      </c>
      <c r="AQ1285" s="1">
        <v>323</v>
      </c>
      <c r="AR1285" s="1">
        <v>406</v>
      </c>
      <c r="AS1285" s="1">
        <v>573</v>
      </c>
      <c r="AT1285" s="4">
        <f>$AS1285/AO1285</f>
        <v>1.6560693641618498</v>
      </c>
      <c r="AU1285" s="4">
        <f>$AS1285/AP1285</f>
        <v>1.3741007194244603</v>
      </c>
      <c r="AV1285" s="4">
        <f>$AS1285/AQ1285</f>
        <v>1.7739938080495357</v>
      </c>
      <c r="AW1285" s="4">
        <f>$AS1285/AR1285</f>
        <v>1.4113300492610839</v>
      </c>
      <c r="AX1285" s="2">
        <v>2183</v>
      </c>
      <c r="AY1285" s="2">
        <v>2240</v>
      </c>
      <c r="AZ1285" s="2">
        <v>2319</v>
      </c>
      <c r="BA1285" s="2">
        <v>2495</v>
      </c>
      <c r="BB1285" s="2">
        <v>2721</v>
      </c>
      <c r="BC1285" s="1">
        <v>371</v>
      </c>
      <c r="BD1285" s="1">
        <v>377</v>
      </c>
      <c r="BE1285" s="1">
        <v>380</v>
      </c>
      <c r="BF1285" s="1">
        <v>509</v>
      </c>
      <c r="BG1285" s="1">
        <v>558</v>
      </c>
      <c r="BH1285" s="1">
        <v>957.73</v>
      </c>
      <c r="BI1285" s="1">
        <v>985.61</v>
      </c>
      <c r="BJ1285" s="5">
        <v>1027.45</v>
      </c>
      <c r="BK1285" s="5">
        <v>1054.01</v>
      </c>
      <c r="BL1285" s="5">
        <v>1150.58</v>
      </c>
    </row>
    <row r="1286" spans="1:64" x14ac:dyDescent="0.4">
      <c r="A1286" s="1" t="s">
        <v>237</v>
      </c>
      <c r="B1286" s="1">
        <v>2410</v>
      </c>
      <c r="C1286" s="2">
        <v>5980</v>
      </c>
      <c r="D1286" s="1">
        <v>-20</v>
      </c>
      <c r="E1286" s="2">
        <v>1485</v>
      </c>
      <c r="F1286" s="1">
        <v>13.54</v>
      </c>
      <c r="G1286" s="1" t="s">
        <v>141</v>
      </c>
      <c r="H1286" s="1" t="s">
        <v>142</v>
      </c>
      <c r="L1286" s="2">
        <v>1090</v>
      </c>
      <c r="M1286" s="2">
        <v>1368</v>
      </c>
      <c r="N1286" s="2">
        <v>1556</v>
      </c>
      <c r="O1286" s="2">
        <v>2761</v>
      </c>
      <c r="P1286" s="2">
        <v>1444</v>
      </c>
      <c r="Q1286" s="3">
        <f>$P1286/L1286</f>
        <v>1.3247706422018348</v>
      </c>
      <c r="R1286" s="3">
        <f>$P1286/M1286</f>
        <v>1.0555555555555556</v>
      </c>
      <c r="S1286" s="3">
        <f>$P1286/N1286</f>
        <v>0.92802056555269918</v>
      </c>
      <c r="T1286" s="3">
        <f>$P1286/O1286</f>
        <v>0.52299891343716043</v>
      </c>
      <c r="U1286" s="2">
        <v>1219</v>
      </c>
      <c r="V1286" s="2">
        <v>1240</v>
      </c>
      <c r="W1286" s="2">
        <v>1184</v>
      </c>
      <c r="X1286" s="2">
        <v>1385</v>
      </c>
      <c r="Y1286" s="2">
        <v>1581</v>
      </c>
      <c r="Z1286" s="1">
        <v>794</v>
      </c>
      <c r="AA1286" s="1">
        <v>808</v>
      </c>
      <c r="AB1286" s="1">
        <v>682</v>
      </c>
      <c r="AC1286" s="1">
        <v>685</v>
      </c>
      <c r="AD1286" s="1">
        <v>765</v>
      </c>
      <c r="AE1286" s="1">
        <v>426</v>
      </c>
      <c r="AF1286" s="1">
        <v>432</v>
      </c>
      <c r="AG1286" s="1">
        <v>501</v>
      </c>
      <c r="AH1286" s="1">
        <v>700</v>
      </c>
      <c r="AI1286" s="1">
        <v>816</v>
      </c>
      <c r="AJ1286" s="1">
        <v>79.16</v>
      </c>
      <c r="AK1286" s="1">
        <v>81.87</v>
      </c>
      <c r="AL1286" s="1">
        <v>101.96</v>
      </c>
      <c r="AM1286" s="1">
        <v>181.89</v>
      </c>
      <c r="AN1286" s="1">
        <v>226.94</v>
      </c>
      <c r="AO1286" s="1">
        <v>298</v>
      </c>
      <c r="AP1286" s="1">
        <v>240</v>
      </c>
      <c r="AQ1286" s="1">
        <v>251</v>
      </c>
      <c r="AR1286" s="1">
        <v>294</v>
      </c>
      <c r="AS1286" s="1">
        <v>248</v>
      </c>
      <c r="AT1286" s="4">
        <f>$AS1286/AO1286</f>
        <v>0.83221476510067116</v>
      </c>
      <c r="AU1286" s="4">
        <f>$AS1286/AP1286</f>
        <v>1.0333333333333334</v>
      </c>
      <c r="AV1286" s="4">
        <f>$AS1286/AQ1286</f>
        <v>0.98804780876494025</v>
      </c>
      <c r="AW1286" s="4">
        <f>$AS1286/AR1286</f>
        <v>0.84353741496598644</v>
      </c>
      <c r="AX1286" s="2">
        <v>1547</v>
      </c>
      <c r="AY1286" s="2">
        <v>1581</v>
      </c>
      <c r="AZ1286" s="2">
        <v>1800</v>
      </c>
      <c r="BA1286" s="2">
        <v>1891</v>
      </c>
      <c r="BB1286" s="2">
        <v>1885</v>
      </c>
      <c r="BC1286" s="1">
        <v>799</v>
      </c>
      <c r="BD1286" s="1">
        <v>765</v>
      </c>
      <c r="BE1286" s="1">
        <v>945</v>
      </c>
      <c r="BF1286" s="2">
        <v>1037</v>
      </c>
      <c r="BG1286" s="2">
        <v>1029</v>
      </c>
      <c r="BH1286" s="1">
        <v>201.03</v>
      </c>
      <c r="BI1286" s="1">
        <v>226.94</v>
      </c>
      <c r="BJ1286" s="1">
        <v>243.3</v>
      </c>
      <c r="BK1286" s="1">
        <v>243.52</v>
      </c>
      <c r="BL1286" s="1">
        <v>245.04</v>
      </c>
    </row>
    <row r="1287" spans="1:64" x14ac:dyDescent="0.4">
      <c r="A1287" s="1" t="s">
        <v>833</v>
      </c>
      <c r="B1287" s="1">
        <v>30720</v>
      </c>
      <c r="C1287" s="2">
        <v>9230</v>
      </c>
      <c r="D1287" s="1">
        <v>-50</v>
      </c>
      <c r="E1287" s="1">
        <v>430</v>
      </c>
      <c r="G1287" s="1" t="s">
        <v>306</v>
      </c>
      <c r="H1287" s="1" t="s">
        <v>167</v>
      </c>
      <c r="K1287" s="1" t="s">
        <v>2478</v>
      </c>
      <c r="L1287" s="2">
        <v>1331</v>
      </c>
      <c r="M1287" s="2">
        <v>1617</v>
      </c>
      <c r="N1287" s="2">
        <v>1420</v>
      </c>
      <c r="O1287" s="2">
        <v>1640</v>
      </c>
      <c r="P1287" s="2">
        <v>1454</v>
      </c>
      <c r="Q1287" s="3">
        <f>$P1287/L1287</f>
        <v>1.0924117205108941</v>
      </c>
      <c r="R1287" s="3">
        <f>$P1287/M1287</f>
        <v>0.89919604205318493</v>
      </c>
      <c r="S1287" s="3">
        <f>$P1287/N1287</f>
        <v>1.023943661971831</v>
      </c>
      <c r="T1287" s="3">
        <f>$P1287/O1287</f>
        <v>0.88658536585365855</v>
      </c>
      <c r="U1287" s="1">
        <v>942</v>
      </c>
      <c r="V1287" s="2">
        <v>1048</v>
      </c>
      <c r="W1287" s="1">
        <v>954</v>
      </c>
      <c r="X1287" s="1">
        <v>987</v>
      </c>
      <c r="Y1287" s="1">
        <v>982</v>
      </c>
      <c r="Z1287" s="1">
        <v>606</v>
      </c>
      <c r="AA1287" s="1">
        <v>655</v>
      </c>
      <c r="AB1287" s="1">
        <v>506</v>
      </c>
      <c r="AC1287" s="1">
        <v>478</v>
      </c>
      <c r="AD1287" s="1">
        <v>500</v>
      </c>
      <c r="AE1287" s="1">
        <v>336</v>
      </c>
      <c r="AF1287" s="1">
        <v>393</v>
      </c>
      <c r="AG1287" s="1">
        <v>448</v>
      </c>
      <c r="AH1287" s="1">
        <v>509</v>
      </c>
      <c r="AI1287" s="1">
        <v>482</v>
      </c>
      <c r="AJ1287" s="1">
        <v>65.67</v>
      </c>
      <c r="AK1287" s="1">
        <v>88.42</v>
      </c>
      <c r="AL1287" s="1">
        <v>91.63</v>
      </c>
      <c r="AM1287" s="1">
        <v>118.79</v>
      </c>
      <c r="AN1287" s="1">
        <v>106.28</v>
      </c>
      <c r="AO1287" s="1">
        <v>378</v>
      </c>
      <c r="AP1287" s="1">
        <v>371</v>
      </c>
      <c r="AQ1287" s="1">
        <v>285</v>
      </c>
      <c r="AR1287" s="1">
        <v>405</v>
      </c>
      <c r="AS1287" s="1">
        <v>399</v>
      </c>
      <c r="AT1287" s="4">
        <f>$AS1287/AO1287</f>
        <v>1.0555555555555556</v>
      </c>
      <c r="AU1287" s="4">
        <f>$AS1287/AP1287</f>
        <v>1.0754716981132075</v>
      </c>
      <c r="AV1287" s="4">
        <f>$AS1287/AQ1287</f>
        <v>1.4</v>
      </c>
      <c r="AW1287" s="4">
        <f>$AS1287/AR1287</f>
        <v>0.98518518518518516</v>
      </c>
      <c r="AX1287" s="2">
        <v>1129</v>
      </c>
      <c r="AY1287" s="1">
        <v>982</v>
      </c>
      <c r="AZ1287" s="2">
        <v>1064</v>
      </c>
      <c r="BA1287" s="2">
        <v>1021</v>
      </c>
      <c r="BB1287" s="2">
        <v>1057</v>
      </c>
      <c r="BC1287" s="1">
        <v>585</v>
      </c>
      <c r="BD1287" s="1">
        <v>500</v>
      </c>
      <c r="BE1287" s="1">
        <v>577</v>
      </c>
      <c r="BF1287" s="1">
        <v>508</v>
      </c>
      <c r="BG1287" s="1">
        <v>517</v>
      </c>
      <c r="BH1287" s="1">
        <v>133.1</v>
      </c>
      <c r="BI1287" s="1">
        <v>106.28</v>
      </c>
      <c r="BJ1287" s="1">
        <v>109.04</v>
      </c>
      <c r="BK1287" s="1">
        <v>119.69</v>
      </c>
      <c r="BL1287" s="1">
        <v>131.19999999999999</v>
      </c>
    </row>
    <row r="1288" spans="1:64" x14ac:dyDescent="0.4">
      <c r="A1288" s="1" t="s">
        <v>1870</v>
      </c>
      <c r="B1288" s="1">
        <v>155650</v>
      </c>
      <c r="C1288" s="2">
        <v>7180</v>
      </c>
      <c r="D1288" s="1">
        <v>-60</v>
      </c>
      <c r="E1288" s="2">
        <v>1434</v>
      </c>
      <c r="F1288" s="1">
        <v>18.98</v>
      </c>
      <c r="G1288" s="1" t="s">
        <v>378</v>
      </c>
      <c r="H1288" s="1" t="s">
        <v>174</v>
      </c>
      <c r="I1288" s="1" t="s">
        <v>2490</v>
      </c>
      <c r="J1288" s="1" t="s">
        <v>2490</v>
      </c>
      <c r="L1288" s="2">
        <v>1228</v>
      </c>
      <c r="M1288" s="2">
        <v>1540</v>
      </c>
      <c r="N1288" s="2">
        <v>2409</v>
      </c>
      <c r="O1288" s="2">
        <v>1671</v>
      </c>
      <c r="P1288" s="2">
        <v>1458</v>
      </c>
      <c r="Q1288" s="3">
        <f>$P1288/L1288</f>
        <v>1.1872964169381108</v>
      </c>
      <c r="R1288" s="3">
        <f>$P1288/M1288</f>
        <v>0.94675324675324679</v>
      </c>
      <c r="S1288" s="3">
        <f>$P1288/N1288</f>
        <v>0.60523038605230384</v>
      </c>
      <c r="T1288" s="3">
        <f>$P1288/O1288</f>
        <v>0.87253141831238779</v>
      </c>
      <c r="U1288" s="1">
        <v>977</v>
      </c>
      <c r="V1288" s="2">
        <v>2286</v>
      </c>
      <c r="W1288" s="2">
        <v>1811</v>
      </c>
      <c r="X1288" s="2">
        <v>1323</v>
      </c>
      <c r="Y1288" s="2">
        <v>1159</v>
      </c>
      <c r="Z1288" s="1">
        <v>479</v>
      </c>
      <c r="AA1288" s="2">
        <v>1500</v>
      </c>
      <c r="AB1288" s="1">
        <v>910</v>
      </c>
      <c r="AC1288" s="1">
        <v>464</v>
      </c>
      <c r="AD1288" s="1">
        <v>251</v>
      </c>
      <c r="AE1288" s="1">
        <v>498</v>
      </c>
      <c r="AF1288" s="1">
        <v>786</v>
      </c>
      <c r="AG1288" s="1">
        <v>902</v>
      </c>
      <c r="AH1288" s="1">
        <v>859</v>
      </c>
      <c r="AI1288" s="1">
        <v>907</v>
      </c>
      <c r="AJ1288" s="1">
        <v>949.27</v>
      </c>
      <c r="AK1288" s="5">
        <v>1407.84</v>
      </c>
      <c r="AL1288" s="1">
        <v>794.65</v>
      </c>
      <c r="AM1288" s="1">
        <v>754.36</v>
      </c>
      <c r="AN1288" s="1">
        <v>838.62</v>
      </c>
      <c r="AO1288" s="1">
        <v>378</v>
      </c>
      <c r="AP1288" s="1">
        <v>492</v>
      </c>
      <c r="AQ1288" s="1">
        <v>277</v>
      </c>
      <c r="AR1288" s="1">
        <v>495</v>
      </c>
      <c r="AS1288" s="1">
        <v>482</v>
      </c>
      <c r="AT1288" s="4">
        <f>$AS1288/AO1288</f>
        <v>1.2751322751322751</v>
      </c>
      <c r="AU1288" s="4">
        <f>$AS1288/AP1288</f>
        <v>0.97967479674796742</v>
      </c>
      <c r="AV1288" s="4">
        <f>$AS1288/AQ1288</f>
        <v>1.7400722021660651</v>
      </c>
      <c r="AW1288" s="4">
        <f>$AS1288/AR1288</f>
        <v>0.97373737373737379</v>
      </c>
      <c r="AX1288" s="2">
        <v>1220</v>
      </c>
      <c r="AY1288" s="2">
        <v>1159</v>
      </c>
      <c r="AZ1288" s="2">
        <v>1185</v>
      </c>
      <c r="BA1288" s="2">
        <v>1121</v>
      </c>
      <c r="BB1288" s="2">
        <v>1246</v>
      </c>
      <c r="BC1288" s="1">
        <v>339</v>
      </c>
      <c r="BD1288" s="1">
        <v>251</v>
      </c>
      <c r="BE1288" s="1">
        <v>290</v>
      </c>
      <c r="BF1288" s="1">
        <v>196</v>
      </c>
      <c r="BG1288" s="1">
        <v>292</v>
      </c>
      <c r="BH1288" s="1">
        <v>815.14</v>
      </c>
      <c r="BI1288" s="1">
        <v>838.62</v>
      </c>
      <c r="BJ1288" s="1">
        <v>825.74</v>
      </c>
      <c r="BK1288" s="1">
        <v>851.94</v>
      </c>
      <c r="BL1288" s="1">
        <v>876.18</v>
      </c>
    </row>
    <row r="1289" spans="1:64" x14ac:dyDescent="0.4">
      <c r="A1289" s="1" t="s">
        <v>1714</v>
      </c>
      <c r="B1289" s="1">
        <v>114810</v>
      </c>
      <c r="C1289" s="2">
        <v>10650</v>
      </c>
      <c r="D1289" s="1">
        <v>50</v>
      </c>
      <c r="E1289" s="2">
        <v>2716</v>
      </c>
      <c r="F1289" s="1">
        <v>687.98</v>
      </c>
      <c r="G1289" s="1" t="s">
        <v>378</v>
      </c>
      <c r="H1289" s="1" t="s">
        <v>130</v>
      </c>
      <c r="K1289" s="1" t="s">
        <v>150</v>
      </c>
      <c r="L1289" s="1">
        <v>850</v>
      </c>
      <c r="M1289" s="2">
        <v>1296</v>
      </c>
      <c r="N1289" s="2">
        <v>1782</v>
      </c>
      <c r="O1289" s="2">
        <v>1255</v>
      </c>
      <c r="P1289" s="2">
        <v>1463</v>
      </c>
      <c r="Q1289" s="3">
        <f>$P1289/L1289</f>
        <v>1.7211764705882353</v>
      </c>
      <c r="R1289" s="3">
        <f>$P1289/M1289</f>
        <v>1.128858024691358</v>
      </c>
      <c r="S1289" s="3">
        <f>$P1289/N1289</f>
        <v>0.82098765432098764</v>
      </c>
      <c r="T1289" s="3">
        <f>$P1289/O1289</f>
        <v>1.1657370517928287</v>
      </c>
      <c r="U1289" s="2">
        <v>2143</v>
      </c>
      <c r="V1289" s="2">
        <v>2485</v>
      </c>
      <c r="W1289" s="2">
        <v>2572</v>
      </c>
      <c r="X1289" s="2">
        <v>2423</v>
      </c>
      <c r="Y1289" s="2">
        <v>2143</v>
      </c>
      <c r="Z1289" s="2">
        <v>1252</v>
      </c>
      <c r="AA1289" s="2">
        <v>1263</v>
      </c>
      <c r="AB1289" s="2">
        <v>1305</v>
      </c>
      <c r="AC1289" s="2">
        <v>1203</v>
      </c>
      <c r="AD1289" s="1">
        <v>982</v>
      </c>
      <c r="AE1289" s="1">
        <v>891</v>
      </c>
      <c r="AF1289" s="2">
        <v>1222</v>
      </c>
      <c r="AG1289" s="2">
        <v>1267</v>
      </c>
      <c r="AH1289" s="2">
        <v>1220</v>
      </c>
      <c r="AI1289" s="2">
        <v>1160</v>
      </c>
      <c r="AJ1289" s="5">
        <v>1598.37</v>
      </c>
      <c r="AK1289" s="5">
        <v>1721.64</v>
      </c>
      <c r="AL1289" s="5">
        <v>1788.32</v>
      </c>
      <c r="AM1289" s="5">
        <v>1733.67</v>
      </c>
      <c r="AN1289" s="5">
        <v>1730.12</v>
      </c>
      <c r="AO1289" s="1">
        <v>388</v>
      </c>
      <c r="AP1289" s="1">
        <v>341</v>
      </c>
      <c r="AQ1289" s="1">
        <v>377</v>
      </c>
      <c r="AR1289" s="1">
        <v>403</v>
      </c>
      <c r="AS1289" s="1">
        <v>423</v>
      </c>
      <c r="AT1289" s="4">
        <f>$AS1289/AO1289</f>
        <v>1.0902061855670102</v>
      </c>
      <c r="AU1289" s="4">
        <f>$AS1289/AP1289</f>
        <v>1.2404692082111437</v>
      </c>
      <c r="AV1289" s="4">
        <f>$AS1289/AQ1289</f>
        <v>1.1220159151193634</v>
      </c>
      <c r="AW1289" s="4">
        <f>$AS1289/AR1289</f>
        <v>1.0496277915632755</v>
      </c>
      <c r="AX1289" s="2">
        <v>2311</v>
      </c>
      <c r="AY1289" s="2">
        <v>2143</v>
      </c>
      <c r="AZ1289" s="2">
        <v>2140</v>
      </c>
      <c r="BA1289" s="2">
        <v>2190</v>
      </c>
      <c r="BB1289" s="2">
        <v>2181</v>
      </c>
      <c r="BC1289" s="2">
        <v>1088</v>
      </c>
      <c r="BD1289" s="1">
        <v>982</v>
      </c>
      <c r="BE1289" s="1">
        <v>925</v>
      </c>
      <c r="BF1289" s="1">
        <v>907</v>
      </c>
      <c r="BG1289" s="1">
        <v>822</v>
      </c>
      <c r="BH1289" s="5">
        <v>1820.62</v>
      </c>
      <c r="BI1289" s="5">
        <v>1730.12</v>
      </c>
      <c r="BJ1289" s="1">
        <v>906.25</v>
      </c>
      <c r="BK1289" s="1">
        <v>960.89</v>
      </c>
      <c r="BL1289" s="5">
        <v>1028.17</v>
      </c>
    </row>
    <row r="1290" spans="1:64" x14ac:dyDescent="0.4">
      <c r="A1290" s="1" t="s">
        <v>526</v>
      </c>
      <c r="B1290" s="1">
        <v>9770</v>
      </c>
      <c r="C1290" s="2">
        <v>28150</v>
      </c>
      <c r="D1290" s="1">
        <v>150</v>
      </c>
      <c r="E1290" s="1">
        <v>704</v>
      </c>
      <c r="F1290" s="1">
        <v>2.62</v>
      </c>
      <c r="G1290" s="1" t="s">
        <v>2511</v>
      </c>
      <c r="H1290" s="1" t="s">
        <v>527</v>
      </c>
      <c r="I1290" s="1" t="s">
        <v>139</v>
      </c>
      <c r="J1290" s="1" t="s">
        <v>139</v>
      </c>
      <c r="L1290" s="2">
        <v>1521</v>
      </c>
      <c r="M1290" s="2">
        <v>1434</v>
      </c>
      <c r="N1290" s="2">
        <v>1356</v>
      </c>
      <c r="O1290" s="2">
        <v>1471</v>
      </c>
      <c r="P1290" s="2">
        <v>1463</v>
      </c>
      <c r="Q1290" s="3">
        <f>$P1290/L1290</f>
        <v>0.9618671926364234</v>
      </c>
      <c r="R1290" s="3">
        <f>$P1290/M1290</f>
        <v>1.0202231520223153</v>
      </c>
      <c r="S1290" s="3">
        <f>$P1290/N1290</f>
        <v>1.0789085545722714</v>
      </c>
      <c r="T1290" s="3">
        <f>$P1290/O1290</f>
        <v>0.99456152277362342</v>
      </c>
      <c r="U1290" s="2">
        <v>2116</v>
      </c>
      <c r="V1290" s="2">
        <v>2064</v>
      </c>
      <c r="W1290" s="2">
        <v>2018</v>
      </c>
      <c r="X1290" s="2">
        <v>2063</v>
      </c>
      <c r="Y1290" s="2">
        <v>2328</v>
      </c>
      <c r="Z1290" s="1">
        <v>338</v>
      </c>
      <c r="AA1290" s="1">
        <v>230</v>
      </c>
      <c r="AB1290" s="1">
        <v>215</v>
      </c>
      <c r="AC1290" s="1">
        <v>217</v>
      </c>
      <c r="AD1290" s="1">
        <v>218</v>
      </c>
      <c r="AE1290" s="2">
        <v>1778</v>
      </c>
      <c r="AF1290" s="2">
        <v>1834</v>
      </c>
      <c r="AG1290" s="2">
        <v>1803</v>
      </c>
      <c r="AH1290" s="2">
        <v>1846</v>
      </c>
      <c r="AI1290" s="2">
        <v>2110</v>
      </c>
      <c r="AJ1290" s="5">
        <v>1322.41</v>
      </c>
      <c r="AK1290" s="5">
        <v>1367.23</v>
      </c>
      <c r="AL1290" s="5">
        <v>1342.78</v>
      </c>
      <c r="AM1290" s="5">
        <v>1377.02</v>
      </c>
      <c r="AN1290" s="5">
        <v>1587.81</v>
      </c>
      <c r="AO1290" s="1" t="s">
        <v>109</v>
      </c>
      <c r="AP1290" s="1">
        <v>0</v>
      </c>
      <c r="AQ1290" s="1" t="s">
        <v>109</v>
      </c>
      <c r="AR1290" s="1" t="s">
        <v>109</v>
      </c>
      <c r="AS1290" s="1" t="s">
        <v>109</v>
      </c>
      <c r="AT1290" s="4"/>
      <c r="AU1290" s="4"/>
      <c r="AV1290" s="4"/>
      <c r="AW1290" s="4"/>
      <c r="AX1290" s="1" t="s">
        <v>109</v>
      </c>
      <c r="AY1290" s="2">
        <v>2328</v>
      </c>
      <c r="AZ1290" s="1" t="s">
        <v>109</v>
      </c>
      <c r="BA1290" s="1" t="s">
        <v>109</v>
      </c>
      <c r="BB1290" s="1" t="s">
        <v>109</v>
      </c>
      <c r="BC1290" s="1" t="s">
        <v>109</v>
      </c>
      <c r="BD1290" s="1">
        <v>218</v>
      </c>
      <c r="BE1290" s="1" t="s">
        <v>109</v>
      </c>
      <c r="BF1290" s="1" t="s">
        <v>109</v>
      </c>
      <c r="BG1290" s="1" t="s">
        <v>109</v>
      </c>
      <c r="BH1290" s="1" t="s">
        <v>109</v>
      </c>
      <c r="BI1290" s="5">
        <v>1587.81</v>
      </c>
      <c r="BJ1290" s="1" t="s">
        <v>109</v>
      </c>
      <c r="BK1290" s="1" t="s">
        <v>109</v>
      </c>
      <c r="BL1290" s="1" t="s">
        <v>109</v>
      </c>
    </row>
    <row r="1291" spans="1:64" x14ac:dyDescent="0.4">
      <c r="A1291" s="1" t="s">
        <v>1647</v>
      </c>
      <c r="B1291" s="1">
        <v>101390</v>
      </c>
      <c r="C1291" s="1">
        <v>638</v>
      </c>
      <c r="D1291" s="1">
        <v>0</v>
      </c>
      <c r="E1291" s="1">
        <v>429</v>
      </c>
      <c r="G1291" s="1" t="s">
        <v>378</v>
      </c>
      <c r="H1291" s="1" t="s">
        <v>133</v>
      </c>
      <c r="K1291" s="1" t="s">
        <v>169</v>
      </c>
      <c r="L1291" s="2">
        <v>1924</v>
      </c>
      <c r="M1291" s="2">
        <v>2494</v>
      </c>
      <c r="N1291" s="2">
        <v>1911</v>
      </c>
      <c r="O1291" s="2">
        <v>2022</v>
      </c>
      <c r="P1291" s="2">
        <v>1463</v>
      </c>
      <c r="Q1291" s="3">
        <f>$P1291/L1291</f>
        <v>0.76039501039501034</v>
      </c>
      <c r="R1291" s="3">
        <f>$P1291/M1291</f>
        <v>0.5866078588612671</v>
      </c>
      <c r="S1291" s="3">
        <f>$P1291/N1291</f>
        <v>0.76556776556776551</v>
      </c>
      <c r="T1291" s="3">
        <f>$P1291/O1291</f>
        <v>0.72354104846686451</v>
      </c>
      <c r="U1291" s="2">
        <v>1477</v>
      </c>
      <c r="V1291" s="2">
        <v>1362</v>
      </c>
      <c r="W1291" s="2">
        <v>1221</v>
      </c>
      <c r="X1291" s="2">
        <v>1174</v>
      </c>
      <c r="Y1291" s="1">
        <v>791</v>
      </c>
      <c r="Z1291" s="1">
        <v>961</v>
      </c>
      <c r="AA1291" s="1">
        <v>887</v>
      </c>
      <c r="AB1291" s="1">
        <v>750</v>
      </c>
      <c r="AC1291" s="1">
        <v>847</v>
      </c>
      <c r="AD1291" s="1">
        <v>575</v>
      </c>
      <c r="AE1291" s="1">
        <v>515</v>
      </c>
      <c r="AF1291" s="1">
        <v>475</v>
      </c>
      <c r="AG1291" s="1">
        <v>471</v>
      </c>
      <c r="AH1291" s="1">
        <v>327</v>
      </c>
      <c r="AI1291" s="1">
        <v>216</v>
      </c>
      <c r="AJ1291" s="1">
        <v>381.17</v>
      </c>
      <c r="AK1291" s="1">
        <v>345.34</v>
      </c>
      <c r="AL1291" s="1">
        <v>165.56</v>
      </c>
      <c r="AM1291" s="1">
        <v>68.13</v>
      </c>
      <c r="AN1291" s="1">
        <v>15.43</v>
      </c>
      <c r="AO1291" s="1">
        <v>397</v>
      </c>
      <c r="AP1291" s="1">
        <v>349</v>
      </c>
      <c r="AQ1291" s="1">
        <v>436</v>
      </c>
      <c r="AR1291" s="1">
        <v>371</v>
      </c>
      <c r="AS1291" s="1">
        <v>376</v>
      </c>
      <c r="AT1291" s="4">
        <f>$AS1291/AO1291</f>
        <v>0.94710327455919396</v>
      </c>
      <c r="AU1291" s="4">
        <f>$AS1291/AP1291</f>
        <v>1.0773638968481376</v>
      </c>
      <c r="AV1291" s="4">
        <f>$AS1291/AQ1291</f>
        <v>0.86238532110091748</v>
      </c>
      <c r="AW1291" s="4">
        <f>$AS1291/AR1291</f>
        <v>1.013477088948787</v>
      </c>
      <c r="AX1291" s="1">
        <v>882</v>
      </c>
      <c r="AY1291" s="1">
        <v>791</v>
      </c>
      <c r="AZ1291" s="1">
        <v>837</v>
      </c>
      <c r="BA1291" s="1">
        <v>751</v>
      </c>
      <c r="BB1291" s="1">
        <v>890</v>
      </c>
      <c r="BC1291" s="1">
        <v>591</v>
      </c>
      <c r="BD1291" s="1">
        <v>575</v>
      </c>
      <c r="BE1291" s="1">
        <v>603</v>
      </c>
      <c r="BF1291" s="1">
        <v>356</v>
      </c>
      <c r="BG1291" s="1">
        <v>463</v>
      </c>
      <c r="BH1291" s="1">
        <v>51.05</v>
      </c>
      <c r="BI1291" s="1">
        <v>15.43</v>
      </c>
      <c r="BJ1291" s="1">
        <v>23.11</v>
      </c>
      <c r="BK1291" s="1">
        <v>36.25</v>
      </c>
      <c r="BL1291" s="1">
        <v>34.92</v>
      </c>
    </row>
    <row r="1292" spans="1:64" x14ac:dyDescent="0.4">
      <c r="A1292" s="1" t="s">
        <v>528</v>
      </c>
      <c r="B1292" s="1">
        <v>9780</v>
      </c>
      <c r="C1292" s="2">
        <v>5670</v>
      </c>
      <c r="D1292" s="1">
        <v>20</v>
      </c>
      <c r="E1292" s="1">
        <v>998</v>
      </c>
      <c r="F1292" s="1">
        <v>11.16</v>
      </c>
      <c r="G1292" s="1" t="s">
        <v>98</v>
      </c>
      <c r="H1292" s="1" t="s">
        <v>167</v>
      </c>
      <c r="L1292" s="2">
        <v>1356</v>
      </c>
      <c r="M1292" s="2">
        <v>1420</v>
      </c>
      <c r="N1292" s="2">
        <v>1446</v>
      </c>
      <c r="O1292" s="2">
        <v>1507</v>
      </c>
      <c r="P1292" s="2">
        <v>1464</v>
      </c>
      <c r="Q1292" s="3">
        <f>$P1292/L1292</f>
        <v>1.0796460176991149</v>
      </c>
      <c r="R1292" s="3">
        <f>$P1292/M1292</f>
        <v>1.0309859154929577</v>
      </c>
      <c r="S1292" s="3">
        <f>$P1292/N1292</f>
        <v>1.0124481327800829</v>
      </c>
      <c r="T1292" s="3">
        <f>$P1292/O1292</f>
        <v>0.97146648971466487</v>
      </c>
      <c r="U1292" s="2">
        <v>1403</v>
      </c>
      <c r="V1292" s="2">
        <v>1424</v>
      </c>
      <c r="W1292" s="2">
        <v>1478</v>
      </c>
      <c r="X1292" s="2">
        <v>1595</v>
      </c>
      <c r="Y1292" s="2">
        <v>1666</v>
      </c>
      <c r="Z1292" s="1">
        <v>806</v>
      </c>
      <c r="AA1292" s="1">
        <v>716</v>
      </c>
      <c r="AB1292" s="1">
        <v>672</v>
      </c>
      <c r="AC1292" s="1">
        <v>682</v>
      </c>
      <c r="AD1292" s="1">
        <v>659</v>
      </c>
      <c r="AE1292" s="1">
        <v>597</v>
      </c>
      <c r="AF1292" s="1">
        <v>708</v>
      </c>
      <c r="AG1292" s="1">
        <v>806</v>
      </c>
      <c r="AH1292" s="1">
        <v>913</v>
      </c>
      <c r="AI1292" s="2">
        <v>1007</v>
      </c>
      <c r="AJ1292" s="5">
        <v>1257.93</v>
      </c>
      <c r="AK1292" s="5">
        <v>1509.42</v>
      </c>
      <c r="AL1292" s="1">
        <v>815.42</v>
      </c>
      <c r="AM1292" s="1">
        <v>937.96</v>
      </c>
      <c r="AN1292" s="5">
        <v>1044.74</v>
      </c>
      <c r="AO1292" s="1">
        <v>363</v>
      </c>
      <c r="AP1292" s="1">
        <v>346</v>
      </c>
      <c r="AQ1292" s="1">
        <v>370</v>
      </c>
      <c r="AR1292" s="1">
        <v>413</v>
      </c>
      <c r="AS1292" s="1">
        <v>396</v>
      </c>
      <c r="AT1292" s="4">
        <f>$AS1292/AO1292</f>
        <v>1.0909090909090908</v>
      </c>
      <c r="AU1292" s="4">
        <f>$AS1292/AP1292</f>
        <v>1.1445086705202312</v>
      </c>
      <c r="AV1292" s="4">
        <f>$AS1292/AQ1292</f>
        <v>1.0702702702702702</v>
      </c>
      <c r="AW1292" s="4">
        <f>$AS1292/AR1292</f>
        <v>0.95883777239709445</v>
      </c>
      <c r="AX1292" s="2">
        <v>1649</v>
      </c>
      <c r="AY1292" s="2">
        <v>1666</v>
      </c>
      <c r="AZ1292" s="2">
        <v>1673</v>
      </c>
      <c r="BA1292" s="2">
        <v>1729</v>
      </c>
      <c r="BB1292" s="2">
        <v>1772</v>
      </c>
      <c r="BC1292" s="1">
        <v>661</v>
      </c>
      <c r="BD1292" s="1">
        <v>659</v>
      </c>
      <c r="BE1292" s="1">
        <v>642</v>
      </c>
      <c r="BF1292" s="1">
        <v>642</v>
      </c>
      <c r="BG1292" s="1">
        <v>642</v>
      </c>
      <c r="BH1292" s="5">
        <v>1021.98</v>
      </c>
      <c r="BI1292" s="5">
        <v>1044.74</v>
      </c>
      <c r="BJ1292" s="5">
        <v>1071.7</v>
      </c>
      <c r="BK1292" s="5">
        <v>1135.08</v>
      </c>
      <c r="BL1292" s="5">
        <v>1183.57</v>
      </c>
    </row>
    <row r="1293" spans="1:64" x14ac:dyDescent="0.4">
      <c r="A1293" s="1" t="s">
        <v>2077</v>
      </c>
      <c r="B1293" s="1">
        <v>226320</v>
      </c>
      <c r="C1293" s="2">
        <v>17100</v>
      </c>
      <c r="D1293" s="1">
        <v>0</v>
      </c>
      <c r="E1293" s="2">
        <v>3750</v>
      </c>
      <c r="G1293" s="1" t="s">
        <v>107</v>
      </c>
      <c r="H1293" s="1" t="s">
        <v>255</v>
      </c>
      <c r="I1293" s="1" t="s">
        <v>89</v>
      </c>
      <c r="J1293" s="1" t="s">
        <v>89</v>
      </c>
      <c r="K1293" s="1" t="s">
        <v>89</v>
      </c>
      <c r="L1293" s="2">
        <v>3261</v>
      </c>
      <c r="M1293" s="2">
        <v>2457</v>
      </c>
      <c r="N1293" s="2">
        <v>2141</v>
      </c>
      <c r="O1293" s="2">
        <v>2026</v>
      </c>
      <c r="P1293" s="2">
        <v>1464</v>
      </c>
      <c r="Q1293" s="3">
        <f>$P1293/L1293</f>
        <v>0.44894204231830726</v>
      </c>
      <c r="R1293" s="3">
        <f>$P1293/M1293</f>
        <v>0.59584859584859584</v>
      </c>
      <c r="S1293" s="3">
        <f>$P1293/N1293</f>
        <v>0.68379262027090149</v>
      </c>
      <c r="T1293" s="3">
        <f>$P1293/O1293</f>
        <v>0.72260612043435346</v>
      </c>
      <c r="U1293" s="2">
        <v>5394</v>
      </c>
      <c r="V1293" s="2">
        <v>5624</v>
      </c>
      <c r="W1293" s="2">
        <v>5356</v>
      </c>
      <c r="X1293" s="2">
        <v>5394</v>
      </c>
      <c r="Y1293" s="2">
        <v>5081</v>
      </c>
      <c r="Z1293" s="2">
        <v>1312</v>
      </c>
      <c r="AA1293" s="1">
        <v>931</v>
      </c>
      <c r="AB1293" s="1">
        <v>608</v>
      </c>
      <c r="AC1293" s="1">
        <v>637</v>
      </c>
      <c r="AD1293" s="1">
        <v>398</v>
      </c>
      <c r="AE1293" s="2">
        <v>4081</v>
      </c>
      <c r="AF1293" s="2">
        <v>4693</v>
      </c>
      <c r="AG1293" s="2">
        <v>4747</v>
      </c>
      <c r="AH1293" s="2">
        <v>4757</v>
      </c>
      <c r="AI1293" s="2">
        <v>4683</v>
      </c>
      <c r="AJ1293" s="5">
        <v>4542.13</v>
      </c>
      <c r="AK1293" s="5">
        <v>3887.96</v>
      </c>
      <c r="AL1293" s="5">
        <v>3866.53</v>
      </c>
      <c r="AM1293" s="5">
        <v>3657.71</v>
      </c>
      <c r="AN1293" s="5">
        <v>3513.47</v>
      </c>
      <c r="AO1293" s="1">
        <v>311</v>
      </c>
      <c r="AP1293" s="1">
        <v>428</v>
      </c>
      <c r="AQ1293" s="1">
        <v>375</v>
      </c>
      <c r="AR1293" s="1">
        <v>335</v>
      </c>
      <c r="AS1293" s="1">
        <v>318</v>
      </c>
      <c r="AT1293" s="4">
        <f>$AS1293/AO1293</f>
        <v>1.022508038585209</v>
      </c>
      <c r="AU1293" s="4">
        <f>$AS1293/AP1293</f>
        <v>0.7429906542056075</v>
      </c>
      <c r="AV1293" s="4">
        <f>$AS1293/AQ1293</f>
        <v>0.84799999999999998</v>
      </c>
      <c r="AW1293" s="4">
        <f>$AS1293/AR1293</f>
        <v>0.94925373134328361</v>
      </c>
      <c r="AX1293" s="2">
        <v>5221</v>
      </c>
      <c r="AY1293" s="2">
        <v>5081</v>
      </c>
      <c r="AZ1293" s="2">
        <v>5093</v>
      </c>
      <c r="BA1293" s="2">
        <v>4995</v>
      </c>
      <c r="BB1293" s="2">
        <v>4983</v>
      </c>
      <c r="BC1293" s="1">
        <v>536</v>
      </c>
      <c r="BD1293" s="1">
        <v>398</v>
      </c>
      <c r="BE1293" s="1">
        <v>429</v>
      </c>
      <c r="BF1293" s="1">
        <v>355</v>
      </c>
      <c r="BG1293" s="1">
        <v>374</v>
      </c>
      <c r="BH1293" s="5">
        <v>3545.69</v>
      </c>
      <c r="BI1293" s="5">
        <v>3513.47</v>
      </c>
      <c r="BJ1293" s="5">
        <v>3491.96</v>
      </c>
      <c r="BK1293" s="5">
        <v>3447.69</v>
      </c>
      <c r="BL1293" s="5">
        <v>3403.9</v>
      </c>
    </row>
    <row r="1294" spans="1:64" x14ac:dyDescent="0.4">
      <c r="A1294" s="1" t="s">
        <v>1504</v>
      </c>
      <c r="B1294" s="1">
        <v>86960</v>
      </c>
      <c r="C1294" s="2">
        <v>23350</v>
      </c>
      <c r="D1294" s="1">
        <v>-100</v>
      </c>
      <c r="E1294" s="2">
        <v>2066</v>
      </c>
      <c r="F1294" s="1">
        <v>48.93</v>
      </c>
      <c r="G1294" s="1" t="s">
        <v>543</v>
      </c>
      <c r="H1294" s="1" t="s">
        <v>595</v>
      </c>
      <c r="I1294" s="1" t="s">
        <v>2490</v>
      </c>
      <c r="J1294" s="1" t="s">
        <v>2490</v>
      </c>
      <c r="L1294" s="2">
        <v>1503</v>
      </c>
      <c r="M1294" s="2">
        <v>1489</v>
      </c>
      <c r="N1294" s="2">
        <v>1382</v>
      </c>
      <c r="O1294" s="2">
        <v>1549</v>
      </c>
      <c r="P1294" s="2">
        <v>1466</v>
      </c>
      <c r="Q1294" s="3">
        <f>$P1294/L1294</f>
        <v>0.97538256819693947</v>
      </c>
      <c r="R1294" s="3">
        <f>$P1294/M1294</f>
        <v>0.98455339153794497</v>
      </c>
      <c r="S1294" s="3">
        <f>$P1294/N1294</f>
        <v>1.060781476121563</v>
      </c>
      <c r="T1294" s="3">
        <f>$P1294/O1294</f>
        <v>0.94641704325371212</v>
      </c>
      <c r="U1294" s="2">
        <v>1467</v>
      </c>
      <c r="V1294" s="2">
        <v>1432</v>
      </c>
      <c r="W1294" s="2">
        <v>1645</v>
      </c>
      <c r="X1294" s="2">
        <v>1545</v>
      </c>
      <c r="Y1294" s="2">
        <v>1767</v>
      </c>
      <c r="Z1294" s="1">
        <v>478</v>
      </c>
      <c r="AA1294" s="1">
        <v>382</v>
      </c>
      <c r="AB1294" s="1">
        <v>443</v>
      </c>
      <c r="AC1294" s="1">
        <v>383</v>
      </c>
      <c r="AD1294" s="1">
        <v>565</v>
      </c>
      <c r="AE1294" s="1">
        <v>989</v>
      </c>
      <c r="AF1294" s="2">
        <v>1050</v>
      </c>
      <c r="AG1294" s="2">
        <v>1201</v>
      </c>
      <c r="AH1294" s="2">
        <v>1161</v>
      </c>
      <c r="AI1294" s="2">
        <v>1203</v>
      </c>
      <c r="AJ1294" s="5">
        <v>2048.6799999999998</v>
      </c>
      <c r="AK1294" s="5">
        <v>2189.4299999999998</v>
      </c>
      <c r="AL1294" s="5">
        <v>2360.67</v>
      </c>
      <c r="AM1294" s="5">
        <v>2451.15</v>
      </c>
      <c r="AN1294" s="5">
        <v>2527.27</v>
      </c>
      <c r="AO1294" s="1">
        <v>330</v>
      </c>
      <c r="AP1294" s="1">
        <v>395</v>
      </c>
      <c r="AQ1294" s="1">
        <v>408</v>
      </c>
      <c r="AR1294" s="1">
        <v>394</v>
      </c>
      <c r="AS1294" s="1">
        <v>369</v>
      </c>
      <c r="AT1294" s="4">
        <f>$AS1294/AO1294</f>
        <v>1.1181818181818182</v>
      </c>
      <c r="AU1294" s="4">
        <f>$AS1294/AP1294</f>
        <v>0.9341772151898734</v>
      </c>
      <c r="AV1294" s="4">
        <f>$AS1294/AQ1294</f>
        <v>0.90441176470588236</v>
      </c>
      <c r="AW1294" s="4">
        <f>$AS1294/AR1294</f>
        <v>0.93654822335025378</v>
      </c>
      <c r="AX1294" s="2">
        <v>1714</v>
      </c>
      <c r="AY1294" s="2">
        <v>1767</v>
      </c>
      <c r="AZ1294" s="2">
        <v>1710</v>
      </c>
      <c r="BA1294" s="2">
        <v>1817</v>
      </c>
      <c r="BB1294" s="2">
        <v>1946</v>
      </c>
      <c r="BC1294" s="1">
        <v>494</v>
      </c>
      <c r="BD1294" s="1">
        <v>565</v>
      </c>
      <c r="BE1294" s="1">
        <v>497</v>
      </c>
      <c r="BF1294" s="1">
        <v>578</v>
      </c>
      <c r="BG1294" s="1">
        <v>760</v>
      </c>
      <c r="BH1294" s="5">
        <v>2557.11</v>
      </c>
      <c r="BI1294" s="5">
        <v>2527.27</v>
      </c>
      <c r="BJ1294" s="5">
        <v>2565.71</v>
      </c>
      <c r="BK1294" s="5">
        <v>2617.7600000000002</v>
      </c>
      <c r="BL1294" s="5">
        <v>2606.66</v>
      </c>
    </row>
    <row r="1295" spans="1:64" x14ac:dyDescent="0.4">
      <c r="A1295" s="1" t="s">
        <v>956</v>
      </c>
      <c r="B1295" s="1">
        <v>37030</v>
      </c>
      <c r="C1295" s="2">
        <v>5410</v>
      </c>
      <c r="D1295" s="1">
        <v>0</v>
      </c>
      <c r="E1295" s="1">
        <v>936</v>
      </c>
      <c r="F1295" s="1">
        <v>411.41</v>
      </c>
      <c r="G1295" s="1" t="s">
        <v>98</v>
      </c>
      <c r="H1295" s="1" t="s">
        <v>122</v>
      </c>
      <c r="K1295" s="1" t="s">
        <v>169</v>
      </c>
      <c r="L1295" s="2">
        <v>1377</v>
      </c>
      <c r="M1295" s="2">
        <v>1226</v>
      </c>
      <c r="N1295" s="2">
        <v>1169</v>
      </c>
      <c r="O1295" s="2">
        <v>1286</v>
      </c>
      <c r="P1295" s="2">
        <v>1472</v>
      </c>
      <c r="Q1295" s="3">
        <f>$P1295/L1295</f>
        <v>1.0689905591866375</v>
      </c>
      <c r="R1295" s="3">
        <f>$P1295/M1295</f>
        <v>1.200652528548124</v>
      </c>
      <c r="S1295" s="3">
        <f>$P1295/N1295</f>
        <v>1.2591958939264329</v>
      </c>
      <c r="T1295" s="3">
        <f>$P1295/O1295</f>
        <v>1.1446345256609642</v>
      </c>
      <c r="U1295" s="1">
        <v>489</v>
      </c>
      <c r="V1295" s="1">
        <v>531</v>
      </c>
      <c r="W1295" s="1">
        <v>825</v>
      </c>
      <c r="X1295" s="2">
        <v>1063</v>
      </c>
      <c r="Y1295" s="2">
        <v>1202</v>
      </c>
      <c r="Z1295" s="1">
        <v>238</v>
      </c>
      <c r="AA1295" s="1">
        <v>214</v>
      </c>
      <c r="AB1295" s="1">
        <v>351</v>
      </c>
      <c r="AC1295" s="1">
        <v>532</v>
      </c>
      <c r="AD1295" s="1">
        <v>468</v>
      </c>
      <c r="AE1295" s="1">
        <v>252</v>
      </c>
      <c r="AF1295" s="1">
        <v>317</v>
      </c>
      <c r="AG1295" s="1">
        <v>474</v>
      </c>
      <c r="AH1295" s="1">
        <v>531</v>
      </c>
      <c r="AI1295" s="1">
        <v>734</v>
      </c>
      <c r="AJ1295" s="1">
        <v>149.69</v>
      </c>
      <c r="AK1295" s="1">
        <v>214.19</v>
      </c>
      <c r="AL1295" s="1">
        <v>295.64999999999998</v>
      </c>
      <c r="AM1295" s="1">
        <v>342.86</v>
      </c>
      <c r="AN1295" s="1">
        <v>352.43</v>
      </c>
      <c r="AO1295" s="1">
        <v>461</v>
      </c>
      <c r="AP1295" s="1">
        <v>396</v>
      </c>
      <c r="AQ1295" s="1">
        <v>443</v>
      </c>
      <c r="AR1295" s="1">
        <v>545</v>
      </c>
      <c r="AS1295" s="1">
        <v>547</v>
      </c>
      <c r="AT1295" s="4">
        <f>$AS1295/AO1295</f>
        <v>1.1865509761388287</v>
      </c>
      <c r="AU1295" s="4">
        <f>$AS1295/AP1295</f>
        <v>1.3813131313131313</v>
      </c>
      <c r="AV1295" s="4">
        <f>$AS1295/AQ1295</f>
        <v>1.234762979683973</v>
      </c>
      <c r="AW1295" s="4">
        <f>$AS1295/AR1295</f>
        <v>1.0036697247706421</v>
      </c>
      <c r="AX1295" s="2">
        <v>1274</v>
      </c>
      <c r="AY1295" s="2">
        <v>1202</v>
      </c>
      <c r="AZ1295" s="2">
        <v>1397</v>
      </c>
      <c r="BA1295" s="2">
        <v>1576</v>
      </c>
      <c r="BB1295" s="2">
        <v>1551</v>
      </c>
      <c r="BC1295" s="1">
        <v>621</v>
      </c>
      <c r="BD1295" s="1">
        <v>468</v>
      </c>
      <c r="BE1295" s="1">
        <v>635</v>
      </c>
      <c r="BF1295" s="1">
        <v>818</v>
      </c>
      <c r="BG1295" s="1">
        <v>782</v>
      </c>
      <c r="BH1295" s="1">
        <v>354.83</v>
      </c>
      <c r="BI1295" s="1">
        <v>352.43</v>
      </c>
      <c r="BJ1295" s="1">
        <v>362.14</v>
      </c>
      <c r="BK1295" s="1">
        <v>359.51</v>
      </c>
      <c r="BL1295" s="1">
        <v>366.53</v>
      </c>
    </row>
    <row r="1296" spans="1:64" x14ac:dyDescent="0.4">
      <c r="A1296" s="1" t="s">
        <v>967</v>
      </c>
      <c r="B1296" s="1">
        <v>37710</v>
      </c>
      <c r="C1296" s="2">
        <v>178000</v>
      </c>
      <c r="D1296" s="2">
        <v>-1000</v>
      </c>
      <c r="E1296" s="2">
        <v>2848</v>
      </c>
      <c r="F1296" s="1">
        <v>6.6</v>
      </c>
      <c r="G1296" s="1" t="s">
        <v>65</v>
      </c>
      <c r="H1296" s="1" t="s">
        <v>330</v>
      </c>
      <c r="K1296" s="1" t="s">
        <v>83</v>
      </c>
      <c r="L1296" s="2">
        <v>2104</v>
      </c>
      <c r="M1296" s="2">
        <v>1349</v>
      </c>
      <c r="N1296" s="2">
        <v>1352</v>
      </c>
      <c r="O1296" s="2">
        <v>1549</v>
      </c>
      <c r="P1296" s="2">
        <v>1475</v>
      </c>
      <c r="Q1296" s="3">
        <f>$P1296/L1296</f>
        <v>0.70104562737642584</v>
      </c>
      <c r="R1296" s="3">
        <f>$P1296/M1296</f>
        <v>1.0934025203854707</v>
      </c>
      <c r="S1296" s="3">
        <f>$P1296/N1296</f>
        <v>1.0909763313609468</v>
      </c>
      <c r="T1296" s="3">
        <f>$P1296/O1296</f>
        <v>0.9522272433828276</v>
      </c>
      <c r="U1296" s="2">
        <v>6555</v>
      </c>
      <c r="V1296" s="2">
        <v>6550</v>
      </c>
      <c r="W1296" s="2">
        <v>6962</v>
      </c>
      <c r="X1296" s="2">
        <v>7524</v>
      </c>
      <c r="Y1296" s="2">
        <v>7844</v>
      </c>
      <c r="Z1296" s="2">
        <v>1212</v>
      </c>
      <c r="AA1296" s="1">
        <v>757</v>
      </c>
      <c r="AB1296" s="1">
        <v>755</v>
      </c>
      <c r="AC1296" s="1">
        <v>912</v>
      </c>
      <c r="AD1296" s="1">
        <v>862</v>
      </c>
      <c r="AE1296" s="2">
        <v>5343</v>
      </c>
      <c r="AF1296" s="2">
        <v>5794</v>
      </c>
      <c r="AG1296" s="2">
        <v>6207</v>
      </c>
      <c r="AH1296" s="2">
        <v>6612</v>
      </c>
      <c r="AI1296" s="2">
        <v>6983</v>
      </c>
      <c r="AJ1296" s="5">
        <v>6578.63</v>
      </c>
      <c r="AK1296" s="5">
        <v>7142.05</v>
      </c>
      <c r="AL1296" s="5">
        <v>7658.21</v>
      </c>
      <c r="AM1296" s="5">
        <v>8184.16</v>
      </c>
      <c r="AN1296" s="5">
        <v>8647.64</v>
      </c>
      <c r="AO1296" s="1" t="s">
        <v>109</v>
      </c>
      <c r="AP1296" s="1">
        <v>0</v>
      </c>
      <c r="AQ1296" s="1" t="s">
        <v>109</v>
      </c>
      <c r="AR1296" s="1" t="s">
        <v>109</v>
      </c>
      <c r="AS1296" s="1" t="s">
        <v>109</v>
      </c>
      <c r="AT1296" s="4"/>
      <c r="AU1296" s="4"/>
      <c r="AV1296" s="4"/>
      <c r="AW1296" s="4"/>
      <c r="AX1296" s="1" t="s">
        <v>109</v>
      </c>
      <c r="AY1296" s="2">
        <v>7844</v>
      </c>
      <c r="AZ1296" s="1" t="s">
        <v>109</v>
      </c>
      <c r="BA1296" s="1" t="s">
        <v>109</v>
      </c>
      <c r="BB1296" s="1" t="s">
        <v>109</v>
      </c>
      <c r="BC1296" s="1" t="s">
        <v>109</v>
      </c>
      <c r="BD1296" s="1">
        <v>862</v>
      </c>
      <c r="BE1296" s="1" t="s">
        <v>109</v>
      </c>
      <c r="BF1296" s="1" t="s">
        <v>109</v>
      </c>
      <c r="BG1296" s="1" t="s">
        <v>109</v>
      </c>
      <c r="BH1296" s="1" t="s">
        <v>109</v>
      </c>
      <c r="BI1296" s="5">
        <v>8647.64</v>
      </c>
      <c r="BJ1296" s="1" t="s">
        <v>109</v>
      </c>
      <c r="BK1296" s="1" t="s">
        <v>109</v>
      </c>
      <c r="BL1296" s="1" t="s">
        <v>109</v>
      </c>
    </row>
    <row r="1297" spans="1:64" x14ac:dyDescent="0.4">
      <c r="A1297" s="1" t="s">
        <v>1347</v>
      </c>
      <c r="B1297" s="1">
        <v>68930</v>
      </c>
      <c r="C1297" s="2">
        <v>9270</v>
      </c>
      <c r="D1297" s="1">
        <v>20</v>
      </c>
      <c r="E1297" s="2">
        <v>2758</v>
      </c>
      <c r="F1297" s="1">
        <v>24.21</v>
      </c>
      <c r="G1297" s="1" t="s">
        <v>547</v>
      </c>
      <c r="H1297" s="1" t="s">
        <v>716</v>
      </c>
      <c r="I1297" s="1" t="s">
        <v>2490</v>
      </c>
      <c r="J1297" s="1" t="s">
        <v>2490</v>
      </c>
      <c r="L1297" s="1">
        <v>835</v>
      </c>
      <c r="M1297" s="1">
        <v>898</v>
      </c>
      <c r="N1297" s="2">
        <v>1069</v>
      </c>
      <c r="O1297" s="2">
        <v>1406</v>
      </c>
      <c r="P1297" s="2">
        <v>1485</v>
      </c>
      <c r="Q1297" s="3">
        <f>$P1297/L1297</f>
        <v>1.778443113772455</v>
      </c>
      <c r="R1297" s="3">
        <f>$P1297/M1297</f>
        <v>1.653674832962138</v>
      </c>
      <c r="S1297" s="3">
        <f>$P1297/N1297</f>
        <v>1.3891487371375117</v>
      </c>
      <c r="T1297" s="3">
        <f>$P1297/O1297</f>
        <v>1.0561877667140824</v>
      </c>
      <c r="U1297" s="1">
        <v>946</v>
      </c>
      <c r="V1297" s="2">
        <v>1046</v>
      </c>
      <c r="W1297" s="2">
        <v>1122</v>
      </c>
      <c r="X1297" s="2">
        <v>1425</v>
      </c>
      <c r="Y1297" s="2">
        <v>1508</v>
      </c>
      <c r="Z1297" s="1">
        <v>271</v>
      </c>
      <c r="AA1297" s="1">
        <v>304</v>
      </c>
      <c r="AB1297" s="1">
        <v>351</v>
      </c>
      <c r="AC1297" s="1">
        <v>480</v>
      </c>
      <c r="AD1297" s="1">
        <v>527</v>
      </c>
      <c r="AE1297" s="1">
        <v>675</v>
      </c>
      <c r="AF1297" s="1">
        <v>742</v>
      </c>
      <c r="AG1297" s="1">
        <v>771</v>
      </c>
      <c r="AH1297" s="1">
        <v>945</v>
      </c>
      <c r="AI1297" s="1">
        <v>981</v>
      </c>
      <c r="AJ1297" s="1">
        <v>504.96</v>
      </c>
      <c r="AK1297" s="1">
        <v>543.26</v>
      </c>
      <c r="AL1297" s="1">
        <v>558.01</v>
      </c>
      <c r="AM1297" s="1">
        <v>713.43</v>
      </c>
      <c r="AN1297" s="1">
        <v>735.11</v>
      </c>
      <c r="AO1297" s="1">
        <v>406</v>
      </c>
      <c r="AP1297" s="1">
        <v>418</v>
      </c>
      <c r="AQ1297" s="1">
        <v>505</v>
      </c>
      <c r="AR1297" s="1">
        <v>443</v>
      </c>
      <c r="AS1297" s="1">
        <v>556</v>
      </c>
      <c r="AT1297" s="4">
        <f>$AS1297/AO1297</f>
        <v>1.3694581280788178</v>
      </c>
      <c r="AU1297" s="4">
        <f>$AS1297/AP1297</f>
        <v>1.3301435406698565</v>
      </c>
      <c r="AV1297" s="4">
        <f>$AS1297/AQ1297</f>
        <v>1.1009900990099011</v>
      </c>
      <c r="AW1297" s="4">
        <f>$AS1297/AR1297</f>
        <v>1.255079006772009</v>
      </c>
      <c r="AX1297" s="2">
        <v>1362</v>
      </c>
      <c r="AY1297" s="2">
        <v>1508</v>
      </c>
      <c r="AZ1297" s="2">
        <v>2117</v>
      </c>
      <c r="BA1297" s="2">
        <v>2055</v>
      </c>
      <c r="BB1297" s="2">
        <v>2170</v>
      </c>
      <c r="BC1297" s="1">
        <v>377</v>
      </c>
      <c r="BD1297" s="1">
        <v>527</v>
      </c>
      <c r="BE1297" s="1">
        <v>764</v>
      </c>
      <c r="BF1297" s="1">
        <v>634</v>
      </c>
      <c r="BG1297" s="1">
        <v>627</v>
      </c>
      <c r="BH1297" s="1">
        <v>742.33</v>
      </c>
      <c r="BI1297" s="1">
        <v>735.11</v>
      </c>
      <c r="BJ1297" s="1">
        <v>848.38</v>
      </c>
      <c r="BK1297" s="1">
        <v>892.38</v>
      </c>
      <c r="BL1297" s="1">
        <v>954.61</v>
      </c>
    </row>
    <row r="1298" spans="1:64" x14ac:dyDescent="0.4">
      <c r="A1298" s="1" t="s">
        <v>1488</v>
      </c>
      <c r="B1298" s="1">
        <v>85670</v>
      </c>
      <c r="C1298" s="2">
        <v>6550</v>
      </c>
      <c r="D1298" s="1">
        <v>200</v>
      </c>
      <c r="E1298" s="2">
        <v>1586</v>
      </c>
      <c r="G1298" s="1" t="s">
        <v>378</v>
      </c>
      <c r="H1298" s="1" t="s">
        <v>333</v>
      </c>
      <c r="I1298" s="1" t="s">
        <v>2490</v>
      </c>
      <c r="J1298" s="1" t="s">
        <v>2490</v>
      </c>
      <c r="K1298" s="1" t="s">
        <v>2505</v>
      </c>
      <c r="L1298" s="2">
        <v>1452</v>
      </c>
      <c r="M1298" s="2">
        <v>1527</v>
      </c>
      <c r="N1298" s="2">
        <v>1955</v>
      </c>
      <c r="O1298" s="2">
        <v>1283</v>
      </c>
      <c r="P1298" s="2">
        <v>1486</v>
      </c>
      <c r="Q1298" s="3">
        <f>$P1298/L1298</f>
        <v>1.0234159779614325</v>
      </c>
      <c r="R1298" s="3">
        <f>$P1298/M1298</f>
        <v>0.97314996725605762</v>
      </c>
      <c r="S1298" s="3">
        <f>$P1298/N1298</f>
        <v>0.76010230179028138</v>
      </c>
      <c r="T1298" s="3">
        <f>$P1298/O1298</f>
        <v>1.1582229150428682</v>
      </c>
      <c r="U1298" s="2">
        <v>1071</v>
      </c>
      <c r="V1298" s="2">
        <v>1189</v>
      </c>
      <c r="W1298" s="2">
        <v>1450</v>
      </c>
      <c r="X1298" s="2">
        <v>1374</v>
      </c>
      <c r="Y1298" s="2">
        <v>1356</v>
      </c>
      <c r="Z1298" s="1">
        <v>672</v>
      </c>
      <c r="AA1298" s="1">
        <v>724</v>
      </c>
      <c r="AB1298" s="1">
        <v>842</v>
      </c>
      <c r="AC1298" s="1">
        <v>878</v>
      </c>
      <c r="AD1298" s="1">
        <v>958</v>
      </c>
      <c r="AE1298" s="1">
        <v>399</v>
      </c>
      <c r="AF1298" s="1">
        <v>465</v>
      </c>
      <c r="AG1298" s="1">
        <v>608</v>
      </c>
      <c r="AH1298" s="1">
        <v>497</v>
      </c>
      <c r="AI1298" s="1">
        <v>398</v>
      </c>
      <c r="AJ1298" s="1">
        <v>543.65</v>
      </c>
      <c r="AK1298" s="1">
        <v>573.88</v>
      </c>
      <c r="AL1298" s="1">
        <v>465.89</v>
      </c>
      <c r="AM1298" s="1">
        <v>360.13</v>
      </c>
      <c r="AN1298" s="1">
        <v>255.71</v>
      </c>
      <c r="AO1298" s="1">
        <v>510</v>
      </c>
      <c r="AP1298" s="1">
        <v>344</v>
      </c>
      <c r="AQ1298" s="1">
        <v>332</v>
      </c>
      <c r="AR1298" s="1">
        <v>313</v>
      </c>
      <c r="AS1298" s="1">
        <v>488</v>
      </c>
      <c r="AT1298" s="4">
        <f>$AS1298/AO1298</f>
        <v>0.95686274509803926</v>
      </c>
      <c r="AU1298" s="4">
        <f>$AS1298/AP1298</f>
        <v>1.4186046511627908</v>
      </c>
      <c r="AV1298" s="4">
        <f>$AS1298/AQ1298</f>
        <v>1.4698795180722892</v>
      </c>
      <c r="AW1298" s="4">
        <f>$AS1298/AR1298</f>
        <v>1.5591054313099042</v>
      </c>
      <c r="AX1298" s="2">
        <v>1503</v>
      </c>
      <c r="AY1298" s="2">
        <v>1356</v>
      </c>
      <c r="AZ1298" s="2">
        <v>1305</v>
      </c>
      <c r="BA1298" s="2">
        <v>1326</v>
      </c>
      <c r="BB1298" s="2">
        <v>1569</v>
      </c>
      <c r="BC1298" s="2">
        <v>1054</v>
      </c>
      <c r="BD1298" s="1">
        <v>958</v>
      </c>
      <c r="BE1298" s="1">
        <v>911</v>
      </c>
      <c r="BF1298" s="1">
        <v>945</v>
      </c>
      <c r="BG1298" s="2">
        <v>1060</v>
      </c>
      <c r="BH1298" s="1">
        <v>314.82</v>
      </c>
      <c r="BI1298" s="1">
        <v>255.71</v>
      </c>
      <c r="BJ1298" s="1">
        <v>247.9</v>
      </c>
      <c r="BK1298" s="1">
        <v>236.39</v>
      </c>
      <c r="BL1298" s="1">
        <v>309.48</v>
      </c>
    </row>
    <row r="1299" spans="1:64" x14ac:dyDescent="0.4">
      <c r="A1299" s="1" t="s">
        <v>564</v>
      </c>
      <c r="B1299" s="1">
        <v>11150</v>
      </c>
      <c r="C1299" s="2">
        <v>3740</v>
      </c>
      <c r="D1299" s="1">
        <v>-45</v>
      </c>
      <c r="E1299" s="2">
        <v>1344</v>
      </c>
      <c r="F1299" s="1">
        <v>64.17</v>
      </c>
      <c r="G1299" s="1" t="s">
        <v>76</v>
      </c>
      <c r="H1299" s="1" t="s">
        <v>167</v>
      </c>
      <c r="L1299" s="2">
        <v>1737</v>
      </c>
      <c r="M1299" s="2">
        <v>1646</v>
      </c>
      <c r="N1299" s="2">
        <v>1507</v>
      </c>
      <c r="O1299" s="2">
        <v>1492</v>
      </c>
      <c r="P1299" s="2">
        <v>1491</v>
      </c>
      <c r="Q1299" s="3">
        <f>$P1299/L1299</f>
        <v>0.85837651122625214</v>
      </c>
      <c r="R1299" s="3">
        <f>$P1299/M1299</f>
        <v>0.90583232077764275</v>
      </c>
      <c r="S1299" s="3">
        <f>$P1299/N1299</f>
        <v>0.98938287989382878</v>
      </c>
      <c r="T1299" s="3">
        <f>$P1299/O1299</f>
        <v>0.99932975871313678</v>
      </c>
      <c r="U1299" s="2">
        <v>1197</v>
      </c>
      <c r="V1299" s="2">
        <v>1202</v>
      </c>
      <c r="W1299" s="2">
        <v>1265</v>
      </c>
      <c r="X1299" s="2">
        <v>1273</v>
      </c>
      <c r="Y1299" s="2">
        <v>1353</v>
      </c>
      <c r="Z1299" s="1">
        <v>645</v>
      </c>
      <c r="AA1299" s="1">
        <v>602</v>
      </c>
      <c r="AB1299" s="1">
        <v>647</v>
      </c>
      <c r="AC1299" s="1">
        <v>630</v>
      </c>
      <c r="AD1299" s="1">
        <v>695</v>
      </c>
      <c r="AE1299" s="1">
        <v>553</v>
      </c>
      <c r="AF1299" s="1">
        <v>601</v>
      </c>
      <c r="AG1299" s="1">
        <v>618</v>
      </c>
      <c r="AH1299" s="1">
        <v>644</v>
      </c>
      <c r="AI1299" s="1">
        <v>659</v>
      </c>
      <c r="AJ1299" s="1">
        <v>206.02</v>
      </c>
      <c r="AK1299" s="1">
        <v>232.42</v>
      </c>
      <c r="AL1299" s="1">
        <v>241.91</v>
      </c>
      <c r="AM1299" s="1">
        <v>256.22000000000003</v>
      </c>
      <c r="AN1299" s="1">
        <v>264.56</v>
      </c>
      <c r="AO1299" s="1" t="s">
        <v>109</v>
      </c>
      <c r="AP1299" s="1">
        <v>0</v>
      </c>
      <c r="AQ1299" s="1" t="s">
        <v>109</v>
      </c>
      <c r="AR1299" s="1" t="s">
        <v>109</v>
      </c>
      <c r="AS1299" s="1" t="s">
        <v>109</v>
      </c>
      <c r="AT1299" s="4"/>
      <c r="AU1299" s="4"/>
      <c r="AV1299" s="4"/>
      <c r="AW1299" s="4"/>
      <c r="AX1299" s="1" t="s">
        <v>109</v>
      </c>
      <c r="AY1299" s="2">
        <v>1353</v>
      </c>
      <c r="AZ1299" s="1" t="s">
        <v>109</v>
      </c>
      <c r="BA1299" s="1" t="s">
        <v>109</v>
      </c>
      <c r="BB1299" s="1" t="s">
        <v>109</v>
      </c>
      <c r="BC1299" s="1" t="s">
        <v>109</v>
      </c>
      <c r="BD1299" s="1">
        <v>695</v>
      </c>
      <c r="BE1299" s="1" t="s">
        <v>109</v>
      </c>
      <c r="BF1299" s="1" t="s">
        <v>109</v>
      </c>
      <c r="BG1299" s="1" t="s">
        <v>109</v>
      </c>
      <c r="BH1299" s="1" t="s">
        <v>109</v>
      </c>
      <c r="BI1299" s="1">
        <v>264.56</v>
      </c>
      <c r="BJ1299" s="1" t="s">
        <v>109</v>
      </c>
      <c r="BK1299" s="1" t="s">
        <v>109</v>
      </c>
      <c r="BL1299" s="1" t="s">
        <v>109</v>
      </c>
    </row>
    <row r="1300" spans="1:64" x14ac:dyDescent="0.4">
      <c r="A1300" s="1" t="s">
        <v>1034</v>
      </c>
      <c r="B1300" s="1">
        <v>42500</v>
      </c>
      <c r="C1300" s="2">
        <v>6350</v>
      </c>
      <c r="D1300" s="1">
        <v>60</v>
      </c>
      <c r="E1300" s="1">
        <v>975</v>
      </c>
      <c r="F1300" s="1">
        <v>12.76</v>
      </c>
      <c r="G1300" s="1" t="s">
        <v>543</v>
      </c>
      <c r="H1300" s="1" t="s">
        <v>360</v>
      </c>
      <c r="K1300" s="1" t="s">
        <v>63</v>
      </c>
      <c r="L1300" s="2">
        <v>1289</v>
      </c>
      <c r="M1300" s="2">
        <v>1485</v>
      </c>
      <c r="N1300" s="2">
        <v>1376</v>
      </c>
      <c r="O1300" s="2">
        <v>1319</v>
      </c>
      <c r="P1300" s="2">
        <v>1495</v>
      </c>
      <c r="Q1300" s="3">
        <f>$P1300/L1300</f>
        <v>1.1598138091543833</v>
      </c>
      <c r="R1300" s="3">
        <f>$P1300/M1300</f>
        <v>1.0067340067340067</v>
      </c>
      <c r="S1300" s="3">
        <f>$P1300/N1300</f>
        <v>1.086482558139535</v>
      </c>
      <c r="T1300" s="3">
        <f>$P1300/O1300</f>
        <v>1.1334344200151629</v>
      </c>
      <c r="U1300" s="1">
        <v>873</v>
      </c>
      <c r="V1300" s="1">
        <v>853</v>
      </c>
      <c r="W1300" s="1">
        <v>927</v>
      </c>
      <c r="X1300" s="1">
        <v>944</v>
      </c>
      <c r="Y1300" s="2">
        <v>1232</v>
      </c>
      <c r="Z1300" s="1">
        <v>366</v>
      </c>
      <c r="AA1300" s="1">
        <v>303</v>
      </c>
      <c r="AB1300" s="1">
        <v>403</v>
      </c>
      <c r="AC1300" s="1">
        <v>364</v>
      </c>
      <c r="AD1300" s="1">
        <v>545</v>
      </c>
      <c r="AE1300" s="1">
        <v>507</v>
      </c>
      <c r="AF1300" s="1">
        <v>549</v>
      </c>
      <c r="AG1300" s="1">
        <v>523</v>
      </c>
      <c r="AH1300" s="1">
        <v>580</v>
      </c>
      <c r="AI1300" s="1">
        <v>687</v>
      </c>
      <c r="AJ1300" s="1">
        <v>604.6</v>
      </c>
      <c r="AK1300" s="1">
        <v>674.37</v>
      </c>
      <c r="AL1300" s="1">
        <v>704.54</v>
      </c>
      <c r="AM1300" s="1">
        <v>787.69</v>
      </c>
      <c r="AN1300" s="1">
        <v>892.75</v>
      </c>
      <c r="AO1300" s="1">
        <v>376</v>
      </c>
      <c r="AP1300" s="1">
        <v>416</v>
      </c>
      <c r="AQ1300" s="1">
        <v>411</v>
      </c>
      <c r="AR1300" s="1">
        <v>637</v>
      </c>
      <c r="AS1300" s="1">
        <v>432</v>
      </c>
      <c r="AT1300" s="4">
        <f>$AS1300/AO1300</f>
        <v>1.1489361702127661</v>
      </c>
      <c r="AU1300" s="4">
        <f>$AS1300/AP1300</f>
        <v>1.0384615384615385</v>
      </c>
      <c r="AV1300" s="4">
        <f>$AS1300/AQ1300</f>
        <v>1.051094890510949</v>
      </c>
      <c r="AW1300" s="4">
        <f>$AS1300/AR1300</f>
        <v>0.67817896389324961</v>
      </c>
      <c r="AX1300" s="2">
        <v>1049</v>
      </c>
      <c r="AY1300" s="2">
        <v>1232</v>
      </c>
      <c r="AZ1300" s="2">
        <v>1237</v>
      </c>
      <c r="BA1300" s="2">
        <v>1308</v>
      </c>
      <c r="BB1300" s="2">
        <v>1365</v>
      </c>
      <c r="BC1300" s="1">
        <v>399</v>
      </c>
      <c r="BD1300" s="1">
        <v>545</v>
      </c>
      <c r="BE1300" s="1">
        <v>533</v>
      </c>
      <c r="BF1300" s="1">
        <v>572</v>
      </c>
      <c r="BG1300" s="1">
        <v>631</v>
      </c>
      <c r="BH1300" s="1">
        <v>852.06</v>
      </c>
      <c r="BI1300" s="1">
        <v>892.75</v>
      </c>
      <c r="BJ1300" s="1">
        <v>914.94</v>
      </c>
      <c r="BK1300" s="1">
        <v>960.56</v>
      </c>
      <c r="BL1300" s="1">
        <v>988.89</v>
      </c>
    </row>
    <row r="1301" spans="1:64" x14ac:dyDescent="0.4">
      <c r="A1301" s="1" t="s">
        <v>1199</v>
      </c>
      <c r="B1301" s="1">
        <v>54670</v>
      </c>
      <c r="C1301" s="2">
        <v>10950</v>
      </c>
      <c r="D1301" s="1">
        <v>150</v>
      </c>
      <c r="E1301" s="2">
        <v>1572</v>
      </c>
      <c r="G1301" s="1" t="s">
        <v>98</v>
      </c>
      <c r="H1301" s="1" t="s">
        <v>58</v>
      </c>
      <c r="L1301" s="2">
        <v>1094</v>
      </c>
      <c r="M1301" s="2">
        <v>1308</v>
      </c>
      <c r="N1301" s="2">
        <v>1195</v>
      </c>
      <c r="O1301" s="2">
        <v>1341</v>
      </c>
      <c r="P1301" s="2">
        <v>1495</v>
      </c>
      <c r="Q1301" s="3">
        <f>$P1301/L1301</f>
        <v>1.36654478976234</v>
      </c>
      <c r="R1301" s="3">
        <f>$P1301/M1301</f>
        <v>1.142966360856269</v>
      </c>
      <c r="S1301" s="3">
        <f>$P1301/N1301</f>
        <v>1.2510460251046025</v>
      </c>
      <c r="T1301" s="3">
        <f>$P1301/O1301</f>
        <v>1.1148396718866518</v>
      </c>
      <c r="U1301" s="2">
        <v>1307</v>
      </c>
      <c r="V1301" s="2">
        <v>1218</v>
      </c>
      <c r="W1301" s="2">
        <v>1087</v>
      </c>
      <c r="X1301" s="2">
        <v>1279</v>
      </c>
      <c r="Y1301" s="2">
        <v>1331</v>
      </c>
      <c r="Z1301" s="1">
        <v>595</v>
      </c>
      <c r="AA1301" s="1">
        <v>701</v>
      </c>
      <c r="AB1301" s="1">
        <v>657</v>
      </c>
      <c r="AC1301" s="1">
        <v>668</v>
      </c>
      <c r="AD1301" s="1">
        <v>759</v>
      </c>
      <c r="AE1301" s="1">
        <v>712</v>
      </c>
      <c r="AF1301" s="1">
        <v>517</v>
      </c>
      <c r="AG1301" s="1">
        <v>431</v>
      </c>
      <c r="AH1301" s="1">
        <v>611</v>
      </c>
      <c r="AI1301" s="1">
        <v>571</v>
      </c>
      <c r="AJ1301" s="1">
        <v>934.87</v>
      </c>
      <c r="AK1301" s="1">
        <v>663.44</v>
      </c>
      <c r="AL1301" s="1">
        <v>543.04999999999995</v>
      </c>
      <c r="AM1301" s="1">
        <v>793.65</v>
      </c>
      <c r="AN1301" s="1">
        <v>738.83</v>
      </c>
      <c r="AO1301" s="1" t="s">
        <v>109</v>
      </c>
      <c r="AP1301" s="1">
        <v>0</v>
      </c>
      <c r="AQ1301" s="1" t="s">
        <v>109</v>
      </c>
      <c r="AR1301" s="1" t="s">
        <v>109</v>
      </c>
      <c r="AS1301" s="1" t="s">
        <v>109</v>
      </c>
      <c r="AT1301" s="4"/>
      <c r="AU1301" s="4"/>
      <c r="AV1301" s="4"/>
      <c r="AW1301" s="4"/>
      <c r="AX1301" s="1" t="s">
        <v>109</v>
      </c>
      <c r="AY1301" s="2">
        <v>1331</v>
      </c>
      <c r="AZ1301" s="1" t="s">
        <v>109</v>
      </c>
      <c r="BA1301" s="1" t="s">
        <v>109</v>
      </c>
      <c r="BB1301" s="1" t="s">
        <v>109</v>
      </c>
      <c r="BC1301" s="1" t="s">
        <v>109</v>
      </c>
      <c r="BD1301" s="1">
        <v>759</v>
      </c>
      <c r="BE1301" s="1" t="s">
        <v>109</v>
      </c>
      <c r="BF1301" s="1" t="s">
        <v>109</v>
      </c>
      <c r="BG1301" s="1" t="s">
        <v>109</v>
      </c>
      <c r="BH1301" s="1" t="s">
        <v>109</v>
      </c>
      <c r="BI1301" s="1">
        <v>738.83</v>
      </c>
      <c r="BJ1301" s="1" t="s">
        <v>109</v>
      </c>
      <c r="BK1301" s="1" t="s">
        <v>109</v>
      </c>
      <c r="BL1301" s="1" t="s">
        <v>109</v>
      </c>
    </row>
    <row r="1302" spans="1:64" x14ac:dyDescent="0.4">
      <c r="A1302" s="1" t="s">
        <v>687</v>
      </c>
      <c r="B1302" s="1">
        <v>17900</v>
      </c>
      <c r="C1302" s="2">
        <v>3130</v>
      </c>
      <c r="D1302" s="1">
        <v>-20</v>
      </c>
      <c r="E1302" s="2">
        <v>1814</v>
      </c>
      <c r="G1302" s="1" t="s">
        <v>2510</v>
      </c>
      <c r="H1302" s="1" t="s">
        <v>333</v>
      </c>
      <c r="I1302" s="1" t="s">
        <v>59</v>
      </c>
      <c r="J1302" s="1" t="s">
        <v>59</v>
      </c>
      <c r="L1302" s="2">
        <v>1709</v>
      </c>
      <c r="M1302" s="2">
        <v>1774</v>
      </c>
      <c r="N1302" s="2">
        <v>1769</v>
      </c>
      <c r="O1302" s="2">
        <v>1662</v>
      </c>
      <c r="P1302" s="2">
        <v>1502</v>
      </c>
      <c r="Q1302" s="3">
        <f>$P1302/L1302</f>
        <v>0.87887653598595672</v>
      </c>
      <c r="R1302" s="3">
        <f>$P1302/M1302</f>
        <v>0.84667418263810601</v>
      </c>
      <c r="S1302" s="3">
        <f>$P1302/N1302</f>
        <v>0.84906726964386658</v>
      </c>
      <c r="T1302" s="3">
        <f>$P1302/O1302</f>
        <v>0.90373044524669077</v>
      </c>
      <c r="U1302" s="2">
        <v>2423</v>
      </c>
      <c r="V1302" s="2">
        <v>2382</v>
      </c>
      <c r="W1302" s="2">
        <v>2621</v>
      </c>
      <c r="X1302" s="2">
        <v>2603</v>
      </c>
      <c r="Y1302" s="2">
        <v>2434</v>
      </c>
      <c r="Z1302" s="1">
        <v>390</v>
      </c>
      <c r="AA1302" s="1">
        <v>321</v>
      </c>
      <c r="AB1302" s="1">
        <v>377</v>
      </c>
      <c r="AC1302" s="1">
        <v>379</v>
      </c>
      <c r="AD1302" s="1">
        <v>421</v>
      </c>
      <c r="AE1302" s="2">
        <v>2033</v>
      </c>
      <c r="AF1302" s="2">
        <v>2061</v>
      </c>
      <c r="AG1302" s="2">
        <v>2244</v>
      </c>
      <c r="AH1302" s="2">
        <v>2224</v>
      </c>
      <c r="AI1302" s="2">
        <v>2013</v>
      </c>
      <c r="AJ1302" s="1">
        <v>651.67999999999995</v>
      </c>
      <c r="AK1302" s="1">
        <v>660.25</v>
      </c>
      <c r="AL1302" s="1">
        <v>716.52</v>
      </c>
      <c r="AM1302" s="1">
        <v>717.07</v>
      </c>
      <c r="AN1302" s="1">
        <v>651.82000000000005</v>
      </c>
      <c r="AO1302" s="1">
        <v>376</v>
      </c>
      <c r="AP1302" s="1">
        <v>375</v>
      </c>
      <c r="AQ1302" s="1">
        <v>430</v>
      </c>
      <c r="AR1302" s="1">
        <v>439</v>
      </c>
      <c r="AS1302" s="1">
        <v>452</v>
      </c>
      <c r="AT1302" s="4">
        <f>$AS1302/AO1302</f>
        <v>1.2021276595744681</v>
      </c>
      <c r="AU1302" s="4">
        <f>$AS1302/AP1302</f>
        <v>1.2053333333333334</v>
      </c>
      <c r="AV1302" s="4">
        <f>$AS1302/AQ1302</f>
        <v>1.0511627906976744</v>
      </c>
      <c r="AW1302" s="4">
        <f>$AS1302/AR1302</f>
        <v>1.029612756264237</v>
      </c>
      <c r="AX1302" s="2">
        <v>2556</v>
      </c>
      <c r="AY1302" s="2">
        <v>2434</v>
      </c>
      <c r="AZ1302" s="2">
        <v>2491</v>
      </c>
      <c r="BA1302" s="2">
        <v>2486</v>
      </c>
      <c r="BB1302" s="2">
        <v>2525</v>
      </c>
      <c r="BC1302" s="1">
        <v>376</v>
      </c>
      <c r="BD1302" s="1">
        <v>421</v>
      </c>
      <c r="BE1302" s="1">
        <v>453</v>
      </c>
      <c r="BF1302" s="1">
        <v>413</v>
      </c>
      <c r="BG1302" s="1">
        <v>405</v>
      </c>
      <c r="BH1302" s="1">
        <v>708.65</v>
      </c>
      <c r="BI1302" s="1">
        <v>651.82000000000005</v>
      </c>
      <c r="BJ1302" s="1">
        <v>660.84</v>
      </c>
      <c r="BK1302" s="1">
        <v>673.16</v>
      </c>
      <c r="BL1302" s="1">
        <v>689.74</v>
      </c>
    </row>
    <row r="1303" spans="1:64" x14ac:dyDescent="0.4">
      <c r="A1303" s="1" t="s">
        <v>1073</v>
      </c>
      <c r="B1303" s="1">
        <v>45520</v>
      </c>
      <c r="C1303" s="2">
        <v>19950</v>
      </c>
      <c r="D1303" s="1">
        <v>0</v>
      </c>
      <c r="E1303" s="2">
        <v>1297</v>
      </c>
      <c r="F1303" s="1">
        <v>9.69</v>
      </c>
      <c r="G1303" s="1" t="s">
        <v>98</v>
      </c>
      <c r="H1303" s="1" t="s">
        <v>333</v>
      </c>
      <c r="I1303" s="1" t="s">
        <v>169</v>
      </c>
      <c r="J1303" s="1" t="s">
        <v>169</v>
      </c>
      <c r="L1303" s="1">
        <v>600</v>
      </c>
      <c r="M1303" s="1">
        <v>771</v>
      </c>
      <c r="N1303" s="1">
        <v>952</v>
      </c>
      <c r="O1303" s="2">
        <v>1183</v>
      </c>
      <c r="P1303" s="2">
        <v>1505</v>
      </c>
      <c r="Q1303" s="3">
        <f>$P1303/L1303</f>
        <v>2.5083333333333333</v>
      </c>
      <c r="R1303" s="3">
        <f>$P1303/M1303</f>
        <v>1.9520103761348897</v>
      </c>
      <c r="S1303" s="3">
        <f>$P1303/N1303</f>
        <v>1.5808823529411764</v>
      </c>
      <c r="T1303" s="3">
        <f>$P1303/O1303</f>
        <v>1.2721893491124261</v>
      </c>
      <c r="U1303" s="1">
        <v>506</v>
      </c>
      <c r="V1303" s="1">
        <v>657</v>
      </c>
      <c r="W1303" s="1">
        <v>813</v>
      </c>
      <c r="X1303" s="2">
        <v>1159</v>
      </c>
      <c r="Y1303" s="2">
        <v>1411</v>
      </c>
      <c r="Z1303" s="1">
        <v>238</v>
      </c>
      <c r="AA1303" s="1">
        <v>339</v>
      </c>
      <c r="AB1303" s="1">
        <v>446</v>
      </c>
      <c r="AC1303" s="1">
        <v>737</v>
      </c>
      <c r="AD1303" s="1">
        <v>878</v>
      </c>
      <c r="AE1303" s="1">
        <v>268</v>
      </c>
      <c r="AF1303" s="1">
        <v>318</v>
      </c>
      <c r="AG1303" s="1">
        <v>367</v>
      </c>
      <c r="AH1303" s="1">
        <v>422</v>
      </c>
      <c r="AI1303" s="1">
        <v>533</v>
      </c>
      <c r="AJ1303" s="1">
        <v>666.29</v>
      </c>
      <c r="AK1303" s="1">
        <v>802.56</v>
      </c>
      <c r="AL1303" s="1">
        <v>952.15</v>
      </c>
      <c r="AM1303" s="5">
        <v>1109.76</v>
      </c>
      <c r="AN1303" s="5">
        <v>1441.48</v>
      </c>
      <c r="AO1303" s="1">
        <v>363</v>
      </c>
      <c r="AP1303" s="1">
        <v>363</v>
      </c>
      <c r="AQ1303" s="1">
        <v>371</v>
      </c>
      <c r="AR1303" s="1">
        <v>278</v>
      </c>
      <c r="AS1303" s="1">
        <v>243</v>
      </c>
      <c r="AT1303" s="4">
        <f>$AS1303/AO1303</f>
        <v>0.66942148760330578</v>
      </c>
      <c r="AU1303" s="4">
        <f>$AS1303/AP1303</f>
        <v>0.66942148760330578</v>
      </c>
      <c r="AV1303" s="4">
        <f>$AS1303/AQ1303</f>
        <v>0.65498652291105119</v>
      </c>
      <c r="AW1303" s="4">
        <f>$AS1303/AR1303</f>
        <v>0.87410071942446044</v>
      </c>
      <c r="AX1303" s="2">
        <v>1288</v>
      </c>
      <c r="AY1303" s="2">
        <v>1411</v>
      </c>
      <c r="AZ1303" s="2">
        <v>1363</v>
      </c>
      <c r="BA1303" s="2">
        <v>1173</v>
      </c>
      <c r="BB1303" s="2">
        <v>1176</v>
      </c>
      <c r="BC1303" s="1">
        <v>748</v>
      </c>
      <c r="BD1303" s="1">
        <v>878</v>
      </c>
      <c r="BE1303" s="1">
        <v>849</v>
      </c>
      <c r="BF1303" s="1">
        <v>702</v>
      </c>
      <c r="BG1303" s="1">
        <v>712</v>
      </c>
      <c r="BH1303" s="5">
        <v>1461.76</v>
      </c>
      <c r="BI1303" s="5">
        <v>1441.48</v>
      </c>
      <c r="BJ1303" s="5">
        <v>1391.19</v>
      </c>
      <c r="BK1303" s="5">
        <v>1274.67</v>
      </c>
      <c r="BL1303" s="5">
        <v>1253.24</v>
      </c>
    </row>
    <row r="1304" spans="1:64" x14ac:dyDescent="0.4">
      <c r="A1304" s="1" t="s">
        <v>1067</v>
      </c>
      <c r="B1304" s="1">
        <v>45060</v>
      </c>
      <c r="C1304" s="2">
        <v>4100</v>
      </c>
      <c r="D1304" s="1">
        <v>35</v>
      </c>
      <c r="E1304" s="1">
        <v>695</v>
      </c>
      <c r="F1304" s="1">
        <v>9.01</v>
      </c>
      <c r="G1304" s="1" t="s">
        <v>98</v>
      </c>
      <c r="H1304" s="1" t="s">
        <v>73</v>
      </c>
      <c r="I1304" s="1" t="s">
        <v>169</v>
      </c>
      <c r="J1304" s="1" t="s">
        <v>169</v>
      </c>
      <c r="L1304" s="2">
        <v>1431</v>
      </c>
      <c r="M1304" s="2">
        <v>1496</v>
      </c>
      <c r="N1304" s="2">
        <v>1507</v>
      </c>
      <c r="O1304" s="2">
        <v>1519</v>
      </c>
      <c r="P1304" s="2">
        <v>1508</v>
      </c>
      <c r="Q1304" s="3">
        <f>$P1304/L1304</f>
        <v>1.0538085255066387</v>
      </c>
      <c r="R1304" s="3">
        <f>$P1304/M1304</f>
        <v>1.0080213903743316</v>
      </c>
      <c r="S1304" s="3">
        <f>$P1304/N1304</f>
        <v>1.0006635700066357</v>
      </c>
      <c r="T1304" s="3">
        <f>$P1304/O1304</f>
        <v>0.9927583936800527</v>
      </c>
      <c r="U1304" s="2">
        <v>1205</v>
      </c>
      <c r="V1304" s="2">
        <v>1212</v>
      </c>
      <c r="W1304" s="2">
        <v>1287</v>
      </c>
      <c r="X1304" s="2">
        <v>1269</v>
      </c>
      <c r="Y1304" s="2">
        <v>1330</v>
      </c>
      <c r="Z1304" s="1">
        <v>646</v>
      </c>
      <c r="AA1304" s="1">
        <v>603</v>
      </c>
      <c r="AB1304" s="1">
        <v>543</v>
      </c>
      <c r="AC1304" s="1">
        <v>462</v>
      </c>
      <c r="AD1304" s="1">
        <v>461</v>
      </c>
      <c r="AE1304" s="1">
        <v>560</v>
      </c>
      <c r="AF1304" s="1">
        <v>608</v>
      </c>
      <c r="AG1304" s="1">
        <v>744</v>
      </c>
      <c r="AH1304" s="1">
        <v>806</v>
      </c>
      <c r="AI1304" s="1">
        <v>870</v>
      </c>
      <c r="AJ1304" s="1">
        <v>814.19</v>
      </c>
      <c r="AK1304" s="1">
        <v>898.65</v>
      </c>
      <c r="AL1304" s="1">
        <v>771.08</v>
      </c>
      <c r="AM1304" s="1">
        <v>843.6</v>
      </c>
      <c r="AN1304" s="1">
        <v>923.13</v>
      </c>
      <c r="AO1304" s="1">
        <v>386</v>
      </c>
      <c r="AP1304" s="1">
        <v>412</v>
      </c>
      <c r="AQ1304" s="1">
        <v>417</v>
      </c>
      <c r="AR1304" s="1">
        <v>413</v>
      </c>
      <c r="AS1304" s="1">
        <v>393</v>
      </c>
      <c r="AT1304" s="4">
        <f>$AS1304/AO1304</f>
        <v>1.0181347150259068</v>
      </c>
      <c r="AU1304" s="4">
        <f>$AS1304/AP1304</f>
        <v>0.95388349514563109</v>
      </c>
      <c r="AV1304" s="4">
        <f>$AS1304/AQ1304</f>
        <v>0.94244604316546765</v>
      </c>
      <c r="AW1304" s="4">
        <f>$AS1304/AR1304</f>
        <v>0.95157384987893467</v>
      </c>
      <c r="AX1304" s="2">
        <v>1317</v>
      </c>
      <c r="AY1304" s="2">
        <v>1330</v>
      </c>
      <c r="AZ1304" s="2">
        <v>1317</v>
      </c>
      <c r="BA1304" s="2">
        <v>1298</v>
      </c>
      <c r="BB1304" s="2">
        <v>1300</v>
      </c>
      <c r="BC1304" s="1">
        <v>476</v>
      </c>
      <c r="BD1304" s="1">
        <v>461</v>
      </c>
      <c r="BE1304" s="1">
        <v>433</v>
      </c>
      <c r="BF1304" s="1">
        <v>391</v>
      </c>
      <c r="BG1304" s="1">
        <v>379</v>
      </c>
      <c r="BH1304" s="1">
        <v>889.92</v>
      </c>
      <c r="BI1304" s="1">
        <v>923.13</v>
      </c>
      <c r="BJ1304" s="1">
        <v>939.6</v>
      </c>
      <c r="BK1304" s="1">
        <v>965.73</v>
      </c>
      <c r="BL1304" s="1">
        <v>982.72</v>
      </c>
    </row>
    <row r="1305" spans="1:64" x14ac:dyDescent="0.4">
      <c r="A1305" s="1" t="s">
        <v>1771</v>
      </c>
      <c r="B1305" s="1">
        <v>126600</v>
      </c>
      <c r="C1305" s="2">
        <v>11050</v>
      </c>
      <c r="D1305" s="1">
        <v>0</v>
      </c>
      <c r="E1305" s="2">
        <v>2333</v>
      </c>
      <c r="F1305" s="1">
        <v>18.309999999999999</v>
      </c>
      <c r="G1305" s="1" t="s">
        <v>98</v>
      </c>
      <c r="H1305" s="1" t="s">
        <v>96</v>
      </c>
      <c r="I1305" s="1" t="s">
        <v>2490</v>
      </c>
      <c r="J1305" s="1" t="s">
        <v>2490</v>
      </c>
      <c r="L1305" s="2">
        <v>1301</v>
      </c>
      <c r="M1305" s="2">
        <v>1348</v>
      </c>
      <c r="N1305" s="2">
        <v>1614</v>
      </c>
      <c r="O1305" s="2">
        <v>1829</v>
      </c>
      <c r="P1305" s="2">
        <v>1509</v>
      </c>
      <c r="Q1305" s="3">
        <f>$P1305/L1305</f>
        <v>1.1598770176787088</v>
      </c>
      <c r="R1305" s="3">
        <f>$P1305/M1305</f>
        <v>1.1194362017804154</v>
      </c>
      <c r="S1305" s="3">
        <f>$P1305/N1305</f>
        <v>0.93494423791821557</v>
      </c>
      <c r="T1305" s="3">
        <f>$P1305/O1305</f>
        <v>0.82504100601421537</v>
      </c>
      <c r="U1305" s="2">
        <v>1247</v>
      </c>
      <c r="V1305" s="2">
        <v>1423</v>
      </c>
      <c r="W1305" s="2">
        <v>1674</v>
      </c>
      <c r="X1305" s="2">
        <v>1564</v>
      </c>
      <c r="Y1305" s="2">
        <v>1504</v>
      </c>
      <c r="Z1305" s="1">
        <v>369</v>
      </c>
      <c r="AA1305" s="1">
        <v>442</v>
      </c>
      <c r="AB1305" s="1">
        <v>657</v>
      </c>
      <c r="AC1305" s="1">
        <v>473</v>
      </c>
      <c r="AD1305" s="1">
        <v>317</v>
      </c>
      <c r="AE1305" s="1">
        <v>878</v>
      </c>
      <c r="AF1305" s="1">
        <v>981</v>
      </c>
      <c r="AG1305" s="2">
        <v>1017</v>
      </c>
      <c r="AH1305" s="2">
        <v>1091</v>
      </c>
      <c r="AI1305" s="2">
        <v>1187</v>
      </c>
      <c r="AJ1305" s="5">
        <v>1701.06</v>
      </c>
      <c r="AK1305" s="1">
        <v>829.57</v>
      </c>
      <c r="AL1305" s="1">
        <v>863.31</v>
      </c>
      <c r="AM1305" s="1">
        <v>933.48</v>
      </c>
      <c r="AN1305" s="5">
        <v>1042.75</v>
      </c>
      <c r="AO1305" s="1">
        <v>394</v>
      </c>
      <c r="AP1305" s="1">
        <v>451</v>
      </c>
      <c r="AQ1305" s="1">
        <v>472</v>
      </c>
      <c r="AR1305" s="1">
        <v>509</v>
      </c>
      <c r="AS1305" s="1">
        <v>516</v>
      </c>
      <c r="AT1305" s="4">
        <f>$AS1305/AO1305</f>
        <v>1.3096446700507614</v>
      </c>
      <c r="AU1305" s="4">
        <f>$AS1305/AP1305</f>
        <v>1.1441241685144123</v>
      </c>
      <c r="AV1305" s="4">
        <f>$AS1305/AQ1305</f>
        <v>1.0932203389830508</v>
      </c>
      <c r="AW1305" s="4">
        <f>$AS1305/AR1305</f>
        <v>1.0137524557956779</v>
      </c>
      <c r="AX1305" s="2">
        <v>1486</v>
      </c>
      <c r="AY1305" s="2">
        <v>1504</v>
      </c>
      <c r="AZ1305" s="2">
        <v>1584</v>
      </c>
      <c r="BA1305" s="2">
        <v>1628</v>
      </c>
      <c r="BB1305" s="2">
        <v>1757</v>
      </c>
      <c r="BC1305" s="1">
        <v>333</v>
      </c>
      <c r="BD1305" s="1">
        <v>317</v>
      </c>
      <c r="BE1305" s="1">
        <v>366</v>
      </c>
      <c r="BF1305" s="1">
        <v>335</v>
      </c>
      <c r="BG1305" s="1">
        <v>380</v>
      </c>
      <c r="BH1305" s="5">
        <v>1010.95</v>
      </c>
      <c r="BI1305" s="5">
        <v>1042.75</v>
      </c>
      <c r="BJ1305" s="5">
        <v>1072.25</v>
      </c>
      <c r="BK1305" s="5">
        <v>1142.95</v>
      </c>
      <c r="BL1305" s="5">
        <v>1222.1500000000001</v>
      </c>
    </row>
    <row r="1306" spans="1:64" x14ac:dyDescent="0.4">
      <c r="A1306" s="1" t="s">
        <v>1840</v>
      </c>
      <c r="B1306" s="1">
        <v>143160</v>
      </c>
      <c r="C1306" s="2">
        <v>23350</v>
      </c>
      <c r="D1306" s="1">
        <v>400</v>
      </c>
      <c r="E1306" s="2">
        <v>2502</v>
      </c>
      <c r="F1306" s="1">
        <v>22.31</v>
      </c>
      <c r="G1306" s="1" t="s">
        <v>378</v>
      </c>
      <c r="H1306" s="1" t="s">
        <v>709</v>
      </c>
      <c r="I1306" s="1" t="s">
        <v>162</v>
      </c>
      <c r="J1306" s="1" t="s">
        <v>162</v>
      </c>
      <c r="L1306" s="2">
        <v>1047</v>
      </c>
      <c r="M1306" s="1">
        <v>952</v>
      </c>
      <c r="N1306" s="2">
        <v>1092</v>
      </c>
      <c r="O1306" s="2">
        <v>1119</v>
      </c>
      <c r="P1306" s="2">
        <v>1510</v>
      </c>
      <c r="Q1306" s="3">
        <f>$P1306/L1306</f>
        <v>1.4422158548233046</v>
      </c>
      <c r="R1306" s="3">
        <f>$P1306/M1306</f>
        <v>1.5861344537815125</v>
      </c>
      <c r="S1306" s="3">
        <f>$P1306/N1306</f>
        <v>1.3827838827838828</v>
      </c>
      <c r="T1306" s="3">
        <f>$P1306/O1306</f>
        <v>1.3494191242180518</v>
      </c>
      <c r="U1306" s="2">
        <v>1851</v>
      </c>
      <c r="V1306" s="2">
        <v>1633</v>
      </c>
      <c r="W1306" s="2">
        <v>1655</v>
      </c>
      <c r="X1306" s="2">
        <v>1707</v>
      </c>
      <c r="Y1306" s="2">
        <v>1836</v>
      </c>
      <c r="Z1306" s="1">
        <v>188</v>
      </c>
      <c r="AA1306" s="1">
        <v>113</v>
      </c>
      <c r="AB1306" s="1">
        <v>137</v>
      </c>
      <c r="AC1306" s="1">
        <v>184</v>
      </c>
      <c r="AD1306" s="1">
        <v>219</v>
      </c>
      <c r="AE1306" s="2">
        <v>1663</v>
      </c>
      <c r="AF1306" s="2">
        <v>1519</v>
      </c>
      <c r="AG1306" s="2">
        <v>1518</v>
      </c>
      <c r="AH1306" s="2">
        <v>1524</v>
      </c>
      <c r="AI1306" s="2">
        <v>1617</v>
      </c>
      <c r="AJ1306" s="5">
        <v>2600.56</v>
      </c>
      <c r="AK1306" s="5">
        <v>2752.45</v>
      </c>
      <c r="AL1306" s="5">
        <v>2789.66</v>
      </c>
      <c r="AM1306" s="5">
        <v>2800.13</v>
      </c>
      <c r="AN1306" s="5">
        <v>2970.74</v>
      </c>
      <c r="AO1306" s="1">
        <v>350</v>
      </c>
      <c r="AP1306" s="1">
        <v>366</v>
      </c>
      <c r="AQ1306" s="1">
        <v>401</v>
      </c>
      <c r="AR1306" s="1">
        <v>469</v>
      </c>
      <c r="AS1306" s="1">
        <v>584</v>
      </c>
      <c r="AT1306" s="4">
        <f>$AS1306/AO1306</f>
        <v>1.6685714285714286</v>
      </c>
      <c r="AU1306" s="4">
        <f>$AS1306/AP1306</f>
        <v>1.5956284153005464</v>
      </c>
      <c r="AV1306" s="4">
        <f>$AS1306/AQ1306</f>
        <v>1.4563591022443891</v>
      </c>
      <c r="AW1306" s="4">
        <f>$AS1306/AR1306</f>
        <v>1.2452025586353945</v>
      </c>
      <c r="AX1306" s="2">
        <v>1828</v>
      </c>
      <c r="AY1306" s="2">
        <v>1836</v>
      </c>
      <c r="AZ1306" s="2">
        <v>1981</v>
      </c>
      <c r="BA1306" s="2">
        <v>2813</v>
      </c>
      <c r="BB1306" s="2">
        <v>3011</v>
      </c>
      <c r="BC1306" s="1">
        <v>218</v>
      </c>
      <c r="BD1306" s="1">
        <v>219</v>
      </c>
      <c r="BE1306" s="1">
        <v>342</v>
      </c>
      <c r="BF1306" s="1">
        <v>502</v>
      </c>
      <c r="BG1306" s="1">
        <v>640</v>
      </c>
      <c r="BH1306" s="5">
        <v>2958.75</v>
      </c>
      <c r="BI1306" s="5">
        <v>2970.74</v>
      </c>
      <c r="BJ1306" s="5">
        <v>3012.54</v>
      </c>
      <c r="BK1306" s="5">
        <v>3211.49</v>
      </c>
      <c r="BL1306" s="5">
        <v>3314.17</v>
      </c>
    </row>
    <row r="1307" spans="1:64" x14ac:dyDescent="0.4">
      <c r="A1307" s="1" t="s">
        <v>1969</v>
      </c>
      <c r="B1307" s="1">
        <v>199820</v>
      </c>
      <c r="C1307" s="2">
        <v>17750</v>
      </c>
      <c r="D1307" s="1">
        <v>250</v>
      </c>
      <c r="E1307" s="2">
        <v>1972</v>
      </c>
      <c r="F1307" s="1">
        <v>12.05</v>
      </c>
      <c r="G1307" s="1" t="s">
        <v>98</v>
      </c>
      <c r="H1307" s="1" t="s">
        <v>122</v>
      </c>
      <c r="I1307" s="1" t="s">
        <v>2478</v>
      </c>
      <c r="J1307" s="1" t="s">
        <v>2478</v>
      </c>
      <c r="L1307" s="2">
        <v>1064</v>
      </c>
      <c r="M1307" s="2">
        <v>1232</v>
      </c>
      <c r="N1307" s="2">
        <v>1283</v>
      </c>
      <c r="O1307" s="2">
        <v>1461</v>
      </c>
      <c r="P1307" s="2">
        <v>1513</v>
      </c>
      <c r="Q1307" s="3">
        <f>$P1307/L1307</f>
        <v>1.4219924812030076</v>
      </c>
      <c r="R1307" s="3">
        <f>$P1307/M1307</f>
        <v>1.2280844155844155</v>
      </c>
      <c r="S1307" s="3">
        <f>$P1307/N1307</f>
        <v>1.1792673421667965</v>
      </c>
      <c r="T1307" s="3">
        <f>$P1307/O1307</f>
        <v>1.0355920602327173</v>
      </c>
      <c r="U1307" s="1">
        <v>658</v>
      </c>
      <c r="V1307" s="1">
        <v>897</v>
      </c>
      <c r="W1307" s="1">
        <v>925</v>
      </c>
      <c r="X1307" s="2">
        <v>1014</v>
      </c>
      <c r="Y1307" s="2">
        <v>1333</v>
      </c>
      <c r="Z1307" s="1">
        <v>350</v>
      </c>
      <c r="AA1307" s="1">
        <v>514</v>
      </c>
      <c r="AB1307" s="1">
        <v>419</v>
      </c>
      <c r="AC1307" s="1">
        <v>379</v>
      </c>
      <c r="AD1307" s="1">
        <v>302</v>
      </c>
      <c r="AE1307" s="1">
        <v>308</v>
      </c>
      <c r="AF1307" s="1">
        <v>384</v>
      </c>
      <c r="AG1307" s="1">
        <v>506</v>
      </c>
      <c r="AH1307" s="1">
        <v>635</v>
      </c>
      <c r="AI1307" s="2">
        <v>1031</v>
      </c>
      <c r="AJ1307" s="1">
        <v>541.99</v>
      </c>
      <c r="AK1307" s="1">
        <v>699.02</v>
      </c>
      <c r="AL1307" s="1">
        <v>954.17</v>
      </c>
      <c r="AM1307" s="5">
        <v>1223.47</v>
      </c>
      <c r="AN1307" s="5">
        <v>1756.78</v>
      </c>
      <c r="AO1307" s="1" t="s">
        <v>109</v>
      </c>
      <c r="AP1307" s="1">
        <v>0</v>
      </c>
      <c r="AQ1307" s="1" t="s">
        <v>109</v>
      </c>
      <c r="AR1307" s="1" t="s">
        <v>109</v>
      </c>
      <c r="AS1307" s="1" t="s">
        <v>109</v>
      </c>
      <c r="AT1307" s="4"/>
      <c r="AU1307" s="4"/>
      <c r="AV1307" s="4"/>
      <c r="AW1307" s="4"/>
      <c r="AX1307" s="1" t="s">
        <v>109</v>
      </c>
      <c r="AY1307" s="2">
        <v>1333</v>
      </c>
      <c r="AZ1307" s="1" t="s">
        <v>109</v>
      </c>
      <c r="BA1307" s="1" t="s">
        <v>109</v>
      </c>
      <c r="BB1307" s="1" t="s">
        <v>109</v>
      </c>
      <c r="BC1307" s="1" t="s">
        <v>109</v>
      </c>
      <c r="BD1307" s="1">
        <v>302</v>
      </c>
      <c r="BE1307" s="1" t="s">
        <v>109</v>
      </c>
      <c r="BF1307" s="1" t="s">
        <v>109</v>
      </c>
      <c r="BG1307" s="1" t="s">
        <v>109</v>
      </c>
      <c r="BH1307" s="1" t="s">
        <v>109</v>
      </c>
      <c r="BI1307" s="5">
        <v>1756.78</v>
      </c>
      <c r="BJ1307" s="1" t="s">
        <v>109</v>
      </c>
      <c r="BK1307" s="1" t="s">
        <v>109</v>
      </c>
      <c r="BL1307" s="1" t="s">
        <v>109</v>
      </c>
    </row>
    <row r="1308" spans="1:64" x14ac:dyDescent="0.4">
      <c r="A1308" s="1" t="s">
        <v>2086</v>
      </c>
      <c r="B1308" s="1">
        <v>227840</v>
      </c>
      <c r="C1308" s="2">
        <v>12400</v>
      </c>
      <c r="D1308" s="1">
        <v>100</v>
      </c>
      <c r="E1308" s="2">
        <v>1129</v>
      </c>
      <c r="F1308" s="1">
        <v>6.37</v>
      </c>
      <c r="G1308" s="1" t="s">
        <v>65</v>
      </c>
      <c r="H1308" s="1" t="s">
        <v>167</v>
      </c>
      <c r="I1308" s="1" t="s">
        <v>2490</v>
      </c>
      <c r="J1308" s="1" t="s">
        <v>2490</v>
      </c>
      <c r="L1308" s="2">
        <v>1536</v>
      </c>
      <c r="M1308" s="2">
        <v>1452</v>
      </c>
      <c r="N1308" s="2">
        <v>1654</v>
      </c>
      <c r="O1308" s="2">
        <v>1839</v>
      </c>
      <c r="P1308" s="2">
        <v>1516</v>
      </c>
      <c r="Q1308" s="3">
        <f>$P1308/L1308</f>
        <v>0.98697916666666663</v>
      </c>
      <c r="R1308" s="3">
        <f>$P1308/M1308</f>
        <v>1.0440771349862259</v>
      </c>
      <c r="S1308" s="3">
        <f>$P1308/N1308</f>
        <v>0.91656590084643286</v>
      </c>
      <c r="T1308" s="3">
        <f>$P1308/O1308</f>
        <v>0.8243610657966286</v>
      </c>
      <c r="U1308" s="2">
        <v>2103</v>
      </c>
      <c r="V1308" s="2">
        <v>1985</v>
      </c>
      <c r="W1308" s="2">
        <v>1888</v>
      </c>
      <c r="X1308" s="2">
        <v>2414</v>
      </c>
      <c r="Y1308" s="2">
        <v>2169</v>
      </c>
      <c r="Z1308" s="1">
        <v>229</v>
      </c>
      <c r="AA1308" s="1">
        <v>202</v>
      </c>
      <c r="AB1308" s="1">
        <v>205</v>
      </c>
      <c r="AC1308" s="1">
        <v>619</v>
      </c>
      <c r="AD1308" s="1">
        <v>400</v>
      </c>
      <c r="AE1308" s="2">
        <v>1874</v>
      </c>
      <c r="AF1308" s="2">
        <v>1784</v>
      </c>
      <c r="AG1308" s="2">
        <v>1683</v>
      </c>
      <c r="AH1308" s="2">
        <v>1795</v>
      </c>
      <c r="AI1308" s="2">
        <v>1769</v>
      </c>
      <c r="AJ1308" s="1">
        <v>312.23</v>
      </c>
      <c r="AK1308" s="1">
        <v>301.17</v>
      </c>
      <c r="AL1308" s="1">
        <v>281.8</v>
      </c>
      <c r="AM1308" s="1">
        <v>307.58</v>
      </c>
      <c r="AN1308" s="1">
        <v>306.48</v>
      </c>
      <c r="AO1308" s="1">
        <v>361</v>
      </c>
      <c r="AP1308" s="1">
        <v>293</v>
      </c>
      <c r="AQ1308" s="1">
        <v>332</v>
      </c>
      <c r="AR1308" s="1">
        <v>347</v>
      </c>
      <c r="AS1308" s="1">
        <v>334</v>
      </c>
      <c r="AT1308" s="4">
        <f>$AS1308/AO1308</f>
        <v>0.92520775623268703</v>
      </c>
      <c r="AU1308" s="4">
        <f>$AS1308/AP1308</f>
        <v>1.1399317406143346</v>
      </c>
      <c r="AV1308" s="4">
        <f>$AS1308/AQ1308</f>
        <v>1.0060240963855422</v>
      </c>
      <c r="AW1308" s="4">
        <f>$AS1308/AR1308</f>
        <v>0.96253602305475505</v>
      </c>
      <c r="AX1308" s="2">
        <v>2259</v>
      </c>
      <c r="AY1308" s="2">
        <v>2169</v>
      </c>
      <c r="AZ1308" s="2">
        <v>2211</v>
      </c>
      <c r="BA1308" s="2">
        <v>2335</v>
      </c>
      <c r="BB1308" s="2">
        <v>2377</v>
      </c>
      <c r="BC1308" s="1">
        <v>376</v>
      </c>
      <c r="BD1308" s="1">
        <v>400</v>
      </c>
      <c r="BE1308" s="1">
        <v>421</v>
      </c>
      <c r="BF1308" s="1">
        <v>414</v>
      </c>
      <c r="BG1308" s="1">
        <v>389</v>
      </c>
      <c r="BH1308" s="1">
        <v>328.95</v>
      </c>
      <c r="BI1308" s="1">
        <v>306.48</v>
      </c>
      <c r="BJ1308" s="1">
        <v>310.94</v>
      </c>
      <c r="BK1308" s="1">
        <v>327.60000000000002</v>
      </c>
      <c r="BL1308" s="1">
        <v>342.41</v>
      </c>
    </row>
    <row r="1309" spans="1:64" x14ac:dyDescent="0.4">
      <c r="A1309" s="1" t="s">
        <v>1549</v>
      </c>
      <c r="B1309" s="1">
        <v>91580</v>
      </c>
      <c r="C1309" s="2">
        <v>15000</v>
      </c>
      <c r="D1309" s="1">
        <v>250</v>
      </c>
      <c r="E1309" s="2">
        <v>2028</v>
      </c>
      <c r="F1309" s="1">
        <v>22.73</v>
      </c>
      <c r="G1309" s="1" t="s">
        <v>378</v>
      </c>
      <c r="H1309" s="1" t="s">
        <v>333</v>
      </c>
      <c r="I1309" s="1" t="s">
        <v>2490</v>
      </c>
      <c r="J1309" s="1" t="s">
        <v>2490</v>
      </c>
      <c r="L1309" s="1">
        <v>768</v>
      </c>
      <c r="M1309" s="1">
        <v>998</v>
      </c>
      <c r="N1309" s="2">
        <v>1501</v>
      </c>
      <c r="O1309" s="2">
        <v>1303</v>
      </c>
      <c r="P1309" s="2">
        <v>1517</v>
      </c>
      <c r="Q1309" s="3">
        <f>$P1309/L1309</f>
        <v>1.9752604166666667</v>
      </c>
      <c r="R1309" s="3">
        <f>$P1309/M1309</f>
        <v>1.5200400801603207</v>
      </c>
      <c r="S1309" s="3">
        <f>$P1309/N1309</f>
        <v>1.0106595602931379</v>
      </c>
      <c r="T1309" s="3">
        <f>$P1309/O1309</f>
        <v>1.1642363775901765</v>
      </c>
      <c r="U1309" s="2">
        <v>1009</v>
      </c>
      <c r="V1309" s="2">
        <v>1033</v>
      </c>
      <c r="W1309" s="2">
        <v>1427</v>
      </c>
      <c r="X1309" s="2">
        <v>1481</v>
      </c>
      <c r="Y1309" s="2">
        <v>1614</v>
      </c>
      <c r="Z1309" s="1">
        <v>642</v>
      </c>
      <c r="AA1309" s="1">
        <v>652</v>
      </c>
      <c r="AB1309" s="1">
        <v>853</v>
      </c>
      <c r="AC1309" s="1">
        <v>860</v>
      </c>
      <c r="AD1309" s="1">
        <v>890</v>
      </c>
      <c r="AE1309" s="1">
        <v>367</v>
      </c>
      <c r="AF1309" s="1">
        <v>382</v>
      </c>
      <c r="AG1309" s="1">
        <v>574</v>
      </c>
      <c r="AH1309" s="1">
        <v>621</v>
      </c>
      <c r="AI1309" s="1">
        <v>724</v>
      </c>
      <c r="AJ1309" s="1">
        <v>550.70000000000005</v>
      </c>
      <c r="AK1309" s="1">
        <v>575.57000000000005</v>
      </c>
      <c r="AL1309" s="1">
        <v>806.59</v>
      </c>
      <c r="AM1309" s="1">
        <v>881.08</v>
      </c>
      <c r="AN1309" s="5">
        <v>1032.1099999999999</v>
      </c>
      <c r="AO1309" s="1">
        <v>440</v>
      </c>
      <c r="AP1309" s="1">
        <v>448</v>
      </c>
      <c r="AQ1309" s="1">
        <v>421</v>
      </c>
      <c r="AR1309" s="1">
        <v>455</v>
      </c>
      <c r="AS1309" s="1">
        <v>534</v>
      </c>
      <c r="AT1309" s="4">
        <f>$AS1309/AO1309</f>
        <v>1.2136363636363636</v>
      </c>
      <c r="AU1309" s="4">
        <f>$AS1309/AP1309</f>
        <v>1.1919642857142858</v>
      </c>
      <c r="AV1309" s="4">
        <f>$AS1309/AQ1309</f>
        <v>1.2684085510688836</v>
      </c>
      <c r="AW1309" s="4">
        <f>$AS1309/AR1309</f>
        <v>1.1736263736263737</v>
      </c>
      <c r="AX1309" s="2">
        <v>1584</v>
      </c>
      <c r="AY1309" s="2">
        <v>1614</v>
      </c>
      <c r="AZ1309" s="2">
        <v>1672</v>
      </c>
      <c r="BA1309" s="2">
        <v>1768</v>
      </c>
      <c r="BB1309" s="2">
        <v>1923</v>
      </c>
      <c r="BC1309" s="1">
        <v>883</v>
      </c>
      <c r="BD1309" s="1">
        <v>890</v>
      </c>
      <c r="BE1309" s="1">
        <v>874</v>
      </c>
      <c r="BF1309" s="1">
        <v>933</v>
      </c>
      <c r="BG1309" s="1">
        <v>981</v>
      </c>
      <c r="BH1309" s="5">
        <v>1002.83</v>
      </c>
      <c r="BI1309" s="5">
        <v>1032.1099999999999</v>
      </c>
      <c r="BJ1309" s="5">
        <v>1121.94</v>
      </c>
      <c r="BK1309" s="5">
        <v>1179.43</v>
      </c>
      <c r="BL1309" s="5">
        <v>1287.44</v>
      </c>
    </row>
    <row r="1310" spans="1:64" x14ac:dyDescent="0.4">
      <c r="A1310" s="1" t="s">
        <v>273</v>
      </c>
      <c r="B1310" s="1">
        <v>3100</v>
      </c>
      <c r="C1310" s="2">
        <v>56600</v>
      </c>
      <c r="D1310" s="1">
        <v>-500</v>
      </c>
      <c r="E1310" s="2">
        <v>3736</v>
      </c>
      <c r="F1310" s="1">
        <v>55.04</v>
      </c>
      <c r="G1310" s="1" t="s">
        <v>274</v>
      </c>
      <c r="H1310" s="1" t="s">
        <v>275</v>
      </c>
      <c r="I1310" s="1" t="s">
        <v>2477</v>
      </c>
      <c r="J1310" s="1" t="s">
        <v>2477</v>
      </c>
      <c r="L1310" s="2">
        <v>1280</v>
      </c>
      <c r="M1310" s="2">
        <v>1195</v>
      </c>
      <c r="N1310" s="2">
        <v>1356</v>
      </c>
      <c r="O1310" s="2">
        <v>1450</v>
      </c>
      <c r="P1310" s="2">
        <v>1517</v>
      </c>
      <c r="Q1310" s="3">
        <f>$P1310/L1310</f>
        <v>1.1851562499999999</v>
      </c>
      <c r="R1310" s="3">
        <f>$P1310/M1310</f>
        <v>1.2694560669456068</v>
      </c>
      <c r="S1310" s="3">
        <f>$P1310/N1310</f>
        <v>1.1187315634218289</v>
      </c>
      <c r="T1310" s="3">
        <f>$P1310/O1310</f>
        <v>1.0462068965517242</v>
      </c>
      <c r="U1310" s="2">
        <v>5203</v>
      </c>
      <c r="V1310" s="2">
        <v>5413</v>
      </c>
      <c r="W1310" s="2">
        <v>5524</v>
      </c>
      <c r="X1310" s="2">
        <v>7077</v>
      </c>
      <c r="Y1310" s="2">
        <v>7059</v>
      </c>
      <c r="Z1310" s="2">
        <v>2198</v>
      </c>
      <c r="AA1310" s="2">
        <v>2373</v>
      </c>
      <c r="AB1310" s="2">
        <v>2476</v>
      </c>
      <c r="AC1310" s="2">
        <v>4031</v>
      </c>
      <c r="AD1310" s="2">
        <v>4006</v>
      </c>
      <c r="AE1310" s="2">
        <v>3005</v>
      </c>
      <c r="AF1310" s="2">
        <v>3040</v>
      </c>
      <c r="AG1310" s="2">
        <v>3049</v>
      </c>
      <c r="AH1310" s="2">
        <v>3046</v>
      </c>
      <c r="AI1310" s="2">
        <v>3053</v>
      </c>
      <c r="AJ1310" s="5">
        <v>4443.78</v>
      </c>
      <c r="AK1310" s="5">
        <v>4492.05</v>
      </c>
      <c r="AL1310" s="5">
        <v>4600.72</v>
      </c>
      <c r="AM1310" s="5">
        <v>4599.43</v>
      </c>
      <c r="AN1310" s="5">
        <v>4666.96</v>
      </c>
      <c r="AO1310" s="1">
        <v>400</v>
      </c>
      <c r="AP1310" s="1">
        <v>407</v>
      </c>
      <c r="AQ1310" s="1">
        <v>363</v>
      </c>
      <c r="AR1310" s="1">
        <v>430</v>
      </c>
      <c r="AS1310" s="1">
        <v>388</v>
      </c>
      <c r="AT1310" s="4">
        <f>$AS1310/AO1310</f>
        <v>0.97</v>
      </c>
      <c r="AU1310" s="4">
        <f>$AS1310/AP1310</f>
        <v>0.95331695331695332</v>
      </c>
      <c r="AV1310" s="4">
        <f>$AS1310/AQ1310</f>
        <v>1.0688705234159779</v>
      </c>
      <c r="AW1310" s="4">
        <f>$AS1310/AR1310</f>
        <v>0.9023255813953488</v>
      </c>
      <c r="AX1310" s="2">
        <v>7069</v>
      </c>
      <c r="AY1310" s="2">
        <v>7059</v>
      </c>
      <c r="AZ1310" s="2">
        <v>6865</v>
      </c>
      <c r="BA1310" s="2">
        <v>6859</v>
      </c>
      <c r="BB1310" s="2">
        <v>6936</v>
      </c>
      <c r="BC1310" s="2">
        <v>4004</v>
      </c>
      <c r="BD1310" s="2">
        <v>4006</v>
      </c>
      <c r="BE1310" s="2">
        <v>3814</v>
      </c>
      <c r="BF1310" s="2">
        <v>3751</v>
      </c>
      <c r="BG1310" s="2">
        <v>3706</v>
      </c>
      <c r="BH1310" s="5">
        <v>4685.17</v>
      </c>
      <c r="BI1310" s="5">
        <v>4666.96</v>
      </c>
      <c r="BJ1310" s="5">
        <v>4665.59</v>
      </c>
      <c r="BK1310" s="5">
        <v>4751.1400000000003</v>
      </c>
      <c r="BL1310" s="5">
        <v>4936.0600000000004</v>
      </c>
    </row>
    <row r="1311" spans="1:64" x14ac:dyDescent="0.4">
      <c r="A1311" s="1" t="s">
        <v>487</v>
      </c>
      <c r="B1311" s="1">
        <v>8420</v>
      </c>
      <c r="C1311" s="2">
        <v>3775</v>
      </c>
      <c r="D1311" s="1">
        <v>25</v>
      </c>
      <c r="E1311" s="1">
        <v>774</v>
      </c>
      <c r="F1311" s="1">
        <v>8.99</v>
      </c>
      <c r="G1311" s="1" t="s">
        <v>132</v>
      </c>
      <c r="H1311" s="1" t="s">
        <v>117</v>
      </c>
      <c r="K1311" s="1" t="s">
        <v>59</v>
      </c>
      <c r="L1311" s="2">
        <v>1299</v>
      </c>
      <c r="M1311" s="2">
        <v>1560</v>
      </c>
      <c r="N1311" s="2">
        <v>1594</v>
      </c>
      <c r="O1311" s="2">
        <v>1626</v>
      </c>
      <c r="P1311" s="2">
        <v>1527</v>
      </c>
      <c r="Q1311" s="3">
        <f>$P1311/L1311</f>
        <v>1.1755196304849884</v>
      </c>
      <c r="R1311" s="3">
        <f>$P1311/M1311</f>
        <v>0.97884615384615381</v>
      </c>
      <c r="S1311" s="3">
        <f>$P1311/N1311</f>
        <v>0.9579673776662484</v>
      </c>
      <c r="T1311" s="3">
        <f>$P1311/O1311</f>
        <v>0.93911439114391149</v>
      </c>
      <c r="U1311" s="2">
        <v>1165</v>
      </c>
      <c r="V1311" s="2">
        <v>1577</v>
      </c>
      <c r="W1311" s="2">
        <v>1517</v>
      </c>
      <c r="X1311" s="2">
        <v>1953</v>
      </c>
      <c r="Y1311" s="2">
        <v>1877</v>
      </c>
      <c r="Z1311" s="1">
        <v>250</v>
      </c>
      <c r="AA1311" s="1">
        <v>559</v>
      </c>
      <c r="AB1311" s="1">
        <v>417</v>
      </c>
      <c r="AC1311" s="1">
        <v>839</v>
      </c>
      <c r="AD1311" s="1">
        <v>686</v>
      </c>
      <c r="AE1311" s="1">
        <v>915</v>
      </c>
      <c r="AF1311" s="2">
        <v>1018</v>
      </c>
      <c r="AG1311" s="2">
        <v>1100</v>
      </c>
      <c r="AH1311" s="2">
        <v>1113</v>
      </c>
      <c r="AI1311" s="2">
        <v>1191</v>
      </c>
      <c r="AJ1311" s="1">
        <v>828.66</v>
      </c>
      <c r="AK1311" s="1">
        <v>928.82</v>
      </c>
      <c r="AL1311" s="1">
        <v>987.13</v>
      </c>
      <c r="AM1311" s="5">
        <v>1000.16</v>
      </c>
      <c r="AN1311" s="5">
        <v>1075.67</v>
      </c>
      <c r="AO1311" s="1" t="s">
        <v>109</v>
      </c>
      <c r="AP1311" s="1">
        <v>0</v>
      </c>
      <c r="AQ1311" s="1" t="s">
        <v>109</v>
      </c>
      <c r="AR1311" s="1" t="s">
        <v>109</v>
      </c>
      <c r="AS1311" s="1" t="s">
        <v>109</v>
      </c>
      <c r="AT1311" s="4"/>
      <c r="AU1311" s="4"/>
      <c r="AV1311" s="4"/>
      <c r="AW1311" s="4"/>
      <c r="AX1311" s="1" t="s">
        <v>109</v>
      </c>
      <c r="AY1311" s="2">
        <v>1877</v>
      </c>
      <c r="AZ1311" s="1" t="s">
        <v>109</v>
      </c>
      <c r="BA1311" s="1" t="s">
        <v>109</v>
      </c>
      <c r="BB1311" s="1" t="s">
        <v>109</v>
      </c>
      <c r="BC1311" s="1" t="s">
        <v>109</v>
      </c>
      <c r="BD1311" s="1">
        <v>686</v>
      </c>
      <c r="BE1311" s="1" t="s">
        <v>109</v>
      </c>
      <c r="BF1311" s="1" t="s">
        <v>109</v>
      </c>
      <c r="BG1311" s="1" t="s">
        <v>109</v>
      </c>
      <c r="BH1311" s="1" t="s">
        <v>109</v>
      </c>
      <c r="BI1311" s="5">
        <v>1075.67</v>
      </c>
      <c r="BJ1311" s="1" t="s">
        <v>109</v>
      </c>
      <c r="BK1311" s="1" t="s">
        <v>109</v>
      </c>
      <c r="BL1311" s="1" t="s">
        <v>109</v>
      </c>
    </row>
    <row r="1312" spans="1:64" x14ac:dyDescent="0.4">
      <c r="A1312" s="1" t="s">
        <v>366</v>
      </c>
      <c r="B1312" s="1">
        <v>5030</v>
      </c>
      <c r="C1312" s="1">
        <v>584</v>
      </c>
      <c r="D1312" s="1">
        <v>3</v>
      </c>
      <c r="E1312" s="1">
        <v>332</v>
      </c>
      <c r="G1312" s="1" t="s">
        <v>61</v>
      </c>
      <c r="H1312" s="1" t="s">
        <v>96</v>
      </c>
      <c r="K1312" s="1" t="s">
        <v>2478</v>
      </c>
      <c r="L1312" s="2">
        <v>1796</v>
      </c>
      <c r="M1312" s="2">
        <v>1907</v>
      </c>
      <c r="N1312" s="2">
        <v>2038</v>
      </c>
      <c r="O1312" s="2">
        <v>2046</v>
      </c>
      <c r="P1312" s="2">
        <v>1527</v>
      </c>
      <c r="Q1312" s="3">
        <f>$P1312/L1312</f>
        <v>0.85022271714922049</v>
      </c>
      <c r="R1312" s="3">
        <f>$P1312/M1312</f>
        <v>0.80073413738856847</v>
      </c>
      <c r="S1312" s="3">
        <f>$P1312/N1312</f>
        <v>0.74926398429833174</v>
      </c>
      <c r="T1312" s="3">
        <f>$P1312/O1312</f>
        <v>0.74633431085043989</v>
      </c>
      <c r="U1312" s="2">
        <v>2760</v>
      </c>
      <c r="V1312" s="2">
        <v>3010</v>
      </c>
      <c r="W1312" s="2">
        <v>3015</v>
      </c>
      <c r="X1312" s="2">
        <v>2821</v>
      </c>
      <c r="Y1312" s="2">
        <v>2498</v>
      </c>
      <c r="Z1312" s="2">
        <v>2283</v>
      </c>
      <c r="AA1312" s="2">
        <v>2343</v>
      </c>
      <c r="AB1312" s="2">
        <v>2492</v>
      </c>
      <c r="AC1312" s="2">
        <v>2520</v>
      </c>
      <c r="AD1312" s="2">
        <v>2231</v>
      </c>
      <c r="AE1312" s="1">
        <v>477</v>
      </c>
      <c r="AF1312" s="1">
        <v>668</v>
      </c>
      <c r="AG1312" s="1">
        <v>524</v>
      </c>
      <c r="AH1312" s="1">
        <v>301</v>
      </c>
      <c r="AI1312" s="1">
        <v>266</v>
      </c>
      <c r="AJ1312" s="1">
        <v>322.24</v>
      </c>
      <c r="AK1312" s="1">
        <v>397.68</v>
      </c>
      <c r="AL1312" s="1">
        <v>147.32</v>
      </c>
      <c r="AM1312" s="1">
        <v>41.85</v>
      </c>
      <c r="AO1312" s="1" t="s">
        <v>109</v>
      </c>
      <c r="AP1312" s="1">
        <v>0</v>
      </c>
      <c r="AQ1312" s="1" t="s">
        <v>109</v>
      </c>
      <c r="AR1312" s="1" t="s">
        <v>109</v>
      </c>
      <c r="AS1312" s="1" t="s">
        <v>109</v>
      </c>
      <c r="AT1312" s="4"/>
      <c r="AU1312" s="4"/>
      <c r="AV1312" s="4"/>
      <c r="AW1312" s="4"/>
      <c r="AX1312" s="1" t="s">
        <v>109</v>
      </c>
      <c r="AY1312" s="2">
        <v>2498</v>
      </c>
      <c r="AZ1312" s="1" t="s">
        <v>109</v>
      </c>
      <c r="BA1312" s="1" t="s">
        <v>109</v>
      </c>
      <c r="BB1312" s="1" t="s">
        <v>109</v>
      </c>
      <c r="BC1312" s="1" t="s">
        <v>109</v>
      </c>
      <c r="BD1312" s="2">
        <v>2231</v>
      </c>
      <c r="BE1312" s="1" t="s">
        <v>109</v>
      </c>
      <c r="BF1312" s="1" t="s">
        <v>109</v>
      </c>
      <c r="BG1312" s="1" t="s">
        <v>109</v>
      </c>
      <c r="BH1312" s="1" t="s">
        <v>109</v>
      </c>
      <c r="BJ1312" s="1" t="s">
        <v>109</v>
      </c>
      <c r="BK1312" s="1" t="s">
        <v>109</v>
      </c>
      <c r="BL1312" s="1" t="s">
        <v>109</v>
      </c>
    </row>
    <row r="1313" spans="1:64" x14ac:dyDescent="0.4">
      <c r="A1313" s="1" t="s">
        <v>641</v>
      </c>
      <c r="B1313" s="1">
        <v>14990</v>
      </c>
      <c r="C1313" s="2">
        <v>1255</v>
      </c>
      <c r="D1313" s="1">
        <v>25</v>
      </c>
      <c r="E1313" s="1">
        <v>887</v>
      </c>
      <c r="G1313" s="1" t="s">
        <v>2509</v>
      </c>
      <c r="H1313" s="1" t="s">
        <v>66</v>
      </c>
      <c r="I1313" s="1" t="s">
        <v>2480</v>
      </c>
      <c r="J1313" s="1" t="s">
        <v>2480</v>
      </c>
      <c r="K1313" s="1" t="s">
        <v>2480</v>
      </c>
      <c r="L1313" s="2">
        <v>2029</v>
      </c>
      <c r="M1313" s="2">
        <v>2011</v>
      </c>
      <c r="N1313" s="2">
        <v>1976</v>
      </c>
      <c r="O1313" s="2">
        <v>2025</v>
      </c>
      <c r="P1313" s="2">
        <v>1528</v>
      </c>
      <c r="Q1313" s="3">
        <f>$P1313/L1313</f>
        <v>0.75308033514046324</v>
      </c>
      <c r="R1313" s="3">
        <f>$P1313/M1313</f>
        <v>0.75982098458478364</v>
      </c>
      <c r="S1313" s="3">
        <f>$P1313/N1313</f>
        <v>0.77327935222672062</v>
      </c>
      <c r="T1313" s="3">
        <f>$P1313/O1313</f>
        <v>0.75456790123456785</v>
      </c>
      <c r="U1313" s="2">
        <v>1597</v>
      </c>
      <c r="V1313" s="2">
        <v>1421</v>
      </c>
      <c r="W1313" s="2">
        <v>1381</v>
      </c>
      <c r="X1313" s="2">
        <v>1494</v>
      </c>
      <c r="Y1313" s="2">
        <v>1386</v>
      </c>
      <c r="Z1313" s="1">
        <v>941</v>
      </c>
      <c r="AA1313" s="1">
        <v>756</v>
      </c>
      <c r="AB1313" s="1">
        <v>718</v>
      </c>
      <c r="AC1313" s="1">
        <v>867</v>
      </c>
      <c r="AD1313" s="1">
        <v>975</v>
      </c>
      <c r="AE1313" s="1">
        <v>656</v>
      </c>
      <c r="AF1313" s="1">
        <v>665</v>
      </c>
      <c r="AG1313" s="1">
        <v>663</v>
      </c>
      <c r="AH1313" s="1">
        <v>627</v>
      </c>
      <c r="AI1313" s="1">
        <v>412</v>
      </c>
      <c r="AJ1313" s="1">
        <v>122.76</v>
      </c>
      <c r="AK1313" s="1">
        <v>125.71</v>
      </c>
      <c r="AL1313" s="1">
        <v>124.92</v>
      </c>
      <c r="AM1313" s="1">
        <v>112.71</v>
      </c>
      <c r="AN1313" s="1">
        <v>39.81</v>
      </c>
      <c r="AO1313" s="1">
        <v>300</v>
      </c>
      <c r="AP1313" s="1">
        <v>471</v>
      </c>
      <c r="AQ1313" s="1">
        <v>347</v>
      </c>
      <c r="AR1313" s="1">
        <v>405</v>
      </c>
      <c r="AS1313" s="1">
        <v>291</v>
      </c>
      <c r="AT1313" s="4">
        <f>$AS1313/AO1313</f>
        <v>0.97</v>
      </c>
      <c r="AU1313" s="4">
        <f>$AS1313/AP1313</f>
        <v>0.61783439490445857</v>
      </c>
      <c r="AV1313" s="4">
        <f>$AS1313/AQ1313</f>
        <v>0.83861671469740628</v>
      </c>
      <c r="AW1313" s="4">
        <f>$AS1313/AR1313</f>
        <v>0.71851851851851856</v>
      </c>
      <c r="AX1313" s="2">
        <v>1521</v>
      </c>
      <c r="AY1313" s="2">
        <v>1386</v>
      </c>
      <c r="AZ1313" s="2">
        <v>1249</v>
      </c>
      <c r="BA1313" s="2">
        <v>1183</v>
      </c>
      <c r="BB1313" s="2">
        <v>1174</v>
      </c>
      <c r="BC1313" s="2">
        <v>1033</v>
      </c>
      <c r="BD1313" s="1">
        <v>975</v>
      </c>
      <c r="BE1313" s="1">
        <v>930</v>
      </c>
      <c r="BF1313" s="1">
        <v>885</v>
      </c>
      <c r="BG1313" s="1">
        <v>963</v>
      </c>
      <c r="BH1313" s="1">
        <v>65.61</v>
      </c>
      <c r="BI1313" s="1">
        <v>39.81</v>
      </c>
      <c r="BJ1313" s="1">
        <v>8.34</v>
      </c>
      <c r="BK1313" s="1">
        <v>1.25</v>
      </c>
    </row>
    <row r="1314" spans="1:64" x14ac:dyDescent="0.4">
      <c r="A1314" s="1" t="s">
        <v>1562</v>
      </c>
      <c r="B1314" s="1">
        <v>92300</v>
      </c>
      <c r="C1314" s="2">
        <v>5280</v>
      </c>
      <c r="D1314" s="1">
        <v>-40</v>
      </c>
      <c r="E1314" s="1">
        <v>912</v>
      </c>
      <c r="F1314" s="1">
        <v>72.56</v>
      </c>
      <c r="G1314" s="1" t="s">
        <v>378</v>
      </c>
      <c r="H1314" s="1" t="s">
        <v>333</v>
      </c>
      <c r="I1314" s="1" t="s">
        <v>2490</v>
      </c>
      <c r="J1314" s="1" t="s">
        <v>2490</v>
      </c>
      <c r="L1314" s="2">
        <v>1191</v>
      </c>
      <c r="M1314" s="2">
        <v>1274</v>
      </c>
      <c r="N1314" s="2">
        <v>1478</v>
      </c>
      <c r="O1314" s="2">
        <v>1685</v>
      </c>
      <c r="P1314" s="2">
        <v>1529</v>
      </c>
      <c r="Q1314" s="3">
        <f>$P1314/L1314</f>
        <v>1.2837951301427373</v>
      </c>
      <c r="R1314" s="3">
        <f>$P1314/M1314</f>
        <v>1.2001569858712715</v>
      </c>
      <c r="S1314" s="3">
        <f>$P1314/N1314</f>
        <v>1.0345060893098783</v>
      </c>
      <c r="T1314" s="3">
        <f>$P1314/O1314</f>
        <v>0.90741839762611276</v>
      </c>
      <c r="U1314" s="2">
        <v>1209</v>
      </c>
      <c r="V1314" s="2">
        <v>1380</v>
      </c>
      <c r="W1314" s="2">
        <v>1552</v>
      </c>
      <c r="X1314" s="2">
        <v>1660</v>
      </c>
      <c r="Y1314" s="2">
        <v>1741</v>
      </c>
      <c r="Z1314" s="1">
        <v>604</v>
      </c>
      <c r="AA1314" s="1">
        <v>701</v>
      </c>
      <c r="AB1314" s="1">
        <v>838</v>
      </c>
      <c r="AC1314" s="1">
        <v>905</v>
      </c>
      <c r="AD1314" s="1">
        <v>988</v>
      </c>
      <c r="AE1314" s="1">
        <v>605</v>
      </c>
      <c r="AF1314" s="1">
        <v>679</v>
      </c>
      <c r="AG1314" s="1">
        <v>713</v>
      </c>
      <c r="AH1314" s="1">
        <v>755</v>
      </c>
      <c r="AI1314" s="1">
        <v>752</v>
      </c>
      <c r="AJ1314" s="1">
        <v>898.35</v>
      </c>
      <c r="AK1314" s="1">
        <v>848.44</v>
      </c>
      <c r="AL1314" s="1">
        <v>915.31</v>
      </c>
      <c r="AM1314" s="1">
        <v>904.11</v>
      </c>
      <c r="AN1314" s="1">
        <v>894.06</v>
      </c>
      <c r="AO1314" s="1">
        <v>411</v>
      </c>
      <c r="AP1314" s="1">
        <v>409</v>
      </c>
      <c r="AQ1314" s="1">
        <v>427</v>
      </c>
      <c r="AR1314" s="1">
        <v>455</v>
      </c>
      <c r="AS1314" s="1">
        <v>480</v>
      </c>
      <c r="AT1314" s="4">
        <f>$AS1314/AO1314</f>
        <v>1.167883211678832</v>
      </c>
      <c r="AU1314" s="4">
        <f>$AS1314/AP1314</f>
        <v>1.1735941320293399</v>
      </c>
      <c r="AV1314" s="4">
        <f>$AS1314/AQ1314</f>
        <v>1.1241217798594847</v>
      </c>
      <c r="AW1314" s="4">
        <f>$AS1314/AR1314</f>
        <v>1.054945054945055</v>
      </c>
      <c r="AX1314" s="2">
        <v>1912</v>
      </c>
      <c r="AY1314" s="2">
        <v>1741</v>
      </c>
      <c r="AZ1314" s="2">
        <v>1825</v>
      </c>
      <c r="BA1314" s="2">
        <v>1864</v>
      </c>
      <c r="BB1314" s="2">
        <v>1960</v>
      </c>
      <c r="BC1314" s="2">
        <v>1185</v>
      </c>
      <c r="BD1314" s="1">
        <v>988</v>
      </c>
      <c r="BE1314" s="2">
        <v>1084</v>
      </c>
      <c r="BF1314" s="2">
        <v>1194</v>
      </c>
      <c r="BG1314" s="2">
        <v>1239</v>
      </c>
      <c r="BH1314" s="1">
        <v>861.95</v>
      </c>
      <c r="BI1314" s="1">
        <v>894.06</v>
      </c>
      <c r="BJ1314" s="1">
        <v>875.83</v>
      </c>
      <c r="BK1314" s="1">
        <v>783.98</v>
      </c>
      <c r="BL1314" s="1">
        <v>848.76</v>
      </c>
    </row>
    <row r="1315" spans="1:64" x14ac:dyDescent="0.4">
      <c r="A1315" s="1" t="s">
        <v>1784</v>
      </c>
      <c r="B1315" s="1">
        <v>129890</v>
      </c>
      <c r="C1315" s="2">
        <v>13500</v>
      </c>
      <c r="D1315" s="1">
        <v>50</v>
      </c>
      <c r="E1315" s="2">
        <v>1328</v>
      </c>
      <c r="F1315" s="1">
        <v>5.82</v>
      </c>
      <c r="G1315" s="1" t="s">
        <v>378</v>
      </c>
      <c r="H1315" s="1" t="s">
        <v>368</v>
      </c>
      <c r="I1315" s="1" t="s">
        <v>128</v>
      </c>
      <c r="J1315" s="1" t="s">
        <v>128</v>
      </c>
      <c r="L1315" s="1">
        <v>297</v>
      </c>
      <c r="M1315" s="1">
        <v>473</v>
      </c>
      <c r="N1315" s="1">
        <v>663</v>
      </c>
      <c r="O1315" s="1">
        <v>843</v>
      </c>
      <c r="P1315" s="2">
        <v>1532</v>
      </c>
      <c r="Q1315" s="3">
        <f>$P1315/L1315</f>
        <v>5.1582491582491583</v>
      </c>
      <c r="R1315" s="3">
        <f>$P1315/M1315</f>
        <v>3.2389006342494713</v>
      </c>
      <c r="S1315" s="3">
        <f>$P1315/N1315</f>
        <v>2.3107088989441928</v>
      </c>
      <c r="T1315" s="3">
        <f>$P1315/O1315</f>
        <v>1.8173190984578884</v>
      </c>
      <c r="U1315" s="1">
        <v>110</v>
      </c>
      <c r="V1315" s="1">
        <v>202</v>
      </c>
      <c r="W1315" s="1">
        <v>416</v>
      </c>
      <c r="X1315" s="1">
        <v>572</v>
      </c>
      <c r="Y1315" s="2">
        <v>1477</v>
      </c>
      <c r="Z1315" s="1">
        <v>85</v>
      </c>
      <c r="AA1315" s="1">
        <v>148</v>
      </c>
      <c r="AB1315" s="1">
        <v>360</v>
      </c>
      <c r="AC1315" s="1">
        <v>470</v>
      </c>
      <c r="AD1315" s="1">
        <v>680</v>
      </c>
      <c r="AE1315" s="1">
        <v>25</v>
      </c>
      <c r="AF1315" s="1">
        <v>54</v>
      </c>
      <c r="AG1315" s="1">
        <v>56</v>
      </c>
      <c r="AH1315" s="1">
        <v>102</v>
      </c>
      <c r="AI1315" s="1">
        <v>797</v>
      </c>
      <c r="AJ1315" s="1">
        <v>146.37</v>
      </c>
      <c r="AK1315" s="1">
        <v>438.4</v>
      </c>
      <c r="AL1315" s="1">
        <v>460.73</v>
      </c>
      <c r="AM1315" s="1">
        <v>217.17</v>
      </c>
      <c r="AN1315" s="5">
        <v>1545.02</v>
      </c>
      <c r="AO1315" s="1">
        <v>434</v>
      </c>
      <c r="AP1315" s="1">
        <v>358</v>
      </c>
      <c r="AQ1315" s="1">
        <v>426</v>
      </c>
      <c r="AR1315" s="1">
        <v>275</v>
      </c>
      <c r="AS1315" s="1">
        <v>208</v>
      </c>
      <c r="AT1315" s="4">
        <f>$AS1315/AO1315</f>
        <v>0.47926267281105989</v>
      </c>
      <c r="AU1315" s="4">
        <f>$AS1315/AP1315</f>
        <v>0.58100558659217882</v>
      </c>
      <c r="AV1315" s="4">
        <f>$AS1315/AQ1315</f>
        <v>0.48826291079812206</v>
      </c>
      <c r="AW1315" s="4">
        <f>$AS1315/AR1315</f>
        <v>0.75636363636363635</v>
      </c>
      <c r="AX1315" s="1" t="s">
        <v>109</v>
      </c>
      <c r="AY1315" s="2">
        <v>1477</v>
      </c>
      <c r="AZ1315" s="2">
        <v>1331</v>
      </c>
      <c r="BA1315" s="2">
        <v>1252</v>
      </c>
      <c r="BB1315" s="2">
        <v>1196</v>
      </c>
      <c r="BC1315" s="1" t="s">
        <v>109</v>
      </c>
      <c r="BD1315" s="1">
        <v>680</v>
      </c>
      <c r="BE1315" s="1">
        <v>502</v>
      </c>
      <c r="BF1315" s="1">
        <v>415</v>
      </c>
      <c r="BG1315" s="1">
        <v>405</v>
      </c>
      <c r="BH1315" s="1" t="s">
        <v>109</v>
      </c>
      <c r="BI1315" s="5">
        <v>1545.02</v>
      </c>
      <c r="BJ1315" s="5">
        <v>1611.6</v>
      </c>
      <c r="BK1315" s="5">
        <v>1603.68</v>
      </c>
      <c r="BL1315" s="5">
        <v>1514.5</v>
      </c>
    </row>
    <row r="1316" spans="1:64" x14ac:dyDescent="0.4">
      <c r="A1316" s="1" t="s">
        <v>211</v>
      </c>
      <c r="B1316" s="1">
        <v>1840</v>
      </c>
      <c r="C1316" s="2">
        <v>5450</v>
      </c>
      <c r="D1316" s="1">
        <v>90</v>
      </c>
      <c r="E1316" s="2">
        <v>1079</v>
      </c>
      <c r="F1316" s="1">
        <v>358.55</v>
      </c>
      <c r="G1316" s="1" t="s">
        <v>212</v>
      </c>
      <c r="H1316" s="1" t="s">
        <v>142</v>
      </c>
      <c r="I1316" s="1" t="s">
        <v>139</v>
      </c>
      <c r="J1316" s="1" t="s">
        <v>139</v>
      </c>
      <c r="L1316" s="2">
        <v>1650</v>
      </c>
      <c r="M1316" s="2">
        <v>2108</v>
      </c>
      <c r="N1316" s="2">
        <v>1865</v>
      </c>
      <c r="O1316" s="2">
        <v>1384</v>
      </c>
      <c r="P1316" s="2">
        <v>1532</v>
      </c>
      <c r="Q1316" s="3">
        <f>$P1316/L1316</f>
        <v>0.92848484848484847</v>
      </c>
      <c r="R1316" s="3">
        <f>$P1316/M1316</f>
        <v>0.72675521821631883</v>
      </c>
      <c r="S1316" s="3">
        <f>$P1316/N1316</f>
        <v>0.82144772117962461</v>
      </c>
      <c r="T1316" s="3">
        <f>$P1316/O1316</f>
        <v>1.1069364161849711</v>
      </c>
      <c r="U1316" s="1">
        <v>817</v>
      </c>
      <c r="V1316" s="1">
        <v>845</v>
      </c>
      <c r="W1316" s="1">
        <v>764</v>
      </c>
      <c r="X1316" s="1">
        <v>854</v>
      </c>
      <c r="Y1316" s="1">
        <v>863</v>
      </c>
      <c r="Z1316" s="1">
        <v>395</v>
      </c>
      <c r="AA1316" s="1">
        <v>420</v>
      </c>
      <c r="AB1316" s="1">
        <v>336</v>
      </c>
      <c r="AC1316" s="1">
        <v>427</v>
      </c>
      <c r="AD1316" s="1">
        <v>436</v>
      </c>
      <c r="AE1316" s="1">
        <v>422</v>
      </c>
      <c r="AF1316" s="1">
        <v>425</v>
      </c>
      <c r="AG1316" s="1">
        <v>429</v>
      </c>
      <c r="AH1316" s="1">
        <v>427</v>
      </c>
      <c r="AI1316" s="1">
        <v>427</v>
      </c>
      <c r="AJ1316" s="1">
        <v>325.83</v>
      </c>
      <c r="AK1316" s="1">
        <v>329.3</v>
      </c>
      <c r="AL1316" s="1">
        <v>332.91</v>
      </c>
      <c r="AM1316" s="1">
        <v>331.42</v>
      </c>
      <c r="AN1316" s="1">
        <v>331.37</v>
      </c>
      <c r="AO1316" s="1" t="s">
        <v>109</v>
      </c>
      <c r="AP1316" s="1">
        <v>0</v>
      </c>
      <c r="AQ1316" s="1" t="s">
        <v>109</v>
      </c>
      <c r="AR1316" s="1" t="s">
        <v>109</v>
      </c>
      <c r="AS1316" s="1" t="s">
        <v>109</v>
      </c>
      <c r="AT1316" s="4"/>
      <c r="AU1316" s="4"/>
      <c r="AV1316" s="4"/>
      <c r="AW1316" s="4"/>
      <c r="AX1316" s="1" t="s">
        <v>109</v>
      </c>
      <c r="AY1316" s="1">
        <v>863</v>
      </c>
      <c r="AZ1316" s="1" t="s">
        <v>109</v>
      </c>
      <c r="BA1316" s="1" t="s">
        <v>109</v>
      </c>
      <c r="BB1316" s="1" t="s">
        <v>109</v>
      </c>
      <c r="BC1316" s="1" t="s">
        <v>109</v>
      </c>
      <c r="BD1316" s="1">
        <v>436</v>
      </c>
      <c r="BE1316" s="1" t="s">
        <v>109</v>
      </c>
      <c r="BF1316" s="1" t="s">
        <v>109</v>
      </c>
      <c r="BG1316" s="1" t="s">
        <v>109</v>
      </c>
      <c r="BH1316" s="1" t="s">
        <v>109</v>
      </c>
      <c r="BI1316" s="1">
        <v>331.37</v>
      </c>
      <c r="BJ1316" s="1" t="s">
        <v>109</v>
      </c>
      <c r="BK1316" s="1" t="s">
        <v>109</v>
      </c>
      <c r="BL1316" s="1" t="s">
        <v>109</v>
      </c>
    </row>
    <row r="1317" spans="1:64" x14ac:dyDescent="0.4">
      <c r="A1317" s="1" t="s">
        <v>1532</v>
      </c>
      <c r="B1317" s="1">
        <v>89980</v>
      </c>
      <c r="C1317" s="2">
        <v>61000</v>
      </c>
      <c r="D1317" s="2">
        <v>4000</v>
      </c>
      <c r="E1317" s="2">
        <v>9753</v>
      </c>
      <c r="F1317" s="1">
        <v>413.48</v>
      </c>
      <c r="G1317" s="1" t="s">
        <v>98</v>
      </c>
      <c r="H1317" s="1" t="s">
        <v>333</v>
      </c>
      <c r="I1317" s="1" t="s">
        <v>2490</v>
      </c>
      <c r="J1317" s="1" t="s">
        <v>2490</v>
      </c>
      <c r="L1317" s="2">
        <v>1563</v>
      </c>
      <c r="M1317" s="2">
        <v>1532</v>
      </c>
      <c r="N1317" s="2">
        <v>1821</v>
      </c>
      <c r="O1317" s="2">
        <v>1862</v>
      </c>
      <c r="P1317" s="2">
        <v>1533</v>
      </c>
      <c r="Q1317" s="3">
        <f>$P1317/L1317</f>
        <v>0.98080614203454897</v>
      </c>
      <c r="R1317" s="3">
        <f>$P1317/M1317</f>
        <v>1.0006527415143602</v>
      </c>
      <c r="S1317" s="3">
        <f>$P1317/N1317</f>
        <v>0.84184514003294897</v>
      </c>
      <c r="T1317" s="3">
        <f>$P1317/O1317</f>
        <v>0.82330827067669177</v>
      </c>
      <c r="U1317" s="2">
        <v>2020</v>
      </c>
      <c r="V1317" s="2">
        <v>2199</v>
      </c>
      <c r="W1317" s="2">
        <v>2391</v>
      </c>
      <c r="X1317" s="2">
        <v>2483</v>
      </c>
      <c r="Y1317" s="2">
        <v>2833</v>
      </c>
      <c r="Z1317" s="2">
        <v>1036</v>
      </c>
      <c r="AA1317" s="2">
        <v>1104</v>
      </c>
      <c r="AB1317" s="2">
        <v>1198</v>
      </c>
      <c r="AC1317" s="2">
        <v>1045</v>
      </c>
      <c r="AD1317" s="2">
        <v>1333</v>
      </c>
      <c r="AE1317" s="1">
        <v>984</v>
      </c>
      <c r="AF1317" s="2">
        <v>1095</v>
      </c>
      <c r="AG1317" s="2">
        <v>1192</v>
      </c>
      <c r="AH1317" s="2">
        <v>1438</v>
      </c>
      <c r="AI1317" s="2">
        <v>1500</v>
      </c>
      <c r="AJ1317" s="5">
        <v>1387.49</v>
      </c>
      <c r="AK1317" s="5">
        <v>1442.58</v>
      </c>
      <c r="AL1317" s="5">
        <v>1579.06</v>
      </c>
      <c r="AM1317" s="5">
        <v>1785.26</v>
      </c>
      <c r="AN1317" s="5">
        <v>1882.53</v>
      </c>
      <c r="AO1317" s="1">
        <v>418</v>
      </c>
      <c r="AP1317" s="1">
        <v>440</v>
      </c>
      <c r="AQ1317" s="1">
        <v>403</v>
      </c>
      <c r="AR1317" s="1">
        <v>463</v>
      </c>
      <c r="AS1317" s="1">
        <v>469</v>
      </c>
      <c r="AT1317" s="4">
        <f>$AS1317/AO1317</f>
        <v>1.1220095693779903</v>
      </c>
      <c r="AU1317" s="4">
        <f>$AS1317/AP1317</f>
        <v>1.0659090909090909</v>
      </c>
      <c r="AV1317" s="4">
        <f>$AS1317/AQ1317</f>
        <v>1.1637717121588089</v>
      </c>
      <c r="AW1317" s="4">
        <f>$AS1317/AR1317</f>
        <v>1.0129589632829374</v>
      </c>
      <c r="AX1317" s="2">
        <v>2869</v>
      </c>
      <c r="AY1317" s="2">
        <v>2833</v>
      </c>
      <c r="AZ1317" s="2">
        <v>2952</v>
      </c>
      <c r="BA1317" s="2">
        <v>3095</v>
      </c>
      <c r="BB1317" s="2">
        <v>3158</v>
      </c>
      <c r="BC1317" s="2">
        <v>1341</v>
      </c>
      <c r="BD1317" s="2">
        <v>1333</v>
      </c>
      <c r="BE1317" s="2">
        <v>1446</v>
      </c>
      <c r="BF1317" s="2">
        <v>1519</v>
      </c>
      <c r="BG1317" s="2">
        <v>1400</v>
      </c>
      <c r="BH1317" s="5">
        <v>1917.54</v>
      </c>
      <c r="BI1317" s="5">
        <v>1882.53</v>
      </c>
      <c r="BJ1317" s="5">
        <v>1889.35</v>
      </c>
      <c r="BK1317" s="5">
        <v>1979.69</v>
      </c>
      <c r="BL1317" s="5">
        <v>2163.27</v>
      </c>
    </row>
    <row r="1318" spans="1:64" x14ac:dyDescent="0.4">
      <c r="A1318" s="1" t="s">
        <v>2176</v>
      </c>
      <c r="B1318" s="1">
        <v>263600</v>
      </c>
      <c r="C1318" s="2">
        <v>7950</v>
      </c>
      <c r="D1318" s="1">
        <v>-50</v>
      </c>
      <c r="E1318" s="2">
        <v>1266</v>
      </c>
      <c r="F1318" s="1">
        <v>12.43</v>
      </c>
      <c r="G1318" s="1" t="s">
        <v>98</v>
      </c>
      <c r="H1318" s="1" t="s">
        <v>133</v>
      </c>
      <c r="I1318" s="1" t="s">
        <v>2490</v>
      </c>
      <c r="J1318" s="1" t="s">
        <v>2490</v>
      </c>
      <c r="L1318" s="1">
        <v>773</v>
      </c>
      <c r="M1318" s="2">
        <v>1133</v>
      </c>
      <c r="N1318" s="1">
        <v>884</v>
      </c>
      <c r="O1318" s="2">
        <v>1294</v>
      </c>
      <c r="P1318" s="2">
        <v>1534</v>
      </c>
      <c r="Q1318" s="3">
        <f>$P1318/L1318</f>
        <v>1.9844760672703752</v>
      </c>
      <c r="R1318" s="3">
        <f>$P1318/M1318</f>
        <v>1.3539276257722859</v>
      </c>
      <c r="S1318" s="3">
        <f>$P1318/N1318</f>
        <v>1.7352941176470589</v>
      </c>
      <c r="T1318" s="3">
        <f>$P1318/O1318</f>
        <v>1.1854714064914993</v>
      </c>
      <c r="U1318" s="1">
        <v>615</v>
      </c>
      <c r="V1318" s="2">
        <v>1158</v>
      </c>
      <c r="W1318" s="2">
        <v>1029</v>
      </c>
      <c r="X1318" s="2">
        <v>1188</v>
      </c>
      <c r="Y1318" s="2">
        <v>1626</v>
      </c>
      <c r="Z1318" s="1">
        <v>218</v>
      </c>
      <c r="AA1318" s="1">
        <v>313</v>
      </c>
      <c r="AB1318" s="1">
        <v>219</v>
      </c>
      <c r="AC1318" s="1">
        <v>298</v>
      </c>
      <c r="AD1318" s="1">
        <v>659</v>
      </c>
      <c r="AE1318" s="1">
        <v>397</v>
      </c>
      <c r="AF1318" s="1">
        <v>845</v>
      </c>
      <c r="AG1318" s="1">
        <v>810</v>
      </c>
      <c r="AH1318" s="1">
        <v>890</v>
      </c>
      <c r="AI1318" s="1">
        <v>966</v>
      </c>
      <c r="AJ1318" s="5">
        <v>6553.12</v>
      </c>
      <c r="AK1318" s="5">
        <v>1987.92</v>
      </c>
      <c r="AL1318" s="5">
        <v>1948.33</v>
      </c>
      <c r="AM1318" s="5">
        <v>1006.13</v>
      </c>
      <c r="AN1318" s="5">
        <v>1102.1099999999999</v>
      </c>
      <c r="AO1318" s="1">
        <v>384</v>
      </c>
      <c r="AP1318" s="1">
        <v>495</v>
      </c>
      <c r="AQ1318" s="1">
        <v>359</v>
      </c>
      <c r="AR1318" s="1">
        <v>328</v>
      </c>
      <c r="AS1318" s="1">
        <v>466</v>
      </c>
      <c r="AT1318" s="4">
        <f>$AS1318/AO1318</f>
        <v>1.2135416666666667</v>
      </c>
      <c r="AU1318" s="4">
        <f>$AS1318/AP1318</f>
        <v>0.94141414141414137</v>
      </c>
      <c r="AV1318" s="4">
        <f>$AS1318/AQ1318</f>
        <v>1.298050139275766</v>
      </c>
      <c r="AW1318" s="4">
        <f>$AS1318/AR1318</f>
        <v>1.4207317073170731</v>
      </c>
      <c r="AX1318" s="2">
        <v>1579</v>
      </c>
      <c r="AY1318" s="2">
        <v>1626</v>
      </c>
      <c r="AZ1318" s="2">
        <v>1669</v>
      </c>
      <c r="BA1318" s="2">
        <v>1641</v>
      </c>
      <c r="BB1318" s="2">
        <v>1879</v>
      </c>
      <c r="BC1318" s="1">
        <v>604</v>
      </c>
      <c r="BD1318" s="1">
        <v>659</v>
      </c>
      <c r="BE1318" s="1">
        <v>655</v>
      </c>
      <c r="BF1318" s="1">
        <v>636</v>
      </c>
      <c r="BG1318" s="1">
        <v>839</v>
      </c>
      <c r="BH1318" s="5">
        <v>1112.51</v>
      </c>
      <c r="BI1318" s="5">
        <v>1102.1099999999999</v>
      </c>
      <c r="BJ1318" s="5">
        <v>1118.78</v>
      </c>
      <c r="BK1318" s="5">
        <v>1096.93</v>
      </c>
      <c r="BL1318" s="5">
        <v>1141.33</v>
      </c>
    </row>
    <row r="1319" spans="1:64" x14ac:dyDescent="0.4">
      <c r="A1319" s="1" t="s">
        <v>1080</v>
      </c>
      <c r="B1319" s="1">
        <v>46140</v>
      </c>
      <c r="C1319" s="2">
        <v>8200</v>
      </c>
      <c r="D1319" s="1">
        <v>60</v>
      </c>
      <c r="E1319" s="2">
        <v>1760</v>
      </c>
      <c r="F1319" s="1">
        <v>22.43</v>
      </c>
      <c r="G1319" s="1" t="s">
        <v>2508</v>
      </c>
      <c r="H1319" s="1" t="s">
        <v>303</v>
      </c>
      <c r="L1319" s="2">
        <v>2577</v>
      </c>
      <c r="M1319" s="2">
        <v>1980</v>
      </c>
      <c r="N1319" s="2">
        <v>1598</v>
      </c>
      <c r="O1319" s="2">
        <v>1621</v>
      </c>
      <c r="P1319" s="2">
        <v>1537</v>
      </c>
      <c r="Q1319" s="3">
        <f>$P1319/L1319</f>
        <v>0.59642995731470705</v>
      </c>
      <c r="R1319" s="3">
        <f>$P1319/M1319</f>
        <v>0.77626262626262621</v>
      </c>
      <c r="S1319" s="3">
        <f>$P1319/N1319</f>
        <v>0.96182728410513141</v>
      </c>
      <c r="T1319" s="3">
        <f>$P1319/O1319</f>
        <v>0.9481801357186922</v>
      </c>
      <c r="U1319" s="2">
        <v>2396</v>
      </c>
      <c r="V1319" s="2">
        <v>2115</v>
      </c>
      <c r="W1319" s="2">
        <v>2125</v>
      </c>
      <c r="X1319" s="2">
        <v>1971</v>
      </c>
      <c r="Y1319" s="2">
        <v>1953</v>
      </c>
      <c r="Z1319" s="1">
        <v>838</v>
      </c>
      <c r="AA1319" s="1">
        <v>631</v>
      </c>
      <c r="AB1319" s="1">
        <v>564</v>
      </c>
      <c r="AC1319" s="1">
        <v>418</v>
      </c>
      <c r="AD1319" s="1">
        <v>428</v>
      </c>
      <c r="AE1319" s="2">
        <v>1559</v>
      </c>
      <c r="AF1319" s="2">
        <v>1484</v>
      </c>
      <c r="AG1319" s="2">
        <v>1561</v>
      </c>
      <c r="AH1319" s="2">
        <v>1553</v>
      </c>
      <c r="AI1319" s="2">
        <v>1524</v>
      </c>
      <c r="AJ1319" s="5">
        <v>1352.56</v>
      </c>
      <c r="AK1319" s="5">
        <v>1282.5999999999999</v>
      </c>
      <c r="AL1319" s="5">
        <v>1354.52</v>
      </c>
      <c r="AM1319" s="5">
        <v>1346.71</v>
      </c>
      <c r="AN1319" s="5">
        <v>1425.52</v>
      </c>
      <c r="AO1319" s="1">
        <v>362</v>
      </c>
      <c r="AP1319" s="1">
        <v>380</v>
      </c>
      <c r="AQ1319" s="1">
        <v>407</v>
      </c>
      <c r="AR1319" s="1">
        <v>379</v>
      </c>
      <c r="AS1319" s="1">
        <v>421</v>
      </c>
      <c r="AT1319" s="4">
        <f>$AS1319/AO1319</f>
        <v>1.1629834254143647</v>
      </c>
      <c r="AU1319" s="4">
        <f>$AS1319/AP1319</f>
        <v>1.1078947368421053</v>
      </c>
      <c r="AV1319" s="4">
        <f>$AS1319/AQ1319</f>
        <v>1.0343980343980343</v>
      </c>
      <c r="AW1319" s="4">
        <f>$AS1319/AR1319</f>
        <v>1.1108179419525066</v>
      </c>
      <c r="AX1319" s="2">
        <v>1883</v>
      </c>
      <c r="AY1319" s="2">
        <v>1953</v>
      </c>
      <c r="AZ1319" s="2">
        <v>1916</v>
      </c>
      <c r="BA1319" s="2">
        <v>1915</v>
      </c>
      <c r="BB1319" s="2">
        <v>2065</v>
      </c>
      <c r="BC1319" s="1">
        <v>364</v>
      </c>
      <c r="BD1319" s="1">
        <v>428</v>
      </c>
      <c r="BE1319" s="1">
        <v>374</v>
      </c>
      <c r="BF1319" s="1">
        <v>362</v>
      </c>
      <c r="BG1319" s="1">
        <v>458</v>
      </c>
      <c r="BH1319" s="5">
        <v>1419.7</v>
      </c>
      <c r="BI1319" s="5">
        <v>1425.52</v>
      </c>
      <c r="BJ1319" s="5">
        <v>1442.87</v>
      </c>
      <c r="BK1319" s="5">
        <v>1453.1</v>
      </c>
      <c r="BL1319" s="5">
        <v>1503.11</v>
      </c>
    </row>
    <row r="1320" spans="1:64" x14ac:dyDescent="0.4">
      <c r="A1320" s="1" t="s">
        <v>1861</v>
      </c>
      <c r="B1320" s="1">
        <v>151860</v>
      </c>
      <c r="C1320" s="2">
        <v>15000</v>
      </c>
      <c r="D1320" s="1">
        <v>-100</v>
      </c>
      <c r="E1320" s="2">
        <v>5400</v>
      </c>
      <c r="F1320" s="1">
        <v>20.25</v>
      </c>
      <c r="G1320" s="1" t="s">
        <v>547</v>
      </c>
      <c r="H1320" s="1" t="s">
        <v>117</v>
      </c>
      <c r="I1320" s="1" t="s">
        <v>2490</v>
      </c>
      <c r="J1320" s="1" t="s">
        <v>2490</v>
      </c>
      <c r="L1320" s="1">
        <v>954</v>
      </c>
      <c r="M1320" s="2">
        <v>1088</v>
      </c>
      <c r="N1320" s="2">
        <v>1237</v>
      </c>
      <c r="O1320" s="2">
        <v>1609</v>
      </c>
      <c r="P1320" s="2">
        <v>1539</v>
      </c>
      <c r="Q1320" s="3">
        <f>$P1320/L1320</f>
        <v>1.6132075471698113</v>
      </c>
      <c r="R1320" s="3">
        <f>$P1320/M1320</f>
        <v>1.4145220588235294</v>
      </c>
      <c r="S1320" s="3">
        <f>$P1320/N1320</f>
        <v>1.2441390460792239</v>
      </c>
      <c r="T1320" s="3">
        <f>$P1320/O1320</f>
        <v>0.95649471721566193</v>
      </c>
      <c r="U1320" s="2">
        <v>1949</v>
      </c>
      <c r="V1320" s="2">
        <v>2062</v>
      </c>
      <c r="W1320" s="2">
        <v>2260</v>
      </c>
      <c r="X1320" s="2">
        <v>4332</v>
      </c>
      <c r="Y1320" s="2">
        <v>25584</v>
      </c>
      <c r="Z1320" s="1">
        <v>565</v>
      </c>
      <c r="AA1320" s="1">
        <v>591</v>
      </c>
      <c r="AB1320" s="1">
        <v>759</v>
      </c>
      <c r="AC1320" s="2">
        <v>1908</v>
      </c>
      <c r="AD1320" s="2">
        <v>15082</v>
      </c>
      <c r="AE1320" s="2">
        <v>1384</v>
      </c>
      <c r="AF1320" s="2">
        <v>1471</v>
      </c>
      <c r="AG1320" s="2">
        <v>1501</v>
      </c>
      <c r="AH1320" s="2">
        <v>2424</v>
      </c>
      <c r="AI1320" s="2">
        <v>10501</v>
      </c>
      <c r="AJ1320" s="1">
        <v>593.67999999999995</v>
      </c>
      <c r="AK1320" s="1">
        <v>637.19000000000005</v>
      </c>
      <c r="AL1320" s="1">
        <v>667.83</v>
      </c>
      <c r="AM1320" s="5">
        <v>1127.95</v>
      </c>
      <c r="AN1320" s="5">
        <v>1266.24</v>
      </c>
      <c r="AO1320" s="1">
        <v>428</v>
      </c>
      <c r="AP1320" s="1">
        <v>402</v>
      </c>
      <c r="AQ1320" s="2">
        <v>6948</v>
      </c>
      <c r="AR1320" s="2">
        <v>8803</v>
      </c>
      <c r="AS1320" s="2">
        <v>9642</v>
      </c>
      <c r="AT1320" s="4">
        <f>$AS1320/AO1320</f>
        <v>22.528037383177569</v>
      </c>
      <c r="AU1320" s="4">
        <f>$AS1320/AP1320</f>
        <v>23.985074626865671</v>
      </c>
      <c r="AV1320" s="4">
        <f>$AS1320/AQ1320</f>
        <v>1.3877374784110534</v>
      </c>
      <c r="AW1320" s="4">
        <f>$AS1320/AR1320</f>
        <v>1.0953084175849142</v>
      </c>
      <c r="AX1320" s="1" t="s">
        <v>109</v>
      </c>
      <c r="AY1320" s="2">
        <v>25584</v>
      </c>
      <c r="AZ1320" s="2">
        <v>26980</v>
      </c>
      <c r="BA1320" s="2">
        <v>28965</v>
      </c>
      <c r="BB1320" s="2">
        <v>30542</v>
      </c>
      <c r="BC1320" s="1" t="s">
        <v>109</v>
      </c>
      <c r="BD1320" s="2">
        <v>15082</v>
      </c>
      <c r="BE1320" s="2">
        <v>15762</v>
      </c>
      <c r="BF1320" s="2">
        <v>16876</v>
      </c>
      <c r="BG1320" s="2">
        <v>18291</v>
      </c>
      <c r="BH1320" s="1" t="s">
        <v>109</v>
      </c>
      <c r="BI1320" s="5">
        <v>1266.24</v>
      </c>
      <c r="BJ1320" s="5">
        <v>1466.49</v>
      </c>
      <c r="BK1320" s="5">
        <v>1606.42</v>
      </c>
      <c r="BL1320" s="5">
        <v>1527.38</v>
      </c>
    </row>
    <row r="1321" spans="1:64" x14ac:dyDescent="0.4">
      <c r="A1321" s="1" t="s">
        <v>804</v>
      </c>
      <c r="B1321" s="1">
        <v>27410</v>
      </c>
      <c r="C1321" s="2">
        <v>5310</v>
      </c>
      <c r="D1321" s="1">
        <v>60</v>
      </c>
      <c r="E1321" s="2">
        <v>5083</v>
      </c>
      <c r="F1321" s="1">
        <v>18.66</v>
      </c>
      <c r="G1321" s="1" t="s">
        <v>72</v>
      </c>
      <c r="H1321" s="1" t="s">
        <v>135</v>
      </c>
      <c r="K1321" s="1" t="s">
        <v>105</v>
      </c>
      <c r="L1321" s="1">
        <v>861</v>
      </c>
      <c r="M1321" s="2">
        <v>1243</v>
      </c>
      <c r="N1321" s="2">
        <v>2206</v>
      </c>
      <c r="O1321" s="2">
        <v>1334</v>
      </c>
      <c r="P1321" s="2">
        <v>1544</v>
      </c>
      <c r="Q1321" s="3">
        <f>$P1321/L1321</f>
        <v>1.7932636469221834</v>
      </c>
      <c r="R1321" s="3">
        <f>$P1321/M1321</f>
        <v>1.242156074014481</v>
      </c>
      <c r="S1321" s="3">
        <f>$P1321/N1321</f>
        <v>0.69990933816863099</v>
      </c>
      <c r="T1321" s="3">
        <f>$P1321/O1321</f>
        <v>1.1574212893553224</v>
      </c>
      <c r="U1321" s="2">
        <v>19176</v>
      </c>
      <c r="V1321" s="2">
        <v>8581</v>
      </c>
      <c r="W1321" s="2">
        <v>16249</v>
      </c>
      <c r="X1321" s="2">
        <v>16574</v>
      </c>
      <c r="Y1321" s="2">
        <v>16582</v>
      </c>
      <c r="Z1321" s="2">
        <v>9754</v>
      </c>
      <c r="AA1321" s="2">
        <v>1329</v>
      </c>
      <c r="AB1321" s="2">
        <v>1091</v>
      </c>
      <c r="AC1321" s="2">
        <v>1291</v>
      </c>
      <c r="AD1321" s="2">
        <v>1211</v>
      </c>
      <c r="AE1321" s="2">
        <v>9422</v>
      </c>
      <c r="AF1321" s="2">
        <v>7252</v>
      </c>
      <c r="AG1321" s="2">
        <v>15157</v>
      </c>
      <c r="AH1321" s="2">
        <v>15283</v>
      </c>
      <c r="AI1321" s="2">
        <v>15371</v>
      </c>
      <c r="AJ1321" s="5">
        <v>1764.96</v>
      </c>
      <c r="AK1321" s="5">
        <v>2095.96</v>
      </c>
      <c r="AL1321" s="5">
        <v>1454.88</v>
      </c>
      <c r="AM1321" s="5">
        <v>1470.13</v>
      </c>
      <c r="AN1321" s="5">
        <v>1478.32</v>
      </c>
      <c r="AO1321" s="1">
        <v>454</v>
      </c>
      <c r="AP1321" s="1">
        <v>400</v>
      </c>
      <c r="AQ1321" s="1">
        <v>386</v>
      </c>
      <c r="AR1321" s="1">
        <v>521</v>
      </c>
      <c r="AS1321" s="1">
        <v>580</v>
      </c>
      <c r="AT1321" s="4">
        <f>$AS1321/AO1321</f>
        <v>1.277533039647577</v>
      </c>
      <c r="AU1321" s="4">
        <f>$AS1321/AP1321</f>
        <v>1.45</v>
      </c>
      <c r="AV1321" s="4">
        <f>$AS1321/AQ1321</f>
        <v>1.5025906735751295</v>
      </c>
      <c r="AW1321" s="4">
        <f>$AS1321/AR1321</f>
        <v>1.1132437619961613</v>
      </c>
      <c r="AX1321" s="2">
        <v>16625</v>
      </c>
      <c r="AY1321" s="2">
        <v>16582</v>
      </c>
      <c r="AZ1321" s="2">
        <v>16627</v>
      </c>
      <c r="BA1321" s="2">
        <v>16743</v>
      </c>
      <c r="BB1321" s="2">
        <v>17087</v>
      </c>
      <c r="BC1321" s="2">
        <v>1232</v>
      </c>
      <c r="BD1321" s="2">
        <v>1211</v>
      </c>
      <c r="BE1321" s="2">
        <v>1271</v>
      </c>
      <c r="BF1321" s="2">
        <v>1216</v>
      </c>
      <c r="BG1321" s="2">
        <v>1488</v>
      </c>
      <c r="BH1321" s="5">
        <v>1477.32</v>
      </c>
      <c r="BI1321" s="5">
        <v>1478.32</v>
      </c>
      <c r="BJ1321" s="5">
        <v>1496.06</v>
      </c>
      <c r="BK1321" s="5">
        <v>1507.29</v>
      </c>
      <c r="BL1321" s="5">
        <v>1515.74</v>
      </c>
    </row>
    <row r="1322" spans="1:64" x14ac:dyDescent="0.4">
      <c r="A1322" s="1" t="s">
        <v>1418</v>
      </c>
      <c r="B1322" s="1">
        <v>78600</v>
      </c>
      <c r="C1322" s="2">
        <v>101500</v>
      </c>
      <c r="D1322" s="2">
        <v>2400</v>
      </c>
      <c r="E1322" s="2">
        <v>15713</v>
      </c>
      <c r="F1322" s="1">
        <v>307.10000000000002</v>
      </c>
      <c r="G1322" s="1" t="s">
        <v>378</v>
      </c>
      <c r="H1322" s="1" t="s">
        <v>333</v>
      </c>
      <c r="I1322" s="1" t="s">
        <v>150</v>
      </c>
      <c r="J1322" s="1" t="s">
        <v>150</v>
      </c>
      <c r="L1322" s="1">
        <v>679</v>
      </c>
      <c r="M1322" s="1">
        <v>934</v>
      </c>
      <c r="N1322" s="2">
        <v>1029</v>
      </c>
      <c r="O1322" s="2">
        <v>1164</v>
      </c>
      <c r="P1322" s="2">
        <v>1545</v>
      </c>
      <c r="Q1322" s="3">
        <f>$P1322/L1322</f>
        <v>2.2754050073637702</v>
      </c>
      <c r="R1322" s="3">
        <f>$P1322/M1322</f>
        <v>1.6541755888650964</v>
      </c>
      <c r="S1322" s="3">
        <f>$P1322/N1322</f>
        <v>1.5014577259475219</v>
      </c>
      <c r="T1322" s="3">
        <f>$P1322/O1322</f>
        <v>1.3273195876288659</v>
      </c>
      <c r="U1322" s="2">
        <v>1412</v>
      </c>
      <c r="V1322" s="2">
        <v>1339</v>
      </c>
      <c r="W1322" s="2">
        <v>1734</v>
      </c>
      <c r="X1322" s="2">
        <v>1912</v>
      </c>
      <c r="Y1322" s="2">
        <v>2060</v>
      </c>
      <c r="Z1322" s="1">
        <v>828</v>
      </c>
      <c r="AA1322" s="1">
        <v>794</v>
      </c>
      <c r="AB1322" s="1">
        <v>898</v>
      </c>
      <c r="AC1322" s="2">
        <v>1091</v>
      </c>
      <c r="AD1322" s="2">
        <v>1188</v>
      </c>
      <c r="AE1322" s="1">
        <v>585</v>
      </c>
      <c r="AF1322" s="1">
        <v>545</v>
      </c>
      <c r="AG1322" s="1">
        <v>836</v>
      </c>
      <c r="AH1322" s="1">
        <v>822</v>
      </c>
      <c r="AI1322" s="1">
        <v>872</v>
      </c>
      <c r="AJ1322" s="1">
        <v>818.82</v>
      </c>
      <c r="AK1322" s="1">
        <v>679.33</v>
      </c>
      <c r="AL1322" s="5">
        <v>1020.8</v>
      </c>
      <c r="AM1322" s="1">
        <v>999.35</v>
      </c>
      <c r="AN1322" s="5">
        <v>1050.81</v>
      </c>
      <c r="AO1322" s="1">
        <v>397</v>
      </c>
      <c r="AP1322" s="1">
        <v>393</v>
      </c>
      <c r="AQ1322" s="1">
        <v>460</v>
      </c>
      <c r="AR1322" s="1">
        <v>503</v>
      </c>
      <c r="AS1322" s="1">
        <v>525</v>
      </c>
      <c r="AT1322" s="4">
        <f>$AS1322/AO1322</f>
        <v>1.3224181360201512</v>
      </c>
      <c r="AU1322" s="4">
        <f>$AS1322/AP1322</f>
        <v>1.3358778625954197</v>
      </c>
      <c r="AV1322" s="4">
        <f>$AS1322/AQ1322</f>
        <v>1.1413043478260869</v>
      </c>
      <c r="AW1322" s="4">
        <f>$AS1322/AR1322</f>
        <v>1.0437375745526838</v>
      </c>
      <c r="AX1322" s="2">
        <v>2053</v>
      </c>
      <c r="AY1322" s="2">
        <v>2060</v>
      </c>
      <c r="AZ1322" s="2">
        <v>2158</v>
      </c>
      <c r="BA1322" s="2">
        <v>2288</v>
      </c>
      <c r="BB1322" s="2">
        <v>2383</v>
      </c>
      <c r="BC1322" s="2">
        <v>1172</v>
      </c>
      <c r="BD1322" s="2">
        <v>1188</v>
      </c>
      <c r="BE1322" s="2">
        <v>1237</v>
      </c>
      <c r="BF1322" s="2">
        <v>1325</v>
      </c>
      <c r="BG1322" s="2">
        <v>1366</v>
      </c>
      <c r="BH1322" s="5">
        <v>1064.3399999999999</v>
      </c>
      <c r="BI1322" s="5">
        <v>1050.81</v>
      </c>
      <c r="BJ1322" s="5">
        <v>1111.18</v>
      </c>
      <c r="BK1322" s="5">
        <v>1165.99</v>
      </c>
      <c r="BL1322" s="5">
        <v>1233.03</v>
      </c>
    </row>
    <row r="1323" spans="1:64" x14ac:dyDescent="0.4">
      <c r="A1323" s="1" t="s">
        <v>2221</v>
      </c>
      <c r="B1323" s="1">
        <v>278280</v>
      </c>
      <c r="C1323" s="2">
        <v>332200</v>
      </c>
      <c r="D1323" s="1">
        <v>-700</v>
      </c>
      <c r="E1323" s="2">
        <v>33220</v>
      </c>
      <c r="F1323" s="1">
        <v>121.49</v>
      </c>
      <c r="G1323" s="1" t="s">
        <v>98</v>
      </c>
      <c r="H1323" s="1" t="s">
        <v>333</v>
      </c>
      <c r="I1323" s="1" t="s">
        <v>2490</v>
      </c>
      <c r="J1323" s="1" t="s">
        <v>2490</v>
      </c>
      <c r="K1323" s="1" t="s">
        <v>2492</v>
      </c>
      <c r="L1323" s="1">
        <v>720</v>
      </c>
      <c r="M1323" s="1">
        <v>875</v>
      </c>
      <c r="N1323" s="2">
        <v>1201</v>
      </c>
      <c r="O1323" s="2">
        <v>1353</v>
      </c>
      <c r="P1323" s="2">
        <v>1555</v>
      </c>
      <c r="Q1323" s="3">
        <f>$P1323/L1323</f>
        <v>2.1597222222222223</v>
      </c>
      <c r="R1323" s="3">
        <f>$P1323/M1323</f>
        <v>1.7771428571428571</v>
      </c>
      <c r="S1323" s="3">
        <f>$P1323/N1323</f>
        <v>1.2947543713572023</v>
      </c>
      <c r="T1323" s="3">
        <f>$P1323/O1323</f>
        <v>1.1492978566149299</v>
      </c>
      <c r="U1323" s="1">
        <v>825</v>
      </c>
      <c r="V1323" s="2">
        <v>1017</v>
      </c>
      <c r="W1323" s="2">
        <v>1347</v>
      </c>
      <c r="X1323" s="2">
        <v>2352</v>
      </c>
      <c r="Y1323" s="2">
        <v>2607</v>
      </c>
      <c r="Z1323" s="1">
        <v>206</v>
      </c>
      <c r="AA1323" s="1">
        <v>248</v>
      </c>
      <c r="AB1323" s="1">
        <v>272</v>
      </c>
      <c r="AC1323" s="1">
        <v>246</v>
      </c>
      <c r="AD1323" s="1">
        <v>362</v>
      </c>
      <c r="AE1323" s="1">
        <v>619</v>
      </c>
      <c r="AF1323" s="1">
        <v>770</v>
      </c>
      <c r="AG1323" s="2">
        <v>1076</v>
      </c>
      <c r="AH1323" s="2">
        <v>2106</v>
      </c>
      <c r="AI1323" s="2">
        <v>2246</v>
      </c>
      <c r="AJ1323" s="5">
        <v>5553.82</v>
      </c>
      <c r="AK1323" s="5">
        <v>6924.54</v>
      </c>
      <c r="AL1323" s="5">
        <v>2597.98</v>
      </c>
      <c r="AM1323" s="5">
        <v>4062.01</v>
      </c>
      <c r="AN1323" s="5">
        <v>4527.37</v>
      </c>
      <c r="AO1323" s="1">
        <v>383</v>
      </c>
      <c r="AP1323" s="1">
        <v>450</v>
      </c>
      <c r="AQ1323" s="1">
        <v>491</v>
      </c>
      <c r="AR1323" s="1">
        <v>604</v>
      </c>
      <c r="AS1323" s="1">
        <v>738</v>
      </c>
      <c r="AT1323" s="4">
        <f>$AS1323/AO1323</f>
        <v>1.926892950391645</v>
      </c>
      <c r="AU1323" s="4">
        <f>$AS1323/AP1323</f>
        <v>1.64</v>
      </c>
      <c r="AV1323" s="4">
        <f>$AS1323/AQ1323</f>
        <v>1.5030549898167007</v>
      </c>
      <c r="AW1323" s="4">
        <f>$AS1323/AR1323</f>
        <v>1.2218543046357615</v>
      </c>
      <c r="AX1323" s="2">
        <v>2386</v>
      </c>
      <c r="AY1323" s="2">
        <v>2607</v>
      </c>
      <c r="AZ1323" s="2">
        <v>2806</v>
      </c>
      <c r="BA1323" s="2">
        <v>3005</v>
      </c>
      <c r="BB1323" s="2">
        <v>3619</v>
      </c>
      <c r="BC1323" s="1">
        <v>237</v>
      </c>
      <c r="BD1323" s="1">
        <v>362</v>
      </c>
      <c r="BE1323" s="1">
        <v>427</v>
      </c>
      <c r="BF1323" s="1">
        <v>463</v>
      </c>
      <c r="BG1323" s="1">
        <v>681</v>
      </c>
      <c r="BH1323" s="5">
        <v>4336.3900000000003</v>
      </c>
      <c r="BI1323" s="5">
        <v>4527.37</v>
      </c>
      <c r="BJ1323" s="5">
        <v>4654.67</v>
      </c>
      <c r="BK1323" s="5">
        <v>4782.78</v>
      </c>
      <c r="BL1323" s="5">
        <v>5324.59</v>
      </c>
    </row>
    <row r="1324" spans="1:64" x14ac:dyDescent="0.4">
      <c r="A1324" s="1" t="s">
        <v>1114</v>
      </c>
      <c r="B1324" s="1">
        <v>49480</v>
      </c>
      <c r="C1324" s="2">
        <v>3500</v>
      </c>
      <c r="D1324" s="1">
        <v>-65</v>
      </c>
      <c r="E1324" s="2">
        <v>1100</v>
      </c>
      <c r="F1324" s="1">
        <v>44.59</v>
      </c>
      <c r="G1324" s="1" t="s">
        <v>543</v>
      </c>
      <c r="H1324" s="1" t="s">
        <v>368</v>
      </c>
      <c r="K1324" s="1" t="s">
        <v>63</v>
      </c>
      <c r="L1324" s="2">
        <v>1566</v>
      </c>
      <c r="M1324" s="2">
        <v>1366</v>
      </c>
      <c r="N1324" s="2">
        <v>1467</v>
      </c>
      <c r="O1324" s="2">
        <v>1574</v>
      </c>
      <c r="P1324" s="2">
        <v>1556</v>
      </c>
      <c r="Q1324" s="3">
        <f>$P1324/L1324</f>
        <v>0.99361430395913153</v>
      </c>
      <c r="R1324" s="3">
        <f>$P1324/M1324</f>
        <v>1.1390922401171304</v>
      </c>
      <c r="S1324" s="3">
        <f>$P1324/N1324</f>
        <v>1.0606680299931834</v>
      </c>
      <c r="T1324" s="3">
        <f>$P1324/O1324</f>
        <v>0.98856416772554001</v>
      </c>
      <c r="U1324" s="2">
        <v>1126</v>
      </c>
      <c r="V1324" s="2">
        <v>1329</v>
      </c>
      <c r="W1324" s="2">
        <v>1241</v>
      </c>
      <c r="X1324" s="2">
        <v>1347</v>
      </c>
      <c r="Y1324" s="2">
        <v>1448</v>
      </c>
      <c r="Z1324" s="1">
        <v>563</v>
      </c>
      <c r="AA1324" s="1">
        <v>595</v>
      </c>
      <c r="AB1324" s="1">
        <v>529</v>
      </c>
      <c r="AC1324" s="1">
        <v>621</v>
      </c>
      <c r="AD1324" s="1">
        <v>695</v>
      </c>
      <c r="AE1324" s="1">
        <v>563</v>
      </c>
      <c r="AF1324" s="1">
        <v>734</v>
      </c>
      <c r="AG1324" s="1">
        <v>713</v>
      </c>
      <c r="AH1324" s="1">
        <v>726</v>
      </c>
      <c r="AI1324" s="1">
        <v>753</v>
      </c>
      <c r="AJ1324" s="1">
        <v>261.83</v>
      </c>
      <c r="AK1324" s="1">
        <v>312.05</v>
      </c>
      <c r="AL1324" s="1">
        <v>299.91000000000003</v>
      </c>
      <c r="AM1324" s="1">
        <v>305.17</v>
      </c>
      <c r="AN1324" s="1">
        <v>319.26</v>
      </c>
      <c r="AO1324" s="1">
        <v>237</v>
      </c>
      <c r="AP1324" s="1">
        <v>767</v>
      </c>
      <c r="AQ1324" s="1">
        <v>199</v>
      </c>
      <c r="AR1324" s="1">
        <v>339</v>
      </c>
      <c r="AS1324" s="1">
        <v>393</v>
      </c>
      <c r="AT1324" s="4">
        <f>$AS1324/AO1324</f>
        <v>1.6582278481012658</v>
      </c>
      <c r="AU1324" s="4">
        <f>$AS1324/AP1324</f>
        <v>0.51238591916558018</v>
      </c>
      <c r="AV1324" s="4">
        <f>$AS1324/AQ1324</f>
        <v>1.9748743718592965</v>
      </c>
      <c r="AW1324" s="4">
        <f>$AS1324/AR1324</f>
        <v>1.1592920353982301</v>
      </c>
      <c r="AX1324" s="2">
        <v>1106</v>
      </c>
      <c r="AY1324" s="2">
        <v>1448</v>
      </c>
      <c r="AZ1324" s="2">
        <v>1118</v>
      </c>
      <c r="BA1324" s="2">
        <v>1250</v>
      </c>
      <c r="BB1324" s="2">
        <v>1363</v>
      </c>
      <c r="BC1324" s="1">
        <v>409</v>
      </c>
      <c r="BD1324" s="1">
        <v>695</v>
      </c>
      <c r="BE1324" s="1">
        <v>379</v>
      </c>
      <c r="BF1324" s="1">
        <v>491</v>
      </c>
      <c r="BG1324" s="1">
        <v>577</v>
      </c>
      <c r="BH1324" s="1">
        <v>289.83</v>
      </c>
      <c r="BI1324" s="1">
        <v>319.26</v>
      </c>
      <c r="BJ1324" s="1">
        <v>312.14999999999998</v>
      </c>
      <c r="BK1324" s="1">
        <v>323.12</v>
      </c>
      <c r="BL1324" s="1">
        <v>335.6</v>
      </c>
    </row>
    <row r="1325" spans="1:64" x14ac:dyDescent="0.4">
      <c r="A1325" s="1" t="s">
        <v>1642</v>
      </c>
      <c r="B1325" s="1">
        <v>101160</v>
      </c>
      <c r="C1325" s="2">
        <v>28250</v>
      </c>
      <c r="D1325" s="1">
        <v>-400</v>
      </c>
      <c r="E1325" s="2">
        <v>4664</v>
      </c>
      <c r="F1325" s="1">
        <v>21.38</v>
      </c>
      <c r="G1325" s="1" t="s">
        <v>378</v>
      </c>
      <c r="H1325" s="1" t="s">
        <v>130</v>
      </c>
      <c r="I1325" s="1" t="s">
        <v>2490</v>
      </c>
      <c r="J1325" s="1" t="s">
        <v>2490</v>
      </c>
      <c r="L1325" s="1">
        <v>695</v>
      </c>
      <c r="M1325" s="1">
        <v>888</v>
      </c>
      <c r="N1325" s="2">
        <v>1055</v>
      </c>
      <c r="O1325" s="2">
        <v>1174</v>
      </c>
      <c r="P1325" s="2">
        <v>1557</v>
      </c>
      <c r="Q1325" s="3">
        <f>$P1325/L1325</f>
        <v>2.2402877697841728</v>
      </c>
      <c r="R1325" s="3">
        <f>$P1325/M1325</f>
        <v>1.7533783783783783</v>
      </c>
      <c r="S1325" s="3">
        <f>$P1325/N1325</f>
        <v>1.475829383886256</v>
      </c>
      <c r="T1325" s="3">
        <f>$P1325/O1325</f>
        <v>1.3262350936967633</v>
      </c>
      <c r="U1325" s="2">
        <v>1148</v>
      </c>
      <c r="V1325" s="2">
        <v>1098</v>
      </c>
      <c r="W1325" s="2">
        <v>1318</v>
      </c>
      <c r="X1325" s="2">
        <v>1497</v>
      </c>
      <c r="Y1325" s="2">
        <v>1703</v>
      </c>
      <c r="Z1325" s="1">
        <v>685</v>
      </c>
      <c r="AA1325" s="1">
        <v>566</v>
      </c>
      <c r="AB1325" s="1">
        <v>608</v>
      </c>
      <c r="AC1325" s="1">
        <v>602</v>
      </c>
      <c r="AD1325" s="1">
        <v>615</v>
      </c>
      <c r="AE1325" s="1">
        <v>464</v>
      </c>
      <c r="AF1325" s="1">
        <v>532</v>
      </c>
      <c r="AG1325" s="1">
        <v>710</v>
      </c>
      <c r="AH1325" s="1">
        <v>895</v>
      </c>
      <c r="AI1325" s="2">
        <v>1088</v>
      </c>
      <c r="AJ1325" s="1">
        <v>485.81</v>
      </c>
      <c r="AK1325" s="1">
        <v>545.54999999999995</v>
      </c>
      <c r="AL1325" s="1">
        <v>761.65</v>
      </c>
      <c r="AM1325" s="1">
        <v>986.58</v>
      </c>
      <c r="AN1325" s="5">
        <v>1220.08</v>
      </c>
      <c r="AO1325" s="1">
        <v>396</v>
      </c>
      <c r="AP1325" s="1">
        <v>427</v>
      </c>
      <c r="AQ1325" s="1">
        <v>431</v>
      </c>
      <c r="AR1325" s="1">
        <v>445</v>
      </c>
      <c r="AS1325" s="1">
        <v>488</v>
      </c>
      <c r="AT1325" s="4">
        <f>$AS1325/AO1325</f>
        <v>1.2323232323232323</v>
      </c>
      <c r="AU1325" s="4">
        <f>$AS1325/AP1325</f>
        <v>1.1428571428571428</v>
      </c>
      <c r="AV1325" s="4">
        <f>$AS1325/AQ1325</f>
        <v>1.1322505800464038</v>
      </c>
      <c r="AW1325" s="4">
        <f>$AS1325/AR1325</f>
        <v>1.0966292134831461</v>
      </c>
      <c r="AX1325" s="2">
        <v>1773</v>
      </c>
      <c r="AY1325" s="2">
        <v>1703</v>
      </c>
      <c r="AZ1325" s="2">
        <v>1831</v>
      </c>
      <c r="BA1325" s="2">
        <v>1861</v>
      </c>
      <c r="BB1325" s="2">
        <v>2055</v>
      </c>
      <c r="BC1325" s="1">
        <v>659</v>
      </c>
      <c r="BD1325" s="1">
        <v>615</v>
      </c>
      <c r="BE1325" s="1">
        <v>654</v>
      </c>
      <c r="BF1325" s="1">
        <v>617</v>
      </c>
      <c r="BG1325" s="1">
        <v>696</v>
      </c>
      <c r="BH1325" s="5">
        <v>1251.68</v>
      </c>
      <c r="BI1325" s="5">
        <v>1220.08</v>
      </c>
      <c r="BJ1325" s="5">
        <v>1328.17</v>
      </c>
      <c r="BK1325" s="5">
        <v>1410.24</v>
      </c>
      <c r="BL1325" s="5">
        <v>1548.6</v>
      </c>
    </row>
    <row r="1326" spans="1:64" x14ac:dyDescent="0.4">
      <c r="A1326" s="1" t="s">
        <v>767</v>
      </c>
      <c r="B1326" s="1">
        <v>24830</v>
      </c>
      <c r="C1326" s="2">
        <v>6280</v>
      </c>
      <c r="D1326" s="1">
        <v>0</v>
      </c>
      <c r="E1326" s="1">
        <v>524</v>
      </c>
      <c r="F1326" s="1">
        <v>2.86</v>
      </c>
      <c r="G1326" s="1" t="s">
        <v>98</v>
      </c>
      <c r="H1326" s="1" t="s">
        <v>96</v>
      </c>
      <c r="I1326" s="1" t="s">
        <v>111</v>
      </c>
      <c r="J1326" s="1" t="s">
        <v>111</v>
      </c>
      <c r="L1326" s="1">
        <v>761</v>
      </c>
      <c r="M1326" s="1">
        <v>719</v>
      </c>
      <c r="N1326" s="1">
        <v>869</v>
      </c>
      <c r="O1326" s="2">
        <v>1153</v>
      </c>
      <c r="P1326" s="2">
        <v>1558</v>
      </c>
      <c r="Q1326" s="3">
        <f>$P1326/L1326</f>
        <v>2.0473061760841</v>
      </c>
      <c r="R1326" s="3">
        <f>$P1326/M1326</f>
        <v>2.1668984700973573</v>
      </c>
      <c r="S1326" s="3">
        <f>$P1326/N1326</f>
        <v>1.7928653624856157</v>
      </c>
      <c r="T1326" s="3">
        <f>$P1326/O1326</f>
        <v>1.3512575888985257</v>
      </c>
      <c r="U1326" s="2">
        <v>2464</v>
      </c>
      <c r="V1326" s="2">
        <v>2529</v>
      </c>
      <c r="W1326" s="2">
        <v>2430</v>
      </c>
      <c r="X1326" s="2">
        <v>2840</v>
      </c>
      <c r="Y1326" s="2">
        <v>3179</v>
      </c>
      <c r="Z1326" s="1">
        <v>612</v>
      </c>
      <c r="AA1326" s="1">
        <v>668</v>
      </c>
      <c r="AB1326" s="1">
        <v>673</v>
      </c>
      <c r="AC1326" s="1">
        <v>950</v>
      </c>
      <c r="AD1326" s="2">
        <v>1110</v>
      </c>
      <c r="AE1326" s="2">
        <v>1853</v>
      </c>
      <c r="AF1326" s="2">
        <v>1862</v>
      </c>
      <c r="AG1326" s="2">
        <v>1757</v>
      </c>
      <c r="AH1326" s="2">
        <v>1891</v>
      </c>
      <c r="AI1326" s="2">
        <v>2069</v>
      </c>
      <c r="AJ1326" s="5">
        <v>4337.3500000000004</v>
      </c>
      <c r="AK1326" s="5">
        <v>4359.5600000000004</v>
      </c>
      <c r="AL1326" s="5">
        <v>4109.51</v>
      </c>
      <c r="AM1326" s="5">
        <v>4428.2</v>
      </c>
      <c r="AN1326" s="5">
        <v>4855</v>
      </c>
      <c r="AO1326" s="1" t="s">
        <v>109</v>
      </c>
      <c r="AP1326" s="1">
        <v>0</v>
      </c>
      <c r="AQ1326" s="1" t="s">
        <v>109</v>
      </c>
      <c r="AR1326" s="1" t="s">
        <v>109</v>
      </c>
      <c r="AS1326" s="1" t="s">
        <v>109</v>
      </c>
      <c r="AT1326" s="4"/>
      <c r="AU1326" s="4"/>
      <c r="AV1326" s="4"/>
      <c r="AW1326" s="4"/>
      <c r="AX1326" s="1" t="s">
        <v>109</v>
      </c>
      <c r="AY1326" s="2">
        <v>3179</v>
      </c>
      <c r="AZ1326" s="1" t="s">
        <v>109</v>
      </c>
      <c r="BA1326" s="1" t="s">
        <v>109</v>
      </c>
      <c r="BB1326" s="1" t="s">
        <v>109</v>
      </c>
      <c r="BC1326" s="1" t="s">
        <v>109</v>
      </c>
      <c r="BD1326" s="2">
        <v>1110</v>
      </c>
      <c r="BE1326" s="1" t="s">
        <v>109</v>
      </c>
      <c r="BF1326" s="1" t="s">
        <v>109</v>
      </c>
      <c r="BG1326" s="1" t="s">
        <v>109</v>
      </c>
      <c r="BH1326" s="1" t="s">
        <v>109</v>
      </c>
      <c r="BI1326" s="5">
        <v>4855</v>
      </c>
      <c r="BJ1326" s="1" t="s">
        <v>109</v>
      </c>
      <c r="BK1326" s="1" t="s">
        <v>109</v>
      </c>
      <c r="BL1326" s="1" t="s">
        <v>109</v>
      </c>
    </row>
    <row r="1327" spans="1:64" x14ac:dyDescent="0.4">
      <c r="A1327" s="1" t="s">
        <v>496</v>
      </c>
      <c r="B1327" s="1">
        <v>8830</v>
      </c>
      <c r="C1327" s="2">
        <v>5640</v>
      </c>
      <c r="D1327" s="1">
        <v>100</v>
      </c>
      <c r="E1327" s="1">
        <v>507</v>
      </c>
      <c r="F1327" s="1">
        <v>21.67</v>
      </c>
      <c r="G1327" s="1" t="s">
        <v>98</v>
      </c>
      <c r="H1327" s="1" t="s">
        <v>120</v>
      </c>
      <c r="L1327" s="1">
        <v>929</v>
      </c>
      <c r="M1327" s="2">
        <v>1135</v>
      </c>
      <c r="N1327" s="2">
        <v>1320</v>
      </c>
      <c r="O1327" s="2">
        <v>1431</v>
      </c>
      <c r="P1327" s="2">
        <v>1564</v>
      </c>
      <c r="Q1327" s="3">
        <f>$P1327/L1327</f>
        <v>1.6835306781485468</v>
      </c>
      <c r="R1327" s="3">
        <f>$P1327/M1327</f>
        <v>1.3779735682819383</v>
      </c>
      <c r="S1327" s="3">
        <f>$P1327/N1327</f>
        <v>1.1848484848484848</v>
      </c>
      <c r="T1327" s="3">
        <f>$P1327/O1327</f>
        <v>1.0929419986023761</v>
      </c>
      <c r="U1327" s="2">
        <v>1646</v>
      </c>
      <c r="V1327" s="2">
        <v>1835</v>
      </c>
      <c r="W1327" s="2">
        <v>1728</v>
      </c>
      <c r="X1327" s="2">
        <v>1828</v>
      </c>
      <c r="Y1327" s="2">
        <v>1930</v>
      </c>
      <c r="Z1327" s="2">
        <v>1047</v>
      </c>
      <c r="AA1327" s="2">
        <v>1231</v>
      </c>
      <c r="AB1327" s="2">
        <v>1138</v>
      </c>
      <c r="AC1327" s="2">
        <v>1255</v>
      </c>
      <c r="AD1327" s="2">
        <v>1282</v>
      </c>
      <c r="AE1327" s="1">
        <v>598</v>
      </c>
      <c r="AF1327" s="1">
        <v>603</v>
      </c>
      <c r="AG1327" s="1">
        <v>589</v>
      </c>
      <c r="AH1327" s="1">
        <v>574</v>
      </c>
      <c r="AI1327" s="1">
        <v>648</v>
      </c>
      <c r="AJ1327" s="5">
        <v>1231.47</v>
      </c>
      <c r="AK1327" s="5">
        <v>1242.51</v>
      </c>
      <c r="AL1327" s="5">
        <v>1211.72</v>
      </c>
      <c r="AM1327" s="5">
        <v>1176.68</v>
      </c>
      <c r="AN1327" s="5">
        <v>1342.36</v>
      </c>
      <c r="AO1327" s="1" t="s">
        <v>109</v>
      </c>
      <c r="AP1327" s="1">
        <v>0</v>
      </c>
      <c r="AQ1327" s="1" t="s">
        <v>109</v>
      </c>
      <c r="AR1327" s="1" t="s">
        <v>109</v>
      </c>
      <c r="AS1327" s="1" t="s">
        <v>109</v>
      </c>
      <c r="AT1327" s="4"/>
      <c r="AU1327" s="4"/>
      <c r="AV1327" s="4"/>
      <c r="AW1327" s="4"/>
      <c r="AX1327" s="1" t="s">
        <v>109</v>
      </c>
      <c r="AY1327" s="2">
        <v>1930</v>
      </c>
      <c r="AZ1327" s="1" t="s">
        <v>109</v>
      </c>
      <c r="BA1327" s="1" t="s">
        <v>109</v>
      </c>
      <c r="BB1327" s="1" t="s">
        <v>109</v>
      </c>
      <c r="BC1327" s="1" t="s">
        <v>109</v>
      </c>
      <c r="BD1327" s="2">
        <v>1282</v>
      </c>
      <c r="BE1327" s="1" t="s">
        <v>109</v>
      </c>
      <c r="BF1327" s="1" t="s">
        <v>109</v>
      </c>
      <c r="BG1327" s="1" t="s">
        <v>109</v>
      </c>
      <c r="BH1327" s="1" t="s">
        <v>109</v>
      </c>
      <c r="BI1327" s="5">
        <v>1342.36</v>
      </c>
      <c r="BJ1327" s="1" t="s">
        <v>109</v>
      </c>
      <c r="BK1327" s="1" t="s">
        <v>109</v>
      </c>
      <c r="BL1327" s="1" t="s">
        <v>109</v>
      </c>
    </row>
    <row r="1328" spans="1:64" x14ac:dyDescent="0.4">
      <c r="A1328" s="1" t="s">
        <v>433</v>
      </c>
      <c r="B1328" s="1">
        <v>6570</v>
      </c>
      <c r="C1328" s="2">
        <v>3400</v>
      </c>
      <c r="D1328" s="1">
        <v>40</v>
      </c>
      <c r="E1328" s="1">
        <v>518</v>
      </c>
      <c r="G1328" s="1" t="s">
        <v>119</v>
      </c>
      <c r="H1328" s="1" t="s">
        <v>103</v>
      </c>
      <c r="I1328" s="1" t="s">
        <v>128</v>
      </c>
      <c r="J1328" s="1" t="s">
        <v>128</v>
      </c>
      <c r="L1328" s="2">
        <v>1744</v>
      </c>
      <c r="M1328" s="2">
        <v>1972</v>
      </c>
      <c r="N1328" s="2">
        <v>2013</v>
      </c>
      <c r="O1328" s="2">
        <v>1836</v>
      </c>
      <c r="P1328" s="2">
        <v>1566</v>
      </c>
      <c r="Q1328" s="3">
        <f>$P1328/L1328</f>
        <v>0.89793577981651373</v>
      </c>
      <c r="R1328" s="3">
        <f>$P1328/M1328</f>
        <v>0.79411764705882348</v>
      </c>
      <c r="S1328" s="3">
        <f>$P1328/N1328</f>
        <v>0.77794336810730258</v>
      </c>
      <c r="T1328" s="3">
        <f>$P1328/O1328</f>
        <v>0.8529411764705882</v>
      </c>
      <c r="U1328" s="2">
        <v>2307</v>
      </c>
      <c r="V1328" s="2">
        <v>2293</v>
      </c>
      <c r="W1328" s="2">
        <v>1993</v>
      </c>
      <c r="X1328" s="2">
        <v>1795</v>
      </c>
      <c r="Y1328" s="2">
        <v>1597</v>
      </c>
      <c r="Z1328" s="2">
        <v>1141</v>
      </c>
      <c r="AA1328" s="2">
        <v>1185</v>
      </c>
      <c r="AB1328" s="1">
        <v>925</v>
      </c>
      <c r="AC1328" s="1">
        <v>878</v>
      </c>
      <c r="AD1328" s="1">
        <v>832</v>
      </c>
      <c r="AE1328" s="2">
        <v>1166</v>
      </c>
      <c r="AF1328" s="2">
        <v>1107</v>
      </c>
      <c r="AG1328" s="2">
        <v>1067</v>
      </c>
      <c r="AH1328" s="1">
        <v>917</v>
      </c>
      <c r="AI1328" s="1">
        <v>764</v>
      </c>
      <c r="AJ1328" s="1">
        <v>608.99</v>
      </c>
      <c r="AK1328" s="1">
        <v>573.30999999999995</v>
      </c>
      <c r="AL1328" s="1">
        <v>547.72</v>
      </c>
      <c r="AM1328" s="1">
        <v>456.63</v>
      </c>
      <c r="AN1328" s="1">
        <v>366.84</v>
      </c>
      <c r="AO1328" s="1">
        <v>371</v>
      </c>
      <c r="AP1328" s="1">
        <v>376</v>
      </c>
      <c r="AQ1328" s="1">
        <v>354</v>
      </c>
      <c r="AR1328" s="1">
        <v>365</v>
      </c>
      <c r="AS1328" s="1">
        <v>389</v>
      </c>
      <c r="AT1328" s="4">
        <f>$AS1328/AO1328</f>
        <v>1.0485175202156334</v>
      </c>
      <c r="AU1328" s="4">
        <f>$AS1328/AP1328</f>
        <v>1.0345744680851063</v>
      </c>
      <c r="AV1328" s="4">
        <f>$AS1328/AQ1328</f>
        <v>1.0988700564971752</v>
      </c>
      <c r="AW1328" s="4">
        <f>$AS1328/AR1328</f>
        <v>1.0657534246575342</v>
      </c>
      <c r="AX1328" s="2">
        <v>1702</v>
      </c>
      <c r="AY1328" s="2">
        <v>1597</v>
      </c>
      <c r="AZ1328" s="2">
        <v>1625</v>
      </c>
      <c r="BA1328" s="2">
        <v>1604</v>
      </c>
      <c r="BB1328" s="2">
        <v>1634</v>
      </c>
      <c r="BC1328" s="1">
        <v>857</v>
      </c>
      <c r="BD1328" s="1">
        <v>832</v>
      </c>
      <c r="BE1328" s="1">
        <v>876</v>
      </c>
      <c r="BF1328" s="1">
        <v>855</v>
      </c>
      <c r="BG1328" s="1">
        <v>895</v>
      </c>
      <c r="BH1328" s="1">
        <v>415.45</v>
      </c>
      <c r="BI1328" s="1">
        <v>366.84</v>
      </c>
      <c r="BJ1328" s="1">
        <v>358.76</v>
      </c>
      <c r="BK1328" s="1">
        <v>358.59</v>
      </c>
      <c r="BL1328" s="1">
        <v>351.94</v>
      </c>
    </row>
    <row r="1329" spans="1:64" x14ac:dyDescent="0.4">
      <c r="A1329" s="1" t="s">
        <v>226</v>
      </c>
      <c r="B1329" s="1">
        <v>2220</v>
      </c>
      <c r="C1329" s="2">
        <v>2670</v>
      </c>
      <c r="D1329" s="1">
        <v>40</v>
      </c>
      <c r="E1329" s="1">
        <v>713</v>
      </c>
      <c r="G1329" s="1" t="s">
        <v>132</v>
      </c>
      <c r="H1329" s="1" t="s">
        <v>117</v>
      </c>
      <c r="I1329" s="1" t="s">
        <v>162</v>
      </c>
      <c r="J1329" s="1" t="s">
        <v>162</v>
      </c>
      <c r="L1329" s="2">
        <v>1113</v>
      </c>
      <c r="M1329" s="2">
        <v>1558</v>
      </c>
      <c r="N1329" s="2">
        <v>1686</v>
      </c>
      <c r="O1329" s="2">
        <v>1730</v>
      </c>
      <c r="P1329" s="2">
        <v>1571</v>
      </c>
      <c r="Q1329" s="3">
        <f>$P1329/L1329</f>
        <v>1.4115004492362984</v>
      </c>
      <c r="R1329" s="3">
        <f>$P1329/M1329</f>
        <v>1.008344030808729</v>
      </c>
      <c r="S1329" s="3">
        <f>$P1329/N1329</f>
        <v>0.93179122182680907</v>
      </c>
      <c r="T1329" s="3">
        <f>$P1329/O1329</f>
        <v>0.90809248554913291</v>
      </c>
      <c r="U1329" s="2">
        <v>2999</v>
      </c>
      <c r="V1329" s="2">
        <v>3199</v>
      </c>
      <c r="W1329" s="2">
        <v>3122</v>
      </c>
      <c r="X1329" s="2">
        <v>3194</v>
      </c>
      <c r="Y1329" s="2">
        <v>2951</v>
      </c>
      <c r="Z1329" s="2">
        <v>1447</v>
      </c>
      <c r="AA1329" s="2">
        <v>1558</v>
      </c>
      <c r="AB1329" s="2">
        <v>1508</v>
      </c>
      <c r="AC1329" s="2">
        <v>1703</v>
      </c>
      <c r="AD1329" s="2">
        <v>1463</v>
      </c>
      <c r="AE1329" s="2">
        <v>1552</v>
      </c>
      <c r="AF1329" s="2">
        <v>1641</v>
      </c>
      <c r="AG1329" s="2">
        <v>1614</v>
      </c>
      <c r="AH1329" s="2">
        <v>1491</v>
      </c>
      <c r="AI1329" s="2">
        <v>1488</v>
      </c>
      <c r="AJ1329" s="5">
        <v>1421.57</v>
      </c>
      <c r="AK1329" s="5">
        <v>1513.77</v>
      </c>
      <c r="AL1329" s="5">
        <v>1353.14</v>
      </c>
      <c r="AM1329" s="5">
        <v>1247.52</v>
      </c>
      <c r="AN1329" s="5">
        <v>1106.0899999999999</v>
      </c>
      <c r="AO1329" s="1">
        <v>773</v>
      </c>
      <c r="AP1329" s="1">
        <v>4</v>
      </c>
      <c r="AQ1329" s="1">
        <v>514</v>
      </c>
      <c r="AR1329" s="1">
        <v>656</v>
      </c>
      <c r="AS1329" s="1">
        <v>626</v>
      </c>
      <c r="AT1329" s="4">
        <f>$AS1329/AO1329</f>
        <v>0.80983182406209575</v>
      </c>
      <c r="AU1329" s="4">
        <f>$AS1329/AP1329</f>
        <v>156.5</v>
      </c>
      <c r="AV1329" s="4">
        <f>$AS1329/AQ1329</f>
        <v>1.2178988326848248</v>
      </c>
      <c r="AW1329" s="4">
        <f>$AS1329/AR1329</f>
        <v>0.95426829268292679</v>
      </c>
      <c r="AX1329" s="2">
        <v>3126</v>
      </c>
      <c r="AY1329" s="2">
        <v>2951</v>
      </c>
      <c r="AZ1329" s="2">
        <v>3037</v>
      </c>
      <c r="BA1329" s="2">
        <v>3140</v>
      </c>
      <c r="BB1329" s="2">
        <v>3363</v>
      </c>
      <c r="BC1329" s="2">
        <v>1670</v>
      </c>
      <c r="BD1329" s="2">
        <v>1463</v>
      </c>
      <c r="BE1329" s="2">
        <v>1478</v>
      </c>
      <c r="BF1329" s="2">
        <v>1480</v>
      </c>
      <c r="BG1329" s="2">
        <v>1658</v>
      </c>
      <c r="BH1329" s="5">
        <v>1185.26</v>
      </c>
      <c r="BI1329" s="5">
        <v>1106.0899999999999</v>
      </c>
      <c r="BJ1329" s="5">
        <v>1089.4100000000001</v>
      </c>
      <c r="BK1329" s="5">
        <v>1152.6199999999999</v>
      </c>
      <c r="BL1329" s="5">
        <v>1185.24</v>
      </c>
    </row>
    <row r="1330" spans="1:64" x14ac:dyDescent="0.4">
      <c r="A1330" s="1" t="s">
        <v>2410</v>
      </c>
      <c r="B1330" s="1">
        <v>352700</v>
      </c>
      <c r="C1330" s="2">
        <v>8510</v>
      </c>
      <c r="D1330" s="1">
        <v>-110</v>
      </c>
      <c r="E1330" s="1">
        <v>817</v>
      </c>
      <c r="F1330" s="1">
        <v>6</v>
      </c>
      <c r="G1330" s="1" t="s">
        <v>98</v>
      </c>
      <c r="H1330" s="1" t="s">
        <v>66</v>
      </c>
      <c r="I1330" s="1" t="s">
        <v>2490</v>
      </c>
      <c r="J1330" s="1" t="s">
        <v>2490</v>
      </c>
      <c r="L1330" s="1">
        <v>306</v>
      </c>
      <c r="M1330" s="1">
        <v>293</v>
      </c>
      <c r="N1330" s="1">
        <v>369</v>
      </c>
      <c r="O1330" s="1">
        <v>475</v>
      </c>
      <c r="P1330" s="2">
        <v>1579</v>
      </c>
      <c r="Q1330" s="3">
        <f>$P1330/L1330</f>
        <v>5.1601307189542487</v>
      </c>
      <c r="R1330" s="3">
        <f>$P1330/M1330</f>
        <v>5.3890784982935154</v>
      </c>
      <c r="S1330" s="3">
        <f>$P1330/N1330</f>
        <v>4.2791327913279131</v>
      </c>
      <c r="T1330" s="3">
        <f>$P1330/O1330</f>
        <v>3.3242105263157895</v>
      </c>
      <c r="U1330" s="1">
        <v>663</v>
      </c>
      <c r="V1330" s="1">
        <v>559</v>
      </c>
      <c r="W1330" s="1">
        <v>565</v>
      </c>
      <c r="X1330" s="1">
        <v>553</v>
      </c>
      <c r="Y1330" s="2">
        <v>1240</v>
      </c>
      <c r="Z1330" s="1">
        <v>399</v>
      </c>
      <c r="AA1330" s="1">
        <v>493</v>
      </c>
      <c r="AB1330" s="1">
        <v>445</v>
      </c>
      <c r="AC1330" s="1">
        <v>439</v>
      </c>
      <c r="AD1330" s="1">
        <v>506</v>
      </c>
      <c r="AE1330" s="1">
        <v>265</v>
      </c>
      <c r="AF1330" s="1">
        <v>67</v>
      </c>
      <c r="AG1330" s="1">
        <v>120</v>
      </c>
      <c r="AH1330" s="1">
        <v>114</v>
      </c>
      <c r="AI1330" s="1">
        <v>734</v>
      </c>
      <c r="AJ1330" s="5">
        <v>3900.61</v>
      </c>
      <c r="AK1330" s="5">
        <v>2709</v>
      </c>
      <c r="AL1330" s="5">
        <v>2167.88</v>
      </c>
      <c r="AM1330" s="5">
        <v>2078.96</v>
      </c>
      <c r="AN1330" s="5">
        <v>1833.37</v>
      </c>
      <c r="AO1330" s="1">
        <v>411</v>
      </c>
      <c r="AP1330" s="1">
        <v>418</v>
      </c>
      <c r="AQ1330" s="1">
        <v>454</v>
      </c>
      <c r="AR1330" s="1">
        <v>440</v>
      </c>
      <c r="AS1330" s="1">
        <v>398</v>
      </c>
      <c r="AT1330" s="4">
        <f>$AS1330/AO1330</f>
        <v>0.96836982968369834</v>
      </c>
      <c r="AU1330" s="4">
        <f>$AS1330/AP1330</f>
        <v>0.95215311004784686</v>
      </c>
      <c r="AV1330" s="4">
        <f>$AS1330/AQ1330</f>
        <v>0.87665198237885467</v>
      </c>
      <c r="AW1330" s="4">
        <f>$AS1330/AR1330</f>
        <v>0.90454545454545454</v>
      </c>
      <c r="AX1330" s="2">
        <v>1056</v>
      </c>
      <c r="AY1330" s="2">
        <v>1240</v>
      </c>
      <c r="AZ1330" s="2">
        <v>1792</v>
      </c>
      <c r="BA1330" s="2">
        <v>1781</v>
      </c>
      <c r="BB1330" s="2">
        <v>1853</v>
      </c>
      <c r="BC1330" s="1">
        <v>363</v>
      </c>
      <c r="BD1330" s="1">
        <v>506</v>
      </c>
      <c r="BE1330" s="1">
        <v>314</v>
      </c>
      <c r="BF1330" s="1">
        <v>322</v>
      </c>
      <c r="BG1330" s="1">
        <v>287</v>
      </c>
      <c r="BH1330" s="5">
        <v>1724.57</v>
      </c>
      <c r="BI1330" s="5">
        <v>1833.37</v>
      </c>
      <c r="BJ1330" s="5">
        <v>2861.62</v>
      </c>
      <c r="BK1330" s="5">
        <v>3004.08</v>
      </c>
      <c r="BL1330" s="5">
        <v>3217.94</v>
      </c>
    </row>
    <row r="1331" spans="1:64" x14ac:dyDescent="0.4">
      <c r="A1331" s="1" t="s">
        <v>1979</v>
      </c>
      <c r="B1331" s="1">
        <v>203650</v>
      </c>
      <c r="C1331" s="2">
        <v>4270</v>
      </c>
      <c r="D1331" s="1">
        <v>-30</v>
      </c>
      <c r="E1331" s="2">
        <v>2161</v>
      </c>
      <c r="F1331" s="1">
        <v>43.79</v>
      </c>
      <c r="G1331" s="1" t="s">
        <v>98</v>
      </c>
      <c r="H1331" s="1" t="s">
        <v>360</v>
      </c>
      <c r="I1331" s="1" t="s">
        <v>2490</v>
      </c>
      <c r="J1331" s="1" t="s">
        <v>2490</v>
      </c>
      <c r="L1331" s="1">
        <v>206</v>
      </c>
      <c r="M1331" s="1">
        <v>248</v>
      </c>
      <c r="N1331" s="1">
        <v>283</v>
      </c>
      <c r="O1331" s="1">
        <v>288</v>
      </c>
      <c r="P1331" s="2">
        <v>1584</v>
      </c>
      <c r="Q1331" s="3">
        <f>$P1331/L1331</f>
        <v>7.6893203883495147</v>
      </c>
      <c r="R1331" s="3">
        <f>$P1331/M1331</f>
        <v>6.387096774193548</v>
      </c>
      <c r="S1331" s="3">
        <f>$P1331/N1331</f>
        <v>5.5971731448763249</v>
      </c>
      <c r="T1331" s="3">
        <f>$P1331/O1331</f>
        <v>5.5</v>
      </c>
      <c r="U1331" s="1">
        <v>189</v>
      </c>
      <c r="V1331" s="1">
        <v>242</v>
      </c>
      <c r="W1331" s="1">
        <v>270</v>
      </c>
      <c r="X1331" s="1">
        <v>773</v>
      </c>
      <c r="Y1331" s="2">
        <v>2817</v>
      </c>
      <c r="Z1331" s="1">
        <v>90</v>
      </c>
      <c r="AA1331" s="1">
        <v>44</v>
      </c>
      <c r="AB1331" s="1">
        <v>29</v>
      </c>
      <c r="AC1331" s="1">
        <v>130</v>
      </c>
      <c r="AD1331" s="2">
        <v>1592</v>
      </c>
      <c r="AE1331" s="1">
        <v>99</v>
      </c>
      <c r="AF1331" s="1">
        <v>198</v>
      </c>
      <c r="AG1331" s="1">
        <v>241</v>
      </c>
      <c r="AH1331" s="1">
        <v>643</v>
      </c>
      <c r="AI1331" s="2">
        <v>1225</v>
      </c>
      <c r="AJ1331" s="1">
        <v>243.7</v>
      </c>
      <c r="AK1331" s="1">
        <v>520.71</v>
      </c>
      <c r="AL1331" s="1">
        <v>622.26</v>
      </c>
      <c r="AM1331" s="5">
        <v>1206.27</v>
      </c>
      <c r="AN1331" s="5">
        <v>1291.6199999999999</v>
      </c>
      <c r="AO1331" s="1">
        <v>368</v>
      </c>
      <c r="AP1331" s="1">
        <v>458</v>
      </c>
      <c r="AQ1331" s="1">
        <v>445</v>
      </c>
      <c r="AR1331" s="1">
        <v>499</v>
      </c>
      <c r="AS1331" s="1">
        <v>438</v>
      </c>
      <c r="AT1331" s="4">
        <f>$AS1331/AO1331</f>
        <v>1.1902173913043479</v>
      </c>
      <c r="AU1331" s="4">
        <f>$AS1331/AP1331</f>
        <v>0.95633187772925765</v>
      </c>
      <c r="AV1331" s="4">
        <f>$AS1331/AQ1331</f>
        <v>0.98426966292134832</v>
      </c>
      <c r="AW1331" s="4">
        <f>$AS1331/AR1331</f>
        <v>0.87775551102204408</v>
      </c>
      <c r="AX1331" s="2">
        <v>2794</v>
      </c>
      <c r="AY1331" s="2">
        <v>2817</v>
      </c>
      <c r="AZ1331" s="2">
        <v>3034</v>
      </c>
      <c r="BA1331" s="2">
        <v>3114</v>
      </c>
      <c r="BB1331" s="2">
        <v>3048</v>
      </c>
      <c r="BC1331" s="2">
        <v>1564</v>
      </c>
      <c r="BD1331" s="2">
        <v>1592</v>
      </c>
      <c r="BE1331" s="2">
        <v>1796</v>
      </c>
      <c r="BF1331" s="2">
        <v>1841</v>
      </c>
      <c r="BG1331" s="2">
        <v>2437</v>
      </c>
      <c r="BH1331" s="5">
        <v>1263.98</v>
      </c>
      <c r="BI1331" s="5">
        <v>1291.6199999999999</v>
      </c>
      <c r="BJ1331" s="5">
        <v>1295.02</v>
      </c>
      <c r="BK1331" s="5">
        <v>1339.18</v>
      </c>
      <c r="BL1331" s="5">
        <v>1141.73</v>
      </c>
    </row>
    <row r="1332" spans="1:64" x14ac:dyDescent="0.4">
      <c r="A1332" s="1" t="s">
        <v>2167</v>
      </c>
      <c r="B1332" s="1">
        <v>259630</v>
      </c>
      <c r="C1332" s="2">
        <v>16000</v>
      </c>
      <c r="D1332" s="1">
        <v>800</v>
      </c>
      <c r="E1332" s="2">
        <v>1837</v>
      </c>
      <c r="F1332" s="1">
        <v>30.74</v>
      </c>
      <c r="G1332" s="1" t="s">
        <v>98</v>
      </c>
      <c r="H1332" s="1" t="s">
        <v>333</v>
      </c>
      <c r="I1332" s="1" t="s">
        <v>2490</v>
      </c>
      <c r="J1332" s="1" t="s">
        <v>2490</v>
      </c>
      <c r="L1332" s="1">
        <v>280</v>
      </c>
      <c r="M1332" s="1">
        <v>721</v>
      </c>
      <c r="N1332" s="1">
        <v>781</v>
      </c>
      <c r="O1332" s="2">
        <v>1043</v>
      </c>
      <c r="P1332" s="2">
        <v>1585</v>
      </c>
      <c r="Q1332" s="3">
        <f>$P1332/L1332</f>
        <v>5.6607142857142856</v>
      </c>
      <c r="R1332" s="3">
        <f>$P1332/M1332</f>
        <v>2.1983356449375866</v>
      </c>
      <c r="S1332" s="3">
        <f>$P1332/N1332</f>
        <v>2.0294494238156209</v>
      </c>
      <c r="T1332" s="3">
        <f>$P1332/O1332</f>
        <v>1.5196548418024929</v>
      </c>
      <c r="U1332" s="1">
        <v>384</v>
      </c>
      <c r="V1332" s="1">
        <v>604</v>
      </c>
      <c r="W1332" s="2">
        <v>1026</v>
      </c>
      <c r="X1332" s="2">
        <v>1421</v>
      </c>
      <c r="Y1332" s="2">
        <v>1409</v>
      </c>
      <c r="Z1332" s="1">
        <v>276</v>
      </c>
      <c r="AA1332" s="1">
        <v>269</v>
      </c>
      <c r="AB1332" s="1">
        <v>635</v>
      </c>
      <c r="AC1332" s="2">
        <v>1004</v>
      </c>
      <c r="AD1332" s="1">
        <v>822</v>
      </c>
      <c r="AE1332" s="1">
        <v>108</v>
      </c>
      <c r="AF1332" s="1">
        <v>334</v>
      </c>
      <c r="AG1332" s="1">
        <v>391</v>
      </c>
      <c r="AH1332" s="1">
        <v>416</v>
      </c>
      <c r="AI1332" s="1">
        <v>587</v>
      </c>
      <c r="AJ1332" s="1">
        <v>430.45</v>
      </c>
      <c r="AK1332" s="5">
        <v>1207.68</v>
      </c>
      <c r="AL1332" s="5">
        <v>1429.15</v>
      </c>
      <c r="AM1332" s="5">
        <v>1516.98</v>
      </c>
      <c r="AN1332" s="1">
        <v>975.08</v>
      </c>
      <c r="AO1332" s="1">
        <v>442</v>
      </c>
      <c r="AP1332" s="1">
        <v>511</v>
      </c>
      <c r="AQ1332" s="1">
        <v>499</v>
      </c>
      <c r="AR1332" s="1">
        <v>35</v>
      </c>
      <c r="AS1332" s="1">
        <v>114</v>
      </c>
      <c r="AT1332" s="4">
        <f>$AS1332/AO1332</f>
        <v>0.25791855203619912</v>
      </c>
      <c r="AU1332" s="4">
        <f>$AS1332/AP1332</f>
        <v>0.22309197651663404</v>
      </c>
      <c r="AV1332" s="4">
        <f>$AS1332/AQ1332</f>
        <v>0.22845691382765532</v>
      </c>
      <c r="AW1332" s="4">
        <f>$AS1332/AR1332</f>
        <v>3.2571428571428571</v>
      </c>
      <c r="AX1332" s="2">
        <v>1703</v>
      </c>
      <c r="AY1332" s="2">
        <v>1409</v>
      </c>
      <c r="AZ1332" s="2">
        <v>1112</v>
      </c>
      <c r="BA1332" s="2">
        <v>1265</v>
      </c>
      <c r="BB1332" s="2">
        <v>1456</v>
      </c>
      <c r="BC1332" s="2">
        <v>1153</v>
      </c>
      <c r="BD1332" s="1">
        <v>822</v>
      </c>
      <c r="BE1332" s="1">
        <v>507</v>
      </c>
      <c r="BF1332" s="1">
        <v>703</v>
      </c>
      <c r="BG1332" s="1">
        <v>911</v>
      </c>
      <c r="BH1332" s="1">
        <v>914.97</v>
      </c>
      <c r="BI1332" s="1">
        <v>975.08</v>
      </c>
      <c r="BJ1332" s="1">
        <v>985.85</v>
      </c>
      <c r="BK1332" s="1">
        <v>910.95</v>
      </c>
      <c r="BL1332" s="1">
        <v>880.26</v>
      </c>
    </row>
    <row r="1333" spans="1:64" x14ac:dyDescent="0.4">
      <c r="A1333" s="1" t="s">
        <v>1415</v>
      </c>
      <c r="B1333" s="1">
        <v>78350</v>
      </c>
      <c r="C1333" s="2">
        <v>16700</v>
      </c>
      <c r="D1333" s="1">
        <v>-100</v>
      </c>
      <c r="E1333" s="2">
        <v>2546</v>
      </c>
      <c r="F1333" s="1">
        <v>48.22</v>
      </c>
      <c r="G1333" s="1" t="s">
        <v>378</v>
      </c>
      <c r="H1333" s="1" t="s">
        <v>130</v>
      </c>
      <c r="K1333" s="1" t="s">
        <v>2479</v>
      </c>
      <c r="L1333" s="1">
        <v>882</v>
      </c>
      <c r="M1333" s="1">
        <v>767</v>
      </c>
      <c r="N1333" s="1">
        <v>940</v>
      </c>
      <c r="O1333" s="1">
        <v>680</v>
      </c>
      <c r="P1333" s="2">
        <v>1597</v>
      </c>
      <c r="Q1333" s="3">
        <f>$P1333/L1333</f>
        <v>1.8106575963718821</v>
      </c>
      <c r="R1333" s="3">
        <f>$P1333/M1333</f>
        <v>2.0821382007822686</v>
      </c>
      <c r="S1333" s="3">
        <f>$P1333/N1333</f>
        <v>1.6989361702127659</v>
      </c>
      <c r="T1333" s="3">
        <f>$P1333/O1333</f>
        <v>2.348529411764706</v>
      </c>
      <c r="U1333" s="1">
        <v>659</v>
      </c>
      <c r="V1333" s="1">
        <v>589</v>
      </c>
      <c r="W1333" s="1">
        <v>658</v>
      </c>
      <c r="X1333" s="1">
        <v>942</v>
      </c>
      <c r="Y1333" s="1">
        <v>985</v>
      </c>
      <c r="Z1333" s="1">
        <v>223</v>
      </c>
      <c r="AA1333" s="1">
        <v>193</v>
      </c>
      <c r="AB1333" s="1">
        <v>252</v>
      </c>
      <c r="AC1333" s="1">
        <v>653</v>
      </c>
      <c r="AD1333" s="1">
        <v>501</v>
      </c>
      <c r="AE1333" s="1">
        <v>436</v>
      </c>
      <c r="AF1333" s="1">
        <v>396</v>
      </c>
      <c r="AG1333" s="1">
        <v>406</v>
      </c>
      <c r="AH1333" s="1">
        <v>289</v>
      </c>
      <c r="AI1333" s="1">
        <v>484</v>
      </c>
      <c r="AJ1333" s="1">
        <v>791.72</v>
      </c>
      <c r="AK1333" s="1">
        <v>726.57</v>
      </c>
      <c r="AL1333" s="1">
        <v>746.05</v>
      </c>
      <c r="AM1333" s="1">
        <v>511.88</v>
      </c>
      <c r="AN1333" s="1">
        <v>662.9</v>
      </c>
      <c r="AO1333" s="1">
        <v>461</v>
      </c>
      <c r="AP1333" s="1">
        <v>474</v>
      </c>
      <c r="AQ1333" s="1">
        <v>514</v>
      </c>
      <c r="AR1333" s="1">
        <v>690</v>
      </c>
      <c r="AS1333" s="1">
        <v>850</v>
      </c>
      <c r="AT1333" s="4">
        <f>$AS1333/AO1333</f>
        <v>1.8438177874186552</v>
      </c>
      <c r="AU1333" s="4">
        <f>$AS1333/AP1333</f>
        <v>1.7932489451476794</v>
      </c>
      <c r="AV1333" s="4">
        <f>$AS1333/AQ1333</f>
        <v>1.6536964980544746</v>
      </c>
      <c r="AW1333" s="4">
        <f>$AS1333/AR1333</f>
        <v>1.2318840579710144</v>
      </c>
      <c r="AX1333" s="2">
        <v>1168</v>
      </c>
      <c r="AY1333" s="1">
        <v>985</v>
      </c>
      <c r="AZ1333" s="2">
        <v>1251</v>
      </c>
      <c r="BA1333" s="2">
        <v>1226</v>
      </c>
      <c r="BB1333" s="2">
        <v>1514</v>
      </c>
      <c r="BC1333" s="1">
        <v>770</v>
      </c>
      <c r="BD1333" s="1">
        <v>501</v>
      </c>
      <c r="BE1333" s="1">
        <v>689</v>
      </c>
      <c r="BF1333" s="1">
        <v>535</v>
      </c>
      <c r="BG1333" s="1">
        <v>729</v>
      </c>
      <c r="BH1333" s="1">
        <v>634.9</v>
      </c>
      <c r="BI1333" s="1">
        <v>662.9</v>
      </c>
      <c r="BJ1333" s="1">
        <v>741.08</v>
      </c>
      <c r="BK1333" s="1">
        <v>826.2</v>
      </c>
      <c r="BL1333" s="1">
        <v>949.05</v>
      </c>
    </row>
    <row r="1334" spans="1:64" x14ac:dyDescent="0.4">
      <c r="A1334" s="1" t="s">
        <v>1803</v>
      </c>
      <c r="B1334" s="1">
        <v>134380</v>
      </c>
      <c r="C1334" s="2">
        <v>82700</v>
      </c>
      <c r="D1334" s="1">
        <v>100</v>
      </c>
      <c r="E1334" s="2">
        <v>1819</v>
      </c>
      <c r="F1334" s="1">
        <v>13.2</v>
      </c>
      <c r="G1334" s="1" t="s">
        <v>107</v>
      </c>
      <c r="H1334" s="1" t="s">
        <v>73</v>
      </c>
      <c r="I1334" s="1" t="s">
        <v>169</v>
      </c>
      <c r="J1334" s="1" t="s">
        <v>169</v>
      </c>
      <c r="K1334" s="1" t="s">
        <v>128</v>
      </c>
      <c r="L1334" s="2">
        <v>1399</v>
      </c>
      <c r="M1334" s="2">
        <v>1511</v>
      </c>
      <c r="N1334" s="2">
        <v>1465</v>
      </c>
      <c r="O1334" s="2">
        <v>1547</v>
      </c>
      <c r="P1334" s="2">
        <v>1602</v>
      </c>
      <c r="Q1334" s="3">
        <f>$P1334/L1334</f>
        <v>1.1451036454610437</v>
      </c>
      <c r="R1334" s="3">
        <f>$P1334/M1334</f>
        <v>1.0602250165453342</v>
      </c>
      <c r="S1334" s="3">
        <f>$P1334/N1334</f>
        <v>1.0935153583617747</v>
      </c>
      <c r="T1334" s="3">
        <f>$P1334/O1334</f>
        <v>1.0355526826115062</v>
      </c>
      <c r="U1334" s="1">
        <v>982</v>
      </c>
      <c r="V1334" s="1">
        <v>957</v>
      </c>
      <c r="W1334" s="1">
        <v>978</v>
      </c>
      <c r="X1334" s="2">
        <v>1191</v>
      </c>
      <c r="Y1334" s="2">
        <v>1253</v>
      </c>
      <c r="Z1334" s="1">
        <v>99</v>
      </c>
      <c r="AA1334" s="1">
        <v>123</v>
      </c>
      <c r="AB1334" s="1">
        <v>80</v>
      </c>
      <c r="AC1334" s="1">
        <v>169</v>
      </c>
      <c r="AD1334" s="1">
        <v>124</v>
      </c>
      <c r="AE1334" s="1">
        <v>884</v>
      </c>
      <c r="AF1334" s="1">
        <v>833</v>
      </c>
      <c r="AG1334" s="1">
        <v>898</v>
      </c>
      <c r="AH1334" s="2">
        <v>1021</v>
      </c>
      <c r="AI1334" s="2">
        <v>1129</v>
      </c>
      <c r="AJ1334" s="5">
        <v>3605.1</v>
      </c>
      <c r="AK1334" s="5">
        <v>3855.21</v>
      </c>
      <c r="AL1334" s="5">
        <v>4119.3500000000004</v>
      </c>
      <c r="AM1334" s="5">
        <v>4614.0600000000004</v>
      </c>
      <c r="AN1334" s="5">
        <v>5015.5600000000004</v>
      </c>
      <c r="AO1334" s="1" t="s">
        <v>109</v>
      </c>
      <c r="AP1334" s="1">
        <v>0</v>
      </c>
      <c r="AQ1334" s="1" t="s">
        <v>109</v>
      </c>
      <c r="AR1334" s="1" t="s">
        <v>109</v>
      </c>
      <c r="AS1334" s="1" t="s">
        <v>109</v>
      </c>
      <c r="AT1334" s="4"/>
      <c r="AU1334" s="4"/>
      <c r="AV1334" s="4"/>
      <c r="AW1334" s="4"/>
      <c r="AX1334" s="1" t="s">
        <v>109</v>
      </c>
      <c r="AY1334" s="2">
        <v>1253</v>
      </c>
      <c r="AZ1334" s="1" t="s">
        <v>109</v>
      </c>
      <c r="BA1334" s="1" t="s">
        <v>109</v>
      </c>
      <c r="BB1334" s="1" t="s">
        <v>109</v>
      </c>
      <c r="BC1334" s="1" t="s">
        <v>109</v>
      </c>
      <c r="BD1334" s="1">
        <v>124</v>
      </c>
      <c r="BE1334" s="1" t="s">
        <v>109</v>
      </c>
      <c r="BF1334" s="1" t="s">
        <v>109</v>
      </c>
      <c r="BG1334" s="1" t="s">
        <v>109</v>
      </c>
      <c r="BH1334" s="1" t="s">
        <v>109</v>
      </c>
      <c r="BI1334" s="5">
        <v>5015.5600000000004</v>
      </c>
      <c r="BJ1334" s="1" t="s">
        <v>109</v>
      </c>
      <c r="BK1334" s="1" t="s">
        <v>109</v>
      </c>
      <c r="BL1334" s="1" t="s">
        <v>109</v>
      </c>
    </row>
    <row r="1335" spans="1:64" x14ac:dyDescent="0.4">
      <c r="A1335" s="1" t="s">
        <v>1630</v>
      </c>
      <c r="B1335" s="1">
        <v>100120</v>
      </c>
      <c r="C1335" s="2">
        <v>39050</v>
      </c>
      <c r="D1335" s="1">
        <v>-350</v>
      </c>
      <c r="E1335" s="2">
        <v>3906</v>
      </c>
      <c r="F1335" s="1">
        <v>17.059999999999999</v>
      </c>
      <c r="G1335" s="1" t="s">
        <v>98</v>
      </c>
      <c r="H1335" s="1" t="s">
        <v>324</v>
      </c>
      <c r="I1335" s="1" t="s">
        <v>2490</v>
      </c>
      <c r="J1335" s="1" t="s">
        <v>2490</v>
      </c>
      <c r="L1335" s="2">
        <v>1173</v>
      </c>
      <c r="M1335" s="2">
        <v>1235</v>
      </c>
      <c r="N1335" s="2">
        <v>1314</v>
      </c>
      <c r="O1335" s="2">
        <v>1360</v>
      </c>
      <c r="P1335" s="2">
        <v>1603</v>
      </c>
      <c r="Q1335" s="3">
        <f>$P1335/L1335</f>
        <v>1.3665814151747655</v>
      </c>
      <c r="R1335" s="3">
        <f>$P1335/M1335</f>
        <v>1.2979757085020243</v>
      </c>
      <c r="S1335" s="3">
        <f>$P1335/N1335</f>
        <v>1.2199391171993912</v>
      </c>
      <c r="T1335" s="3">
        <f>$P1335/O1335</f>
        <v>1.1786764705882353</v>
      </c>
      <c r="U1335" s="2">
        <v>1299</v>
      </c>
      <c r="V1335" s="2">
        <v>1376</v>
      </c>
      <c r="W1335" s="2">
        <v>1564</v>
      </c>
      <c r="X1335" s="2">
        <v>1810</v>
      </c>
      <c r="Y1335" s="2">
        <v>1969</v>
      </c>
      <c r="Z1335" s="1">
        <v>196</v>
      </c>
      <c r="AA1335" s="1">
        <v>116</v>
      </c>
      <c r="AB1335" s="1">
        <v>156</v>
      </c>
      <c r="AC1335" s="1">
        <v>196</v>
      </c>
      <c r="AD1335" s="1">
        <v>263</v>
      </c>
      <c r="AE1335" s="2">
        <v>1104</v>
      </c>
      <c r="AF1335" s="2">
        <v>1261</v>
      </c>
      <c r="AG1335" s="2">
        <v>1407</v>
      </c>
      <c r="AH1335" s="2">
        <v>1615</v>
      </c>
      <c r="AI1335" s="2">
        <v>1706</v>
      </c>
      <c r="AJ1335" s="5">
        <v>2127.65</v>
      </c>
      <c r="AK1335" s="5">
        <v>2484.8200000000002</v>
      </c>
      <c r="AL1335" s="5">
        <v>2832.92</v>
      </c>
      <c r="AM1335" s="5">
        <v>3245.19</v>
      </c>
      <c r="AN1335" s="5">
        <v>3603.32</v>
      </c>
      <c r="AO1335" s="1">
        <v>401</v>
      </c>
      <c r="AP1335" s="1">
        <v>411</v>
      </c>
      <c r="AQ1335" s="1">
        <v>425</v>
      </c>
      <c r="AR1335" s="1">
        <v>487</v>
      </c>
      <c r="AS1335" s="1">
        <v>471</v>
      </c>
      <c r="AT1335" s="4">
        <f>$AS1335/AO1335</f>
        <v>1.1745635910224439</v>
      </c>
      <c r="AU1335" s="4">
        <f>$AS1335/AP1335</f>
        <v>1.1459854014598541</v>
      </c>
      <c r="AV1335" s="4">
        <f>$AS1335/AQ1335</f>
        <v>1.108235294117647</v>
      </c>
      <c r="AW1335" s="4">
        <f>$AS1335/AR1335</f>
        <v>0.96714579055441474</v>
      </c>
      <c r="AX1335" s="2">
        <v>1893</v>
      </c>
      <c r="AY1335" s="2">
        <v>1969</v>
      </c>
      <c r="AZ1335" s="2">
        <v>2160</v>
      </c>
      <c r="BA1335" s="2">
        <v>2279</v>
      </c>
      <c r="BB1335" s="2">
        <v>2354</v>
      </c>
      <c r="BC1335" s="1">
        <v>195</v>
      </c>
      <c r="BD1335" s="1">
        <v>263</v>
      </c>
      <c r="BE1335" s="1">
        <v>421</v>
      </c>
      <c r="BF1335" s="1">
        <v>451</v>
      </c>
      <c r="BG1335" s="1">
        <v>485</v>
      </c>
      <c r="BH1335" s="5">
        <v>3587.19</v>
      </c>
      <c r="BI1335" s="5">
        <v>3603.32</v>
      </c>
      <c r="BJ1335" s="5">
        <v>3688.13</v>
      </c>
      <c r="BK1335" s="5">
        <v>3864.26</v>
      </c>
      <c r="BL1335" s="5">
        <v>4044.6</v>
      </c>
    </row>
    <row r="1336" spans="1:64" x14ac:dyDescent="0.4">
      <c r="A1336" s="1" t="s">
        <v>1736</v>
      </c>
      <c r="B1336" s="1">
        <v>119850</v>
      </c>
      <c r="C1336" s="2">
        <v>4765</v>
      </c>
      <c r="D1336" s="1">
        <v>0</v>
      </c>
      <c r="E1336" s="1">
        <v>784</v>
      </c>
      <c r="F1336" s="1">
        <v>26.48</v>
      </c>
      <c r="G1336" s="1" t="s">
        <v>98</v>
      </c>
      <c r="H1336" s="1" t="s">
        <v>122</v>
      </c>
      <c r="I1336" s="1" t="s">
        <v>2490</v>
      </c>
      <c r="J1336" s="1" t="s">
        <v>2490</v>
      </c>
      <c r="K1336" s="1" t="s">
        <v>2506</v>
      </c>
      <c r="L1336" s="2">
        <v>1164</v>
      </c>
      <c r="M1336" s="1">
        <v>967</v>
      </c>
      <c r="N1336" s="2">
        <v>1261</v>
      </c>
      <c r="O1336" s="2">
        <v>1683</v>
      </c>
      <c r="P1336" s="2">
        <v>1610</v>
      </c>
      <c r="Q1336" s="3">
        <f>$P1336/L1336</f>
        <v>1.3831615120274914</v>
      </c>
      <c r="R1336" s="3">
        <f>$P1336/M1336</f>
        <v>1.6649431230610134</v>
      </c>
      <c r="S1336" s="3">
        <f>$P1336/N1336</f>
        <v>1.2767644726407612</v>
      </c>
      <c r="T1336" s="3">
        <f>$P1336/O1336</f>
        <v>0.95662507427213306</v>
      </c>
      <c r="U1336" s="1">
        <v>980</v>
      </c>
      <c r="V1336" s="2">
        <v>1142</v>
      </c>
      <c r="W1336" s="2">
        <v>1272</v>
      </c>
      <c r="X1336" s="2">
        <v>1424</v>
      </c>
      <c r="Y1336" s="2">
        <v>1460</v>
      </c>
      <c r="Z1336" s="1">
        <v>373</v>
      </c>
      <c r="AA1336" s="1">
        <v>445</v>
      </c>
      <c r="AB1336" s="1">
        <v>443</v>
      </c>
      <c r="AC1336" s="1">
        <v>494</v>
      </c>
      <c r="AD1336" s="1">
        <v>376</v>
      </c>
      <c r="AE1336" s="1">
        <v>607</v>
      </c>
      <c r="AF1336" s="1">
        <v>698</v>
      </c>
      <c r="AG1336" s="1">
        <v>829</v>
      </c>
      <c r="AH1336" s="1">
        <v>930</v>
      </c>
      <c r="AI1336" s="2">
        <v>1083</v>
      </c>
      <c r="AJ1336" s="5">
        <v>1375.23</v>
      </c>
      <c r="AK1336" s="1">
        <v>720.04</v>
      </c>
      <c r="AL1336" s="1">
        <v>827.84</v>
      </c>
      <c r="AM1336" s="1">
        <v>902.6</v>
      </c>
      <c r="AN1336" s="1">
        <v>954.65</v>
      </c>
      <c r="AO1336" s="1">
        <v>278</v>
      </c>
      <c r="AP1336" s="1">
        <v>555</v>
      </c>
      <c r="AQ1336" s="1">
        <v>298</v>
      </c>
      <c r="AR1336" s="1">
        <v>318</v>
      </c>
      <c r="AS1336" s="1">
        <v>338</v>
      </c>
      <c r="AT1336" s="4">
        <f>$AS1336/AO1336</f>
        <v>1.2158273381294964</v>
      </c>
      <c r="AU1336" s="4">
        <f>$AS1336/AP1336</f>
        <v>0.60900900900900901</v>
      </c>
      <c r="AV1336" s="4">
        <f>$AS1336/AQ1336</f>
        <v>1.1342281879194631</v>
      </c>
      <c r="AW1336" s="4">
        <f>$AS1336/AR1336</f>
        <v>1.0628930817610063</v>
      </c>
      <c r="AX1336" s="2">
        <v>1399</v>
      </c>
      <c r="AY1336" s="2">
        <v>1460</v>
      </c>
      <c r="AZ1336" s="2">
        <v>1506</v>
      </c>
      <c r="BA1336" s="2">
        <v>1609</v>
      </c>
      <c r="BB1336" s="2">
        <v>1612</v>
      </c>
      <c r="BC1336" s="1">
        <v>378</v>
      </c>
      <c r="BD1336" s="1">
        <v>376</v>
      </c>
      <c r="BE1336" s="1">
        <v>420</v>
      </c>
      <c r="BF1336" s="1">
        <v>491</v>
      </c>
      <c r="BG1336" s="1">
        <v>478</v>
      </c>
      <c r="BH1336" s="1">
        <v>937.96</v>
      </c>
      <c r="BI1336" s="1">
        <v>954.65</v>
      </c>
      <c r="BJ1336" s="1">
        <v>956.61</v>
      </c>
      <c r="BK1336" s="1">
        <v>978.57</v>
      </c>
      <c r="BL1336" s="1">
        <v>996.77</v>
      </c>
    </row>
    <row r="1337" spans="1:64" x14ac:dyDescent="0.4">
      <c r="A1337" s="1" t="s">
        <v>625</v>
      </c>
      <c r="B1337" s="1">
        <v>14200</v>
      </c>
      <c r="C1337" s="2">
        <v>1990</v>
      </c>
      <c r="D1337" s="1">
        <v>65</v>
      </c>
      <c r="E1337" s="2">
        <v>1484</v>
      </c>
      <c r="G1337" s="1" t="s">
        <v>98</v>
      </c>
      <c r="H1337" s="1" t="s">
        <v>120</v>
      </c>
      <c r="K1337" s="1" t="s">
        <v>169</v>
      </c>
      <c r="L1337" s="1">
        <v>873</v>
      </c>
      <c r="M1337" s="2">
        <v>1352</v>
      </c>
      <c r="N1337" s="2">
        <v>1366</v>
      </c>
      <c r="O1337" s="2">
        <v>1459</v>
      </c>
      <c r="P1337" s="2">
        <v>1612</v>
      </c>
      <c r="Q1337" s="3">
        <f>$P1337/L1337</f>
        <v>1.8465063001145476</v>
      </c>
      <c r="R1337" s="3">
        <f>$P1337/M1337</f>
        <v>1.1923076923076923</v>
      </c>
      <c r="S1337" s="3">
        <f>$P1337/N1337</f>
        <v>1.1800878477306003</v>
      </c>
      <c r="T1337" s="3">
        <f>$P1337/O1337</f>
        <v>1.1048663468128856</v>
      </c>
      <c r="U1337" s="2">
        <v>2288</v>
      </c>
      <c r="V1337" s="2">
        <v>2081</v>
      </c>
      <c r="W1337" s="2">
        <v>1878</v>
      </c>
      <c r="X1337" s="2">
        <v>2567</v>
      </c>
      <c r="Y1337" s="2">
        <v>2121</v>
      </c>
      <c r="Z1337" s="2">
        <v>1170</v>
      </c>
      <c r="AA1337" s="2">
        <v>1004</v>
      </c>
      <c r="AB1337" s="1">
        <v>977</v>
      </c>
      <c r="AC1337" s="2">
        <v>1520</v>
      </c>
      <c r="AD1337" s="2">
        <v>1305</v>
      </c>
      <c r="AE1337" s="2">
        <v>1118</v>
      </c>
      <c r="AF1337" s="2">
        <v>1077</v>
      </c>
      <c r="AG1337" s="1">
        <v>901</v>
      </c>
      <c r="AH1337" s="2">
        <v>1046</v>
      </c>
      <c r="AI1337" s="1">
        <v>816</v>
      </c>
      <c r="AJ1337" s="1">
        <v>307.7</v>
      </c>
      <c r="AK1337" s="1">
        <v>286.38</v>
      </c>
      <c r="AL1337" s="1">
        <v>209.82</v>
      </c>
      <c r="AM1337" s="1">
        <v>248.59</v>
      </c>
      <c r="AN1337" s="1">
        <v>156.04</v>
      </c>
      <c r="AO1337" s="1">
        <v>436</v>
      </c>
      <c r="AP1337" s="1">
        <v>460</v>
      </c>
      <c r="AQ1337" s="1">
        <v>345</v>
      </c>
      <c r="AR1337" s="1">
        <v>367</v>
      </c>
      <c r="AS1337" s="1">
        <v>507</v>
      </c>
      <c r="AT1337" s="4">
        <f>$AS1337/AO1337</f>
        <v>1.1628440366972477</v>
      </c>
      <c r="AU1337" s="4">
        <f>$AS1337/AP1337</f>
        <v>1.1021739130434782</v>
      </c>
      <c r="AV1337" s="4">
        <f>$AS1337/AQ1337</f>
        <v>1.4695652173913043</v>
      </c>
      <c r="AW1337" s="4">
        <f>$AS1337/AR1337</f>
        <v>1.3814713896457766</v>
      </c>
      <c r="AX1337" s="2">
        <v>2454</v>
      </c>
      <c r="AY1337" s="2">
        <v>2121</v>
      </c>
      <c r="AZ1337" s="2">
        <v>2118</v>
      </c>
      <c r="BA1337" s="2">
        <v>2526</v>
      </c>
      <c r="BB1337" s="2">
        <v>2717</v>
      </c>
      <c r="BC1337" s="2">
        <v>1653</v>
      </c>
      <c r="BD1337" s="2">
        <v>1305</v>
      </c>
      <c r="BE1337" s="2">
        <v>1326</v>
      </c>
      <c r="BF1337" s="2">
        <v>2010</v>
      </c>
      <c r="BG1337" s="2">
        <v>1576</v>
      </c>
      <c r="BH1337" s="1">
        <v>151.63</v>
      </c>
      <c r="BI1337" s="1">
        <v>156.04</v>
      </c>
      <c r="BJ1337" s="1">
        <v>145.37</v>
      </c>
      <c r="BK1337" s="1">
        <v>44.85</v>
      </c>
      <c r="BL1337" s="1">
        <v>168.81</v>
      </c>
    </row>
    <row r="1338" spans="1:64" x14ac:dyDescent="0.4">
      <c r="A1338" s="1" t="s">
        <v>145</v>
      </c>
      <c r="B1338" s="1">
        <v>850</v>
      </c>
      <c r="C1338" s="2">
        <v>35400</v>
      </c>
      <c r="D1338" s="1">
        <v>150</v>
      </c>
      <c r="E1338" s="1">
        <v>779</v>
      </c>
      <c r="F1338" s="1">
        <v>17.25</v>
      </c>
      <c r="G1338" s="1" t="s">
        <v>119</v>
      </c>
      <c r="H1338" s="1" t="s">
        <v>120</v>
      </c>
      <c r="L1338" s="2">
        <v>1748</v>
      </c>
      <c r="M1338" s="2">
        <v>2084</v>
      </c>
      <c r="N1338" s="2">
        <v>2156</v>
      </c>
      <c r="O1338" s="2">
        <v>2065</v>
      </c>
      <c r="P1338" s="2">
        <v>1617</v>
      </c>
      <c r="Q1338" s="3">
        <f>$P1338/L1338</f>
        <v>0.92505720823798632</v>
      </c>
      <c r="R1338" s="3">
        <f>$P1338/M1338</f>
        <v>0.77591170825335898</v>
      </c>
      <c r="S1338" s="3">
        <f>$P1338/N1338</f>
        <v>0.75</v>
      </c>
      <c r="T1338" s="3">
        <f>$P1338/O1338</f>
        <v>0.7830508474576271</v>
      </c>
      <c r="U1338" s="2">
        <v>3463</v>
      </c>
      <c r="V1338" s="2">
        <v>3606</v>
      </c>
      <c r="W1338" s="2">
        <v>3856</v>
      </c>
      <c r="X1338" s="2">
        <v>3749</v>
      </c>
      <c r="Y1338" s="2">
        <v>3784</v>
      </c>
      <c r="Z1338" s="1">
        <v>749</v>
      </c>
      <c r="AA1338" s="1">
        <v>832</v>
      </c>
      <c r="AB1338" s="1">
        <v>976</v>
      </c>
      <c r="AC1338" s="1">
        <v>783</v>
      </c>
      <c r="AD1338" s="1">
        <v>822</v>
      </c>
      <c r="AE1338" s="2">
        <v>2714</v>
      </c>
      <c r="AF1338" s="2">
        <v>2774</v>
      </c>
      <c r="AG1338" s="2">
        <v>2881</v>
      </c>
      <c r="AH1338" s="2">
        <v>2967</v>
      </c>
      <c r="AI1338" s="2">
        <v>2962</v>
      </c>
      <c r="AJ1338" s="5">
        <v>2367.48</v>
      </c>
      <c r="AK1338" s="5">
        <v>2421.42</v>
      </c>
      <c r="AL1338" s="5">
        <v>2518.7800000000002</v>
      </c>
      <c r="AM1338" s="5">
        <v>2596.91</v>
      </c>
      <c r="AN1338" s="5">
        <v>2592.39</v>
      </c>
      <c r="AO1338" s="1">
        <v>326</v>
      </c>
      <c r="AP1338" s="1">
        <v>434</v>
      </c>
      <c r="AQ1338" s="1">
        <v>437</v>
      </c>
      <c r="AR1338" s="1">
        <v>535</v>
      </c>
      <c r="AS1338" s="1">
        <v>510</v>
      </c>
      <c r="AT1338" s="4">
        <f>$AS1338/AO1338</f>
        <v>1.5644171779141105</v>
      </c>
      <c r="AU1338" s="4">
        <f>$AS1338/AP1338</f>
        <v>1.1751152073732718</v>
      </c>
      <c r="AV1338" s="4">
        <f>$AS1338/AQ1338</f>
        <v>1.1670480549199085</v>
      </c>
      <c r="AW1338" s="4">
        <f>$AS1338/AR1338</f>
        <v>0.95327102803738317</v>
      </c>
      <c r="AX1338" s="2">
        <v>3780</v>
      </c>
      <c r="AY1338" s="2">
        <v>3784</v>
      </c>
      <c r="AZ1338" s="2">
        <v>3837</v>
      </c>
      <c r="BA1338" s="2">
        <v>3956</v>
      </c>
      <c r="BB1338" s="2">
        <v>4094</v>
      </c>
      <c r="BC1338" s="1">
        <v>808</v>
      </c>
      <c r="BD1338" s="1">
        <v>822</v>
      </c>
      <c r="BE1338" s="1">
        <v>872</v>
      </c>
      <c r="BF1338" s="1">
        <v>934</v>
      </c>
      <c r="BG1338" s="2">
        <v>1039</v>
      </c>
      <c r="BH1338" s="5">
        <v>2601.54</v>
      </c>
      <c r="BI1338" s="5">
        <v>2592.39</v>
      </c>
      <c r="BJ1338" s="5">
        <v>2595.36</v>
      </c>
      <c r="BK1338" s="5">
        <v>2647.34</v>
      </c>
      <c r="BL1338" s="5">
        <v>2677.13</v>
      </c>
    </row>
    <row r="1339" spans="1:64" x14ac:dyDescent="0.4">
      <c r="A1339" s="1" t="s">
        <v>1367</v>
      </c>
      <c r="B1339" s="1">
        <v>71090</v>
      </c>
      <c r="C1339" s="2">
        <v>2760</v>
      </c>
      <c r="D1339" s="1">
        <v>50</v>
      </c>
      <c r="E1339" s="1">
        <v>552</v>
      </c>
      <c r="G1339" s="1" t="s">
        <v>132</v>
      </c>
      <c r="H1339" s="1" t="s">
        <v>117</v>
      </c>
      <c r="I1339" s="1" t="s">
        <v>83</v>
      </c>
      <c r="J1339" s="1" t="s">
        <v>83</v>
      </c>
      <c r="K1339" s="1" t="s">
        <v>83</v>
      </c>
      <c r="L1339" s="2">
        <v>1489</v>
      </c>
      <c r="M1339" s="2">
        <v>2117</v>
      </c>
      <c r="N1339" s="2">
        <v>1705</v>
      </c>
      <c r="O1339" s="2">
        <v>2143</v>
      </c>
      <c r="P1339" s="2">
        <v>1617</v>
      </c>
      <c r="Q1339" s="3">
        <f>$P1339/L1339</f>
        <v>1.0859637340496977</v>
      </c>
      <c r="R1339" s="3">
        <f>$P1339/M1339</f>
        <v>0.76381672177609827</v>
      </c>
      <c r="S1339" s="3">
        <f>$P1339/N1339</f>
        <v>0.94838709677419353</v>
      </c>
      <c r="T1339" s="3">
        <f>$P1339/O1339</f>
        <v>0.75454969668688754</v>
      </c>
      <c r="U1339" s="2">
        <v>2430</v>
      </c>
      <c r="V1339" s="2">
        <v>2453</v>
      </c>
      <c r="W1339" s="2">
        <v>2330</v>
      </c>
      <c r="X1339" s="2">
        <v>2343</v>
      </c>
      <c r="Y1339" s="2">
        <v>2397</v>
      </c>
      <c r="Z1339" s="2">
        <v>1170</v>
      </c>
      <c r="AA1339" s="2">
        <v>1092</v>
      </c>
      <c r="AB1339" s="2">
        <v>1046</v>
      </c>
      <c r="AC1339" s="2">
        <v>1067</v>
      </c>
      <c r="AD1339" s="2">
        <v>1136</v>
      </c>
      <c r="AE1339" s="2">
        <v>1259</v>
      </c>
      <c r="AF1339" s="2">
        <v>1361</v>
      </c>
      <c r="AG1339" s="2">
        <v>1284</v>
      </c>
      <c r="AH1339" s="2">
        <v>1277</v>
      </c>
      <c r="AI1339" s="2">
        <v>1260</v>
      </c>
      <c r="AJ1339" s="5">
        <v>1159.6300000000001</v>
      </c>
      <c r="AK1339" s="5">
        <v>1261.29</v>
      </c>
      <c r="AL1339" s="5">
        <v>1184.08</v>
      </c>
      <c r="AM1339" s="5">
        <v>1176.81</v>
      </c>
      <c r="AN1339" s="5">
        <v>1160.6300000000001</v>
      </c>
      <c r="AO1339" s="1">
        <v>326</v>
      </c>
      <c r="AP1339" s="1">
        <v>487</v>
      </c>
      <c r="AQ1339" s="1">
        <v>415</v>
      </c>
      <c r="AR1339" s="1">
        <v>661</v>
      </c>
      <c r="AS1339" s="1">
        <v>504</v>
      </c>
      <c r="AT1339" s="4">
        <f>$AS1339/AO1339</f>
        <v>1.5460122699386503</v>
      </c>
      <c r="AU1339" s="4">
        <f>$AS1339/AP1339</f>
        <v>1.0349075975359343</v>
      </c>
      <c r="AV1339" s="4">
        <f>$AS1339/AQ1339</f>
        <v>1.2144578313253012</v>
      </c>
      <c r="AW1339" s="4">
        <f>$AS1339/AR1339</f>
        <v>0.76248108925869895</v>
      </c>
      <c r="AX1339" s="2">
        <v>2376</v>
      </c>
      <c r="AY1339" s="2">
        <v>2397</v>
      </c>
      <c r="AZ1339" s="2">
        <v>2451</v>
      </c>
      <c r="BA1339" s="2">
        <v>2635</v>
      </c>
      <c r="BB1339" s="2">
        <v>2807</v>
      </c>
      <c r="BC1339" s="2">
        <v>1120</v>
      </c>
      <c r="BD1339" s="2">
        <v>1136</v>
      </c>
      <c r="BE1339" s="2">
        <v>1166</v>
      </c>
      <c r="BF1339" s="2">
        <v>1269</v>
      </c>
      <c r="BG1339" s="2">
        <v>1401</v>
      </c>
      <c r="BH1339" s="5">
        <v>1156.28</v>
      </c>
      <c r="BI1339" s="5">
        <v>1160.6300000000001</v>
      </c>
      <c r="BJ1339" s="5">
        <v>1185.47</v>
      </c>
      <c r="BK1339" s="5">
        <v>1266.17</v>
      </c>
      <c r="BL1339" s="5">
        <v>1306.0999999999999</v>
      </c>
    </row>
    <row r="1340" spans="1:64" x14ac:dyDescent="0.4">
      <c r="A1340" s="1" t="s">
        <v>615</v>
      </c>
      <c r="B1340" s="1">
        <v>13700</v>
      </c>
      <c r="C1340" s="2">
        <v>2605</v>
      </c>
      <c r="D1340" s="1">
        <v>130</v>
      </c>
      <c r="E1340" s="2">
        <v>1176</v>
      </c>
      <c r="F1340" s="1">
        <v>12.78</v>
      </c>
      <c r="G1340" s="1" t="s">
        <v>141</v>
      </c>
      <c r="H1340" s="1" t="s">
        <v>142</v>
      </c>
      <c r="K1340" s="1" t="s">
        <v>150</v>
      </c>
      <c r="L1340" s="2">
        <v>1397</v>
      </c>
      <c r="M1340" s="2">
        <v>1722</v>
      </c>
      <c r="N1340" s="2">
        <v>1163</v>
      </c>
      <c r="O1340" s="2">
        <v>2834</v>
      </c>
      <c r="P1340" s="2">
        <v>1617</v>
      </c>
      <c r="Q1340" s="3">
        <f>$P1340/L1340</f>
        <v>1.1574803149606299</v>
      </c>
      <c r="R1340" s="3">
        <f>$P1340/M1340</f>
        <v>0.93902439024390238</v>
      </c>
      <c r="S1340" s="3">
        <f>$P1340/N1340</f>
        <v>1.3903697334479794</v>
      </c>
      <c r="T1340" s="3">
        <f>$P1340/O1340</f>
        <v>0.57057163020465773</v>
      </c>
      <c r="U1340" s="2">
        <v>1430</v>
      </c>
      <c r="V1340" s="2">
        <v>1399</v>
      </c>
      <c r="W1340" s="2">
        <v>1422</v>
      </c>
      <c r="X1340" s="2">
        <v>1689</v>
      </c>
      <c r="Y1340" s="2">
        <v>1662</v>
      </c>
      <c r="Z1340" s="1">
        <v>919</v>
      </c>
      <c r="AA1340" s="1">
        <v>808</v>
      </c>
      <c r="AB1340" s="1">
        <v>827</v>
      </c>
      <c r="AC1340" s="1">
        <v>979</v>
      </c>
      <c r="AD1340" s="1">
        <v>835</v>
      </c>
      <c r="AE1340" s="1">
        <v>511</v>
      </c>
      <c r="AF1340" s="1">
        <v>591</v>
      </c>
      <c r="AG1340" s="1">
        <v>596</v>
      </c>
      <c r="AH1340" s="1">
        <v>709</v>
      </c>
      <c r="AI1340" s="1">
        <v>828</v>
      </c>
      <c r="AJ1340" s="1">
        <v>130.97</v>
      </c>
      <c r="AK1340" s="1">
        <v>166.38</v>
      </c>
      <c r="AL1340" s="1">
        <v>168.4</v>
      </c>
      <c r="AM1340" s="1">
        <v>218.76</v>
      </c>
      <c r="AN1340" s="1">
        <v>271.17</v>
      </c>
      <c r="AO1340" s="1" t="s">
        <v>109</v>
      </c>
      <c r="AP1340" s="1">
        <v>0</v>
      </c>
      <c r="AQ1340" s="1" t="s">
        <v>109</v>
      </c>
      <c r="AR1340" s="1" t="s">
        <v>109</v>
      </c>
      <c r="AS1340" s="1" t="s">
        <v>109</v>
      </c>
      <c r="AT1340" s="4"/>
      <c r="AU1340" s="4"/>
      <c r="AV1340" s="4"/>
      <c r="AW1340" s="4"/>
      <c r="AX1340" s="1" t="s">
        <v>109</v>
      </c>
      <c r="AY1340" s="2">
        <v>1662</v>
      </c>
      <c r="AZ1340" s="1" t="s">
        <v>109</v>
      </c>
      <c r="BA1340" s="1" t="s">
        <v>109</v>
      </c>
      <c r="BB1340" s="1" t="s">
        <v>109</v>
      </c>
      <c r="BC1340" s="1" t="s">
        <v>109</v>
      </c>
      <c r="BD1340" s="1">
        <v>835</v>
      </c>
      <c r="BE1340" s="1" t="s">
        <v>109</v>
      </c>
      <c r="BF1340" s="1" t="s">
        <v>109</v>
      </c>
      <c r="BG1340" s="1" t="s">
        <v>109</v>
      </c>
      <c r="BH1340" s="1" t="s">
        <v>109</v>
      </c>
      <c r="BI1340" s="1">
        <v>271.17</v>
      </c>
      <c r="BJ1340" s="1" t="s">
        <v>109</v>
      </c>
      <c r="BK1340" s="1" t="s">
        <v>109</v>
      </c>
      <c r="BL1340" s="1" t="s">
        <v>109</v>
      </c>
    </row>
    <row r="1341" spans="1:64" x14ac:dyDescent="0.4">
      <c r="A1341" s="1" t="s">
        <v>189</v>
      </c>
      <c r="B1341" s="1">
        <v>1460</v>
      </c>
      <c r="C1341" s="2">
        <v>470000</v>
      </c>
      <c r="D1341" s="2">
        <v>-73000</v>
      </c>
      <c r="E1341" s="2">
        <v>2936</v>
      </c>
      <c r="F1341" s="1">
        <v>21.58</v>
      </c>
      <c r="G1341" s="1" t="s">
        <v>2509</v>
      </c>
      <c r="H1341" s="1" t="s">
        <v>66</v>
      </c>
      <c r="K1341" s="1" t="s">
        <v>70</v>
      </c>
      <c r="L1341" s="2">
        <v>2119</v>
      </c>
      <c r="M1341" s="2">
        <v>1958</v>
      </c>
      <c r="N1341" s="2">
        <v>1979</v>
      </c>
      <c r="O1341" s="2">
        <v>1706</v>
      </c>
      <c r="P1341" s="2">
        <v>1619</v>
      </c>
      <c r="Q1341" s="3">
        <f>$P1341/L1341</f>
        <v>0.76403964134025482</v>
      </c>
      <c r="R1341" s="3">
        <f>$P1341/M1341</f>
        <v>0.82686414708886624</v>
      </c>
      <c r="S1341" s="3">
        <f>$P1341/N1341</f>
        <v>0.81808994441637195</v>
      </c>
      <c r="T1341" s="3">
        <f>$P1341/O1341</f>
        <v>0.94900351699882768</v>
      </c>
      <c r="U1341" s="2">
        <v>7330</v>
      </c>
      <c r="V1341" s="2">
        <v>7458</v>
      </c>
      <c r="W1341" s="2">
        <v>7384</v>
      </c>
      <c r="X1341" s="2">
        <v>6939</v>
      </c>
      <c r="Y1341" s="2">
        <v>6791</v>
      </c>
      <c r="Z1341" s="2">
        <v>3392</v>
      </c>
      <c r="AA1341" s="2">
        <v>3465</v>
      </c>
      <c r="AB1341" s="2">
        <v>3310</v>
      </c>
      <c r="AC1341" s="2">
        <v>2596</v>
      </c>
      <c r="AD1341" s="2">
        <v>2265</v>
      </c>
      <c r="AE1341" s="2">
        <v>3939</v>
      </c>
      <c r="AF1341" s="2">
        <v>3993</v>
      </c>
      <c r="AG1341" s="2">
        <v>4074</v>
      </c>
      <c r="AH1341" s="2">
        <v>4343</v>
      </c>
      <c r="AI1341" s="2">
        <v>4527</v>
      </c>
      <c r="AJ1341" s="5">
        <v>9285.2900000000009</v>
      </c>
      <c r="AK1341" s="5">
        <v>9416.98</v>
      </c>
      <c r="AL1341" s="5">
        <v>9609.16</v>
      </c>
      <c r="AM1341" s="5">
        <v>10249.89</v>
      </c>
      <c r="AN1341" s="5">
        <v>10686.53</v>
      </c>
      <c r="AO1341" s="1">
        <v>368</v>
      </c>
      <c r="AP1341" s="1">
        <v>446</v>
      </c>
      <c r="AQ1341" s="1">
        <v>353</v>
      </c>
      <c r="AR1341" s="1">
        <v>395</v>
      </c>
      <c r="AS1341" s="1">
        <v>401</v>
      </c>
      <c r="AT1341" s="4">
        <f>$AS1341/AO1341</f>
        <v>1.0896739130434783</v>
      </c>
      <c r="AU1341" s="4">
        <f>$AS1341/AP1341</f>
        <v>0.89910313901345296</v>
      </c>
      <c r="AV1341" s="4">
        <f>$AS1341/AQ1341</f>
        <v>1.1359773371104815</v>
      </c>
      <c r="AW1341" s="4">
        <f>$AS1341/AR1341</f>
        <v>1.0151898734177216</v>
      </c>
      <c r="AX1341" s="2">
        <v>7059</v>
      </c>
      <c r="AY1341" s="2">
        <v>6791</v>
      </c>
      <c r="AZ1341" s="2">
        <v>6856</v>
      </c>
      <c r="BA1341" s="2">
        <v>6826</v>
      </c>
      <c r="BB1341" s="2">
        <v>6663</v>
      </c>
      <c r="BC1341" s="2">
        <v>2617</v>
      </c>
      <c r="BD1341" s="2">
        <v>2265</v>
      </c>
      <c r="BE1341" s="2">
        <v>2270</v>
      </c>
      <c r="BF1341" s="2">
        <v>2194</v>
      </c>
      <c r="BG1341" s="2">
        <v>1971</v>
      </c>
      <c r="BH1341" s="5">
        <v>10486.13</v>
      </c>
      <c r="BI1341" s="5">
        <v>10686.53</v>
      </c>
      <c r="BJ1341" s="5">
        <v>10828.65</v>
      </c>
      <c r="BK1341" s="5">
        <v>10935.73</v>
      </c>
      <c r="BL1341" s="5">
        <v>11081.82</v>
      </c>
    </row>
    <row r="1342" spans="1:64" x14ac:dyDescent="0.4">
      <c r="A1342" s="1" t="s">
        <v>1510</v>
      </c>
      <c r="B1342" s="1">
        <v>88130</v>
      </c>
      <c r="C1342" s="2">
        <v>9910</v>
      </c>
      <c r="D1342" s="1">
        <v>-140</v>
      </c>
      <c r="E1342" s="2">
        <v>1057</v>
      </c>
      <c r="F1342" s="1">
        <v>11.16</v>
      </c>
      <c r="G1342" s="1" t="s">
        <v>98</v>
      </c>
      <c r="H1342" s="1" t="s">
        <v>174</v>
      </c>
      <c r="I1342" s="1" t="s">
        <v>2490</v>
      </c>
      <c r="J1342" s="1" t="s">
        <v>2490</v>
      </c>
      <c r="L1342" s="2">
        <v>2162</v>
      </c>
      <c r="M1342" s="2">
        <v>2505</v>
      </c>
      <c r="N1342" s="2">
        <v>2535</v>
      </c>
      <c r="O1342" s="2">
        <v>2029</v>
      </c>
      <c r="P1342" s="2">
        <v>1620</v>
      </c>
      <c r="Q1342" s="3">
        <f>$P1342/L1342</f>
        <v>0.74930619796484732</v>
      </c>
      <c r="R1342" s="3">
        <f>$P1342/M1342</f>
        <v>0.6467065868263473</v>
      </c>
      <c r="S1342" s="3">
        <f>$P1342/N1342</f>
        <v>0.63905325443786987</v>
      </c>
      <c r="T1342" s="3">
        <f>$P1342/O1342</f>
        <v>0.79842286840808285</v>
      </c>
      <c r="U1342" s="2">
        <v>2016</v>
      </c>
      <c r="V1342" s="2">
        <v>2469</v>
      </c>
      <c r="W1342" s="2">
        <v>2713</v>
      </c>
      <c r="X1342" s="2">
        <v>2676</v>
      </c>
      <c r="Y1342" s="2">
        <v>2620</v>
      </c>
      <c r="Z1342" s="1">
        <v>766</v>
      </c>
      <c r="AA1342" s="1">
        <v>530</v>
      </c>
      <c r="AB1342" s="1">
        <v>755</v>
      </c>
      <c r="AC1342" s="1">
        <v>586</v>
      </c>
      <c r="AD1342" s="1">
        <v>509</v>
      </c>
      <c r="AE1342" s="2">
        <v>1250</v>
      </c>
      <c r="AF1342" s="2">
        <v>1939</v>
      </c>
      <c r="AG1342" s="2">
        <v>1957</v>
      </c>
      <c r="AH1342" s="2">
        <v>2090</v>
      </c>
      <c r="AI1342" s="2">
        <v>2111</v>
      </c>
      <c r="AJ1342" s="5">
        <v>1940.9</v>
      </c>
      <c r="AK1342" s="5">
        <v>2605.0300000000002</v>
      </c>
      <c r="AL1342" s="5">
        <v>2716.9</v>
      </c>
      <c r="AM1342" s="5">
        <v>2855.7</v>
      </c>
      <c r="AN1342" s="5">
        <v>3037.12</v>
      </c>
      <c r="AO1342" s="1">
        <v>439</v>
      </c>
      <c r="AP1342" s="1">
        <v>650</v>
      </c>
      <c r="AQ1342" s="1">
        <v>539</v>
      </c>
      <c r="AR1342" s="1">
        <v>458</v>
      </c>
      <c r="AS1342" s="1">
        <v>336</v>
      </c>
      <c r="AT1342" s="4">
        <f>$AS1342/AO1342</f>
        <v>0.76537585421412302</v>
      </c>
      <c r="AU1342" s="4">
        <f>$AS1342/AP1342</f>
        <v>0.51692307692307693</v>
      </c>
      <c r="AV1342" s="4">
        <f>$AS1342/AQ1342</f>
        <v>0.62337662337662336</v>
      </c>
      <c r="AW1342" s="4">
        <f>$AS1342/AR1342</f>
        <v>0.73362445414847166</v>
      </c>
      <c r="AX1342" s="2">
        <v>2535</v>
      </c>
      <c r="AY1342" s="2">
        <v>2620</v>
      </c>
      <c r="AZ1342" s="2">
        <v>2806</v>
      </c>
      <c r="BA1342" s="2">
        <v>2588</v>
      </c>
      <c r="BB1342" s="2">
        <v>2490</v>
      </c>
      <c r="BC1342" s="1">
        <v>443</v>
      </c>
      <c r="BD1342" s="1">
        <v>509</v>
      </c>
      <c r="BE1342" s="1">
        <v>726</v>
      </c>
      <c r="BF1342" s="1">
        <v>462</v>
      </c>
      <c r="BG1342" s="1">
        <v>418</v>
      </c>
      <c r="BH1342" s="5">
        <v>3014.3</v>
      </c>
      <c r="BI1342" s="5">
        <v>3037.12</v>
      </c>
      <c r="BJ1342" s="5">
        <v>2994</v>
      </c>
      <c r="BK1342" s="5">
        <v>3084.98</v>
      </c>
      <c r="BL1342" s="5">
        <v>3017.14</v>
      </c>
    </row>
    <row r="1343" spans="1:64" x14ac:dyDescent="0.4">
      <c r="A1343" s="1" t="s">
        <v>277</v>
      </c>
      <c r="B1343" s="1">
        <v>3160</v>
      </c>
      <c r="C1343" s="2">
        <v>9150</v>
      </c>
      <c r="D1343" s="1">
        <v>130</v>
      </c>
      <c r="E1343" s="2">
        <v>2882</v>
      </c>
      <c r="F1343" s="1">
        <v>52.87</v>
      </c>
      <c r="G1343" s="1" t="s">
        <v>278</v>
      </c>
      <c r="H1343" s="1" t="s">
        <v>130</v>
      </c>
      <c r="I1343" s="1" t="s">
        <v>59</v>
      </c>
      <c r="J1343" s="1" t="s">
        <v>59</v>
      </c>
      <c r="K1343" s="1" t="s">
        <v>59</v>
      </c>
      <c r="L1343" s="2">
        <v>1097</v>
      </c>
      <c r="M1343" s="2">
        <v>1522</v>
      </c>
      <c r="N1343" s="2">
        <v>1960</v>
      </c>
      <c r="O1343" s="2">
        <v>1095</v>
      </c>
      <c r="P1343" s="2">
        <v>1623</v>
      </c>
      <c r="Q1343" s="3">
        <f>$P1343/L1343</f>
        <v>1.4794895168641751</v>
      </c>
      <c r="R1343" s="3">
        <f>$P1343/M1343</f>
        <v>1.0663600525624179</v>
      </c>
      <c r="S1343" s="3">
        <f>$P1343/N1343</f>
        <v>0.82806122448979591</v>
      </c>
      <c r="T1343" s="3">
        <f>$P1343/O1343</f>
        <v>1.4821917808219178</v>
      </c>
      <c r="U1343" s="2">
        <v>1796</v>
      </c>
      <c r="V1343" s="2">
        <v>2016</v>
      </c>
      <c r="W1343" s="2">
        <v>2105</v>
      </c>
      <c r="X1343" s="2">
        <v>2148</v>
      </c>
      <c r="Y1343" s="2">
        <v>2289</v>
      </c>
      <c r="Z1343" s="1">
        <v>644</v>
      </c>
      <c r="AA1343" s="1">
        <v>680</v>
      </c>
      <c r="AB1343" s="1">
        <v>664</v>
      </c>
      <c r="AC1343" s="1">
        <v>725</v>
      </c>
      <c r="AD1343" s="1">
        <v>905</v>
      </c>
      <c r="AE1343" s="2">
        <v>1152</v>
      </c>
      <c r="AF1343" s="2">
        <v>1335</v>
      </c>
      <c r="AG1343" s="2">
        <v>1441</v>
      </c>
      <c r="AH1343" s="2">
        <v>1423</v>
      </c>
      <c r="AI1343" s="2">
        <v>1383</v>
      </c>
      <c r="AJ1343" s="1">
        <v>588.32000000000005</v>
      </c>
      <c r="AK1343" s="1">
        <v>689.05</v>
      </c>
      <c r="AL1343" s="1">
        <v>725.51</v>
      </c>
      <c r="AM1343" s="1">
        <v>716.92</v>
      </c>
      <c r="AN1343" s="1">
        <v>745.58</v>
      </c>
      <c r="AO1343" s="1">
        <v>559</v>
      </c>
      <c r="AP1343" s="1">
        <v>397</v>
      </c>
      <c r="AQ1343" s="1">
        <v>518</v>
      </c>
      <c r="AR1343" s="1">
        <v>805</v>
      </c>
      <c r="AS1343" s="1">
        <v>475</v>
      </c>
      <c r="AT1343" s="4">
        <f>$AS1343/AO1343</f>
        <v>0.84973166368515207</v>
      </c>
      <c r="AU1343" s="4">
        <f>$AS1343/AP1343</f>
        <v>1.1964735516372795</v>
      </c>
      <c r="AV1343" s="4">
        <f>$AS1343/AQ1343</f>
        <v>0.91698841698841704</v>
      </c>
      <c r="AW1343" s="4">
        <f>$AS1343/AR1343</f>
        <v>0.59006211180124224</v>
      </c>
      <c r="AX1343" s="2">
        <v>2272</v>
      </c>
      <c r="AY1343" s="2">
        <v>2289</v>
      </c>
      <c r="AZ1343" s="2">
        <v>2540</v>
      </c>
      <c r="BA1343" s="2">
        <v>2568</v>
      </c>
      <c r="BB1343" s="2">
        <v>2536</v>
      </c>
      <c r="BC1343" s="1">
        <v>868</v>
      </c>
      <c r="BD1343" s="1">
        <v>905</v>
      </c>
      <c r="BE1343" s="2">
        <v>1134</v>
      </c>
      <c r="BF1343" s="2">
        <v>1069</v>
      </c>
      <c r="BG1343" s="2">
        <v>1008</v>
      </c>
      <c r="BH1343" s="1">
        <v>757.19</v>
      </c>
      <c r="BI1343" s="1">
        <v>745.58</v>
      </c>
      <c r="BJ1343" s="1">
        <v>758.76</v>
      </c>
      <c r="BK1343" s="1">
        <v>810.32</v>
      </c>
      <c r="BL1343" s="1">
        <v>827.69</v>
      </c>
    </row>
    <row r="1344" spans="1:64" x14ac:dyDescent="0.4">
      <c r="A1344" s="1" t="s">
        <v>1037</v>
      </c>
      <c r="B1344" s="1">
        <v>42600</v>
      </c>
      <c r="C1344" s="2">
        <v>26700</v>
      </c>
      <c r="D1344" s="1">
        <v>50</v>
      </c>
      <c r="E1344" s="2">
        <v>3317</v>
      </c>
      <c r="G1344" s="1" t="s">
        <v>378</v>
      </c>
      <c r="H1344" s="1" t="s">
        <v>249</v>
      </c>
      <c r="K1344" s="1" t="s">
        <v>150</v>
      </c>
      <c r="L1344" s="2">
        <v>1179</v>
      </c>
      <c r="M1344" s="2">
        <v>1262</v>
      </c>
      <c r="N1344" s="2">
        <v>1421</v>
      </c>
      <c r="O1344" s="2">
        <v>1638</v>
      </c>
      <c r="P1344" s="2">
        <v>1630</v>
      </c>
      <c r="Q1344" s="3">
        <f>$P1344/L1344</f>
        <v>1.3825275657336726</v>
      </c>
      <c r="R1344" s="3">
        <f>$P1344/M1344</f>
        <v>1.2916006339144215</v>
      </c>
      <c r="S1344" s="3">
        <f>$P1344/N1344</f>
        <v>1.1470795214637579</v>
      </c>
      <c r="T1344" s="3">
        <f>$P1344/O1344</f>
        <v>0.99511599511599513</v>
      </c>
      <c r="U1344" s="2">
        <v>1120</v>
      </c>
      <c r="V1344" s="2">
        <v>1166</v>
      </c>
      <c r="W1344" s="2">
        <v>1313</v>
      </c>
      <c r="X1344" s="2">
        <v>1346</v>
      </c>
      <c r="Y1344" s="2">
        <v>1388</v>
      </c>
      <c r="Z1344" s="1">
        <v>351</v>
      </c>
      <c r="AA1344" s="1">
        <v>451</v>
      </c>
      <c r="AB1344" s="1">
        <v>517</v>
      </c>
      <c r="AC1344" s="1">
        <v>529</v>
      </c>
      <c r="AD1344" s="1">
        <v>612</v>
      </c>
      <c r="AE1344" s="1">
        <v>769</v>
      </c>
      <c r="AF1344" s="1">
        <v>716</v>
      </c>
      <c r="AG1344" s="1">
        <v>797</v>
      </c>
      <c r="AH1344" s="1">
        <v>817</v>
      </c>
      <c r="AI1344" s="1">
        <v>776</v>
      </c>
      <c r="AJ1344" s="5">
        <v>1031.71</v>
      </c>
      <c r="AK1344" s="5">
        <v>1039.98</v>
      </c>
      <c r="AL1344" s="5">
        <v>1165.46</v>
      </c>
      <c r="AM1344" s="5">
        <v>1195.45</v>
      </c>
      <c r="AN1344" s="5">
        <v>1129.77</v>
      </c>
      <c r="AO1344" s="1">
        <v>522</v>
      </c>
      <c r="AP1344" s="1">
        <v>417</v>
      </c>
      <c r="AQ1344" s="1">
        <v>447</v>
      </c>
      <c r="AR1344" s="1">
        <v>473</v>
      </c>
      <c r="AS1344" s="1">
        <v>519</v>
      </c>
      <c r="AT1344" s="4">
        <f>$AS1344/AO1344</f>
        <v>0.99425287356321834</v>
      </c>
      <c r="AU1344" s="4">
        <f>$AS1344/AP1344</f>
        <v>1.2446043165467626</v>
      </c>
      <c r="AV1344" s="4">
        <f>$AS1344/AQ1344</f>
        <v>1.1610738255033557</v>
      </c>
      <c r="AW1344" s="4">
        <f>$AS1344/AR1344</f>
        <v>1.0972515856236786</v>
      </c>
      <c r="AX1344" s="2">
        <v>1477</v>
      </c>
      <c r="AY1344" s="2">
        <v>1388</v>
      </c>
      <c r="AZ1344" s="2">
        <v>1433</v>
      </c>
      <c r="BA1344" s="2">
        <v>1463</v>
      </c>
      <c r="BB1344" s="2">
        <v>2552</v>
      </c>
      <c r="BC1344" s="1">
        <v>631</v>
      </c>
      <c r="BD1344" s="1">
        <v>612</v>
      </c>
      <c r="BE1344" s="1">
        <v>650</v>
      </c>
      <c r="BF1344" s="1">
        <v>685</v>
      </c>
      <c r="BG1344" s="2">
        <v>1253</v>
      </c>
      <c r="BH1344" s="5">
        <v>1237.1500000000001</v>
      </c>
      <c r="BI1344" s="5">
        <v>1129.77</v>
      </c>
      <c r="BJ1344" s="5">
        <v>1139.5999999999999</v>
      </c>
      <c r="BK1344" s="5">
        <v>1133.01</v>
      </c>
      <c r="BL1344" s="5">
        <v>1958.47</v>
      </c>
    </row>
    <row r="1345" spans="1:64" x14ac:dyDescent="0.4">
      <c r="A1345" s="1" t="s">
        <v>2014</v>
      </c>
      <c r="B1345" s="1">
        <v>214270</v>
      </c>
      <c r="C1345" s="2">
        <v>12300</v>
      </c>
      <c r="D1345" s="2">
        <v>1300</v>
      </c>
      <c r="E1345" s="2">
        <v>3254</v>
      </c>
      <c r="G1345" s="1" t="s">
        <v>98</v>
      </c>
      <c r="H1345" s="1" t="s">
        <v>303</v>
      </c>
      <c r="I1345" s="1" t="s">
        <v>2490</v>
      </c>
      <c r="J1345" s="1" t="s">
        <v>2490</v>
      </c>
      <c r="L1345" s="1">
        <v>325</v>
      </c>
      <c r="M1345" s="1">
        <v>342</v>
      </c>
      <c r="N1345" s="2">
        <v>1115</v>
      </c>
      <c r="O1345" s="2">
        <v>1454</v>
      </c>
      <c r="P1345" s="2">
        <v>1635</v>
      </c>
      <c r="Q1345" s="3">
        <f>$P1345/L1345</f>
        <v>5.0307692307692307</v>
      </c>
      <c r="R1345" s="3">
        <f>$P1345/M1345</f>
        <v>4.7807017543859649</v>
      </c>
      <c r="S1345" s="3">
        <f>$P1345/N1345</f>
        <v>1.4663677130044843</v>
      </c>
      <c r="T1345" s="3">
        <f>$P1345/O1345</f>
        <v>1.1244841815680879</v>
      </c>
      <c r="U1345" s="1">
        <v>285</v>
      </c>
      <c r="V1345" s="1">
        <v>380</v>
      </c>
      <c r="W1345" s="2">
        <v>1896</v>
      </c>
      <c r="X1345" s="2">
        <v>1970</v>
      </c>
      <c r="Y1345" s="2">
        <v>2129</v>
      </c>
      <c r="Z1345" s="1">
        <v>60</v>
      </c>
      <c r="AA1345" s="1">
        <v>142</v>
      </c>
      <c r="AB1345" s="2">
        <v>1460</v>
      </c>
      <c r="AC1345" s="2">
        <v>1297</v>
      </c>
      <c r="AD1345" s="2">
        <v>1369</v>
      </c>
      <c r="AE1345" s="1">
        <v>225</v>
      </c>
      <c r="AF1345" s="1">
        <v>238</v>
      </c>
      <c r="AG1345" s="1">
        <v>436</v>
      </c>
      <c r="AH1345" s="1">
        <v>673</v>
      </c>
      <c r="AI1345" s="1">
        <v>760</v>
      </c>
      <c r="AJ1345" s="1">
        <v>392.9</v>
      </c>
      <c r="AK1345" s="1">
        <v>324.19</v>
      </c>
      <c r="AL1345" s="1">
        <v>351.32</v>
      </c>
      <c r="AM1345" s="1">
        <v>488.24</v>
      </c>
      <c r="AN1345" s="1">
        <v>469.45</v>
      </c>
      <c r="AO1345" s="1">
        <v>425</v>
      </c>
      <c r="AP1345" s="1">
        <v>503</v>
      </c>
      <c r="AQ1345" s="1">
        <v>462</v>
      </c>
      <c r="AR1345" s="1">
        <v>547</v>
      </c>
      <c r="AS1345" s="1">
        <v>559</v>
      </c>
      <c r="AT1345" s="4">
        <f>$AS1345/AO1345</f>
        <v>1.3152941176470587</v>
      </c>
      <c r="AU1345" s="4">
        <f>$AS1345/AP1345</f>
        <v>1.1113320079522864</v>
      </c>
      <c r="AV1345" s="4">
        <f>$AS1345/AQ1345</f>
        <v>1.2099567099567099</v>
      </c>
      <c r="AW1345" s="4">
        <f>$AS1345/AR1345</f>
        <v>1.0219378427787935</v>
      </c>
      <c r="AX1345" s="2">
        <v>2117</v>
      </c>
      <c r="AY1345" s="2">
        <v>2129</v>
      </c>
      <c r="AZ1345" s="2">
        <v>2131</v>
      </c>
      <c r="BA1345" s="2">
        <v>2249</v>
      </c>
      <c r="BB1345" s="2">
        <v>2299</v>
      </c>
      <c r="BC1345" s="2">
        <v>1295</v>
      </c>
      <c r="BD1345" s="2">
        <v>1369</v>
      </c>
      <c r="BE1345" s="2">
        <v>1234</v>
      </c>
      <c r="BF1345" s="2">
        <v>1052</v>
      </c>
      <c r="BG1345" s="2">
        <v>1075</v>
      </c>
      <c r="BH1345" s="1">
        <v>539.86</v>
      </c>
      <c r="BI1345" s="1">
        <v>469.45</v>
      </c>
      <c r="BJ1345" s="1">
        <v>513.01</v>
      </c>
      <c r="BK1345" s="1">
        <v>625.01</v>
      </c>
      <c r="BL1345" s="1">
        <v>633.65</v>
      </c>
    </row>
    <row r="1346" spans="1:64" x14ac:dyDescent="0.4">
      <c r="A1346" s="1" t="s">
        <v>1864</v>
      </c>
      <c r="B1346" s="1">
        <v>153360</v>
      </c>
      <c r="C1346" s="2">
        <v>2625</v>
      </c>
      <c r="D1346" s="1">
        <v>35</v>
      </c>
      <c r="G1346" s="1" t="s">
        <v>87</v>
      </c>
      <c r="H1346" s="1" t="s">
        <v>138</v>
      </c>
      <c r="I1346" s="1" t="s">
        <v>74</v>
      </c>
      <c r="J1346" s="1" t="s">
        <v>74</v>
      </c>
      <c r="K1346" s="1" t="s">
        <v>74</v>
      </c>
      <c r="L1346" s="2">
        <v>4902</v>
      </c>
      <c r="M1346" s="2">
        <v>3330</v>
      </c>
      <c r="N1346" s="2">
        <v>2357</v>
      </c>
      <c r="O1346" s="2">
        <v>3263</v>
      </c>
      <c r="P1346" s="2">
        <v>1644</v>
      </c>
      <c r="Q1346" s="3">
        <f>$P1346/L1346</f>
        <v>0.3353733170134639</v>
      </c>
      <c r="R1346" s="3">
        <f>$P1346/M1346</f>
        <v>0.4936936936936937</v>
      </c>
      <c r="S1346" s="3">
        <f>$P1346/N1346</f>
        <v>0.69749681798896901</v>
      </c>
      <c r="T1346" s="3">
        <f>$P1346/O1346</f>
        <v>0.50383083052405764</v>
      </c>
      <c r="U1346" s="2">
        <v>20638</v>
      </c>
      <c r="V1346" s="2">
        <v>21431</v>
      </c>
      <c r="W1346" s="2">
        <v>21739</v>
      </c>
      <c r="X1346" s="2">
        <v>23882</v>
      </c>
      <c r="Y1346" s="2">
        <v>25765</v>
      </c>
      <c r="Z1346" s="2">
        <v>8977</v>
      </c>
      <c r="AA1346" s="2">
        <v>8968</v>
      </c>
      <c r="AB1346" s="2">
        <v>9079</v>
      </c>
      <c r="AC1346" s="2">
        <v>10937</v>
      </c>
      <c r="AD1346" s="2">
        <v>12235</v>
      </c>
      <c r="AE1346" s="2">
        <v>11660</v>
      </c>
      <c r="AF1346" s="2">
        <v>12463</v>
      </c>
      <c r="AG1346" s="2">
        <v>12660</v>
      </c>
      <c r="AH1346" s="2">
        <v>12945</v>
      </c>
      <c r="AI1346" s="2">
        <v>13530</v>
      </c>
      <c r="AJ1346" s="5">
        <v>1887.42</v>
      </c>
      <c r="AK1346" s="5">
        <v>1931.13</v>
      </c>
      <c r="AL1346" s="5">
        <v>1953.99</v>
      </c>
      <c r="AM1346" s="5">
        <v>1981.57</v>
      </c>
      <c r="AN1346" s="5">
        <v>2086.6999999999998</v>
      </c>
      <c r="AO1346" s="2">
        <v>5408</v>
      </c>
      <c r="AP1346" s="2">
        <v>5218</v>
      </c>
      <c r="AQ1346" s="2">
        <v>5336</v>
      </c>
      <c r="AR1346" s="2">
        <v>6114</v>
      </c>
      <c r="AS1346" s="2">
        <v>6129</v>
      </c>
      <c r="AT1346" s="4">
        <f>$AS1346/AO1346</f>
        <v>1.1333210059171597</v>
      </c>
      <c r="AU1346" s="4">
        <f>$AS1346/AP1346</f>
        <v>1.1745879647374473</v>
      </c>
      <c r="AV1346" s="4">
        <f>$AS1346/AQ1346</f>
        <v>1.1486131934032984</v>
      </c>
      <c r="AW1346" s="4">
        <f>$AS1346/AR1346</f>
        <v>1.0024533856722277</v>
      </c>
      <c r="AX1346" s="2">
        <v>25811</v>
      </c>
      <c r="AY1346" s="2">
        <v>25765</v>
      </c>
      <c r="AZ1346" s="2">
        <v>26906</v>
      </c>
      <c r="BA1346" s="2">
        <v>27386</v>
      </c>
      <c r="BB1346" s="2">
        <v>28464</v>
      </c>
      <c r="BC1346" s="2">
        <v>12427</v>
      </c>
      <c r="BD1346" s="2">
        <v>12235</v>
      </c>
      <c r="BE1346" s="2">
        <v>13114</v>
      </c>
      <c r="BF1346" s="2">
        <v>13382</v>
      </c>
      <c r="BG1346" s="2">
        <v>13891</v>
      </c>
      <c r="BH1346" s="5">
        <v>2058.2399999999998</v>
      </c>
      <c r="BI1346" s="5">
        <v>2086.6999999999998</v>
      </c>
      <c r="BJ1346" s="5">
        <v>2145.41</v>
      </c>
      <c r="BK1346" s="5">
        <v>2228.5</v>
      </c>
      <c r="BL1346" s="5">
        <v>2322.46</v>
      </c>
    </row>
    <row r="1347" spans="1:64" x14ac:dyDescent="0.4">
      <c r="A1347" s="1" t="s">
        <v>1571</v>
      </c>
      <c r="B1347" s="1">
        <v>93230</v>
      </c>
      <c r="C1347" s="1">
        <v>300</v>
      </c>
      <c r="D1347" s="1">
        <v>0</v>
      </c>
      <c r="E1347" s="2">
        <v>2822</v>
      </c>
      <c r="G1347" s="1" t="s">
        <v>65</v>
      </c>
      <c r="H1347" s="1" t="s">
        <v>114</v>
      </c>
      <c r="I1347" s="1" t="s">
        <v>74</v>
      </c>
      <c r="J1347" s="1" t="s">
        <v>74</v>
      </c>
      <c r="K1347" s="1" t="s">
        <v>74</v>
      </c>
      <c r="L1347" s="1">
        <v>361</v>
      </c>
      <c r="M1347" s="1">
        <v>844</v>
      </c>
      <c r="N1347" s="2">
        <v>1213</v>
      </c>
      <c r="O1347" s="2">
        <v>1410</v>
      </c>
      <c r="P1347" s="2">
        <v>1652</v>
      </c>
      <c r="Q1347" s="3">
        <f>$P1347/L1347</f>
        <v>4.5761772853185594</v>
      </c>
      <c r="R1347" s="3">
        <f>$P1347/M1347</f>
        <v>1.9573459715639809</v>
      </c>
      <c r="S1347" s="3">
        <f>$P1347/N1347</f>
        <v>1.3619126133553174</v>
      </c>
      <c r="T1347" s="3">
        <f>$P1347/O1347</f>
        <v>1.1716312056737588</v>
      </c>
      <c r="U1347" s="1">
        <v>387</v>
      </c>
      <c r="V1347" s="1">
        <v>998</v>
      </c>
      <c r="W1347" s="1">
        <v>800</v>
      </c>
      <c r="X1347" s="2">
        <v>2053</v>
      </c>
      <c r="Y1347" s="2">
        <v>2259</v>
      </c>
      <c r="Z1347" s="1">
        <v>104</v>
      </c>
      <c r="AA1347" s="1">
        <v>308</v>
      </c>
      <c r="AB1347" s="1">
        <v>61</v>
      </c>
      <c r="AC1347" s="1">
        <v>673</v>
      </c>
      <c r="AD1347" s="1">
        <v>786</v>
      </c>
      <c r="AE1347" s="1">
        <v>283</v>
      </c>
      <c r="AF1347" s="1">
        <v>691</v>
      </c>
      <c r="AG1347" s="1">
        <v>739</v>
      </c>
      <c r="AH1347" s="2">
        <v>1379</v>
      </c>
      <c r="AI1347" s="2">
        <v>1472</v>
      </c>
      <c r="AJ1347" s="1">
        <v>91.86</v>
      </c>
      <c r="AK1347" s="1">
        <v>179.76</v>
      </c>
      <c r="AL1347" s="1">
        <v>51.62</v>
      </c>
      <c r="AM1347" s="1">
        <v>25.38</v>
      </c>
      <c r="AO1347" s="1">
        <v>316</v>
      </c>
      <c r="AP1347" s="1">
        <v>451</v>
      </c>
      <c r="AQ1347" s="1">
        <v>444</v>
      </c>
      <c r="AR1347" s="1">
        <v>675</v>
      </c>
      <c r="AS1347" s="1">
        <v>490</v>
      </c>
      <c r="AT1347" s="4">
        <f>$AS1347/AO1347</f>
        <v>1.5506329113924051</v>
      </c>
      <c r="AU1347" s="4">
        <f>$AS1347/AP1347</f>
        <v>1.0864745011086474</v>
      </c>
      <c r="AV1347" s="4">
        <f>$AS1347/AQ1347</f>
        <v>1.1036036036036037</v>
      </c>
      <c r="AW1347" s="4">
        <f>$AS1347/AR1347</f>
        <v>0.72592592592592597</v>
      </c>
      <c r="AX1347" s="2">
        <v>2123</v>
      </c>
      <c r="AY1347" s="2">
        <v>2259</v>
      </c>
      <c r="AZ1347" s="2">
        <v>2295</v>
      </c>
      <c r="BA1347" s="2">
        <v>3006</v>
      </c>
      <c r="BB1347" s="2">
        <v>3869</v>
      </c>
      <c r="BC1347" s="1">
        <v>877</v>
      </c>
      <c r="BD1347" s="1">
        <v>786</v>
      </c>
      <c r="BE1347" s="1">
        <v>776</v>
      </c>
      <c r="BF1347" s="2">
        <v>1203</v>
      </c>
      <c r="BG1347" s="2">
        <v>1828</v>
      </c>
      <c r="BH1347" s="1">
        <v>7.67</v>
      </c>
      <c r="BK1347" s="1">
        <v>12.66</v>
      </c>
      <c r="BL1347" s="1">
        <v>18.89</v>
      </c>
    </row>
    <row r="1348" spans="1:64" x14ac:dyDescent="0.4">
      <c r="A1348" s="1" t="s">
        <v>631</v>
      </c>
      <c r="B1348" s="1">
        <v>14580</v>
      </c>
      <c r="C1348" s="2">
        <v>5120</v>
      </c>
      <c r="D1348" s="1">
        <v>40</v>
      </c>
      <c r="E1348" s="2">
        <v>1412</v>
      </c>
      <c r="F1348" s="1">
        <v>30.61</v>
      </c>
      <c r="G1348" s="1" t="s">
        <v>116</v>
      </c>
      <c r="H1348" s="1" t="s">
        <v>152</v>
      </c>
      <c r="L1348" s="2">
        <v>1715</v>
      </c>
      <c r="M1348" s="2">
        <v>2122</v>
      </c>
      <c r="N1348" s="2">
        <v>2126</v>
      </c>
      <c r="O1348" s="2">
        <v>1864</v>
      </c>
      <c r="P1348" s="2">
        <v>1653</v>
      </c>
      <c r="Q1348" s="3">
        <f>$P1348/L1348</f>
        <v>0.9638483965014577</v>
      </c>
      <c r="R1348" s="3">
        <f>$P1348/M1348</f>
        <v>0.77898209236569271</v>
      </c>
      <c r="S1348" s="3">
        <f>$P1348/N1348</f>
        <v>0.77751646284101594</v>
      </c>
      <c r="T1348" s="3">
        <f>$P1348/O1348</f>
        <v>0.8868025751072961</v>
      </c>
      <c r="U1348" s="2">
        <v>2788</v>
      </c>
      <c r="V1348" s="2">
        <v>2635</v>
      </c>
      <c r="W1348" s="2">
        <v>2938</v>
      </c>
      <c r="X1348" s="2">
        <v>3014</v>
      </c>
      <c r="Y1348" s="2">
        <v>2959</v>
      </c>
      <c r="Z1348" s="2">
        <v>1124</v>
      </c>
      <c r="AA1348" s="1">
        <v>926</v>
      </c>
      <c r="AB1348" s="2">
        <v>1009</v>
      </c>
      <c r="AC1348" s="1">
        <v>985</v>
      </c>
      <c r="AD1348" s="1">
        <v>871</v>
      </c>
      <c r="AE1348" s="2">
        <v>1665</v>
      </c>
      <c r="AF1348" s="2">
        <v>1710</v>
      </c>
      <c r="AG1348" s="2">
        <v>1929</v>
      </c>
      <c r="AH1348" s="2">
        <v>2028</v>
      </c>
      <c r="AI1348" s="2">
        <v>2087</v>
      </c>
      <c r="AJ1348" s="1">
        <v>713.22</v>
      </c>
      <c r="AK1348" s="1">
        <v>737.1</v>
      </c>
      <c r="AL1348" s="1">
        <v>851.51</v>
      </c>
      <c r="AM1348" s="1">
        <v>870.81</v>
      </c>
      <c r="AN1348" s="1">
        <v>891.61</v>
      </c>
      <c r="AO1348" s="1">
        <v>401</v>
      </c>
      <c r="AP1348" s="1">
        <v>412</v>
      </c>
      <c r="AQ1348" s="1">
        <v>436</v>
      </c>
      <c r="AR1348" s="1">
        <v>457</v>
      </c>
      <c r="AS1348" s="1">
        <v>529</v>
      </c>
      <c r="AT1348" s="4">
        <f>$AS1348/AO1348</f>
        <v>1.3192019950124689</v>
      </c>
      <c r="AU1348" s="4">
        <f>$AS1348/AP1348</f>
        <v>1.2839805825242718</v>
      </c>
      <c r="AV1348" s="4">
        <f>$AS1348/AQ1348</f>
        <v>1.213302752293578</v>
      </c>
      <c r="AW1348" s="4">
        <f>$AS1348/AR1348</f>
        <v>1.1575492341356675</v>
      </c>
      <c r="AX1348" s="2">
        <v>2932</v>
      </c>
      <c r="AY1348" s="2">
        <v>2959</v>
      </c>
      <c r="AZ1348" s="2">
        <v>3156</v>
      </c>
      <c r="BA1348" s="2">
        <v>3061</v>
      </c>
      <c r="BB1348" s="2">
        <v>3065</v>
      </c>
      <c r="BC1348" s="1">
        <v>923</v>
      </c>
      <c r="BD1348" s="1">
        <v>871</v>
      </c>
      <c r="BE1348" s="1">
        <v>940</v>
      </c>
      <c r="BF1348" s="1">
        <v>872</v>
      </c>
      <c r="BG1348" s="1">
        <v>850</v>
      </c>
      <c r="BH1348" s="1">
        <v>862</v>
      </c>
      <c r="BI1348" s="1">
        <v>891.61</v>
      </c>
      <c r="BJ1348" s="1">
        <v>933.36</v>
      </c>
      <c r="BK1348" s="1">
        <v>929.02</v>
      </c>
      <c r="BL1348" s="1">
        <v>942.31</v>
      </c>
    </row>
    <row r="1349" spans="1:64" x14ac:dyDescent="0.4">
      <c r="A1349" s="1" t="s">
        <v>1322</v>
      </c>
      <c r="B1349" s="1">
        <v>67000</v>
      </c>
      <c r="C1349" s="2">
        <v>14550</v>
      </c>
      <c r="D1349" s="1">
        <v>750</v>
      </c>
      <c r="E1349" s="2">
        <v>6627</v>
      </c>
      <c r="F1349" s="1">
        <v>53.49</v>
      </c>
      <c r="G1349" s="1" t="s">
        <v>543</v>
      </c>
      <c r="H1349" s="1" t="s">
        <v>751</v>
      </c>
      <c r="I1349" s="1" t="s">
        <v>2490</v>
      </c>
      <c r="J1349" s="1" t="s">
        <v>2490</v>
      </c>
      <c r="L1349" s="1">
        <v>725</v>
      </c>
      <c r="M1349" s="1">
        <v>922</v>
      </c>
      <c r="N1349" s="1">
        <v>872</v>
      </c>
      <c r="O1349" s="2">
        <v>1031</v>
      </c>
      <c r="P1349" s="2">
        <v>1654</v>
      </c>
      <c r="Q1349" s="3">
        <f>$P1349/L1349</f>
        <v>2.2813793103448274</v>
      </c>
      <c r="R1349" s="3">
        <f>$P1349/M1349</f>
        <v>1.7939262472885034</v>
      </c>
      <c r="S1349" s="3">
        <f>$P1349/N1349</f>
        <v>1.8967889908256881</v>
      </c>
      <c r="T1349" s="3">
        <f>$P1349/O1349</f>
        <v>1.6042677012609117</v>
      </c>
      <c r="U1349" s="1">
        <v>588</v>
      </c>
      <c r="V1349" s="1">
        <v>506</v>
      </c>
      <c r="W1349" s="1">
        <v>552</v>
      </c>
      <c r="X1349" s="1">
        <v>649</v>
      </c>
      <c r="Y1349" s="2">
        <v>1113</v>
      </c>
      <c r="Z1349" s="1">
        <v>135</v>
      </c>
      <c r="AA1349" s="1">
        <v>167</v>
      </c>
      <c r="AB1349" s="1">
        <v>287</v>
      </c>
      <c r="AC1349" s="1">
        <v>399</v>
      </c>
      <c r="AD1349" s="1">
        <v>334</v>
      </c>
      <c r="AE1349" s="1">
        <v>453</v>
      </c>
      <c r="AF1349" s="1">
        <v>339</v>
      </c>
      <c r="AG1349" s="1">
        <v>265</v>
      </c>
      <c r="AH1349" s="1">
        <v>250</v>
      </c>
      <c r="AI1349" s="1">
        <v>778</v>
      </c>
      <c r="AJ1349" s="5">
        <v>1089.4000000000001</v>
      </c>
      <c r="AK1349" s="1">
        <v>895.96</v>
      </c>
      <c r="AL1349" s="1">
        <v>773.69</v>
      </c>
      <c r="AM1349" s="1">
        <v>759.34</v>
      </c>
      <c r="AN1349" s="5">
        <v>1239.56</v>
      </c>
      <c r="AO1349" s="1">
        <v>455</v>
      </c>
      <c r="AP1349" s="1">
        <v>476</v>
      </c>
      <c r="AQ1349" s="1">
        <v>530</v>
      </c>
      <c r="AR1349" s="1">
        <v>538</v>
      </c>
      <c r="AS1349" s="1">
        <v>475</v>
      </c>
      <c r="AT1349" s="4">
        <f>$AS1349/AO1349</f>
        <v>1.043956043956044</v>
      </c>
      <c r="AU1349" s="4">
        <f>$AS1349/AP1349</f>
        <v>0.99789915966386555</v>
      </c>
      <c r="AV1349" s="4">
        <f>$AS1349/AQ1349</f>
        <v>0.89622641509433965</v>
      </c>
      <c r="AW1349" s="4">
        <f>$AS1349/AR1349</f>
        <v>0.88289962825278812</v>
      </c>
      <c r="AX1349" s="2">
        <v>1007</v>
      </c>
      <c r="AY1349" s="2">
        <v>1113</v>
      </c>
      <c r="AZ1349" s="2">
        <v>1170</v>
      </c>
      <c r="BA1349" s="2">
        <v>1247</v>
      </c>
      <c r="BB1349" s="2">
        <v>2383</v>
      </c>
      <c r="BC1349" s="1">
        <v>409</v>
      </c>
      <c r="BD1349" s="1">
        <v>334</v>
      </c>
      <c r="BE1349" s="1">
        <v>297</v>
      </c>
      <c r="BF1349" s="1">
        <v>355</v>
      </c>
      <c r="BG1349" s="2">
        <v>1376</v>
      </c>
      <c r="BH1349" s="5">
        <v>1102.68</v>
      </c>
      <c r="BI1349" s="5">
        <v>1239.56</v>
      </c>
      <c r="BJ1349" s="1">
        <v>291.45999999999998</v>
      </c>
      <c r="BK1349" s="1">
        <v>293.73</v>
      </c>
      <c r="BL1349" s="1">
        <v>334.76</v>
      </c>
    </row>
    <row r="1350" spans="1:64" x14ac:dyDescent="0.4">
      <c r="A1350" s="1" t="s">
        <v>760</v>
      </c>
      <c r="B1350" s="1">
        <v>24090</v>
      </c>
      <c r="C1350" s="2">
        <v>21550</v>
      </c>
      <c r="D1350" s="2">
        <v>-1350</v>
      </c>
      <c r="E1350" s="2">
        <v>2521</v>
      </c>
      <c r="F1350" s="1">
        <v>12.63</v>
      </c>
      <c r="G1350" s="1" t="s">
        <v>132</v>
      </c>
      <c r="H1350" s="1" t="s">
        <v>117</v>
      </c>
      <c r="K1350" s="1" t="s">
        <v>128</v>
      </c>
      <c r="L1350" s="2">
        <v>1285</v>
      </c>
      <c r="M1350" s="2">
        <v>1336</v>
      </c>
      <c r="N1350" s="2">
        <v>1221</v>
      </c>
      <c r="O1350" s="2">
        <v>1453</v>
      </c>
      <c r="P1350" s="2">
        <v>1654</v>
      </c>
      <c r="Q1350" s="3">
        <f>$P1350/L1350</f>
        <v>1.2871595330739301</v>
      </c>
      <c r="R1350" s="3">
        <f>$P1350/M1350</f>
        <v>1.2380239520958083</v>
      </c>
      <c r="S1350" s="3">
        <f>$P1350/N1350</f>
        <v>1.3546273546273546</v>
      </c>
      <c r="T1350" s="3">
        <f>$P1350/O1350</f>
        <v>1.1383344803854094</v>
      </c>
      <c r="U1350" s="2">
        <v>1820</v>
      </c>
      <c r="V1350" s="2">
        <v>1862</v>
      </c>
      <c r="W1350" s="2">
        <v>1879</v>
      </c>
      <c r="X1350" s="2">
        <v>2070</v>
      </c>
      <c r="Y1350" s="2">
        <v>2279</v>
      </c>
      <c r="Z1350" s="1">
        <v>275</v>
      </c>
      <c r="AA1350" s="1">
        <v>251</v>
      </c>
      <c r="AB1350" s="1">
        <v>250</v>
      </c>
      <c r="AC1350" s="1">
        <v>323</v>
      </c>
      <c r="AD1350" s="1">
        <v>389</v>
      </c>
      <c r="AE1350" s="2">
        <v>1545</v>
      </c>
      <c r="AF1350" s="2">
        <v>1611</v>
      </c>
      <c r="AG1350" s="2">
        <v>1628</v>
      </c>
      <c r="AH1350" s="2">
        <v>1747</v>
      </c>
      <c r="AI1350" s="2">
        <v>1890</v>
      </c>
      <c r="AJ1350" s="5">
        <v>2532.44</v>
      </c>
      <c r="AK1350" s="5">
        <v>2685.57</v>
      </c>
      <c r="AL1350" s="5">
        <v>2712.43</v>
      </c>
      <c r="AM1350" s="5">
        <v>3030.31</v>
      </c>
      <c r="AN1350" s="5">
        <v>3284.75</v>
      </c>
      <c r="AO1350" s="1" t="s">
        <v>109</v>
      </c>
      <c r="AP1350" s="1">
        <v>0</v>
      </c>
      <c r="AQ1350" s="1" t="s">
        <v>109</v>
      </c>
      <c r="AR1350" s="1" t="s">
        <v>109</v>
      </c>
      <c r="AS1350" s="1" t="s">
        <v>109</v>
      </c>
      <c r="AT1350" s="4"/>
      <c r="AU1350" s="4"/>
      <c r="AV1350" s="4"/>
      <c r="AW1350" s="4"/>
      <c r="AX1350" s="1" t="s">
        <v>109</v>
      </c>
      <c r="AY1350" s="2">
        <v>2279</v>
      </c>
      <c r="AZ1350" s="1" t="s">
        <v>109</v>
      </c>
      <c r="BA1350" s="1" t="s">
        <v>109</v>
      </c>
      <c r="BB1350" s="1" t="s">
        <v>109</v>
      </c>
      <c r="BC1350" s="1" t="s">
        <v>109</v>
      </c>
      <c r="BD1350" s="1">
        <v>389</v>
      </c>
      <c r="BE1350" s="1" t="s">
        <v>109</v>
      </c>
      <c r="BF1350" s="1" t="s">
        <v>109</v>
      </c>
      <c r="BG1350" s="1" t="s">
        <v>109</v>
      </c>
      <c r="BH1350" s="1" t="s">
        <v>109</v>
      </c>
      <c r="BI1350" s="5">
        <v>3284.75</v>
      </c>
      <c r="BJ1350" s="1" t="s">
        <v>109</v>
      </c>
      <c r="BK1350" s="1" t="s">
        <v>109</v>
      </c>
      <c r="BL1350" s="1" t="s">
        <v>109</v>
      </c>
    </row>
    <row r="1351" spans="1:64" x14ac:dyDescent="0.4">
      <c r="A1351" s="1" t="s">
        <v>1640</v>
      </c>
      <c r="B1351" s="1">
        <v>101060</v>
      </c>
      <c r="C1351" s="2">
        <v>1930</v>
      </c>
      <c r="D1351" s="1">
        <v>0</v>
      </c>
      <c r="E1351" s="2">
        <v>2700</v>
      </c>
      <c r="G1351" s="1" t="s">
        <v>87</v>
      </c>
      <c r="H1351" s="1" t="s">
        <v>303</v>
      </c>
      <c r="I1351" s="1" t="s">
        <v>83</v>
      </c>
      <c r="J1351" s="1" t="s">
        <v>83</v>
      </c>
      <c r="K1351" s="1" t="s">
        <v>83</v>
      </c>
      <c r="L1351" s="2">
        <v>5045</v>
      </c>
      <c r="M1351" s="2">
        <v>4219</v>
      </c>
      <c r="N1351" s="2">
        <v>2316</v>
      </c>
      <c r="O1351" s="2">
        <v>1756</v>
      </c>
      <c r="P1351" s="2">
        <v>1654</v>
      </c>
      <c r="Q1351" s="3">
        <f>$P1351/L1351</f>
        <v>0.3278493557978196</v>
      </c>
      <c r="R1351" s="3">
        <f>$P1351/M1351</f>
        <v>0.39203602749466698</v>
      </c>
      <c r="S1351" s="3">
        <f>$P1351/N1351</f>
        <v>0.71416234887737473</v>
      </c>
      <c r="T1351" s="3">
        <f>$P1351/O1351</f>
        <v>0.94191343963553531</v>
      </c>
      <c r="U1351" s="2">
        <v>9058</v>
      </c>
      <c r="V1351" s="2">
        <v>8684</v>
      </c>
      <c r="W1351" s="2">
        <v>8802</v>
      </c>
      <c r="X1351" s="2">
        <v>6741</v>
      </c>
      <c r="Y1351" s="2">
        <v>7163</v>
      </c>
      <c r="Z1351" s="2">
        <v>1389</v>
      </c>
      <c r="AA1351" s="2">
        <v>1104</v>
      </c>
      <c r="AB1351" s="2">
        <v>1055</v>
      </c>
      <c r="AC1351" s="1">
        <v>736</v>
      </c>
      <c r="AD1351" s="2">
        <v>1937</v>
      </c>
      <c r="AE1351" s="2">
        <v>7669</v>
      </c>
      <c r="AF1351" s="2">
        <v>7580</v>
      </c>
      <c r="AG1351" s="2">
        <v>7747</v>
      </c>
      <c r="AH1351" s="2">
        <v>6004</v>
      </c>
      <c r="AI1351" s="2">
        <v>5225</v>
      </c>
      <c r="AJ1351" s="1">
        <v>883.31</v>
      </c>
      <c r="AK1351" s="1">
        <v>891.01</v>
      </c>
      <c r="AL1351" s="1">
        <v>910.04</v>
      </c>
      <c r="AM1351" s="1">
        <v>753.01</v>
      </c>
      <c r="AN1351" s="1">
        <v>659.11</v>
      </c>
      <c r="AO1351" s="1">
        <v>448</v>
      </c>
      <c r="AP1351" s="1">
        <v>520</v>
      </c>
      <c r="AQ1351" s="1">
        <v>309</v>
      </c>
      <c r="AR1351" s="1">
        <v>549</v>
      </c>
      <c r="AS1351" s="1">
        <v>478</v>
      </c>
      <c r="AT1351" s="4">
        <f>$AS1351/AO1351</f>
        <v>1.0669642857142858</v>
      </c>
      <c r="AU1351" s="4">
        <f>$AS1351/AP1351</f>
        <v>0.91923076923076918</v>
      </c>
      <c r="AV1351" s="4">
        <f>$AS1351/AQ1351</f>
        <v>1.5469255663430421</v>
      </c>
      <c r="AW1351" s="4">
        <f>$AS1351/AR1351</f>
        <v>0.87067395264116576</v>
      </c>
      <c r="AX1351" s="2">
        <v>5883</v>
      </c>
      <c r="AY1351" s="2">
        <v>7163</v>
      </c>
      <c r="AZ1351" s="2">
        <v>5878</v>
      </c>
      <c r="BA1351" s="2">
        <v>6129</v>
      </c>
      <c r="BB1351" s="2">
        <v>6311</v>
      </c>
      <c r="BC1351" s="1">
        <v>656</v>
      </c>
      <c r="BD1351" s="2">
        <v>1937</v>
      </c>
      <c r="BE1351" s="1">
        <v>559</v>
      </c>
      <c r="BF1351" s="1">
        <v>607</v>
      </c>
      <c r="BG1351" s="1">
        <v>571</v>
      </c>
      <c r="BH1351" s="1">
        <v>658.59</v>
      </c>
      <c r="BI1351" s="1">
        <v>659.11</v>
      </c>
      <c r="BJ1351" s="1">
        <v>673.07</v>
      </c>
      <c r="BK1351" s="1">
        <v>702.02</v>
      </c>
      <c r="BL1351" s="1">
        <v>733.24</v>
      </c>
    </row>
    <row r="1352" spans="1:64" x14ac:dyDescent="0.4">
      <c r="A1352" s="1" t="s">
        <v>756</v>
      </c>
      <c r="B1352" s="1">
        <v>23910</v>
      </c>
      <c r="C1352" s="2">
        <v>28450</v>
      </c>
      <c r="D1352" s="1">
        <v>150</v>
      </c>
      <c r="E1352" s="2">
        <v>1707</v>
      </c>
      <c r="F1352" s="1">
        <v>9.82</v>
      </c>
      <c r="G1352" s="1" t="s">
        <v>98</v>
      </c>
      <c r="H1352" s="1" t="s">
        <v>58</v>
      </c>
      <c r="I1352" s="1" t="s">
        <v>2490</v>
      </c>
      <c r="J1352" s="1" t="s">
        <v>2490</v>
      </c>
      <c r="L1352" s="2">
        <v>1394</v>
      </c>
      <c r="M1352" s="2">
        <v>1444</v>
      </c>
      <c r="N1352" s="2">
        <v>1587</v>
      </c>
      <c r="O1352" s="2">
        <v>1688</v>
      </c>
      <c r="P1352" s="2">
        <v>1661</v>
      </c>
      <c r="Q1352" s="3">
        <f>$P1352/L1352</f>
        <v>1.1915351506456242</v>
      </c>
      <c r="R1352" s="3">
        <f>$P1352/M1352</f>
        <v>1.1502770083102494</v>
      </c>
      <c r="S1352" s="3">
        <f>$P1352/N1352</f>
        <v>1.0466288594833018</v>
      </c>
      <c r="T1352" s="3">
        <f>$P1352/O1352</f>
        <v>0.98400473933649291</v>
      </c>
      <c r="U1352" s="2">
        <v>1603</v>
      </c>
      <c r="V1352" s="2">
        <v>1844</v>
      </c>
      <c r="W1352" s="2">
        <v>2348</v>
      </c>
      <c r="X1352" s="2">
        <v>2469</v>
      </c>
      <c r="Y1352" s="2">
        <v>2531</v>
      </c>
      <c r="Z1352" s="1">
        <v>674</v>
      </c>
      <c r="AA1352" s="1">
        <v>685</v>
      </c>
      <c r="AB1352" s="1">
        <v>944</v>
      </c>
      <c r="AC1352" s="1">
        <v>801</v>
      </c>
      <c r="AD1352" s="1">
        <v>712</v>
      </c>
      <c r="AE1352" s="1">
        <v>929</v>
      </c>
      <c r="AF1352" s="2">
        <v>1159</v>
      </c>
      <c r="AG1352" s="2">
        <v>1404</v>
      </c>
      <c r="AH1352" s="2">
        <v>1668</v>
      </c>
      <c r="AI1352" s="2">
        <v>1819</v>
      </c>
      <c r="AJ1352" s="5">
        <v>2998.12</v>
      </c>
      <c r="AK1352" s="5">
        <v>3762.69</v>
      </c>
      <c r="AL1352" s="5">
        <v>4578.72</v>
      </c>
      <c r="AM1352" s="5">
        <v>5459.18</v>
      </c>
      <c r="AN1352" s="5">
        <v>5964.11</v>
      </c>
      <c r="AO1352" s="1" t="s">
        <v>109</v>
      </c>
      <c r="AP1352" s="1">
        <v>0</v>
      </c>
      <c r="AQ1352" s="1" t="s">
        <v>109</v>
      </c>
      <c r="AR1352" s="1" t="s">
        <v>109</v>
      </c>
      <c r="AS1352" s="1" t="s">
        <v>109</v>
      </c>
      <c r="AT1352" s="4"/>
      <c r="AU1352" s="4"/>
      <c r="AV1352" s="4"/>
      <c r="AW1352" s="4"/>
      <c r="AX1352" s="1" t="s">
        <v>109</v>
      </c>
      <c r="AY1352" s="2">
        <v>2531</v>
      </c>
      <c r="AZ1352" s="1" t="s">
        <v>109</v>
      </c>
      <c r="BA1352" s="1" t="s">
        <v>109</v>
      </c>
      <c r="BB1352" s="1" t="s">
        <v>109</v>
      </c>
      <c r="BC1352" s="1" t="s">
        <v>109</v>
      </c>
      <c r="BD1352" s="1">
        <v>712</v>
      </c>
      <c r="BE1352" s="1" t="s">
        <v>109</v>
      </c>
      <c r="BF1352" s="1" t="s">
        <v>109</v>
      </c>
      <c r="BG1352" s="1" t="s">
        <v>109</v>
      </c>
      <c r="BH1352" s="1" t="s">
        <v>109</v>
      </c>
      <c r="BI1352" s="5">
        <v>5964.11</v>
      </c>
      <c r="BJ1352" s="1" t="s">
        <v>109</v>
      </c>
      <c r="BK1352" s="1" t="s">
        <v>109</v>
      </c>
      <c r="BL1352" s="1" t="s">
        <v>109</v>
      </c>
    </row>
    <row r="1353" spans="1:64" x14ac:dyDescent="0.4">
      <c r="A1353" s="1" t="s">
        <v>952</v>
      </c>
      <c r="B1353" s="1">
        <v>36810</v>
      </c>
      <c r="C1353" s="2">
        <v>25950</v>
      </c>
      <c r="D1353" s="1">
        <v>950</v>
      </c>
      <c r="E1353" s="2">
        <v>5646</v>
      </c>
      <c r="F1353" s="1">
        <v>28.1</v>
      </c>
      <c r="G1353" s="1" t="s">
        <v>378</v>
      </c>
      <c r="H1353" s="1" t="s">
        <v>130</v>
      </c>
      <c r="I1353" s="1" t="s">
        <v>2490</v>
      </c>
      <c r="J1353" s="1" t="s">
        <v>2490</v>
      </c>
      <c r="L1353" s="2">
        <v>1123</v>
      </c>
      <c r="M1353" s="2">
        <v>1917</v>
      </c>
      <c r="N1353" s="2">
        <v>1651</v>
      </c>
      <c r="O1353" s="2">
        <v>1257</v>
      </c>
      <c r="P1353" s="2">
        <v>1662</v>
      </c>
      <c r="Q1353" s="3">
        <f>$P1353/L1353</f>
        <v>1.4799643811219947</v>
      </c>
      <c r="R1353" s="3">
        <f>$P1353/M1353</f>
        <v>0.86697965571205005</v>
      </c>
      <c r="S1353" s="3">
        <f>$P1353/N1353</f>
        <v>1.0066626287098728</v>
      </c>
      <c r="T1353" s="3">
        <f>$P1353/O1353</f>
        <v>1.3221957040572792</v>
      </c>
      <c r="U1353" s="2">
        <v>1282</v>
      </c>
      <c r="V1353" s="2">
        <v>1342</v>
      </c>
      <c r="W1353" s="2">
        <v>1419</v>
      </c>
      <c r="X1353" s="2">
        <v>1811</v>
      </c>
      <c r="Y1353" s="2">
        <v>2242</v>
      </c>
      <c r="Z1353" s="1">
        <v>688</v>
      </c>
      <c r="AA1353" s="1">
        <v>546</v>
      </c>
      <c r="AB1353" s="1">
        <v>463</v>
      </c>
      <c r="AC1353" s="1">
        <v>680</v>
      </c>
      <c r="AD1353" s="1">
        <v>904</v>
      </c>
      <c r="AE1353" s="1">
        <v>594</v>
      </c>
      <c r="AF1353" s="1">
        <v>796</v>
      </c>
      <c r="AG1353" s="1">
        <v>955</v>
      </c>
      <c r="AH1353" s="2">
        <v>1132</v>
      </c>
      <c r="AI1353" s="2">
        <v>1339</v>
      </c>
      <c r="AJ1353" s="1">
        <v>680.82</v>
      </c>
      <c r="AK1353" s="1">
        <v>764.68</v>
      </c>
      <c r="AL1353" s="1">
        <v>896.76</v>
      </c>
      <c r="AM1353" s="5">
        <v>1068.6199999999999</v>
      </c>
      <c r="AN1353" s="5">
        <v>1247.3699999999999</v>
      </c>
      <c r="AO1353" s="1">
        <v>348</v>
      </c>
      <c r="AP1353" s="1">
        <v>453</v>
      </c>
      <c r="AQ1353" s="1">
        <v>514</v>
      </c>
      <c r="AR1353" s="1">
        <v>593</v>
      </c>
      <c r="AS1353" s="1">
        <v>485</v>
      </c>
      <c r="AT1353" s="4">
        <f>$AS1353/AO1353</f>
        <v>1.3936781609195403</v>
      </c>
      <c r="AU1353" s="4">
        <f>$AS1353/AP1353</f>
        <v>1.0706401766004414</v>
      </c>
      <c r="AV1353" s="4">
        <f>$AS1353/AQ1353</f>
        <v>0.94357976653696496</v>
      </c>
      <c r="AW1353" s="4">
        <f>$AS1353/AR1353</f>
        <v>0.81787521079258008</v>
      </c>
      <c r="AX1353" s="2">
        <v>2020</v>
      </c>
      <c r="AY1353" s="2">
        <v>2242</v>
      </c>
      <c r="AZ1353" s="2">
        <v>2974</v>
      </c>
      <c r="BA1353" s="2">
        <v>3180</v>
      </c>
      <c r="BB1353" s="2">
        <v>3206</v>
      </c>
      <c r="BC1353" s="1">
        <v>723</v>
      </c>
      <c r="BD1353" s="1">
        <v>904</v>
      </c>
      <c r="BE1353" s="2">
        <v>1019</v>
      </c>
      <c r="BF1353" s="2">
        <v>1112</v>
      </c>
      <c r="BG1353" s="2">
        <v>1098</v>
      </c>
      <c r="BH1353" s="5">
        <v>1235.1199999999999</v>
      </c>
      <c r="BI1353" s="5">
        <v>1247.3699999999999</v>
      </c>
      <c r="BJ1353" s="5">
        <v>1704.11</v>
      </c>
      <c r="BK1353" s="5">
        <v>1792.55</v>
      </c>
      <c r="BL1353" s="5">
        <v>1835.13</v>
      </c>
    </row>
    <row r="1354" spans="1:64" x14ac:dyDescent="0.4">
      <c r="A1354" s="1" t="s">
        <v>978</v>
      </c>
      <c r="B1354" s="1">
        <v>38460</v>
      </c>
      <c r="C1354" s="2">
        <v>5570</v>
      </c>
      <c r="D1354" s="1">
        <v>-80</v>
      </c>
      <c r="E1354" s="2">
        <v>1119</v>
      </c>
      <c r="G1354" s="1" t="s">
        <v>378</v>
      </c>
      <c r="H1354" s="1" t="s">
        <v>333</v>
      </c>
      <c r="K1354" s="1" t="s">
        <v>136</v>
      </c>
      <c r="L1354" s="1">
        <v>630</v>
      </c>
      <c r="M1354" s="1">
        <v>804</v>
      </c>
      <c r="N1354" s="2">
        <v>1177</v>
      </c>
      <c r="O1354" s="2">
        <v>1590</v>
      </c>
      <c r="P1354" s="2">
        <v>1664</v>
      </c>
      <c r="Q1354" s="3">
        <f>$P1354/L1354</f>
        <v>2.6412698412698412</v>
      </c>
      <c r="R1354" s="3">
        <f>$P1354/M1354</f>
        <v>2.0696517412935322</v>
      </c>
      <c r="S1354" s="3">
        <f>$P1354/N1354</f>
        <v>1.4137638062871707</v>
      </c>
      <c r="T1354" s="3">
        <f>$P1354/O1354</f>
        <v>1.0465408805031446</v>
      </c>
      <c r="U1354" s="2">
        <v>1122</v>
      </c>
      <c r="V1354" s="2">
        <v>1127</v>
      </c>
      <c r="W1354" s="2">
        <v>1414</v>
      </c>
      <c r="X1354" s="2">
        <v>1835</v>
      </c>
      <c r="Y1354" s="2">
        <v>1682</v>
      </c>
      <c r="Z1354" s="1">
        <v>548</v>
      </c>
      <c r="AA1354" s="1">
        <v>492</v>
      </c>
      <c r="AB1354" s="1">
        <v>588</v>
      </c>
      <c r="AC1354" s="1">
        <v>775</v>
      </c>
      <c r="AD1354" s="1">
        <v>785</v>
      </c>
      <c r="AE1354" s="1">
        <v>573</v>
      </c>
      <c r="AF1354" s="1">
        <v>636</v>
      </c>
      <c r="AG1354" s="1">
        <v>826</v>
      </c>
      <c r="AH1354" s="2">
        <v>1060</v>
      </c>
      <c r="AI1354" s="1">
        <v>897</v>
      </c>
      <c r="AJ1354" s="1">
        <v>579.21</v>
      </c>
      <c r="AK1354" s="1">
        <v>631.97</v>
      </c>
      <c r="AL1354" s="1">
        <v>705.78</v>
      </c>
      <c r="AM1354" s="1">
        <v>953.92</v>
      </c>
      <c r="AN1354" s="1">
        <v>893.38</v>
      </c>
      <c r="AO1354" s="1">
        <v>387</v>
      </c>
      <c r="AP1354" s="1">
        <v>418</v>
      </c>
      <c r="AQ1354" s="1">
        <v>444</v>
      </c>
      <c r="AR1354" s="1">
        <v>509</v>
      </c>
      <c r="AS1354" s="1">
        <v>479</v>
      </c>
      <c r="AT1354" s="4">
        <f>$AS1354/AO1354</f>
        <v>1.2377260981912144</v>
      </c>
      <c r="AU1354" s="4">
        <f>$AS1354/AP1354</f>
        <v>1.1459330143540669</v>
      </c>
      <c r="AV1354" s="4">
        <f>$AS1354/AQ1354</f>
        <v>1.0788288288288288</v>
      </c>
      <c r="AW1354" s="4">
        <f>$AS1354/AR1354</f>
        <v>0.94106090373280948</v>
      </c>
      <c r="AX1354" s="2">
        <v>1773</v>
      </c>
      <c r="AY1354" s="2">
        <v>1682</v>
      </c>
      <c r="AZ1354" s="2">
        <v>1690</v>
      </c>
      <c r="BA1354" s="2">
        <v>1714</v>
      </c>
      <c r="BB1354" s="2">
        <v>1923</v>
      </c>
      <c r="BC1354" s="1">
        <v>763</v>
      </c>
      <c r="BD1354" s="1">
        <v>785</v>
      </c>
      <c r="BE1354" s="1">
        <v>797</v>
      </c>
      <c r="BF1354" s="1">
        <v>777</v>
      </c>
      <c r="BG1354" s="1">
        <v>981</v>
      </c>
      <c r="BH1354" s="1">
        <v>986.44</v>
      </c>
      <c r="BI1354" s="1">
        <v>893.38</v>
      </c>
      <c r="BJ1354" s="1">
        <v>892.55</v>
      </c>
      <c r="BK1354" s="1">
        <v>932.45</v>
      </c>
      <c r="BL1354" s="1">
        <v>939.53</v>
      </c>
    </row>
    <row r="1355" spans="1:64" x14ac:dyDescent="0.4">
      <c r="A1355" s="1" t="s">
        <v>1463</v>
      </c>
      <c r="B1355" s="1">
        <v>83450</v>
      </c>
      <c r="C1355" s="2">
        <v>37050</v>
      </c>
      <c r="D1355" s="1">
        <v>0</v>
      </c>
      <c r="E1355" s="2">
        <v>3452</v>
      </c>
      <c r="F1355" s="1">
        <v>21.84</v>
      </c>
      <c r="G1355" s="1" t="s">
        <v>378</v>
      </c>
      <c r="H1355" s="1" t="s">
        <v>130</v>
      </c>
      <c r="I1355" s="1" t="s">
        <v>2490</v>
      </c>
      <c r="J1355" s="1" t="s">
        <v>2490</v>
      </c>
      <c r="K1355" s="1" t="s">
        <v>2507</v>
      </c>
      <c r="L1355" s="1">
        <v>908</v>
      </c>
      <c r="M1355" s="2">
        <v>1628</v>
      </c>
      <c r="N1355" s="2">
        <v>1299</v>
      </c>
      <c r="O1355" s="2">
        <v>1682</v>
      </c>
      <c r="P1355" s="2">
        <v>1669</v>
      </c>
      <c r="Q1355" s="3">
        <f>$P1355/L1355</f>
        <v>1.8381057268722467</v>
      </c>
      <c r="R1355" s="3">
        <f>$P1355/M1355</f>
        <v>1.0251842751842752</v>
      </c>
      <c r="S1355" s="3">
        <f>$P1355/N1355</f>
        <v>1.2848344880677445</v>
      </c>
      <c r="T1355" s="3">
        <f>$P1355/O1355</f>
        <v>0.9922711058263971</v>
      </c>
      <c r="U1355" s="1">
        <v>894</v>
      </c>
      <c r="V1355" s="2">
        <v>1024</v>
      </c>
      <c r="W1355" s="2">
        <v>1050</v>
      </c>
      <c r="X1355" s="2">
        <v>1368</v>
      </c>
      <c r="Y1355" s="2">
        <v>1418</v>
      </c>
      <c r="Z1355" s="1">
        <v>286</v>
      </c>
      <c r="AA1355" s="1">
        <v>241</v>
      </c>
      <c r="AB1355" s="1">
        <v>192</v>
      </c>
      <c r="AC1355" s="1">
        <v>334</v>
      </c>
      <c r="AD1355" s="1">
        <v>281</v>
      </c>
      <c r="AE1355" s="1">
        <v>608</v>
      </c>
      <c r="AF1355" s="1">
        <v>783</v>
      </c>
      <c r="AG1355" s="1">
        <v>858</v>
      </c>
      <c r="AH1355" s="2">
        <v>1033</v>
      </c>
      <c r="AI1355" s="2">
        <v>1137</v>
      </c>
      <c r="AJ1355" s="5">
        <v>1162.51</v>
      </c>
      <c r="AK1355" s="5">
        <v>1502.47</v>
      </c>
      <c r="AL1355" s="5">
        <v>1693.85</v>
      </c>
      <c r="AM1355" s="5">
        <v>2086.4699999999998</v>
      </c>
      <c r="AN1355" s="5">
        <v>2350.42</v>
      </c>
      <c r="AO1355" s="1">
        <v>360</v>
      </c>
      <c r="AP1355" s="1">
        <v>388</v>
      </c>
      <c r="AQ1355" s="1">
        <v>673</v>
      </c>
      <c r="AR1355" s="1">
        <v>774</v>
      </c>
      <c r="AS1355" s="1">
        <v>734</v>
      </c>
      <c r="AT1355" s="4">
        <f>$AS1355/AO1355</f>
        <v>2.0388888888888888</v>
      </c>
      <c r="AU1355" s="4">
        <f>$AS1355/AP1355</f>
        <v>1.8917525773195876</v>
      </c>
      <c r="AV1355" s="4">
        <f>$AS1355/AQ1355</f>
        <v>1.0906389301634472</v>
      </c>
      <c r="AW1355" s="4">
        <f>$AS1355/AR1355</f>
        <v>0.94832041343669249</v>
      </c>
      <c r="AX1355" s="2">
        <v>1400</v>
      </c>
      <c r="AY1355" s="2">
        <v>1418</v>
      </c>
      <c r="AZ1355" s="2">
        <v>1642</v>
      </c>
      <c r="BA1355" s="2">
        <v>1817</v>
      </c>
      <c r="BB1355" s="2">
        <v>1974</v>
      </c>
      <c r="BC1355" s="1">
        <v>275</v>
      </c>
      <c r="BD1355" s="1">
        <v>281</v>
      </c>
      <c r="BE1355" s="1">
        <v>441</v>
      </c>
      <c r="BF1355" s="1">
        <v>502</v>
      </c>
      <c r="BG1355" s="1">
        <v>540</v>
      </c>
      <c r="BH1355" s="5">
        <v>2333.48</v>
      </c>
      <c r="BI1355" s="5">
        <v>2350.42</v>
      </c>
      <c r="BJ1355" s="5">
        <v>2523.2600000000002</v>
      </c>
      <c r="BK1355" s="5">
        <v>2751.57</v>
      </c>
      <c r="BL1355" s="5">
        <v>2989.12</v>
      </c>
    </row>
    <row r="1356" spans="1:64" x14ac:dyDescent="0.4">
      <c r="A1356" s="1" t="s">
        <v>97</v>
      </c>
      <c r="B1356" s="1">
        <v>250</v>
      </c>
      <c r="C1356" s="2">
        <v>42600</v>
      </c>
      <c r="D1356" s="2">
        <v>-1150</v>
      </c>
      <c r="E1356" s="2">
        <v>9699</v>
      </c>
      <c r="G1356" s="1" t="s">
        <v>98</v>
      </c>
      <c r="H1356" s="1" t="s">
        <v>58</v>
      </c>
      <c r="I1356" s="1" t="s">
        <v>99</v>
      </c>
      <c r="J1356" s="1" t="s">
        <v>99</v>
      </c>
      <c r="K1356" s="1" t="s">
        <v>99</v>
      </c>
      <c r="L1356" s="2">
        <v>1474</v>
      </c>
      <c r="M1356" s="2">
        <v>1606</v>
      </c>
      <c r="N1356" s="2">
        <v>1600</v>
      </c>
      <c r="O1356" s="2">
        <v>1866</v>
      </c>
      <c r="P1356" s="2">
        <v>1669</v>
      </c>
      <c r="Q1356" s="3">
        <f>$P1356/L1356</f>
        <v>1.1322930800542741</v>
      </c>
      <c r="R1356" s="3">
        <f>$P1356/M1356</f>
        <v>1.0392278953922789</v>
      </c>
      <c r="S1356" s="3">
        <f>$P1356/N1356</f>
        <v>1.0431250000000001</v>
      </c>
      <c r="T1356" s="3">
        <f>$P1356/O1356</f>
        <v>0.89442658092175775</v>
      </c>
      <c r="U1356" s="2">
        <v>2051</v>
      </c>
      <c r="V1356" s="2">
        <v>2301</v>
      </c>
      <c r="W1356" s="2">
        <v>2612</v>
      </c>
      <c r="X1356" s="2">
        <v>2902</v>
      </c>
      <c r="Y1356" s="2">
        <v>3171</v>
      </c>
      <c r="Z1356" s="1">
        <v>341</v>
      </c>
      <c r="AA1356" s="1">
        <v>364</v>
      </c>
      <c r="AB1356" s="1">
        <v>554</v>
      </c>
      <c r="AC1356" s="1">
        <v>670</v>
      </c>
      <c r="AD1356" s="1">
        <v>594</v>
      </c>
      <c r="AE1356" s="2">
        <v>1710</v>
      </c>
      <c r="AF1356" s="2">
        <v>1938</v>
      </c>
      <c r="AG1356" s="2">
        <v>2058</v>
      </c>
      <c r="AH1356" s="2">
        <v>2232</v>
      </c>
      <c r="AI1356" s="2">
        <v>2577</v>
      </c>
      <c r="AJ1356" s="5">
        <v>1055.92</v>
      </c>
      <c r="AK1356" s="5">
        <v>1196.74</v>
      </c>
      <c r="AL1356" s="5">
        <v>1261.69</v>
      </c>
      <c r="AM1356" s="5">
        <v>1346.32</v>
      </c>
      <c r="AN1356" s="5">
        <v>1556.83</v>
      </c>
      <c r="AO1356" s="1">
        <v>415</v>
      </c>
      <c r="AP1356" s="1">
        <v>394</v>
      </c>
      <c r="AQ1356" s="1">
        <v>396</v>
      </c>
      <c r="AR1356" s="1">
        <v>415</v>
      </c>
      <c r="AS1356" s="1">
        <v>426</v>
      </c>
      <c r="AT1356" s="4">
        <f>$AS1356/AO1356</f>
        <v>1.0265060240963855</v>
      </c>
      <c r="AU1356" s="4">
        <f>$AS1356/AP1356</f>
        <v>1.0812182741116751</v>
      </c>
      <c r="AV1356" s="4">
        <f>$AS1356/AQ1356</f>
        <v>1.0757575757575757</v>
      </c>
      <c r="AW1356" s="4">
        <f>$AS1356/AR1356</f>
        <v>1.0265060240963855</v>
      </c>
      <c r="AX1356" s="2">
        <v>3083</v>
      </c>
      <c r="AY1356" s="2">
        <v>3171</v>
      </c>
      <c r="AZ1356" s="2">
        <v>3453</v>
      </c>
      <c r="BA1356" s="2">
        <v>3455</v>
      </c>
      <c r="BB1356" s="2">
        <v>3436</v>
      </c>
      <c r="BC1356" s="1">
        <v>582</v>
      </c>
      <c r="BD1356" s="1">
        <v>594</v>
      </c>
      <c r="BE1356" s="1">
        <v>919</v>
      </c>
      <c r="BF1356" s="1">
        <v>920</v>
      </c>
      <c r="BG1356" s="1">
        <v>920</v>
      </c>
      <c r="BH1356" s="5">
        <v>1510.44</v>
      </c>
      <c r="BI1356" s="5">
        <v>1556.83</v>
      </c>
      <c r="BJ1356" s="5">
        <v>1519.29</v>
      </c>
      <c r="BK1356" s="5">
        <v>1511.82</v>
      </c>
      <c r="BL1356" s="5">
        <v>1477.5</v>
      </c>
    </row>
    <row r="1357" spans="1:64" x14ac:dyDescent="0.4">
      <c r="A1357" s="1" t="s">
        <v>1342</v>
      </c>
      <c r="B1357" s="1">
        <v>68290</v>
      </c>
      <c r="C1357" s="2">
        <v>32500</v>
      </c>
      <c r="D1357" s="1">
        <v>0</v>
      </c>
      <c r="E1357" s="2">
        <v>3250</v>
      </c>
      <c r="F1357" s="1">
        <v>6.11</v>
      </c>
      <c r="G1357" s="1" t="s">
        <v>87</v>
      </c>
      <c r="H1357" s="1" t="s">
        <v>240</v>
      </c>
      <c r="I1357" s="1" t="s">
        <v>2490</v>
      </c>
      <c r="J1357" s="1" t="s">
        <v>2490</v>
      </c>
      <c r="K1357" s="1" t="s">
        <v>2501</v>
      </c>
      <c r="L1357" s="2">
        <v>1633</v>
      </c>
      <c r="M1357" s="2">
        <v>1766</v>
      </c>
      <c r="N1357" s="2">
        <v>1861</v>
      </c>
      <c r="O1357" s="2">
        <v>2020</v>
      </c>
      <c r="P1357" s="2">
        <v>1671</v>
      </c>
      <c r="Q1357" s="3">
        <f>$P1357/L1357</f>
        <v>1.0232700551132885</v>
      </c>
      <c r="R1357" s="3">
        <f>$P1357/M1357</f>
        <v>0.94620611551528877</v>
      </c>
      <c r="S1357" s="3">
        <f>$P1357/N1357</f>
        <v>0.89790435249865663</v>
      </c>
      <c r="T1357" s="3">
        <f>$P1357/O1357</f>
        <v>0.82722772277227719</v>
      </c>
      <c r="U1357" s="2">
        <v>1765</v>
      </c>
      <c r="V1357" s="2">
        <v>1846</v>
      </c>
      <c r="W1357" s="2">
        <v>1907</v>
      </c>
      <c r="X1357" s="2">
        <v>2416</v>
      </c>
      <c r="Y1357" s="2">
        <v>2924</v>
      </c>
      <c r="Z1357" s="1">
        <v>667</v>
      </c>
      <c r="AA1357" s="1">
        <v>680</v>
      </c>
      <c r="AB1357" s="1">
        <v>748</v>
      </c>
      <c r="AC1357" s="2">
        <v>1202</v>
      </c>
      <c r="AD1357" s="2">
        <v>1187</v>
      </c>
      <c r="AE1357" s="2">
        <v>1098</v>
      </c>
      <c r="AF1357" s="2">
        <v>1166</v>
      </c>
      <c r="AG1357" s="2">
        <v>1159</v>
      </c>
      <c r="AH1357" s="2">
        <v>1215</v>
      </c>
      <c r="AI1357" s="2">
        <v>1737</v>
      </c>
      <c r="AJ1357" s="5">
        <v>1588.63</v>
      </c>
      <c r="AK1357" s="5">
        <v>1653.96</v>
      </c>
      <c r="AL1357" s="5">
        <v>1637.23</v>
      </c>
      <c r="AM1357" s="5">
        <v>1713.8</v>
      </c>
      <c r="AN1357" s="5">
        <v>2757.04</v>
      </c>
      <c r="AO1357" s="1">
        <v>392</v>
      </c>
      <c r="AP1357" s="1">
        <v>416</v>
      </c>
      <c r="AQ1357" s="1">
        <v>426</v>
      </c>
      <c r="AR1357" s="1">
        <v>417</v>
      </c>
      <c r="AS1357" s="1">
        <v>463</v>
      </c>
      <c r="AT1357" s="4">
        <f>$AS1357/AO1357</f>
        <v>1.1811224489795917</v>
      </c>
      <c r="AU1357" s="4">
        <f>$AS1357/AP1357</f>
        <v>1.1129807692307692</v>
      </c>
      <c r="AV1357" s="4">
        <f>$AS1357/AQ1357</f>
        <v>1.0868544600938967</v>
      </c>
      <c r="AW1357" s="4">
        <f>$AS1357/AR1357</f>
        <v>1.1103117505995204</v>
      </c>
      <c r="AX1357" s="2">
        <v>2334</v>
      </c>
      <c r="AY1357" s="2">
        <v>2924</v>
      </c>
      <c r="AZ1357" s="2">
        <v>2880</v>
      </c>
      <c r="BA1357" s="2">
        <v>2827</v>
      </c>
      <c r="BB1357" s="2">
        <v>2868</v>
      </c>
      <c r="BC1357" s="2">
        <v>1098</v>
      </c>
      <c r="BD1357" s="2">
        <v>1187</v>
      </c>
      <c r="BE1357" s="2">
        <v>1155</v>
      </c>
      <c r="BF1357" s="2">
        <v>1112</v>
      </c>
      <c r="BG1357" s="2">
        <v>1081</v>
      </c>
      <c r="BH1357" s="5">
        <v>1754.51</v>
      </c>
      <c r="BI1357" s="5">
        <v>2757.04</v>
      </c>
      <c r="BJ1357" s="5">
        <v>2733.75</v>
      </c>
      <c r="BK1357" s="5">
        <v>2731.17</v>
      </c>
      <c r="BL1357" s="5">
        <v>2857.52</v>
      </c>
    </row>
    <row r="1358" spans="1:64" x14ac:dyDescent="0.4">
      <c r="A1358" s="1" t="s">
        <v>639</v>
      </c>
      <c r="B1358" s="1">
        <v>14940</v>
      </c>
      <c r="C1358" s="2">
        <v>3620</v>
      </c>
      <c r="D1358" s="1">
        <v>75</v>
      </c>
      <c r="E1358" s="2">
        <v>1650</v>
      </c>
      <c r="F1358" s="1">
        <v>5.63</v>
      </c>
      <c r="G1358" s="1" t="s">
        <v>98</v>
      </c>
      <c r="H1358" s="1" t="s">
        <v>521</v>
      </c>
      <c r="I1358" s="1" t="s">
        <v>59</v>
      </c>
      <c r="J1358" s="1" t="s">
        <v>59</v>
      </c>
      <c r="L1358" s="2">
        <v>1830</v>
      </c>
      <c r="M1358" s="2">
        <v>1010</v>
      </c>
      <c r="N1358" s="1">
        <v>775</v>
      </c>
      <c r="O1358" s="2">
        <v>1301</v>
      </c>
      <c r="P1358" s="2">
        <v>1677</v>
      </c>
      <c r="Q1358" s="3">
        <f>$P1358/L1358</f>
        <v>0.91639344262295086</v>
      </c>
      <c r="R1358" s="3">
        <f>$P1358/M1358</f>
        <v>1.6603960396039603</v>
      </c>
      <c r="S1358" s="3">
        <f>$P1358/N1358</f>
        <v>2.1638709677419357</v>
      </c>
      <c r="T1358" s="3">
        <f>$P1358/O1358</f>
        <v>1.2890084550345888</v>
      </c>
      <c r="U1358" s="2">
        <v>1464</v>
      </c>
      <c r="V1358" s="2">
        <v>1281</v>
      </c>
      <c r="W1358" s="2">
        <v>1330</v>
      </c>
      <c r="X1358" s="2">
        <v>1564</v>
      </c>
      <c r="Y1358" s="2">
        <v>1766</v>
      </c>
      <c r="Z1358" s="2">
        <v>1350</v>
      </c>
      <c r="AA1358" s="2">
        <v>1164</v>
      </c>
      <c r="AB1358" s="2">
        <v>1203</v>
      </c>
      <c r="AC1358" s="2">
        <v>1250</v>
      </c>
      <c r="AD1358" s="2">
        <v>1165</v>
      </c>
      <c r="AE1358" s="1">
        <v>114</v>
      </c>
      <c r="AF1358" s="1">
        <v>116</v>
      </c>
      <c r="AG1358" s="1">
        <v>127</v>
      </c>
      <c r="AH1358" s="1">
        <v>314</v>
      </c>
      <c r="AI1358" s="1">
        <v>601</v>
      </c>
      <c r="AM1358" s="1">
        <v>44.03</v>
      </c>
      <c r="AN1358" s="1">
        <v>170.12</v>
      </c>
      <c r="AO1358" s="1">
        <v>386</v>
      </c>
      <c r="AP1358" s="1">
        <v>383</v>
      </c>
      <c r="AQ1358" s="1">
        <v>338</v>
      </c>
      <c r="AR1358" s="1">
        <v>284</v>
      </c>
      <c r="AS1358" s="1">
        <v>250</v>
      </c>
      <c r="AT1358" s="4">
        <f>$AS1358/AO1358</f>
        <v>0.64766839378238339</v>
      </c>
      <c r="AU1358" s="4">
        <f>$AS1358/AP1358</f>
        <v>0.65274151436031336</v>
      </c>
      <c r="AV1358" s="4">
        <f>$AS1358/AQ1358</f>
        <v>0.73964497041420119</v>
      </c>
      <c r="AW1358" s="4">
        <f>$AS1358/AR1358</f>
        <v>0.88028169014084512</v>
      </c>
      <c r="AX1358" s="2">
        <v>1646</v>
      </c>
      <c r="AY1358" s="2">
        <v>1766</v>
      </c>
      <c r="AZ1358" s="2">
        <v>1800</v>
      </c>
      <c r="BA1358" s="2">
        <v>1729</v>
      </c>
      <c r="BB1358" s="2">
        <v>1760</v>
      </c>
      <c r="BC1358" s="2">
        <v>1168</v>
      </c>
      <c r="BD1358" s="2">
        <v>1165</v>
      </c>
      <c r="BE1358" s="2">
        <v>1176</v>
      </c>
      <c r="BF1358" s="2">
        <v>1085</v>
      </c>
      <c r="BG1358" s="2">
        <v>1106</v>
      </c>
      <c r="BH1358" s="1">
        <v>109.53</v>
      </c>
      <c r="BI1358" s="1">
        <v>170.12</v>
      </c>
      <c r="BJ1358" s="1">
        <v>179.65</v>
      </c>
      <c r="BK1358" s="1">
        <v>188.7</v>
      </c>
      <c r="BL1358" s="1">
        <v>192.98</v>
      </c>
    </row>
    <row r="1359" spans="1:64" x14ac:dyDescent="0.4">
      <c r="A1359" s="1" t="s">
        <v>322</v>
      </c>
      <c r="B1359" s="1">
        <v>4060</v>
      </c>
      <c r="C1359" s="1">
        <v>670</v>
      </c>
      <c r="D1359" s="1">
        <v>7</v>
      </c>
      <c r="E1359" s="2">
        <v>1356</v>
      </c>
      <c r="G1359" s="1" t="s">
        <v>65</v>
      </c>
      <c r="H1359" s="1" t="s">
        <v>66</v>
      </c>
      <c r="K1359" s="1" t="s">
        <v>2480</v>
      </c>
      <c r="L1359" s="2">
        <v>3086</v>
      </c>
      <c r="M1359" s="2">
        <v>2854</v>
      </c>
      <c r="N1359" s="2">
        <v>3202</v>
      </c>
      <c r="O1359" s="2">
        <v>2461</v>
      </c>
      <c r="P1359" s="2">
        <v>1678</v>
      </c>
      <c r="Q1359" s="3">
        <f>$P1359/L1359</f>
        <v>0.54374594944912513</v>
      </c>
      <c r="R1359" s="3">
        <f>$P1359/M1359</f>
        <v>0.58794674141555714</v>
      </c>
      <c r="S1359" s="3">
        <f>$P1359/N1359</f>
        <v>0.52404747033104315</v>
      </c>
      <c r="T1359" s="3">
        <f>$P1359/O1359</f>
        <v>0.68183665176757413</v>
      </c>
      <c r="U1359" s="2">
        <v>3020</v>
      </c>
      <c r="V1359" s="2">
        <v>3243</v>
      </c>
      <c r="W1359" s="2">
        <v>3344</v>
      </c>
      <c r="X1359" s="2">
        <v>2877</v>
      </c>
      <c r="Y1359" s="2">
        <v>2672</v>
      </c>
      <c r="Z1359" s="2">
        <v>1022</v>
      </c>
      <c r="AA1359" s="2">
        <v>1314</v>
      </c>
      <c r="AB1359" s="2">
        <v>1375</v>
      </c>
      <c r="AC1359" s="1">
        <v>828</v>
      </c>
      <c r="AD1359" s="1">
        <v>710</v>
      </c>
      <c r="AE1359" s="2">
        <v>1998</v>
      </c>
      <c r="AF1359" s="2">
        <v>1928</v>
      </c>
      <c r="AG1359" s="2">
        <v>1969</v>
      </c>
      <c r="AH1359" s="2">
        <v>2049</v>
      </c>
      <c r="AI1359" s="2">
        <v>1962</v>
      </c>
      <c r="AJ1359" s="1">
        <v>97.45</v>
      </c>
      <c r="AK1359" s="1">
        <v>90.53</v>
      </c>
      <c r="AL1359" s="1">
        <v>94.53</v>
      </c>
      <c r="AM1359" s="1">
        <v>102.43</v>
      </c>
      <c r="AN1359" s="1">
        <v>93.89</v>
      </c>
      <c r="AO1359" s="1">
        <v>423</v>
      </c>
      <c r="AP1359" s="1">
        <v>397</v>
      </c>
      <c r="AQ1359" s="1">
        <v>295</v>
      </c>
      <c r="AR1359" s="1">
        <v>331</v>
      </c>
      <c r="AS1359" s="1">
        <v>331</v>
      </c>
      <c r="AT1359" s="4">
        <f>$AS1359/AO1359</f>
        <v>0.78250591016548465</v>
      </c>
      <c r="AU1359" s="4">
        <f>$AS1359/AP1359</f>
        <v>0.83375314861460958</v>
      </c>
      <c r="AV1359" s="4">
        <f>$AS1359/AQ1359</f>
        <v>1.1220338983050848</v>
      </c>
      <c r="AW1359" s="4">
        <f>$AS1359/AR1359</f>
        <v>1</v>
      </c>
      <c r="AX1359" s="2">
        <v>2680</v>
      </c>
      <c r="AY1359" s="2">
        <v>2672</v>
      </c>
      <c r="AZ1359" s="2">
        <v>2806</v>
      </c>
      <c r="BA1359" s="2">
        <v>3298</v>
      </c>
      <c r="BB1359" s="2">
        <v>3137</v>
      </c>
      <c r="BC1359" s="1">
        <v>725</v>
      </c>
      <c r="BD1359" s="1">
        <v>710</v>
      </c>
      <c r="BE1359" s="1">
        <v>793</v>
      </c>
      <c r="BF1359" s="1">
        <v>712</v>
      </c>
      <c r="BG1359" s="1">
        <v>642</v>
      </c>
      <c r="BH1359" s="1">
        <v>93.18</v>
      </c>
      <c r="BI1359" s="1">
        <v>93.89</v>
      </c>
      <c r="BJ1359" s="1">
        <v>98.81</v>
      </c>
      <c r="BK1359" s="1">
        <v>155.44</v>
      </c>
      <c r="BL1359" s="1">
        <v>146.6</v>
      </c>
    </row>
    <row r="1360" spans="1:64" x14ac:dyDescent="0.4">
      <c r="A1360" s="1" t="s">
        <v>1584</v>
      </c>
      <c r="B1360" s="1">
        <v>94820</v>
      </c>
      <c r="C1360" s="2">
        <v>17250</v>
      </c>
      <c r="D1360" s="1">
        <v>250</v>
      </c>
      <c r="E1360" s="2">
        <v>2601</v>
      </c>
      <c r="F1360" s="1">
        <v>24.4</v>
      </c>
      <c r="G1360" s="1" t="s">
        <v>212</v>
      </c>
      <c r="H1360" s="1" t="s">
        <v>371</v>
      </c>
      <c r="K1360" s="1" t="s">
        <v>83</v>
      </c>
      <c r="L1360" s="2">
        <v>1327</v>
      </c>
      <c r="M1360" s="2">
        <v>1407</v>
      </c>
      <c r="N1360" s="2">
        <v>1576</v>
      </c>
      <c r="O1360" s="2">
        <v>1828</v>
      </c>
      <c r="P1360" s="2">
        <v>1680</v>
      </c>
      <c r="Q1360" s="3">
        <f>$P1360/L1360</f>
        <v>1.2660135644310475</v>
      </c>
      <c r="R1360" s="3">
        <f>$P1360/M1360</f>
        <v>1.1940298507462686</v>
      </c>
      <c r="S1360" s="3">
        <f>$P1360/N1360</f>
        <v>1.0659898477157361</v>
      </c>
      <c r="T1360" s="3">
        <f>$P1360/O1360</f>
        <v>0.91903719912472648</v>
      </c>
      <c r="U1360" s="2">
        <v>1147</v>
      </c>
      <c r="V1360" s="2">
        <v>1156</v>
      </c>
      <c r="W1360" s="2">
        <v>1354</v>
      </c>
      <c r="X1360" s="2">
        <v>1483</v>
      </c>
      <c r="Y1360" s="2">
        <v>1580</v>
      </c>
      <c r="Z1360" s="1">
        <v>494</v>
      </c>
      <c r="AA1360" s="1">
        <v>377</v>
      </c>
      <c r="AB1360" s="1">
        <v>461</v>
      </c>
      <c r="AC1360" s="1">
        <v>523</v>
      </c>
      <c r="AD1360" s="1">
        <v>576</v>
      </c>
      <c r="AE1360" s="1">
        <v>653</v>
      </c>
      <c r="AF1360" s="1">
        <v>780</v>
      </c>
      <c r="AG1360" s="1">
        <v>894</v>
      </c>
      <c r="AH1360" s="1">
        <v>960</v>
      </c>
      <c r="AI1360" s="2">
        <v>1004</v>
      </c>
      <c r="AJ1360" s="1">
        <v>789.24</v>
      </c>
      <c r="AK1360" s="1">
        <v>957.27</v>
      </c>
      <c r="AL1360" s="5">
        <v>1108.6199999999999</v>
      </c>
      <c r="AM1360" s="5">
        <v>1196.71</v>
      </c>
      <c r="AN1360" s="5">
        <v>1255.29</v>
      </c>
      <c r="AO1360" s="1">
        <v>332</v>
      </c>
      <c r="AP1360" s="1">
        <v>486</v>
      </c>
      <c r="AQ1360" s="1">
        <v>360</v>
      </c>
      <c r="AR1360" s="1">
        <v>520</v>
      </c>
      <c r="AS1360" s="1">
        <v>340</v>
      </c>
      <c r="AT1360" s="4">
        <f>$AS1360/AO1360</f>
        <v>1.0240963855421688</v>
      </c>
      <c r="AU1360" s="4">
        <f>$AS1360/AP1360</f>
        <v>0.69958847736625518</v>
      </c>
      <c r="AV1360" s="4">
        <f>$AS1360/AQ1360</f>
        <v>0.94444444444444442</v>
      </c>
      <c r="AW1360" s="4">
        <f>$AS1360/AR1360</f>
        <v>0.65384615384615385</v>
      </c>
      <c r="AX1360" s="2">
        <v>1430</v>
      </c>
      <c r="AY1360" s="2">
        <v>1580</v>
      </c>
      <c r="AZ1360" s="2">
        <v>1539</v>
      </c>
      <c r="BA1360" s="2">
        <v>1661</v>
      </c>
      <c r="BB1360" s="2">
        <v>1621</v>
      </c>
      <c r="BC1360" s="1">
        <v>413</v>
      </c>
      <c r="BD1360" s="1">
        <v>576</v>
      </c>
      <c r="BE1360" s="1">
        <v>495</v>
      </c>
      <c r="BF1360" s="1">
        <v>599</v>
      </c>
      <c r="BG1360" s="1">
        <v>545</v>
      </c>
      <c r="BH1360" s="5">
        <v>1271.32</v>
      </c>
      <c r="BI1360" s="5">
        <v>1255.29</v>
      </c>
      <c r="BJ1360" s="5">
        <v>1251.77</v>
      </c>
      <c r="BK1360" s="5">
        <v>1308.6099999999999</v>
      </c>
      <c r="BL1360" s="5">
        <v>1327.75</v>
      </c>
    </row>
    <row r="1361" spans="1:64" x14ac:dyDescent="0.4">
      <c r="A1361" s="1" t="s">
        <v>511</v>
      </c>
      <c r="B1361" s="1">
        <v>9310</v>
      </c>
      <c r="C1361" s="2">
        <v>1210</v>
      </c>
      <c r="D1361" s="1">
        <v>20</v>
      </c>
      <c r="E1361" s="1">
        <v>672</v>
      </c>
      <c r="F1361" s="1">
        <v>14.05</v>
      </c>
      <c r="G1361" s="1" t="s">
        <v>119</v>
      </c>
      <c r="H1361" s="1" t="s">
        <v>174</v>
      </c>
      <c r="I1361" s="1" t="s">
        <v>2480</v>
      </c>
      <c r="J1361" s="1" t="s">
        <v>2480</v>
      </c>
      <c r="L1361" s="2">
        <v>1848</v>
      </c>
      <c r="M1361" s="2">
        <v>2763</v>
      </c>
      <c r="N1361" s="2">
        <v>2067</v>
      </c>
      <c r="O1361" s="2">
        <v>1125</v>
      </c>
      <c r="P1361" s="2">
        <v>1687</v>
      </c>
      <c r="Q1361" s="3">
        <f>$P1361/L1361</f>
        <v>0.91287878787878785</v>
      </c>
      <c r="R1361" s="3">
        <f>$P1361/M1361</f>
        <v>0.61056822294607316</v>
      </c>
      <c r="S1361" s="3">
        <f>$P1361/N1361</f>
        <v>0.81615868408321235</v>
      </c>
      <c r="T1361" s="3">
        <f>$P1361/O1361</f>
        <v>1.4995555555555555</v>
      </c>
      <c r="U1361" s="2">
        <v>6870</v>
      </c>
      <c r="V1361" s="2">
        <v>7469</v>
      </c>
      <c r="W1361" s="2">
        <v>7697</v>
      </c>
      <c r="X1361" s="2">
        <v>7154</v>
      </c>
      <c r="Y1361" s="2">
        <v>7506</v>
      </c>
      <c r="Z1361" s="2">
        <v>6334</v>
      </c>
      <c r="AA1361" s="2">
        <v>6820</v>
      </c>
      <c r="AB1361" s="2">
        <v>6853</v>
      </c>
      <c r="AC1361" s="2">
        <v>6363</v>
      </c>
      <c r="AD1361" s="2">
        <v>6638</v>
      </c>
      <c r="AE1361" s="1">
        <v>536</v>
      </c>
      <c r="AF1361" s="1">
        <v>649</v>
      </c>
      <c r="AG1361" s="1">
        <v>845</v>
      </c>
      <c r="AH1361" s="1">
        <v>791</v>
      </c>
      <c r="AI1361" s="1">
        <v>868</v>
      </c>
      <c r="AJ1361" s="1">
        <v>102.32</v>
      </c>
      <c r="AK1361" s="1">
        <v>126.75</v>
      </c>
      <c r="AL1361" s="1">
        <v>167.57</v>
      </c>
      <c r="AM1361" s="1">
        <v>112.88</v>
      </c>
      <c r="AN1361" s="1">
        <v>200.96</v>
      </c>
      <c r="AO1361" s="1">
        <v>690</v>
      </c>
      <c r="AP1361" s="1">
        <v>419</v>
      </c>
      <c r="AQ1361" s="1">
        <v>517</v>
      </c>
      <c r="AR1361" s="1">
        <v>297</v>
      </c>
      <c r="AS1361" s="1">
        <v>429</v>
      </c>
      <c r="AT1361" s="4">
        <f>$AS1361/AO1361</f>
        <v>0.62173913043478257</v>
      </c>
      <c r="AU1361" s="4">
        <f>$AS1361/AP1361</f>
        <v>1.0238663484486874</v>
      </c>
      <c r="AV1361" s="4">
        <f>$AS1361/AQ1361</f>
        <v>0.82978723404255317</v>
      </c>
      <c r="AW1361" s="4">
        <f>$AS1361/AR1361</f>
        <v>1.4444444444444444</v>
      </c>
      <c r="AX1361" s="2">
        <v>7407</v>
      </c>
      <c r="AY1361" s="2">
        <v>7506</v>
      </c>
      <c r="AZ1361" s="2">
        <v>8375</v>
      </c>
      <c r="BA1361" s="2">
        <v>7964</v>
      </c>
      <c r="BB1361" s="2">
        <v>7808</v>
      </c>
      <c r="BC1361" s="2">
        <v>6501</v>
      </c>
      <c r="BD1361" s="2">
        <v>6638</v>
      </c>
      <c r="BE1361" s="2">
        <v>7501</v>
      </c>
      <c r="BF1361" s="2">
        <v>7116</v>
      </c>
      <c r="BG1361" s="2">
        <v>6924</v>
      </c>
      <c r="BH1361" s="1">
        <v>215.96</v>
      </c>
      <c r="BI1361" s="1">
        <v>200.96</v>
      </c>
      <c r="BJ1361" s="1">
        <v>203.26</v>
      </c>
      <c r="BK1361" s="1">
        <v>184.88</v>
      </c>
      <c r="BL1361" s="1">
        <v>196.61</v>
      </c>
    </row>
    <row r="1362" spans="1:64" x14ac:dyDescent="0.4">
      <c r="A1362" s="1" t="s">
        <v>1449</v>
      </c>
      <c r="B1362" s="1">
        <v>81000</v>
      </c>
      <c r="C1362" s="2">
        <v>31000</v>
      </c>
      <c r="D1362" s="1">
        <v>450</v>
      </c>
      <c r="E1362" s="2">
        <v>4403</v>
      </c>
      <c r="F1362" s="1">
        <v>84.5</v>
      </c>
      <c r="G1362" s="1" t="s">
        <v>107</v>
      </c>
      <c r="H1362" s="1" t="s">
        <v>117</v>
      </c>
      <c r="K1362" s="1" t="s">
        <v>139</v>
      </c>
      <c r="L1362" s="2">
        <v>1084</v>
      </c>
      <c r="M1362" s="2">
        <v>1189</v>
      </c>
      <c r="N1362" s="2">
        <v>1340</v>
      </c>
      <c r="O1362" s="2">
        <v>1644</v>
      </c>
      <c r="P1362" s="2">
        <v>1687</v>
      </c>
      <c r="Q1362" s="3">
        <f>$P1362/L1362</f>
        <v>1.5562730627306274</v>
      </c>
      <c r="R1362" s="3">
        <f>$P1362/M1362</f>
        <v>1.4188393608074013</v>
      </c>
      <c r="S1362" s="3">
        <f>$P1362/N1362</f>
        <v>1.258955223880597</v>
      </c>
      <c r="T1362" s="3">
        <f>$P1362/O1362</f>
        <v>1.0261557177615572</v>
      </c>
      <c r="U1362" s="2">
        <v>1465</v>
      </c>
      <c r="V1362" s="2">
        <v>1569</v>
      </c>
      <c r="W1362" s="2">
        <v>1599</v>
      </c>
      <c r="X1362" s="2">
        <v>2498</v>
      </c>
      <c r="Y1362" s="2">
        <v>2477</v>
      </c>
      <c r="Z1362" s="1">
        <v>617</v>
      </c>
      <c r="AA1362" s="1">
        <v>589</v>
      </c>
      <c r="AB1362" s="1">
        <v>566</v>
      </c>
      <c r="AC1362" s="1">
        <v>648</v>
      </c>
      <c r="AD1362" s="1">
        <v>592</v>
      </c>
      <c r="AE1362" s="1">
        <v>848</v>
      </c>
      <c r="AF1362" s="1">
        <v>981</v>
      </c>
      <c r="AG1362" s="2">
        <v>1033</v>
      </c>
      <c r="AH1362" s="2">
        <v>1850</v>
      </c>
      <c r="AI1362" s="2">
        <v>1885</v>
      </c>
      <c r="AJ1362" s="1">
        <v>652.13</v>
      </c>
      <c r="AK1362" s="1">
        <v>756.83</v>
      </c>
      <c r="AL1362" s="1">
        <v>802.54</v>
      </c>
      <c r="AM1362" s="5">
        <v>1168.25</v>
      </c>
      <c r="AN1362" s="5">
        <v>1178.81</v>
      </c>
      <c r="AO1362" s="1">
        <v>472</v>
      </c>
      <c r="AP1362" s="1">
        <v>469</v>
      </c>
      <c r="AQ1362" s="1">
        <v>351</v>
      </c>
      <c r="AR1362" s="1">
        <v>571</v>
      </c>
      <c r="AS1362" s="1">
        <v>449</v>
      </c>
      <c r="AT1362" s="4">
        <f>$AS1362/AO1362</f>
        <v>0.95127118644067798</v>
      </c>
      <c r="AU1362" s="4">
        <f>$AS1362/AP1362</f>
        <v>0.95735607675906187</v>
      </c>
      <c r="AV1362" s="4">
        <f>$AS1362/AQ1362</f>
        <v>1.2792022792022792</v>
      </c>
      <c r="AW1362" s="4">
        <f>$AS1362/AR1362</f>
        <v>0.78633975481611207</v>
      </c>
      <c r="AX1362" s="2">
        <v>2412</v>
      </c>
      <c r="AY1362" s="2">
        <v>2477</v>
      </c>
      <c r="AZ1362" s="2">
        <v>2485</v>
      </c>
      <c r="BA1362" s="2">
        <v>2632</v>
      </c>
      <c r="BB1362" s="2">
        <v>6358</v>
      </c>
      <c r="BC1362" s="1">
        <v>524</v>
      </c>
      <c r="BD1362" s="1">
        <v>592</v>
      </c>
      <c r="BE1362" s="1">
        <v>628</v>
      </c>
      <c r="BF1362" s="1">
        <v>721</v>
      </c>
      <c r="BG1362" s="2">
        <v>1020</v>
      </c>
      <c r="BH1362" s="5">
        <v>1183.45</v>
      </c>
      <c r="BI1362" s="5">
        <v>1178.81</v>
      </c>
      <c r="BJ1362" s="5">
        <v>1158.0899999999999</v>
      </c>
      <c r="BK1362" s="5">
        <v>1191.72</v>
      </c>
      <c r="BL1362" s="5">
        <v>2792.73</v>
      </c>
    </row>
    <row r="1363" spans="1:64" x14ac:dyDescent="0.4">
      <c r="A1363" s="1" t="s">
        <v>1433</v>
      </c>
      <c r="B1363" s="1">
        <v>79940</v>
      </c>
      <c r="C1363" s="2">
        <v>13650</v>
      </c>
      <c r="D1363" s="1">
        <v>-50</v>
      </c>
      <c r="E1363" s="2">
        <v>1848</v>
      </c>
      <c r="F1363" s="1">
        <v>15.25</v>
      </c>
      <c r="G1363" s="1" t="s">
        <v>543</v>
      </c>
      <c r="H1363" s="1" t="s">
        <v>915</v>
      </c>
      <c r="I1363" s="1" t="s">
        <v>2478</v>
      </c>
      <c r="J1363" s="1" t="s">
        <v>2478</v>
      </c>
      <c r="L1363" s="2">
        <v>1022</v>
      </c>
      <c r="M1363" s="2">
        <v>1162</v>
      </c>
      <c r="N1363" s="2">
        <v>1287</v>
      </c>
      <c r="O1363" s="2">
        <v>1483</v>
      </c>
      <c r="P1363" s="2">
        <v>1690</v>
      </c>
      <c r="Q1363" s="3">
        <f>$P1363/L1363</f>
        <v>1.6536203522504893</v>
      </c>
      <c r="R1363" s="3">
        <f>$P1363/M1363</f>
        <v>1.4543889845094664</v>
      </c>
      <c r="S1363" s="3">
        <f>$P1363/N1363</f>
        <v>1.3131313131313131</v>
      </c>
      <c r="T1363" s="3">
        <f>$P1363/O1363</f>
        <v>1.1395819285232636</v>
      </c>
      <c r="U1363" s="2">
        <v>1258</v>
      </c>
      <c r="V1363" s="2">
        <v>1334</v>
      </c>
      <c r="W1363" s="2">
        <v>1514</v>
      </c>
      <c r="X1363" s="2">
        <v>1999</v>
      </c>
      <c r="Y1363" s="2">
        <v>2600</v>
      </c>
      <c r="Z1363" s="1">
        <v>298</v>
      </c>
      <c r="AA1363" s="1">
        <v>335</v>
      </c>
      <c r="AB1363" s="1">
        <v>373</v>
      </c>
      <c r="AC1363" s="1">
        <v>650</v>
      </c>
      <c r="AD1363" s="1">
        <v>868</v>
      </c>
      <c r="AE1363" s="1">
        <v>960</v>
      </c>
      <c r="AF1363" s="1">
        <v>999</v>
      </c>
      <c r="AG1363" s="2">
        <v>1142</v>
      </c>
      <c r="AH1363" s="2">
        <v>1350</v>
      </c>
      <c r="AI1363" s="2">
        <v>1732</v>
      </c>
      <c r="AJ1363" s="1">
        <v>699.68</v>
      </c>
      <c r="AK1363" s="1">
        <v>745.49</v>
      </c>
      <c r="AL1363" s="1">
        <v>853.3</v>
      </c>
      <c r="AM1363" s="5">
        <v>1007.26</v>
      </c>
      <c r="AN1363" s="5">
        <v>1231</v>
      </c>
      <c r="AO1363" s="1">
        <v>396</v>
      </c>
      <c r="AP1363" s="1">
        <v>482</v>
      </c>
      <c r="AQ1363" s="1">
        <v>432</v>
      </c>
      <c r="AR1363" s="1">
        <v>489</v>
      </c>
      <c r="AS1363" s="1">
        <v>501</v>
      </c>
      <c r="AT1363" s="4">
        <f>$AS1363/AO1363</f>
        <v>1.2651515151515151</v>
      </c>
      <c r="AU1363" s="4">
        <f>$AS1363/AP1363</f>
        <v>1.0394190871369295</v>
      </c>
      <c r="AV1363" s="4">
        <f>$AS1363/AQ1363</f>
        <v>1.1597222222222223</v>
      </c>
      <c r="AW1363" s="4">
        <f>$AS1363/AR1363</f>
        <v>1.0245398773006136</v>
      </c>
      <c r="AX1363" s="2">
        <v>2448</v>
      </c>
      <c r="AY1363" s="2">
        <v>2600</v>
      </c>
      <c r="AZ1363" s="2">
        <v>2616</v>
      </c>
      <c r="BA1363" s="2">
        <v>2659</v>
      </c>
      <c r="BB1363" s="2">
        <v>2758</v>
      </c>
      <c r="BC1363" s="1">
        <v>803</v>
      </c>
      <c r="BD1363" s="1">
        <v>868</v>
      </c>
      <c r="BE1363" s="1">
        <v>849</v>
      </c>
      <c r="BF1363" s="1">
        <v>823</v>
      </c>
      <c r="BG1363" s="1">
        <v>845</v>
      </c>
      <c r="BH1363" s="5">
        <v>1156.2</v>
      </c>
      <c r="BI1363" s="5">
        <v>1231</v>
      </c>
      <c r="BJ1363" s="5">
        <v>1264.01</v>
      </c>
      <c r="BK1363" s="5">
        <v>1310.75</v>
      </c>
      <c r="BL1363" s="5">
        <v>1366.67</v>
      </c>
    </row>
    <row r="1364" spans="1:64" x14ac:dyDescent="0.4">
      <c r="A1364" s="1" t="s">
        <v>266</v>
      </c>
      <c r="B1364" s="1">
        <v>3000</v>
      </c>
      <c r="C1364" s="2">
        <v>12900</v>
      </c>
      <c r="D1364" s="1">
        <v>0</v>
      </c>
      <c r="E1364" s="2">
        <v>9167</v>
      </c>
      <c r="G1364" s="1" t="s">
        <v>57</v>
      </c>
      <c r="H1364" s="1" t="s">
        <v>58</v>
      </c>
      <c r="I1364" s="1" t="s">
        <v>59</v>
      </c>
      <c r="J1364" s="1" t="s">
        <v>59</v>
      </c>
      <c r="L1364" s="2">
        <v>1386</v>
      </c>
      <c r="M1364" s="2">
        <v>1507</v>
      </c>
      <c r="N1364" s="2">
        <v>1942</v>
      </c>
      <c r="O1364" s="2">
        <v>1682</v>
      </c>
      <c r="P1364" s="2">
        <v>1697</v>
      </c>
      <c r="Q1364" s="3">
        <f>$P1364/L1364</f>
        <v>1.2243867243867244</v>
      </c>
      <c r="R1364" s="3">
        <f>$P1364/M1364</f>
        <v>1.1260783012607831</v>
      </c>
      <c r="S1364" s="3">
        <f>$P1364/N1364</f>
        <v>0.87384140061791971</v>
      </c>
      <c r="T1364" s="3">
        <f>$P1364/O1364</f>
        <v>1.0089179548156957</v>
      </c>
      <c r="U1364" s="2">
        <v>2376</v>
      </c>
      <c r="V1364" s="2">
        <v>2362</v>
      </c>
      <c r="W1364" s="2">
        <v>4936</v>
      </c>
      <c r="X1364" s="2">
        <v>3885</v>
      </c>
      <c r="Y1364" s="2">
        <v>4010</v>
      </c>
      <c r="Z1364" s="1">
        <v>230</v>
      </c>
      <c r="AA1364" s="1">
        <v>249</v>
      </c>
      <c r="AB1364" s="1">
        <v>802</v>
      </c>
      <c r="AC1364" s="1">
        <v>620</v>
      </c>
      <c r="AD1364" s="2">
        <v>1298</v>
      </c>
      <c r="AE1364" s="2">
        <v>2146</v>
      </c>
      <c r="AF1364" s="2">
        <v>2113</v>
      </c>
      <c r="AG1364" s="2">
        <v>4134</v>
      </c>
      <c r="AH1364" s="2">
        <v>3265</v>
      </c>
      <c r="AI1364" s="2">
        <v>2712</v>
      </c>
      <c r="AJ1364" s="5">
        <v>1206.33</v>
      </c>
      <c r="AK1364" s="1">
        <v>981.36</v>
      </c>
      <c r="AL1364" s="5">
        <v>1591.88</v>
      </c>
      <c r="AM1364" s="5">
        <v>1084.95</v>
      </c>
      <c r="AN1364" s="1">
        <v>827.52</v>
      </c>
      <c r="AO1364" s="1">
        <v>404</v>
      </c>
      <c r="AP1364" s="1">
        <v>495</v>
      </c>
      <c r="AQ1364" s="1">
        <v>369</v>
      </c>
      <c r="AR1364" s="1">
        <v>439</v>
      </c>
      <c r="AS1364" s="1">
        <v>478</v>
      </c>
      <c r="AT1364" s="4">
        <f>$AS1364/AO1364</f>
        <v>1.1831683168316831</v>
      </c>
      <c r="AU1364" s="4">
        <f>$AS1364/AP1364</f>
        <v>0.96565656565656566</v>
      </c>
      <c r="AV1364" s="4">
        <f>$AS1364/AQ1364</f>
        <v>1.2953929539295392</v>
      </c>
      <c r="AW1364" s="4">
        <f>$AS1364/AR1364</f>
        <v>1.0888382687927107</v>
      </c>
      <c r="AX1364" s="2">
        <v>4052</v>
      </c>
      <c r="AY1364" s="2">
        <v>4010</v>
      </c>
      <c r="AZ1364" s="2">
        <v>3913</v>
      </c>
      <c r="BA1364" s="2">
        <v>3839</v>
      </c>
      <c r="BB1364" s="2">
        <v>3660</v>
      </c>
      <c r="BC1364" s="2">
        <v>1183</v>
      </c>
      <c r="BD1364" s="2">
        <v>1298</v>
      </c>
      <c r="BE1364" s="2">
        <v>1307</v>
      </c>
      <c r="BF1364" s="2">
        <v>1240</v>
      </c>
      <c r="BG1364" s="2">
        <v>1051</v>
      </c>
      <c r="BH1364" s="1">
        <v>878.36</v>
      </c>
      <c r="BI1364" s="1">
        <v>827.52</v>
      </c>
      <c r="BJ1364" s="1">
        <v>720.95</v>
      </c>
      <c r="BK1364" s="1">
        <v>721.05</v>
      </c>
      <c r="BL1364" s="1">
        <v>724.52</v>
      </c>
    </row>
    <row r="1365" spans="1:64" x14ac:dyDescent="0.4">
      <c r="A1365" s="1" t="s">
        <v>1681</v>
      </c>
      <c r="B1365" s="1">
        <v>106240</v>
      </c>
      <c r="C1365" s="2">
        <v>12200</v>
      </c>
      <c r="D1365" s="1">
        <v>250</v>
      </c>
      <c r="E1365" s="2">
        <v>5513</v>
      </c>
      <c r="F1365" s="1">
        <v>97.41</v>
      </c>
      <c r="G1365" s="1" t="s">
        <v>378</v>
      </c>
      <c r="H1365" s="1" t="s">
        <v>174</v>
      </c>
      <c r="K1365" s="1" t="s">
        <v>2480</v>
      </c>
      <c r="L1365" s="2">
        <v>2163</v>
      </c>
      <c r="M1365" s="2">
        <v>1750</v>
      </c>
      <c r="N1365" s="2">
        <v>1297</v>
      </c>
      <c r="O1365" s="2">
        <v>1279</v>
      </c>
      <c r="P1365" s="2">
        <v>1698</v>
      </c>
      <c r="Q1365" s="3">
        <f>$P1365/L1365</f>
        <v>0.78502080443828015</v>
      </c>
      <c r="R1365" s="3">
        <f>$P1365/M1365</f>
        <v>0.97028571428571431</v>
      </c>
      <c r="S1365" s="3">
        <f>$P1365/N1365</f>
        <v>1.3091750192752505</v>
      </c>
      <c r="T1365" s="3">
        <f>$P1365/O1365</f>
        <v>1.3275996872556686</v>
      </c>
      <c r="U1365" s="2">
        <v>2512</v>
      </c>
      <c r="V1365" s="2">
        <v>1988</v>
      </c>
      <c r="W1365" s="2">
        <v>1564</v>
      </c>
      <c r="X1365" s="2">
        <v>1419</v>
      </c>
      <c r="Y1365" s="2">
        <v>1389</v>
      </c>
      <c r="Z1365" s="2">
        <v>1205</v>
      </c>
      <c r="AA1365" s="2">
        <v>1140</v>
      </c>
      <c r="AB1365" s="1">
        <v>858</v>
      </c>
      <c r="AC1365" s="1">
        <v>589</v>
      </c>
      <c r="AD1365" s="1">
        <v>597</v>
      </c>
      <c r="AE1365" s="2">
        <v>1307</v>
      </c>
      <c r="AF1365" s="1">
        <v>848</v>
      </c>
      <c r="AG1365" s="1">
        <v>706</v>
      </c>
      <c r="AH1365" s="1">
        <v>830</v>
      </c>
      <c r="AI1365" s="1">
        <v>793</v>
      </c>
      <c r="AJ1365" s="1">
        <v>519.13</v>
      </c>
      <c r="AK1365" s="1">
        <v>258</v>
      </c>
      <c r="AL1365" s="1">
        <v>147.88999999999999</v>
      </c>
      <c r="AM1365" s="1">
        <v>166.38</v>
      </c>
      <c r="AN1365" s="1">
        <v>182.12</v>
      </c>
      <c r="AO1365" s="1">
        <v>495</v>
      </c>
      <c r="AP1365" s="1">
        <v>415</v>
      </c>
      <c r="AQ1365" s="1">
        <v>309</v>
      </c>
      <c r="AR1365" s="1">
        <v>650</v>
      </c>
      <c r="AS1365" s="2">
        <v>1668</v>
      </c>
      <c r="AT1365" s="4">
        <f>$AS1365/AO1365</f>
        <v>3.3696969696969696</v>
      </c>
      <c r="AU1365" s="4">
        <f>$AS1365/AP1365</f>
        <v>4.0192771084337346</v>
      </c>
      <c r="AV1365" s="4">
        <f>$AS1365/AQ1365</f>
        <v>5.3980582524271847</v>
      </c>
      <c r="AW1365" s="4">
        <f>$AS1365/AR1365</f>
        <v>2.566153846153846</v>
      </c>
      <c r="AX1365" s="2">
        <v>1557</v>
      </c>
      <c r="AY1365" s="2">
        <v>1389</v>
      </c>
      <c r="AZ1365" s="2">
        <v>1551</v>
      </c>
      <c r="BA1365" s="2">
        <v>2421</v>
      </c>
      <c r="BB1365" s="2">
        <v>2913</v>
      </c>
      <c r="BC1365" s="1">
        <v>712</v>
      </c>
      <c r="BD1365" s="1">
        <v>597</v>
      </c>
      <c r="BE1365" s="1">
        <v>652</v>
      </c>
      <c r="BF1365" s="2">
        <v>1407</v>
      </c>
      <c r="BG1365" s="2">
        <v>1703</v>
      </c>
      <c r="BH1365" s="1">
        <v>203.19</v>
      </c>
      <c r="BI1365" s="1">
        <v>182.12</v>
      </c>
      <c r="BJ1365" s="1">
        <v>209.88</v>
      </c>
      <c r="BK1365" s="1">
        <v>270.54000000000002</v>
      </c>
      <c r="BL1365" s="1">
        <v>347.62</v>
      </c>
    </row>
    <row r="1366" spans="1:64" x14ac:dyDescent="0.4">
      <c r="A1366" s="1" t="s">
        <v>733</v>
      </c>
      <c r="B1366" s="1">
        <v>21650</v>
      </c>
      <c r="C1366" s="2">
        <v>4180</v>
      </c>
      <c r="D1366" s="1">
        <v>140</v>
      </c>
      <c r="E1366" s="1">
        <v>683</v>
      </c>
      <c r="F1366" s="1">
        <v>6.5</v>
      </c>
      <c r="G1366" s="1" t="s">
        <v>98</v>
      </c>
      <c r="H1366" s="1" t="s">
        <v>96</v>
      </c>
      <c r="I1366" s="1" t="s">
        <v>78</v>
      </c>
      <c r="J1366" s="1" t="s">
        <v>78</v>
      </c>
      <c r="K1366" s="1" t="s">
        <v>78</v>
      </c>
      <c r="L1366" s="2">
        <v>1229</v>
      </c>
      <c r="M1366" s="2">
        <v>1538</v>
      </c>
      <c r="N1366" s="2">
        <v>1643</v>
      </c>
      <c r="O1366" s="2">
        <v>1568</v>
      </c>
      <c r="P1366" s="2">
        <v>1707</v>
      </c>
      <c r="Q1366" s="3">
        <f>$P1366/L1366</f>
        <v>1.38893409275834</v>
      </c>
      <c r="R1366" s="3">
        <f>$P1366/M1366</f>
        <v>1.1098829648894668</v>
      </c>
      <c r="S1366" s="3">
        <f>$P1366/N1366</f>
        <v>1.0389531345100427</v>
      </c>
      <c r="T1366" s="3">
        <f>$P1366/O1366</f>
        <v>1.0886479591836735</v>
      </c>
      <c r="U1366" s="2">
        <v>1054</v>
      </c>
      <c r="V1366" s="2">
        <v>1439</v>
      </c>
      <c r="W1366" s="2">
        <v>1408</v>
      </c>
      <c r="X1366" s="2">
        <v>1311</v>
      </c>
      <c r="Y1366" s="2">
        <v>1387</v>
      </c>
      <c r="Z1366" s="1">
        <v>662</v>
      </c>
      <c r="AA1366" s="1">
        <v>943</v>
      </c>
      <c r="AB1366" s="1">
        <v>862</v>
      </c>
      <c r="AC1366" s="1">
        <v>739</v>
      </c>
      <c r="AD1366" s="1">
        <v>714</v>
      </c>
      <c r="AE1366" s="1">
        <v>391</v>
      </c>
      <c r="AF1366" s="1">
        <v>496</v>
      </c>
      <c r="AG1366" s="1">
        <v>546</v>
      </c>
      <c r="AH1366" s="1">
        <v>572</v>
      </c>
      <c r="AI1366" s="1">
        <v>673</v>
      </c>
      <c r="AJ1366" s="1">
        <v>694.51</v>
      </c>
      <c r="AK1366" s="1">
        <v>582.03</v>
      </c>
      <c r="AL1366" s="1">
        <v>569.35</v>
      </c>
      <c r="AM1366" s="1">
        <v>601.65</v>
      </c>
      <c r="AN1366" s="1">
        <v>725</v>
      </c>
      <c r="AO1366" s="1">
        <v>470</v>
      </c>
      <c r="AP1366" s="1">
        <v>463</v>
      </c>
      <c r="AQ1366" s="1">
        <v>449</v>
      </c>
      <c r="AR1366" s="1">
        <v>412</v>
      </c>
      <c r="AS1366" s="1">
        <v>386</v>
      </c>
      <c r="AT1366" s="4">
        <f>$AS1366/AO1366</f>
        <v>0.82127659574468082</v>
      </c>
      <c r="AU1366" s="4">
        <f>$AS1366/AP1366</f>
        <v>0.83369330453563717</v>
      </c>
      <c r="AV1366" s="4">
        <f>$AS1366/AQ1366</f>
        <v>0.85968819599109136</v>
      </c>
      <c r="AW1366" s="4">
        <f>$AS1366/AR1366</f>
        <v>0.93689320388349517</v>
      </c>
      <c r="AX1366" s="2">
        <v>1402</v>
      </c>
      <c r="AY1366" s="2">
        <v>1387</v>
      </c>
      <c r="AZ1366" s="2">
        <v>1351</v>
      </c>
      <c r="BA1366" s="2">
        <v>1352</v>
      </c>
      <c r="BB1366" s="2">
        <v>1367</v>
      </c>
      <c r="BC1366" s="1">
        <v>747</v>
      </c>
      <c r="BD1366" s="1">
        <v>714</v>
      </c>
      <c r="BE1366" s="1">
        <v>662</v>
      </c>
      <c r="BF1366" s="1">
        <v>640</v>
      </c>
      <c r="BG1366" s="1">
        <v>641</v>
      </c>
      <c r="BH1366" s="1">
        <v>703.28</v>
      </c>
      <c r="BI1366" s="1">
        <v>725</v>
      </c>
      <c r="BJ1366" s="1">
        <v>744.41</v>
      </c>
      <c r="BK1366" s="1">
        <v>772.7</v>
      </c>
      <c r="BL1366" s="1">
        <v>790.49</v>
      </c>
    </row>
    <row r="1367" spans="1:64" x14ac:dyDescent="0.4">
      <c r="A1367" s="1" t="s">
        <v>2012</v>
      </c>
      <c r="B1367" s="1">
        <v>214180</v>
      </c>
      <c r="C1367" s="2">
        <v>19850</v>
      </c>
      <c r="D1367" s="1">
        <v>450</v>
      </c>
      <c r="E1367" s="2">
        <v>2632</v>
      </c>
      <c r="F1367" s="1">
        <v>12.96</v>
      </c>
      <c r="G1367" s="1" t="s">
        <v>543</v>
      </c>
      <c r="H1367" s="1" t="s">
        <v>360</v>
      </c>
      <c r="I1367" s="1" t="s">
        <v>2490</v>
      </c>
      <c r="J1367" s="1" t="s">
        <v>2490</v>
      </c>
      <c r="L1367" s="1">
        <v>407</v>
      </c>
      <c r="M1367" s="1">
        <v>805</v>
      </c>
      <c r="N1367" s="2">
        <v>1073</v>
      </c>
      <c r="O1367" s="2">
        <v>1237</v>
      </c>
      <c r="P1367" s="2">
        <v>1709</v>
      </c>
      <c r="Q1367" s="3">
        <f>$P1367/L1367</f>
        <v>4.1990171990171987</v>
      </c>
      <c r="R1367" s="3">
        <f>$P1367/M1367</f>
        <v>2.1229813664596273</v>
      </c>
      <c r="S1367" s="3">
        <f>$P1367/N1367</f>
        <v>1.5927306616961789</v>
      </c>
      <c r="T1367" s="3">
        <f>$P1367/O1367</f>
        <v>1.381568310428456</v>
      </c>
      <c r="U1367" s="2">
        <v>1603</v>
      </c>
      <c r="V1367" s="2">
        <v>2134</v>
      </c>
      <c r="W1367" s="2">
        <v>2329</v>
      </c>
      <c r="X1367" s="2">
        <v>3010</v>
      </c>
      <c r="Y1367" s="2">
        <v>3618</v>
      </c>
      <c r="Z1367" s="1">
        <v>439</v>
      </c>
      <c r="AA1367" s="1">
        <v>761</v>
      </c>
      <c r="AB1367" s="1">
        <v>795</v>
      </c>
      <c r="AC1367" s="1">
        <v>862</v>
      </c>
      <c r="AD1367" s="2">
        <v>1203</v>
      </c>
      <c r="AE1367" s="2">
        <v>1164</v>
      </c>
      <c r="AF1367" s="2">
        <v>1373</v>
      </c>
      <c r="AG1367" s="2">
        <v>1534</v>
      </c>
      <c r="AH1367" s="2">
        <v>2148</v>
      </c>
      <c r="AI1367" s="2">
        <v>2415</v>
      </c>
      <c r="AJ1367" s="5">
        <v>2390.14</v>
      </c>
      <c r="AK1367" s="5">
        <v>1289.55</v>
      </c>
      <c r="AL1367" s="5">
        <v>1438.43</v>
      </c>
      <c r="AM1367" s="5">
        <v>1817.29</v>
      </c>
      <c r="AN1367" s="5">
        <v>2005.5</v>
      </c>
      <c r="AO1367" s="1">
        <v>457</v>
      </c>
      <c r="AP1367" s="1">
        <v>480</v>
      </c>
      <c r="AQ1367" s="1">
        <v>493</v>
      </c>
      <c r="AR1367" s="1">
        <v>533</v>
      </c>
      <c r="AS1367" s="1">
        <v>590</v>
      </c>
      <c r="AT1367" s="4">
        <f>$AS1367/AO1367</f>
        <v>1.2910284463894968</v>
      </c>
      <c r="AU1367" s="4">
        <f>$AS1367/AP1367</f>
        <v>1.2291666666666667</v>
      </c>
      <c r="AV1367" s="4">
        <f>$AS1367/AQ1367</f>
        <v>1.1967545638945234</v>
      </c>
      <c r="AW1367" s="4">
        <f>$AS1367/AR1367</f>
        <v>1.1069418386491556</v>
      </c>
      <c r="AX1367" s="2">
        <v>3794</v>
      </c>
      <c r="AY1367" s="2">
        <v>3618</v>
      </c>
      <c r="AZ1367" s="2">
        <v>3658</v>
      </c>
      <c r="BA1367" s="2">
        <v>3855</v>
      </c>
      <c r="BB1367" s="2">
        <v>4204</v>
      </c>
      <c r="BC1367" s="2">
        <v>1504</v>
      </c>
      <c r="BD1367" s="2">
        <v>1203</v>
      </c>
      <c r="BE1367" s="2">
        <v>1217</v>
      </c>
      <c r="BF1367" s="2">
        <v>1371</v>
      </c>
      <c r="BG1367" s="2">
        <v>1569</v>
      </c>
      <c r="BH1367" s="5">
        <v>1903.99</v>
      </c>
      <c r="BI1367" s="5">
        <v>2005.5</v>
      </c>
      <c r="BJ1367" s="5">
        <v>2010.3</v>
      </c>
      <c r="BK1367" s="5">
        <v>2061.46</v>
      </c>
      <c r="BL1367" s="5">
        <v>2139.13</v>
      </c>
    </row>
    <row r="1368" spans="1:64" x14ac:dyDescent="0.4">
      <c r="A1368" s="1" t="s">
        <v>90</v>
      </c>
      <c r="B1368" s="1">
        <v>180</v>
      </c>
      <c r="C1368" s="2">
        <v>2415</v>
      </c>
      <c r="D1368" s="1">
        <v>-5</v>
      </c>
      <c r="E1368" s="2">
        <v>1685</v>
      </c>
      <c r="F1368" s="1">
        <v>33.21</v>
      </c>
      <c r="G1368" s="1" t="s">
        <v>87</v>
      </c>
      <c r="H1368" s="1" t="s">
        <v>91</v>
      </c>
      <c r="I1368" s="1" t="s">
        <v>89</v>
      </c>
      <c r="J1368" s="1" t="s">
        <v>89</v>
      </c>
      <c r="K1368" s="1" t="s">
        <v>89</v>
      </c>
      <c r="L1368" s="2">
        <v>1814</v>
      </c>
      <c r="M1368" s="2">
        <v>1783</v>
      </c>
      <c r="N1368" s="2">
        <v>1370</v>
      </c>
      <c r="O1368" s="2">
        <v>1510</v>
      </c>
      <c r="P1368" s="2">
        <v>1709</v>
      </c>
      <c r="Q1368" s="3">
        <f>$P1368/L1368</f>
        <v>0.94211686879823597</v>
      </c>
      <c r="R1368" s="3">
        <f>$P1368/M1368</f>
        <v>0.95849691531127312</v>
      </c>
      <c r="S1368" s="3">
        <f>$P1368/N1368</f>
        <v>1.2474452554744526</v>
      </c>
      <c r="T1368" s="3">
        <f>$P1368/O1368</f>
        <v>1.1317880794701987</v>
      </c>
      <c r="U1368" s="2">
        <v>6364</v>
      </c>
      <c r="V1368" s="2">
        <v>6541</v>
      </c>
      <c r="W1368" s="2">
        <v>6487</v>
      </c>
      <c r="X1368" s="2">
        <v>7033</v>
      </c>
      <c r="Y1368" s="2">
        <v>7074</v>
      </c>
      <c r="Z1368" s="2">
        <v>1327</v>
      </c>
      <c r="AA1368" s="2">
        <v>1521</v>
      </c>
      <c r="AB1368" s="2">
        <v>1593</v>
      </c>
      <c r="AC1368" s="2">
        <v>1779</v>
      </c>
      <c r="AD1368" s="2">
        <v>1745</v>
      </c>
      <c r="AE1368" s="2">
        <v>5038</v>
      </c>
      <c r="AF1368" s="2">
        <v>5020</v>
      </c>
      <c r="AG1368" s="2">
        <v>4894</v>
      </c>
      <c r="AH1368" s="2">
        <v>5254</v>
      </c>
      <c r="AI1368" s="2">
        <v>5329</v>
      </c>
      <c r="AJ1368" s="5">
        <v>1304.93</v>
      </c>
      <c r="AK1368" s="5">
        <v>1315.95</v>
      </c>
      <c r="AL1368" s="5">
        <v>1289.32</v>
      </c>
      <c r="AM1368" s="5">
        <v>1392.39</v>
      </c>
      <c r="AN1368" s="5">
        <v>1414.27</v>
      </c>
      <c r="AO1368" s="1">
        <v>407</v>
      </c>
      <c r="AP1368" s="1">
        <v>478</v>
      </c>
      <c r="AQ1368" s="1">
        <v>451</v>
      </c>
      <c r="AR1368" s="1">
        <v>528</v>
      </c>
      <c r="AS1368" s="1">
        <v>480</v>
      </c>
      <c r="AT1368" s="4">
        <f>$AS1368/AO1368</f>
        <v>1.1793611793611793</v>
      </c>
      <c r="AU1368" s="4">
        <f>$AS1368/AP1368</f>
        <v>1.00418410041841</v>
      </c>
      <c r="AV1368" s="4">
        <f>$AS1368/AQ1368</f>
        <v>1.0643015521064301</v>
      </c>
      <c r="AW1368" s="4">
        <f>$AS1368/AR1368</f>
        <v>0.90909090909090906</v>
      </c>
      <c r="AX1368" s="2">
        <v>7122</v>
      </c>
      <c r="AY1368" s="2">
        <v>7074</v>
      </c>
      <c r="AZ1368" s="2">
        <v>7218</v>
      </c>
      <c r="BA1368" s="2">
        <v>7259</v>
      </c>
      <c r="BB1368" s="2">
        <v>7269</v>
      </c>
      <c r="BC1368" s="2">
        <v>1809</v>
      </c>
      <c r="BD1368" s="2">
        <v>1745</v>
      </c>
      <c r="BE1368" s="2">
        <v>1826</v>
      </c>
      <c r="BF1368" s="2">
        <v>1806</v>
      </c>
      <c r="BG1368" s="2">
        <v>1773</v>
      </c>
      <c r="BH1368" s="5">
        <v>1409.81</v>
      </c>
      <c r="BI1368" s="5">
        <v>1414.27</v>
      </c>
      <c r="BJ1368" s="5">
        <v>1431.56</v>
      </c>
      <c r="BK1368" s="5">
        <v>1448.78</v>
      </c>
      <c r="BL1368" s="5">
        <v>1460.46</v>
      </c>
    </row>
    <row r="1369" spans="1:64" x14ac:dyDescent="0.4">
      <c r="A1369" s="1" t="s">
        <v>1461</v>
      </c>
      <c r="B1369" s="1">
        <v>83310</v>
      </c>
      <c r="C1369" s="2">
        <v>16750</v>
      </c>
      <c r="D1369" s="1">
        <v>-50</v>
      </c>
      <c r="E1369" s="2">
        <v>2983</v>
      </c>
      <c r="F1369" s="1">
        <v>75.930000000000007</v>
      </c>
      <c r="G1369" s="1" t="s">
        <v>378</v>
      </c>
      <c r="H1369" s="1" t="s">
        <v>130</v>
      </c>
      <c r="I1369" s="1" t="s">
        <v>2490</v>
      </c>
      <c r="J1369" s="1" t="s">
        <v>2490</v>
      </c>
      <c r="L1369" s="2">
        <v>1241</v>
      </c>
      <c r="M1369" s="2">
        <v>2007</v>
      </c>
      <c r="N1369" s="2">
        <v>1693</v>
      </c>
      <c r="O1369" s="2">
        <v>1502</v>
      </c>
      <c r="P1369" s="2">
        <v>1712</v>
      </c>
      <c r="Q1369" s="3">
        <f>$P1369/L1369</f>
        <v>1.3795326349717969</v>
      </c>
      <c r="R1369" s="3">
        <f>$P1369/M1369</f>
        <v>0.85301444942700544</v>
      </c>
      <c r="S1369" s="3">
        <f>$P1369/N1369</f>
        <v>1.0112226816302421</v>
      </c>
      <c r="T1369" s="3">
        <f>$P1369/O1369</f>
        <v>1.1398135818908122</v>
      </c>
      <c r="U1369" s="2">
        <v>1165</v>
      </c>
      <c r="V1369" s="2">
        <v>1531</v>
      </c>
      <c r="W1369" s="2">
        <v>1755</v>
      </c>
      <c r="X1369" s="2">
        <v>2100</v>
      </c>
      <c r="Y1369" s="2">
        <v>2276</v>
      </c>
      <c r="Z1369" s="1">
        <v>341</v>
      </c>
      <c r="AA1369" s="1">
        <v>454</v>
      </c>
      <c r="AB1369" s="1">
        <v>521</v>
      </c>
      <c r="AC1369" s="1">
        <v>835</v>
      </c>
      <c r="AD1369" s="1">
        <v>656</v>
      </c>
      <c r="AE1369" s="1">
        <v>824</v>
      </c>
      <c r="AF1369" s="2">
        <v>1077</v>
      </c>
      <c r="AG1369" s="2">
        <v>1233</v>
      </c>
      <c r="AH1369" s="2">
        <v>1265</v>
      </c>
      <c r="AI1369" s="2">
        <v>1620</v>
      </c>
      <c r="AJ1369" s="5">
        <v>1262.8800000000001</v>
      </c>
      <c r="AK1369" s="5">
        <v>1602.12</v>
      </c>
      <c r="AL1369" s="5">
        <v>1779</v>
      </c>
      <c r="AM1369" s="5">
        <v>1846.82</v>
      </c>
      <c r="AN1369" s="5">
        <v>1903.02</v>
      </c>
      <c r="AO1369" s="1">
        <v>430</v>
      </c>
      <c r="AP1369" s="1">
        <v>317</v>
      </c>
      <c r="AQ1369" s="1">
        <v>727</v>
      </c>
      <c r="AR1369" s="1">
        <v>779</v>
      </c>
      <c r="AS1369" s="1">
        <v>513</v>
      </c>
      <c r="AT1369" s="4">
        <f>$AS1369/AO1369</f>
        <v>1.1930232558139535</v>
      </c>
      <c r="AU1369" s="4">
        <f>$AS1369/AP1369</f>
        <v>1.6182965299684542</v>
      </c>
      <c r="AV1369" s="4">
        <f>$AS1369/AQ1369</f>
        <v>0.70563961485557081</v>
      </c>
      <c r="AW1369" s="4">
        <f>$AS1369/AR1369</f>
        <v>0.65853658536585369</v>
      </c>
      <c r="AX1369" s="2">
        <v>2053</v>
      </c>
      <c r="AY1369" s="2">
        <v>2276</v>
      </c>
      <c r="AZ1369" s="2">
        <v>2396</v>
      </c>
      <c r="BA1369" s="2">
        <v>2435</v>
      </c>
      <c r="BB1369" s="2">
        <v>2574</v>
      </c>
      <c r="BC1369" s="1">
        <v>658</v>
      </c>
      <c r="BD1369" s="1">
        <v>656</v>
      </c>
      <c r="BE1369" s="1">
        <v>640</v>
      </c>
      <c r="BF1369" s="1">
        <v>512</v>
      </c>
      <c r="BG1369" s="1">
        <v>604</v>
      </c>
      <c r="BH1369" s="5">
        <v>1913.44</v>
      </c>
      <c r="BI1369" s="5">
        <v>1903.02</v>
      </c>
      <c r="BJ1369" s="5">
        <v>2003.03</v>
      </c>
      <c r="BK1369" s="5">
        <v>2116.36</v>
      </c>
      <c r="BL1369" s="5">
        <v>2169.08</v>
      </c>
    </row>
    <row r="1370" spans="1:64" x14ac:dyDescent="0.4">
      <c r="A1370" s="1" t="s">
        <v>180</v>
      </c>
      <c r="B1370" s="1">
        <v>1340</v>
      </c>
      <c r="C1370" s="2">
        <v>5250</v>
      </c>
      <c r="D1370" s="1">
        <v>70</v>
      </c>
      <c r="E1370" s="2">
        <v>2358</v>
      </c>
      <c r="F1370" s="1">
        <v>23.24</v>
      </c>
      <c r="G1370" s="1" t="s">
        <v>107</v>
      </c>
      <c r="H1370" s="1" t="s">
        <v>73</v>
      </c>
      <c r="I1370" s="1" t="s">
        <v>2478</v>
      </c>
      <c r="J1370" s="1" t="s">
        <v>2478</v>
      </c>
      <c r="L1370" s="2">
        <v>1347</v>
      </c>
      <c r="M1370" s="2">
        <v>1450</v>
      </c>
      <c r="N1370" s="2">
        <v>1755</v>
      </c>
      <c r="O1370" s="2">
        <v>1684</v>
      </c>
      <c r="P1370" s="2">
        <v>1713</v>
      </c>
      <c r="Q1370" s="3">
        <f>$P1370/L1370</f>
        <v>1.2717149220489978</v>
      </c>
      <c r="R1370" s="3">
        <f>$P1370/M1370</f>
        <v>1.1813793103448276</v>
      </c>
      <c r="S1370" s="3">
        <f>$P1370/N1370</f>
        <v>0.97606837606837604</v>
      </c>
      <c r="T1370" s="3">
        <f>$P1370/O1370</f>
        <v>1.0172209026128265</v>
      </c>
      <c r="U1370" s="2">
        <v>2808</v>
      </c>
      <c r="V1370" s="2">
        <v>2800</v>
      </c>
      <c r="W1370" s="2">
        <v>2977</v>
      </c>
      <c r="X1370" s="2">
        <v>3288</v>
      </c>
      <c r="Y1370" s="2">
        <v>3227</v>
      </c>
      <c r="Z1370" s="2">
        <v>1603</v>
      </c>
      <c r="AA1370" s="2">
        <v>1498</v>
      </c>
      <c r="AB1370" s="2">
        <v>1438</v>
      </c>
      <c r="AC1370" s="2">
        <v>1615</v>
      </c>
      <c r="AD1370" s="2">
        <v>1455</v>
      </c>
      <c r="AE1370" s="2">
        <v>1205</v>
      </c>
      <c r="AF1370" s="2">
        <v>1302</v>
      </c>
      <c r="AG1370" s="2">
        <v>1539</v>
      </c>
      <c r="AH1370" s="2">
        <v>1673</v>
      </c>
      <c r="AI1370" s="2">
        <v>1772</v>
      </c>
      <c r="AJ1370" s="1">
        <v>492.11</v>
      </c>
      <c r="AK1370" s="1">
        <v>512.09</v>
      </c>
      <c r="AL1370" s="1">
        <v>606.36</v>
      </c>
      <c r="AM1370" s="1">
        <v>666.14</v>
      </c>
      <c r="AN1370" s="1">
        <v>692.29</v>
      </c>
      <c r="AO1370" s="1">
        <v>444</v>
      </c>
      <c r="AP1370" s="1">
        <v>429</v>
      </c>
      <c r="AQ1370" s="1">
        <v>464</v>
      </c>
      <c r="AR1370" s="1">
        <v>440</v>
      </c>
      <c r="AS1370" s="1">
        <v>491</v>
      </c>
      <c r="AT1370" s="4">
        <f>$AS1370/AO1370</f>
        <v>1.1058558558558558</v>
      </c>
      <c r="AU1370" s="4">
        <f>$AS1370/AP1370</f>
        <v>1.1445221445221445</v>
      </c>
      <c r="AV1370" s="4">
        <f>$AS1370/AQ1370</f>
        <v>1.0581896551724137</v>
      </c>
      <c r="AW1370" s="4">
        <f>$AS1370/AR1370</f>
        <v>1.115909090909091</v>
      </c>
      <c r="AX1370" s="2">
        <v>3263</v>
      </c>
      <c r="AY1370" s="2">
        <v>3227</v>
      </c>
      <c r="AZ1370" s="2">
        <v>3193</v>
      </c>
      <c r="BA1370" s="2">
        <v>3351</v>
      </c>
      <c r="BB1370" s="2">
        <v>3396</v>
      </c>
      <c r="BC1370" s="2">
        <v>1530</v>
      </c>
      <c r="BD1370" s="2">
        <v>1455</v>
      </c>
      <c r="BE1370" s="2">
        <v>1408</v>
      </c>
      <c r="BF1370" s="2">
        <v>1543</v>
      </c>
      <c r="BG1370" s="2">
        <v>1545</v>
      </c>
      <c r="BH1370" s="1">
        <v>685.36</v>
      </c>
      <c r="BI1370" s="1">
        <v>692.29</v>
      </c>
      <c r="BJ1370" s="1">
        <v>698.04</v>
      </c>
      <c r="BK1370" s="1">
        <v>708.3</v>
      </c>
      <c r="BL1370" s="1">
        <v>727.66</v>
      </c>
    </row>
    <row r="1371" spans="1:64" x14ac:dyDescent="0.4">
      <c r="A1371" s="1" t="s">
        <v>1829</v>
      </c>
      <c r="B1371" s="1">
        <v>140520</v>
      </c>
      <c r="C1371" s="2">
        <v>3200</v>
      </c>
      <c r="D1371" s="1">
        <v>35</v>
      </c>
      <c r="E1371" s="1">
        <v>676</v>
      </c>
      <c r="G1371" s="1" t="s">
        <v>98</v>
      </c>
      <c r="H1371" s="1" t="s">
        <v>117</v>
      </c>
      <c r="I1371" s="1" t="s">
        <v>2490</v>
      </c>
      <c r="J1371" s="1" t="s">
        <v>2490</v>
      </c>
      <c r="L1371" s="2">
        <v>3027</v>
      </c>
      <c r="M1371" s="2">
        <v>2448</v>
      </c>
      <c r="N1371" s="2">
        <v>2179</v>
      </c>
      <c r="O1371" s="2">
        <v>1976</v>
      </c>
      <c r="P1371" s="2">
        <v>1713</v>
      </c>
      <c r="Q1371" s="3">
        <f>$P1371/L1371</f>
        <v>0.56590683845391476</v>
      </c>
      <c r="R1371" s="3">
        <f>$P1371/M1371</f>
        <v>0.69975490196078427</v>
      </c>
      <c r="S1371" s="3">
        <f>$P1371/N1371</f>
        <v>0.78614043139054612</v>
      </c>
      <c r="T1371" s="3">
        <f>$P1371/O1371</f>
        <v>0.8669028340080972</v>
      </c>
      <c r="U1371" s="2">
        <v>2949</v>
      </c>
      <c r="V1371" s="2">
        <v>3072</v>
      </c>
      <c r="W1371" s="2">
        <v>2565</v>
      </c>
      <c r="X1371" s="2">
        <v>2321</v>
      </c>
      <c r="Y1371" s="2">
        <v>2254</v>
      </c>
      <c r="Z1371" s="2">
        <v>1744</v>
      </c>
      <c r="AA1371" s="2">
        <v>1779</v>
      </c>
      <c r="AB1371" s="2">
        <v>1553</v>
      </c>
      <c r="AC1371" s="2">
        <v>1327</v>
      </c>
      <c r="AD1371" s="2">
        <v>1348</v>
      </c>
      <c r="AE1371" s="2">
        <v>1205</v>
      </c>
      <c r="AF1371" s="2">
        <v>1293</v>
      </c>
      <c r="AG1371" s="2">
        <v>1011</v>
      </c>
      <c r="AH1371" s="1">
        <v>994</v>
      </c>
      <c r="AI1371" s="1">
        <v>905</v>
      </c>
      <c r="AJ1371" s="5">
        <v>1307.45</v>
      </c>
      <c r="AK1371" s="5">
        <v>1011.86</v>
      </c>
      <c r="AL1371" s="1">
        <v>861.77</v>
      </c>
      <c r="AM1371" s="1">
        <v>836.97</v>
      </c>
      <c r="AN1371" s="1">
        <v>750.49</v>
      </c>
      <c r="AO1371" s="1">
        <v>426</v>
      </c>
      <c r="AP1371" s="1">
        <v>516</v>
      </c>
      <c r="AQ1371" s="1">
        <v>430</v>
      </c>
      <c r="AR1371" s="1">
        <v>804</v>
      </c>
      <c r="AS1371" s="1">
        <v>815</v>
      </c>
      <c r="AT1371" s="4">
        <f>$AS1371/AO1371</f>
        <v>1.9131455399061033</v>
      </c>
      <c r="AU1371" s="4">
        <f>$AS1371/AP1371</f>
        <v>1.5794573643410852</v>
      </c>
      <c r="AV1371" s="4">
        <f>$AS1371/AQ1371</f>
        <v>1.8953488372093024</v>
      </c>
      <c r="AW1371" s="4">
        <f>$AS1371/AR1371</f>
        <v>1.013681592039801</v>
      </c>
      <c r="AX1371" s="2">
        <v>2277</v>
      </c>
      <c r="AY1371" s="2">
        <v>2254</v>
      </c>
      <c r="AZ1371" s="2">
        <v>2642</v>
      </c>
      <c r="BA1371" s="2">
        <v>2578</v>
      </c>
      <c r="BB1371" s="2">
        <v>2603</v>
      </c>
      <c r="BC1371" s="2">
        <v>1350</v>
      </c>
      <c r="BD1371" s="2">
        <v>1348</v>
      </c>
      <c r="BE1371" s="2">
        <v>1702</v>
      </c>
      <c r="BF1371" s="2">
        <v>1570</v>
      </c>
      <c r="BG1371" s="2">
        <v>1566</v>
      </c>
      <c r="BH1371" s="1">
        <v>772</v>
      </c>
      <c r="BI1371" s="1">
        <v>750.49</v>
      </c>
      <c r="BJ1371" s="1">
        <v>783.63</v>
      </c>
      <c r="BK1371" s="1">
        <v>798.69</v>
      </c>
      <c r="BL1371" s="1">
        <v>823.89</v>
      </c>
    </row>
    <row r="1372" spans="1:64" x14ac:dyDescent="0.4">
      <c r="A1372" s="1" t="s">
        <v>517</v>
      </c>
      <c r="B1372" s="1">
        <v>9460</v>
      </c>
      <c r="C1372" s="2">
        <v>2035</v>
      </c>
      <c r="D1372" s="1">
        <v>35</v>
      </c>
      <c r="E1372" s="2">
        <v>1214</v>
      </c>
      <c r="F1372" s="1">
        <v>11.47</v>
      </c>
      <c r="G1372" s="1" t="s">
        <v>2511</v>
      </c>
      <c r="H1372" s="1" t="s">
        <v>91</v>
      </c>
      <c r="K1372" s="1" t="s">
        <v>183</v>
      </c>
      <c r="L1372" s="2">
        <v>1945</v>
      </c>
      <c r="M1372" s="2">
        <v>2009</v>
      </c>
      <c r="N1372" s="2">
        <v>2000</v>
      </c>
      <c r="O1372" s="2">
        <v>1814</v>
      </c>
      <c r="P1372" s="2">
        <v>1715</v>
      </c>
      <c r="Q1372" s="3">
        <f>$P1372/L1372</f>
        <v>0.8817480719794345</v>
      </c>
      <c r="R1372" s="3">
        <f>$P1372/M1372</f>
        <v>0.85365853658536583</v>
      </c>
      <c r="S1372" s="3">
        <f>$P1372/N1372</f>
        <v>0.85750000000000004</v>
      </c>
      <c r="T1372" s="3">
        <f>$P1372/O1372</f>
        <v>0.94542447629547965</v>
      </c>
      <c r="U1372" s="2">
        <v>1526</v>
      </c>
      <c r="V1372" s="2">
        <v>1509</v>
      </c>
      <c r="W1372" s="2">
        <v>1547</v>
      </c>
      <c r="X1372" s="2">
        <v>1720</v>
      </c>
      <c r="Y1372" s="2">
        <v>1811</v>
      </c>
      <c r="Z1372" s="1">
        <v>939</v>
      </c>
      <c r="AA1372" s="1">
        <v>807</v>
      </c>
      <c r="AB1372" s="1">
        <v>776</v>
      </c>
      <c r="AC1372" s="1">
        <v>860</v>
      </c>
      <c r="AD1372" s="1">
        <v>864</v>
      </c>
      <c r="AE1372" s="1">
        <v>587</v>
      </c>
      <c r="AF1372" s="1">
        <v>702</v>
      </c>
      <c r="AG1372" s="1">
        <v>771</v>
      </c>
      <c r="AH1372" s="1">
        <v>859</v>
      </c>
      <c r="AI1372" s="1">
        <v>947</v>
      </c>
      <c r="AJ1372" s="1">
        <v>96.79</v>
      </c>
      <c r="AK1372" s="1">
        <v>135.44</v>
      </c>
      <c r="AL1372" s="1">
        <v>162.46</v>
      </c>
      <c r="AM1372" s="1">
        <v>188.08</v>
      </c>
      <c r="AN1372" s="1">
        <v>217.46</v>
      </c>
      <c r="AO1372" s="1" t="s">
        <v>109</v>
      </c>
      <c r="AP1372" s="1">
        <v>0</v>
      </c>
      <c r="AQ1372" s="1" t="s">
        <v>109</v>
      </c>
      <c r="AR1372" s="1" t="s">
        <v>109</v>
      </c>
      <c r="AS1372" s="1" t="s">
        <v>109</v>
      </c>
      <c r="AT1372" s="4"/>
      <c r="AU1372" s="4"/>
      <c r="AV1372" s="4"/>
      <c r="AW1372" s="4"/>
      <c r="AX1372" s="1" t="s">
        <v>109</v>
      </c>
      <c r="AY1372" s="2">
        <v>1811</v>
      </c>
      <c r="AZ1372" s="1" t="s">
        <v>109</v>
      </c>
      <c r="BA1372" s="1" t="s">
        <v>109</v>
      </c>
      <c r="BB1372" s="1" t="s">
        <v>109</v>
      </c>
      <c r="BC1372" s="1" t="s">
        <v>109</v>
      </c>
      <c r="BD1372" s="1">
        <v>864</v>
      </c>
      <c r="BE1372" s="1" t="s">
        <v>109</v>
      </c>
      <c r="BF1372" s="1" t="s">
        <v>109</v>
      </c>
      <c r="BG1372" s="1" t="s">
        <v>109</v>
      </c>
      <c r="BH1372" s="1" t="s">
        <v>109</v>
      </c>
      <c r="BI1372" s="1">
        <v>217.46</v>
      </c>
      <c r="BJ1372" s="1" t="s">
        <v>109</v>
      </c>
      <c r="BK1372" s="1" t="s">
        <v>109</v>
      </c>
      <c r="BL1372" s="1" t="s">
        <v>109</v>
      </c>
    </row>
    <row r="1373" spans="1:64" x14ac:dyDescent="0.4">
      <c r="A1373" s="1" t="s">
        <v>662</v>
      </c>
      <c r="B1373" s="1">
        <v>16580</v>
      </c>
      <c r="C1373" s="2">
        <v>17250</v>
      </c>
      <c r="D1373" s="1">
        <v>0</v>
      </c>
      <c r="E1373" s="2">
        <v>3209</v>
      </c>
      <c r="F1373" s="1">
        <v>13.72</v>
      </c>
      <c r="G1373" s="1" t="s">
        <v>57</v>
      </c>
      <c r="H1373" s="1" t="s">
        <v>58</v>
      </c>
      <c r="I1373" s="1" t="s">
        <v>2490</v>
      </c>
      <c r="J1373" s="1" t="s">
        <v>2490</v>
      </c>
      <c r="L1373" s="2">
        <v>1414</v>
      </c>
      <c r="M1373" s="2">
        <v>1480</v>
      </c>
      <c r="N1373" s="2">
        <v>1547</v>
      </c>
      <c r="O1373" s="2">
        <v>1592</v>
      </c>
      <c r="P1373" s="2">
        <v>1717</v>
      </c>
      <c r="Q1373" s="3">
        <f>$P1373/L1373</f>
        <v>1.2142857142857142</v>
      </c>
      <c r="R1373" s="3">
        <f>$P1373/M1373</f>
        <v>1.1601351351351352</v>
      </c>
      <c r="S1373" s="3">
        <f>$P1373/N1373</f>
        <v>1.1098901098901099</v>
      </c>
      <c r="T1373" s="3">
        <f>$P1373/O1373</f>
        <v>1.0785175879396984</v>
      </c>
      <c r="U1373" s="2">
        <v>2434</v>
      </c>
      <c r="V1373" s="2">
        <v>2748</v>
      </c>
      <c r="W1373" s="2">
        <v>2877</v>
      </c>
      <c r="X1373" s="2">
        <v>3049</v>
      </c>
      <c r="Y1373" s="2">
        <v>3296</v>
      </c>
      <c r="Z1373" s="1">
        <v>233</v>
      </c>
      <c r="AA1373" s="1">
        <v>318</v>
      </c>
      <c r="AB1373" s="1">
        <v>281</v>
      </c>
      <c r="AC1373" s="1">
        <v>304</v>
      </c>
      <c r="AD1373" s="1">
        <v>330</v>
      </c>
      <c r="AE1373" s="2">
        <v>2201</v>
      </c>
      <c r="AF1373" s="2">
        <v>2431</v>
      </c>
      <c r="AG1373" s="2">
        <v>2596</v>
      </c>
      <c r="AH1373" s="2">
        <v>2745</v>
      </c>
      <c r="AI1373" s="2">
        <v>2966</v>
      </c>
      <c r="AJ1373" s="5">
        <v>2269.0500000000002</v>
      </c>
      <c r="AK1373" s="5">
        <v>2505.69</v>
      </c>
      <c r="AL1373" s="5">
        <v>2675.8</v>
      </c>
      <c r="AM1373" s="5">
        <v>2822.12</v>
      </c>
      <c r="AN1373" s="5">
        <v>3052.4</v>
      </c>
      <c r="AO1373" s="1">
        <v>433</v>
      </c>
      <c r="AP1373" s="1">
        <v>442</v>
      </c>
      <c r="AQ1373" s="1">
        <v>452</v>
      </c>
      <c r="AR1373" s="1">
        <v>426</v>
      </c>
      <c r="AS1373" s="1">
        <v>450</v>
      </c>
      <c r="AT1373" s="4">
        <f>$AS1373/AO1373</f>
        <v>1.0392609699769053</v>
      </c>
      <c r="AU1373" s="4">
        <f>$AS1373/AP1373</f>
        <v>1.0180995475113122</v>
      </c>
      <c r="AV1373" s="4">
        <f>$AS1373/AQ1373</f>
        <v>0.99557522123893805</v>
      </c>
      <c r="AW1373" s="4">
        <f>$AS1373/AR1373</f>
        <v>1.056338028169014</v>
      </c>
      <c r="AX1373" s="2">
        <v>3218</v>
      </c>
      <c r="AY1373" s="2">
        <v>3296</v>
      </c>
      <c r="AZ1373" s="2">
        <v>3343</v>
      </c>
      <c r="BA1373" s="2">
        <v>3393</v>
      </c>
      <c r="BB1373" s="2">
        <v>3448</v>
      </c>
      <c r="BC1373" s="1">
        <v>323</v>
      </c>
      <c r="BD1373" s="1">
        <v>330</v>
      </c>
      <c r="BE1373" s="1">
        <v>339</v>
      </c>
      <c r="BF1373" s="1">
        <v>309</v>
      </c>
      <c r="BG1373" s="1">
        <v>302</v>
      </c>
      <c r="BH1373" s="5">
        <v>2978.34</v>
      </c>
      <c r="BI1373" s="5">
        <v>3052.4</v>
      </c>
      <c r="BJ1373" s="5">
        <v>3092.42</v>
      </c>
      <c r="BK1373" s="5">
        <v>3174.67</v>
      </c>
      <c r="BL1373" s="5">
        <v>3239.11</v>
      </c>
    </row>
    <row r="1374" spans="1:64" x14ac:dyDescent="0.4">
      <c r="A1374" s="1" t="s">
        <v>2242</v>
      </c>
      <c r="B1374" s="1">
        <v>290120</v>
      </c>
      <c r="C1374" s="2">
        <v>5920</v>
      </c>
      <c r="D1374" s="1">
        <v>130</v>
      </c>
      <c r="E1374" s="1">
        <v>677</v>
      </c>
      <c r="F1374" s="1">
        <v>11.18</v>
      </c>
      <c r="G1374" s="1" t="s">
        <v>98</v>
      </c>
      <c r="H1374" s="1" t="s">
        <v>96</v>
      </c>
      <c r="I1374" s="1" t="s">
        <v>162</v>
      </c>
      <c r="J1374" s="1" t="s">
        <v>162</v>
      </c>
      <c r="L1374" s="1">
        <v>543</v>
      </c>
      <c r="M1374" s="2">
        <v>2066</v>
      </c>
      <c r="N1374" s="2">
        <v>1940</v>
      </c>
      <c r="O1374" s="2">
        <v>1575</v>
      </c>
      <c r="P1374" s="2">
        <v>1718</v>
      </c>
      <c r="Q1374" s="3">
        <f>$P1374/L1374</f>
        <v>3.1639042357274403</v>
      </c>
      <c r="R1374" s="3">
        <f>$P1374/M1374</f>
        <v>0.83155856727976762</v>
      </c>
      <c r="S1374" s="3">
        <f>$P1374/N1374</f>
        <v>0.88556701030927831</v>
      </c>
      <c r="T1374" s="3">
        <f>$P1374/O1374</f>
        <v>1.0907936507936509</v>
      </c>
      <c r="U1374" s="1">
        <v>736</v>
      </c>
      <c r="V1374" s="1">
        <v>712</v>
      </c>
      <c r="W1374" s="1">
        <v>818</v>
      </c>
      <c r="X1374" s="2">
        <v>1283</v>
      </c>
      <c r="Y1374" s="2">
        <v>1729</v>
      </c>
      <c r="Z1374" s="1">
        <v>556</v>
      </c>
      <c r="AA1374" s="1">
        <v>469</v>
      </c>
      <c r="AB1374" s="1">
        <v>405</v>
      </c>
      <c r="AC1374" s="1">
        <v>803</v>
      </c>
      <c r="AD1374" s="2">
        <v>1229</v>
      </c>
      <c r="AE1374" s="1">
        <v>180</v>
      </c>
      <c r="AF1374" s="1">
        <v>243</v>
      </c>
      <c r="AG1374" s="1">
        <v>413</v>
      </c>
      <c r="AH1374" s="1">
        <v>480</v>
      </c>
      <c r="AI1374" s="1">
        <v>501</v>
      </c>
      <c r="AJ1374" s="1">
        <v>349.5</v>
      </c>
      <c r="AK1374" s="1">
        <v>506.83</v>
      </c>
      <c r="AL1374" s="1">
        <v>659.24</v>
      </c>
      <c r="AM1374" s="1">
        <v>757.68</v>
      </c>
      <c r="AN1374" s="1">
        <v>818.61</v>
      </c>
      <c r="AO1374" s="1">
        <v>461</v>
      </c>
      <c r="AP1374" s="1">
        <v>482</v>
      </c>
      <c r="AQ1374" s="1">
        <v>429</v>
      </c>
      <c r="AR1374" s="1">
        <v>442</v>
      </c>
      <c r="AS1374" s="1">
        <v>411</v>
      </c>
      <c r="AT1374" s="4">
        <f>$AS1374/AO1374</f>
        <v>0.89154013015184386</v>
      </c>
      <c r="AU1374" s="4">
        <f>$AS1374/AP1374</f>
        <v>0.85269709543568462</v>
      </c>
      <c r="AV1374" s="4">
        <f>$AS1374/AQ1374</f>
        <v>0.95804195804195802</v>
      </c>
      <c r="AW1374" s="4">
        <f>$AS1374/AR1374</f>
        <v>0.92986425339366519</v>
      </c>
      <c r="AX1374" s="2">
        <v>1609</v>
      </c>
      <c r="AY1374" s="2">
        <v>1729</v>
      </c>
      <c r="AZ1374" s="2">
        <v>1737</v>
      </c>
      <c r="BA1374" s="2">
        <v>2017</v>
      </c>
      <c r="BB1374" s="2">
        <v>2062</v>
      </c>
      <c r="BC1374" s="2">
        <v>1102</v>
      </c>
      <c r="BD1374" s="2">
        <v>1229</v>
      </c>
      <c r="BE1374" s="2">
        <v>1221</v>
      </c>
      <c r="BF1374" s="2">
        <v>1446</v>
      </c>
      <c r="BG1374" s="2">
        <v>1455</v>
      </c>
      <c r="BH1374" s="1">
        <v>830.47</v>
      </c>
      <c r="BI1374" s="1">
        <v>818.61</v>
      </c>
      <c r="BJ1374" s="1">
        <v>846.65</v>
      </c>
      <c r="BK1374" s="1">
        <v>899.67</v>
      </c>
      <c r="BL1374" s="1">
        <v>959.33</v>
      </c>
    </row>
    <row r="1375" spans="1:64" x14ac:dyDescent="0.4">
      <c r="A1375" s="1" t="s">
        <v>2097</v>
      </c>
      <c r="B1375" s="1">
        <v>232140</v>
      </c>
      <c r="C1375" s="2">
        <v>5810</v>
      </c>
      <c r="D1375" s="1">
        <v>-30</v>
      </c>
      <c r="E1375" s="2">
        <v>4767</v>
      </c>
      <c r="F1375" s="1">
        <v>24.17</v>
      </c>
      <c r="G1375" s="1" t="s">
        <v>378</v>
      </c>
      <c r="H1375" s="1" t="s">
        <v>130</v>
      </c>
      <c r="I1375" s="1" t="s">
        <v>2490</v>
      </c>
      <c r="J1375" s="1" t="s">
        <v>2490</v>
      </c>
      <c r="K1375" s="1" t="s">
        <v>2507</v>
      </c>
      <c r="L1375" s="1">
        <v>677</v>
      </c>
      <c r="M1375" s="2">
        <v>1505</v>
      </c>
      <c r="N1375" s="2">
        <v>2432</v>
      </c>
      <c r="O1375" s="1">
        <v>500</v>
      </c>
      <c r="P1375" s="2">
        <v>1719</v>
      </c>
      <c r="Q1375" s="3">
        <f>$P1375/L1375</f>
        <v>2.5391432791728215</v>
      </c>
      <c r="R1375" s="3">
        <f>$P1375/M1375</f>
        <v>1.1421926910299003</v>
      </c>
      <c r="S1375" s="3">
        <f>$P1375/N1375</f>
        <v>0.70682565789473684</v>
      </c>
      <c r="T1375" s="3">
        <f>$P1375/O1375</f>
        <v>3.4380000000000002</v>
      </c>
      <c r="U1375" s="1">
        <v>957</v>
      </c>
      <c r="V1375" s="2">
        <v>1330</v>
      </c>
      <c r="W1375" s="2">
        <v>1921</v>
      </c>
      <c r="X1375" s="2">
        <v>1966</v>
      </c>
      <c r="Y1375" s="2">
        <v>2808</v>
      </c>
      <c r="Z1375" s="1">
        <v>554</v>
      </c>
      <c r="AA1375" s="1">
        <v>520</v>
      </c>
      <c r="AB1375" s="1">
        <v>746</v>
      </c>
      <c r="AC1375" s="1">
        <v>923</v>
      </c>
      <c r="AD1375" s="1">
        <v>662</v>
      </c>
      <c r="AE1375" s="1">
        <v>403</v>
      </c>
      <c r="AF1375" s="1">
        <v>810</v>
      </c>
      <c r="AG1375" s="2">
        <v>1175</v>
      </c>
      <c r="AH1375" s="2">
        <v>1043</v>
      </c>
      <c r="AI1375" s="2">
        <v>2146</v>
      </c>
      <c r="AJ1375" s="1">
        <v>706.74</v>
      </c>
      <c r="AK1375" s="5">
        <v>1210.52</v>
      </c>
      <c r="AL1375" s="5">
        <v>1674.85</v>
      </c>
      <c r="AM1375" s="5">
        <v>1474.16</v>
      </c>
      <c r="AN1375" s="5">
        <v>2454.79</v>
      </c>
      <c r="AO1375" s="1">
        <v>393</v>
      </c>
      <c r="AP1375" s="1">
        <v>526</v>
      </c>
      <c r="AQ1375" s="1">
        <v>675</v>
      </c>
      <c r="AR1375" s="1">
        <v>995</v>
      </c>
      <c r="AS1375" s="1">
        <v>864</v>
      </c>
      <c r="AT1375" s="4">
        <f>$AS1375/AO1375</f>
        <v>2.1984732824427482</v>
      </c>
      <c r="AU1375" s="4">
        <f>$AS1375/AP1375</f>
        <v>1.6425855513307985</v>
      </c>
      <c r="AV1375" s="4">
        <f>$AS1375/AQ1375</f>
        <v>1.28</v>
      </c>
      <c r="AW1375" s="4">
        <f>$AS1375/AR1375</f>
        <v>0.86834170854271353</v>
      </c>
      <c r="AX1375" s="2">
        <v>3056</v>
      </c>
      <c r="AY1375" s="2">
        <v>2808</v>
      </c>
      <c r="AZ1375" s="2">
        <v>3488</v>
      </c>
      <c r="BA1375" s="2">
        <v>3805</v>
      </c>
      <c r="BB1375" s="2">
        <v>4045</v>
      </c>
      <c r="BC1375" s="2">
        <v>1049</v>
      </c>
      <c r="BD1375" s="1">
        <v>662</v>
      </c>
      <c r="BE1375" s="2">
        <v>1234</v>
      </c>
      <c r="BF1375" s="1">
        <v>717</v>
      </c>
      <c r="BG1375" s="1">
        <v>767</v>
      </c>
      <c r="BH1375" s="5">
        <v>2306.7399999999998</v>
      </c>
      <c r="BI1375" s="5">
        <v>2454.79</v>
      </c>
      <c r="BJ1375" s="5">
        <v>2554.36</v>
      </c>
      <c r="BK1375" s="5">
        <v>3046.27</v>
      </c>
      <c r="BL1375" s="5">
        <v>3231.22</v>
      </c>
    </row>
    <row r="1376" spans="1:64" x14ac:dyDescent="0.4">
      <c r="A1376" s="1" t="s">
        <v>1072</v>
      </c>
      <c r="B1376" s="1">
        <v>45510</v>
      </c>
      <c r="C1376" s="2">
        <v>2535</v>
      </c>
      <c r="D1376" s="1">
        <v>-5</v>
      </c>
      <c r="E1376" s="1">
        <v>817</v>
      </c>
      <c r="F1376" s="1">
        <v>109.31</v>
      </c>
      <c r="G1376" s="1" t="s">
        <v>543</v>
      </c>
      <c r="H1376" s="1" t="s">
        <v>360</v>
      </c>
      <c r="I1376" s="1" t="s">
        <v>169</v>
      </c>
      <c r="J1376" s="1" t="s">
        <v>169</v>
      </c>
      <c r="L1376" s="2">
        <v>1839</v>
      </c>
      <c r="M1376" s="2">
        <v>1590</v>
      </c>
      <c r="N1376" s="2">
        <v>1478</v>
      </c>
      <c r="O1376" s="2">
        <v>1692</v>
      </c>
      <c r="P1376" s="2">
        <v>1722</v>
      </c>
      <c r="Q1376" s="3">
        <f>$P1376/L1376</f>
        <v>0.9363784665579119</v>
      </c>
      <c r="R1376" s="3">
        <f>$P1376/M1376</f>
        <v>1.0830188679245283</v>
      </c>
      <c r="S1376" s="3">
        <f>$P1376/N1376</f>
        <v>1.1650879566982408</v>
      </c>
      <c r="T1376" s="3">
        <f>$P1376/O1376</f>
        <v>1.0177304964539007</v>
      </c>
      <c r="U1376" s="1">
        <v>787</v>
      </c>
      <c r="V1376" s="1">
        <v>700</v>
      </c>
      <c r="W1376" s="1">
        <v>779</v>
      </c>
      <c r="X1376" s="1">
        <v>913</v>
      </c>
      <c r="Y1376" s="1">
        <v>817</v>
      </c>
      <c r="Z1376" s="1">
        <v>408</v>
      </c>
      <c r="AA1376" s="1">
        <v>352</v>
      </c>
      <c r="AB1376" s="1">
        <v>393</v>
      </c>
      <c r="AC1376" s="1">
        <v>525</v>
      </c>
      <c r="AD1376" s="1">
        <v>417</v>
      </c>
      <c r="AE1376" s="1">
        <v>379</v>
      </c>
      <c r="AF1376" s="1">
        <v>349</v>
      </c>
      <c r="AG1376" s="1">
        <v>386</v>
      </c>
      <c r="AH1376" s="1">
        <v>388</v>
      </c>
      <c r="AI1376" s="1">
        <v>400</v>
      </c>
      <c r="AJ1376" s="1">
        <v>134.77000000000001</v>
      </c>
      <c r="AK1376" s="1">
        <v>115.84</v>
      </c>
      <c r="AL1376" s="1">
        <v>138.93</v>
      </c>
      <c r="AM1376" s="1">
        <v>143.91999999999999</v>
      </c>
      <c r="AN1376" s="1">
        <v>151.63999999999999</v>
      </c>
      <c r="AO1376" s="1">
        <v>401</v>
      </c>
      <c r="AP1376" s="1">
        <v>568</v>
      </c>
      <c r="AQ1376" s="1">
        <v>383</v>
      </c>
      <c r="AR1376" s="1">
        <v>349</v>
      </c>
      <c r="AS1376" s="1">
        <v>351</v>
      </c>
      <c r="AT1376" s="4">
        <f>$AS1376/AO1376</f>
        <v>0.87531172069825436</v>
      </c>
      <c r="AU1376" s="4">
        <f>$AS1376/AP1376</f>
        <v>0.61795774647887325</v>
      </c>
      <c r="AV1376" s="4">
        <f>$AS1376/AQ1376</f>
        <v>0.91644908616187992</v>
      </c>
      <c r="AW1376" s="4">
        <f>$AS1376/AR1376</f>
        <v>1.005730659025788</v>
      </c>
      <c r="AX1376" s="1">
        <v>786</v>
      </c>
      <c r="AY1376" s="1">
        <v>817</v>
      </c>
      <c r="AZ1376" s="1">
        <v>781</v>
      </c>
      <c r="BA1376" s="1">
        <v>773</v>
      </c>
      <c r="BB1376" s="1">
        <v>919</v>
      </c>
      <c r="BC1376" s="1">
        <v>400</v>
      </c>
      <c r="BD1376" s="1">
        <v>417</v>
      </c>
      <c r="BE1376" s="1">
        <v>383</v>
      </c>
      <c r="BF1376" s="1">
        <v>372</v>
      </c>
      <c r="BG1376" s="1">
        <v>520</v>
      </c>
      <c r="BH1376" s="1">
        <v>143.24</v>
      </c>
      <c r="BI1376" s="1">
        <v>151.63999999999999</v>
      </c>
      <c r="BJ1376" s="1">
        <v>150.36000000000001</v>
      </c>
      <c r="BK1376" s="1">
        <v>151.65</v>
      </c>
      <c r="BL1376" s="1">
        <v>151.25</v>
      </c>
    </row>
    <row r="1377" spans="1:64" x14ac:dyDescent="0.4">
      <c r="A1377" s="1" t="s">
        <v>1632</v>
      </c>
      <c r="B1377" s="1">
        <v>100220</v>
      </c>
      <c r="C1377" s="2">
        <v>7730</v>
      </c>
      <c r="D1377" s="1">
        <v>20</v>
      </c>
      <c r="E1377" s="2">
        <v>1005</v>
      </c>
      <c r="G1377" s="1" t="s">
        <v>87</v>
      </c>
      <c r="H1377" s="1" t="s">
        <v>716</v>
      </c>
      <c r="I1377" s="1" t="s">
        <v>83</v>
      </c>
      <c r="J1377" s="1" t="s">
        <v>83</v>
      </c>
      <c r="K1377" s="1" t="s">
        <v>83</v>
      </c>
      <c r="L1377" s="2">
        <v>1439</v>
      </c>
      <c r="M1377" s="2">
        <v>1456</v>
      </c>
      <c r="N1377" s="2">
        <v>1619</v>
      </c>
      <c r="O1377" s="2">
        <v>1994</v>
      </c>
      <c r="P1377" s="2">
        <v>1723</v>
      </c>
      <c r="Q1377" s="3">
        <f>$P1377/L1377</f>
        <v>1.1973592772758861</v>
      </c>
      <c r="R1377" s="3">
        <f>$P1377/M1377</f>
        <v>1.1833791208791209</v>
      </c>
      <c r="S1377" s="3">
        <f>$P1377/N1377</f>
        <v>1.064237183446572</v>
      </c>
      <c r="T1377" s="3">
        <f>$P1377/O1377</f>
        <v>0.8640922768304915</v>
      </c>
      <c r="U1377" s="2">
        <v>2397</v>
      </c>
      <c r="V1377" s="2">
        <v>2563</v>
      </c>
      <c r="W1377" s="2">
        <v>2543</v>
      </c>
      <c r="X1377" s="2">
        <v>2862</v>
      </c>
      <c r="Y1377" s="2">
        <v>2632</v>
      </c>
      <c r="Z1377" s="1">
        <v>449</v>
      </c>
      <c r="AA1377" s="1">
        <v>472</v>
      </c>
      <c r="AB1377" s="1">
        <v>474</v>
      </c>
      <c r="AC1377" s="1">
        <v>718</v>
      </c>
      <c r="AD1377" s="1">
        <v>673</v>
      </c>
      <c r="AE1377" s="2">
        <v>1948</v>
      </c>
      <c r="AF1377" s="2">
        <v>2091</v>
      </c>
      <c r="AG1377" s="2">
        <v>2069</v>
      </c>
      <c r="AH1377" s="2">
        <v>2144</v>
      </c>
      <c r="AI1377" s="2">
        <v>1959</v>
      </c>
      <c r="AJ1377" s="5">
        <v>3101.35</v>
      </c>
      <c r="AK1377" s="5">
        <v>3319.33</v>
      </c>
      <c r="AL1377" s="5">
        <v>3282.03</v>
      </c>
      <c r="AM1377" s="5">
        <v>3396.11</v>
      </c>
      <c r="AN1377" s="5">
        <v>3111.6</v>
      </c>
      <c r="AO1377" s="1">
        <v>387</v>
      </c>
      <c r="AP1377" s="1">
        <v>671</v>
      </c>
      <c r="AQ1377" s="1">
        <v>652</v>
      </c>
      <c r="AR1377" s="1">
        <v>336</v>
      </c>
      <c r="AS1377" s="1">
        <v>406</v>
      </c>
      <c r="AT1377" s="4">
        <f>$AS1377/AO1377</f>
        <v>1.0490956072351421</v>
      </c>
      <c r="AU1377" s="4">
        <f>$AS1377/AP1377</f>
        <v>0.60506706408345756</v>
      </c>
      <c r="AV1377" s="4">
        <f>$AS1377/AQ1377</f>
        <v>0.62269938650306744</v>
      </c>
      <c r="AW1377" s="4">
        <f>$AS1377/AR1377</f>
        <v>1.2083333333333333</v>
      </c>
      <c r="AX1377" s="2">
        <v>2433</v>
      </c>
      <c r="AY1377" s="2">
        <v>2632</v>
      </c>
      <c r="AZ1377" s="2">
        <v>2694</v>
      </c>
      <c r="BA1377" s="2">
        <v>2541</v>
      </c>
      <c r="BB1377" s="2">
        <v>2524</v>
      </c>
      <c r="BC1377" s="1">
        <v>551</v>
      </c>
      <c r="BD1377" s="1">
        <v>673</v>
      </c>
      <c r="BE1377" s="1">
        <v>682</v>
      </c>
      <c r="BF1377" s="1">
        <v>582</v>
      </c>
      <c r="BG1377" s="1">
        <v>624</v>
      </c>
      <c r="BH1377" s="5">
        <v>2992.94</v>
      </c>
      <c r="BI1377" s="5">
        <v>3111.6</v>
      </c>
      <c r="BJ1377" s="5">
        <v>3192.14</v>
      </c>
      <c r="BK1377" s="5">
        <v>3110.64</v>
      </c>
      <c r="BL1377" s="5">
        <v>3020.01</v>
      </c>
    </row>
    <row r="1378" spans="1:64" x14ac:dyDescent="0.4">
      <c r="A1378" s="1" t="s">
        <v>248</v>
      </c>
      <c r="B1378" s="1">
        <v>2700</v>
      </c>
      <c r="C1378" s="2">
        <v>2095</v>
      </c>
      <c r="D1378" s="1">
        <v>-5</v>
      </c>
      <c r="E1378" s="2">
        <v>1488</v>
      </c>
      <c r="F1378" s="1">
        <v>18.57</v>
      </c>
      <c r="G1378" s="1" t="s">
        <v>65</v>
      </c>
      <c r="H1378" s="1" t="s">
        <v>249</v>
      </c>
      <c r="I1378" s="1" t="s">
        <v>150</v>
      </c>
      <c r="J1378" s="1" t="s">
        <v>150</v>
      </c>
      <c r="L1378" s="2">
        <v>1245</v>
      </c>
      <c r="M1378" s="2">
        <v>1446</v>
      </c>
      <c r="N1378" s="2">
        <v>1687</v>
      </c>
      <c r="O1378" s="2">
        <v>1459</v>
      </c>
      <c r="P1378" s="2">
        <v>1724</v>
      </c>
      <c r="Q1378" s="3">
        <f>$P1378/L1378</f>
        <v>1.3847389558232932</v>
      </c>
      <c r="R1378" s="3">
        <f>$P1378/M1378</f>
        <v>1.1922544951590595</v>
      </c>
      <c r="S1378" s="3">
        <f>$P1378/N1378</f>
        <v>1.0219324244220509</v>
      </c>
      <c r="T1378" s="3">
        <f>$P1378/O1378</f>
        <v>1.1816312542837559</v>
      </c>
      <c r="U1378" s="1">
        <v>807</v>
      </c>
      <c r="V1378" s="1">
        <v>848</v>
      </c>
      <c r="W1378" s="2">
        <v>1023</v>
      </c>
      <c r="X1378" s="2">
        <v>1001</v>
      </c>
      <c r="Y1378" s="2">
        <v>1106</v>
      </c>
      <c r="Z1378" s="1">
        <v>311</v>
      </c>
      <c r="AA1378" s="1">
        <v>281</v>
      </c>
      <c r="AB1378" s="1">
        <v>356</v>
      </c>
      <c r="AC1378" s="1">
        <v>306</v>
      </c>
      <c r="AD1378" s="1">
        <v>353</v>
      </c>
      <c r="AE1378" s="1">
        <v>497</v>
      </c>
      <c r="AF1378" s="1">
        <v>567</v>
      </c>
      <c r="AG1378" s="1">
        <v>666</v>
      </c>
      <c r="AH1378" s="1">
        <v>695</v>
      </c>
      <c r="AI1378" s="1">
        <v>753</v>
      </c>
      <c r="AJ1378" s="1">
        <v>39.76</v>
      </c>
      <c r="AK1378" s="1">
        <v>62.32</v>
      </c>
      <c r="AL1378" s="1">
        <v>90.46</v>
      </c>
      <c r="AM1378" s="1">
        <v>98.38</v>
      </c>
      <c r="AN1378" s="1">
        <v>117.04</v>
      </c>
      <c r="AO1378" s="1" t="s">
        <v>109</v>
      </c>
      <c r="AP1378" s="1">
        <v>0</v>
      </c>
      <c r="AQ1378" s="1" t="s">
        <v>109</v>
      </c>
      <c r="AR1378" s="1" t="s">
        <v>109</v>
      </c>
      <c r="AS1378" s="1" t="s">
        <v>109</v>
      </c>
      <c r="AT1378" s="4"/>
      <c r="AU1378" s="4"/>
      <c r="AV1378" s="4"/>
      <c r="AW1378" s="4"/>
      <c r="AX1378" s="1" t="s">
        <v>109</v>
      </c>
      <c r="AY1378" s="2">
        <v>1106</v>
      </c>
      <c r="AZ1378" s="1" t="s">
        <v>109</v>
      </c>
      <c r="BA1378" s="1" t="s">
        <v>109</v>
      </c>
      <c r="BB1378" s="1" t="s">
        <v>109</v>
      </c>
      <c r="BC1378" s="1" t="s">
        <v>109</v>
      </c>
      <c r="BD1378" s="1">
        <v>353</v>
      </c>
      <c r="BE1378" s="1" t="s">
        <v>109</v>
      </c>
      <c r="BF1378" s="1" t="s">
        <v>109</v>
      </c>
      <c r="BG1378" s="1" t="s">
        <v>109</v>
      </c>
      <c r="BH1378" s="1" t="s">
        <v>109</v>
      </c>
      <c r="BI1378" s="1">
        <v>117.04</v>
      </c>
      <c r="BJ1378" s="1" t="s">
        <v>109</v>
      </c>
      <c r="BK1378" s="1" t="s">
        <v>109</v>
      </c>
      <c r="BL1378" s="1" t="s">
        <v>109</v>
      </c>
    </row>
    <row r="1379" spans="1:64" x14ac:dyDescent="0.4">
      <c r="A1379" s="1" t="s">
        <v>1880</v>
      </c>
      <c r="B1379" s="1">
        <v>160980</v>
      </c>
      <c r="C1379" s="2">
        <v>19500</v>
      </c>
      <c r="D1379" s="1">
        <v>0</v>
      </c>
      <c r="E1379" s="2">
        <v>2130</v>
      </c>
      <c r="F1379" s="1">
        <v>9.23</v>
      </c>
      <c r="G1379" s="1" t="s">
        <v>378</v>
      </c>
      <c r="H1379" s="1" t="s">
        <v>130</v>
      </c>
      <c r="I1379" s="1" t="s">
        <v>2490</v>
      </c>
      <c r="J1379" s="1" t="s">
        <v>2490</v>
      </c>
      <c r="L1379" s="1">
        <v>732</v>
      </c>
      <c r="M1379" s="2">
        <v>1641</v>
      </c>
      <c r="N1379" s="2">
        <v>1335</v>
      </c>
      <c r="O1379" s="1">
        <v>835</v>
      </c>
      <c r="P1379" s="2">
        <v>1729</v>
      </c>
      <c r="Q1379" s="3">
        <f>$P1379/L1379</f>
        <v>2.3620218579234971</v>
      </c>
      <c r="R1379" s="3">
        <f>$P1379/M1379</f>
        <v>1.0536258379037173</v>
      </c>
      <c r="S1379" s="3">
        <f>$P1379/N1379</f>
        <v>1.2951310861423222</v>
      </c>
      <c r="T1379" s="3">
        <f>$P1379/O1379</f>
        <v>2.0706586826347304</v>
      </c>
      <c r="U1379" s="1">
        <v>906</v>
      </c>
      <c r="V1379" s="2">
        <v>1479</v>
      </c>
      <c r="W1379" s="2">
        <v>1373</v>
      </c>
      <c r="X1379" s="2">
        <v>1505</v>
      </c>
      <c r="Y1379" s="2">
        <v>1906</v>
      </c>
      <c r="Z1379" s="1">
        <v>352</v>
      </c>
      <c r="AA1379" s="1">
        <v>461</v>
      </c>
      <c r="AB1379" s="1">
        <v>304</v>
      </c>
      <c r="AC1379" s="1">
        <v>448</v>
      </c>
      <c r="AD1379" s="1">
        <v>609</v>
      </c>
      <c r="AE1379" s="1">
        <v>554</v>
      </c>
      <c r="AF1379" s="2">
        <v>1018</v>
      </c>
      <c r="AG1379" s="2">
        <v>1069</v>
      </c>
      <c r="AH1379" s="2">
        <v>1057</v>
      </c>
      <c r="AI1379" s="2">
        <v>1296</v>
      </c>
      <c r="AJ1379" s="5">
        <v>2090.9699999999998</v>
      </c>
      <c r="AK1379" s="5">
        <v>1799.97</v>
      </c>
      <c r="AL1379" s="5">
        <v>1930.07</v>
      </c>
      <c r="AM1379" s="5">
        <v>1962.58</v>
      </c>
      <c r="AN1379" s="5">
        <v>2349.1999999999998</v>
      </c>
      <c r="AO1379" s="1">
        <v>365</v>
      </c>
      <c r="AP1379" s="1">
        <v>410</v>
      </c>
      <c r="AQ1379" s="1">
        <v>700</v>
      </c>
      <c r="AR1379" s="1">
        <v>716</v>
      </c>
      <c r="AS1379" s="1">
        <v>447</v>
      </c>
      <c r="AT1379" s="4">
        <f>$AS1379/AO1379</f>
        <v>1.2246575342465753</v>
      </c>
      <c r="AU1379" s="4">
        <f>$AS1379/AP1379</f>
        <v>1.0902439024390245</v>
      </c>
      <c r="AV1379" s="4">
        <f>$AS1379/AQ1379</f>
        <v>0.63857142857142857</v>
      </c>
      <c r="AW1379" s="4">
        <f>$AS1379/AR1379</f>
        <v>0.62430167597765363</v>
      </c>
      <c r="AX1379" s="2">
        <v>1761</v>
      </c>
      <c r="AY1379" s="2">
        <v>1906</v>
      </c>
      <c r="AZ1379" s="2">
        <v>2132</v>
      </c>
      <c r="BA1379" s="2">
        <v>2173</v>
      </c>
      <c r="BB1379" s="2">
        <v>2165</v>
      </c>
      <c r="BC1379" s="1">
        <v>512</v>
      </c>
      <c r="BD1379" s="1">
        <v>609</v>
      </c>
      <c r="BE1379" s="1">
        <v>777</v>
      </c>
      <c r="BF1379" s="1">
        <v>735</v>
      </c>
      <c r="BG1379" s="1">
        <v>688</v>
      </c>
      <c r="BH1379" s="5">
        <v>2262.38</v>
      </c>
      <c r="BI1379" s="5">
        <v>2349.1999999999998</v>
      </c>
      <c r="BJ1379" s="5">
        <v>2461.2399999999998</v>
      </c>
      <c r="BK1379" s="5">
        <v>2617.9499999999998</v>
      </c>
      <c r="BL1379" s="5">
        <v>2691.47</v>
      </c>
    </row>
    <row r="1380" spans="1:64" x14ac:dyDescent="0.4">
      <c r="A1380" s="1" t="s">
        <v>1131</v>
      </c>
      <c r="B1380" s="1">
        <v>50890</v>
      </c>
      <c r="C1380" s="2">
        <v>6440</v>
      </c>
      <c r="D1380" s="1">
        <v>-60</v>
      </c>
      <c r="E1380" s="2">
        <v>3943</v>
      </c>
      <c r="G1380" s="1" t="s">
        <v>378</v>
      </c>
      <c r="H1380" s="1" t="s">
        <v>405</v>
      </c>
      <c r="I1380" s="1" t="s">
        <v>2490</v>
      </c>
      <c r="J1380" s="1" t="s">
        <v>2490</v>
      </c>
      <c r="L1380" s="2">
        <v>2398</v>
      </c>
      <c r="M1380" s="2">
        <v>2537</v>
      </c>
      <c r="N1380" s="2">
        <v>2226</v>
      </c>
      <c r="O1380" s="2">
        <v>2293</v>
      </c>
      <c r="P1380" s="2">
        <v>1729</v>
      </c>
      <c r="Q1380" s="3">
        <f>$P1380/L1380</f>
        <v>0.72101751459549623</v>
      </c>
      <c r="R1380" s="3">
        <f>$P1380/M1380</f>
        <v>0.68151359873866768</v>
      </c>
      <c r="S1380" s="3">
        <f>$P1380/N1380</f>
        <v>0.77672955974842772</v>
      </c>
      <c r="T1380" s="3">
        <f>$P1380/O1380</f>
        <v>0.75403401657217617</v>
      </c>
      <c r="U1380" s="2">
        <v>3427</v>
      </c>
      <c r="V1380" s="2">
        <v>2809</v>
      </c>
      <c r="W1380" s="2">
        <v>2694</v>
      </c>
      <c r="X1380" s="2">
        <v>2838</v>
      </c>
      <c r="Y1380" s="2">
        <v>2815</v>
      </c>
      <c r="Z1380" s="2">
        <v>2654</v>
      </c>
      <c r="AA1380" s="2">
        <v>2013</v>
      </c>
      <c r="AB1380" s="2">
        <v>1591</v>
      </c>
      <c r="AC1380" s="2">
        <v>1601</v>
      </c>
      <c r="AD1380" s="2">
        <v>1697</v>
      </c>
      <c r="AE1380" s="1">
        <v>773</v>
      </c>
      <c r="AF1380" s="1">
        <v>796</v>
      </c>
      <c r="AG1380" s="2">
        <v>1103</v>
      </c>
      <c r="AH1380" s="2">
        <v>1236</v>
      </c>
      <c r="AI1380" s="2">
        <v>1118</v>
      </c>
      <c r="AJ1380" s="1">
        <v>404.07</v>
      </c>
      <c r="AK1380" s="1">
        <v>277.44</v>
      </c>
      <c r="AL1380" s="1">
        <v>345.19</v>
      </c>
      <c r="AM1380" s="1">
        <v>379.34</v>
      </c>
      <c r="AN1380" s="1">
        <v>335.19</v>
      </c>
      <c r="AO1380" s="1">
        <v>367</v>
      </c>
      <c r="AP1380" s="1">
        <v>656</v>
      </c>
      <c r="AQ1380" s="1">
        <v>325</v>
      </c>
      <c r="AR1380" s="1">
        <v>435</v>
      </c>
      <c r="AS1380" s="1">
        <v>441</v>
      </c>
      <c r="AT1380" s="4">
        <f>$AS1380/AO1380</f>
        <v>1.2016348773841963</v>
      </c>
      <c r="AU1380" s="4">
        <f>$AS1380/AP1380</f>
        <v>0.6722560975609756</v>
      </c>
      <c r="AV1380" s="4">
        <f>$AS1380/AQ1380</f>
        <v>1.3569230769230769</v>
      </c>
      <c r="AW1380" s="4">
        <f>$AS1380/AR1380</f>
        <v>1.0137931034482759</v>
      </c>
      <c r="AX1380" s="2">
        <v>2849</v>
      </c>
      <c r="AY1380" s="2">
        <v>2815</v>
      </c>
      <c r="AZ1380" s="2">
        <v>2742</v>
      </c>
      <c r="BA1380" s="2">
        <v>3218</v>
      </c>
      <c r="BB1380" s="2">
        <v>3279</v>
      </c>
      <c r="BC1380" s="2">
        <v>1701</v>
      </c>
      <c r="BD1380" s="2">
        <v>1697</v>
      </c>
      <c r="BE1380" s="2">
        <v>1673</v>
      </c>
      <c r="BF1380" s="2">
        <v>1752</v>
      </c>
      <c r="BG1380" s="2">
        <v>1772</v>
      </c>
      <c r="BH1380" s="1">
        <v>345.9</v>
      </c>
      <c r="BI1380" s="1">
        <v>335.19</v>
      </c>
      <c r="BJ1380" s="1">
        <v>319.35000000000002</v>
      </c>
      <c r="BK1380" s="1">
        <v>396.75</v>
      </c>
      <c r="BL1380" s="1">
        <v>408.08</v>
      </c>
    </row>
    <row r="1381" spans="1:64" x14ac:dyDescent="0.4">
      <c r="A1381" s="1" t="s">
        <v>1482</v>
      </c>
      <c r="B1381" s="1">
        <v>84870</v>
      </c>
      <c r="C1381" s="2">
        <v>2500</v>
      </c>
      <c r="D1381" s="1">
        <v>80</v>
      </c>
      <c r="E1381" s="1">
        <v>521</v>
      </c>
      <c r="G1381" s="1" t="s">
        <v>2509</v>
      </c>
      <c r="H1381" s="1" t="s">
        <v>66</v>
      </c>
      <c r="I1381" s="1" t="s">
        <v>74</v>
      </c>
      <c r="J1381" s="1" t="s">
        <v>74</v>
      </c>
      <c r="K1381" s="1" t="s">
        <v>74</v>
      </c>
      <c r="L1381" s="2">
        <v>7223</v>
      </c>
      <c r="M1381" s="2">
        <v>6945</v>
      </c>
      <c r="N1381" s="2">
        <v>2088</v>
      </c>
      <c r="O1381" s="2">
        <v>2108</v>
      </c>
      <c r="P1381" s="2">
        <v>1731</v>
      </c>
      <c r="Q1381" s="3">
        <f>$P1381/L1381</f>
        <v>0.23965111449536203</v>
      </c>
      <c r="R1381" s="3">
        <f>$P1381/M1381</f>
        <v>0.24924406047516198</v>
      </c>
      <c r="S1381" s="3">
        <f>$P1381/N1381</f>
        <v>0.82902298850574707</v>
      </c>
      <c r="T1381" s="3">
        <f>$P1381/O1381</f>
        <v>0.82115749525616699</v>
      </c>
      <c r="U1381" s="2">
        <v>5609</v>
      </c>
      <c r="V1381" s="2">
        <v>5538</v>
      </c>
      <c r="W1381" s="2">
        <v>2662</v>
      </c>
      <c r="X1381" s="2">
        <v>1755</v>
      </c>
      <c r="Y1381" s="2">
        <v>1394</v>
      </c>
      <c r="Z1381" s="2">
        <v>3120</v>
      </c>
      <c r="AA1381" s="2">
        <v>3249</v>
      </c>
      <c r="AB1381" s="1">
        <v>828</v>
      </c>
      <c r="AC1381" s="1">
        <v>679</v>
      </c>
      <c r="AD1381" s="1">
        <v>613</v>
      </c>
      <c r="AE1381" s="2">
        <v>2489</v>
      </c>
      <c r="AF1381" s="2">
        <v>2289</v>
      </c>
      <c r="AG1381" s="2">
        <v>1834</v>
      </c>
      <c r="AH1381" s="2">
        <v>1077</v>
      </c>
      <c r="AI1381" s="1">
        <v>781</v>
      </c>
      <c r="AJ1381" s="5">
        <v>1888.45</v>
      </c>
      <c r="AK1381" s="5">
        <v>1316.4</v>
      </c>
      <c r="AL1381" s="5">
        <v>1659.1</v>
      </c>
      <c r="AM1381" s="1">
        <v>932.57</v>
      </c>
      <c r="AN1381" s="1">
        <v>648.88</v>
      </c>
      <c r="AO1381" s="1" t="s">
        <v>109</v>
      </c>
      <c r="AP1381" s="1">
        <v>0</v>
      </c>
      <c r="AQ1381" s="1" t="s">
        <v>109</v>
      </c>
      <c r="AR1381" s="1" t="s">
        <v>109</v>
      </c>
      <c r="AS1381" s="1" t="s">
        <v>109</v>
      </c>
      <c r="AT1381" s="4"/>
      <c r="AU1381" s="4"/>
      <c r="AV1381" s="4"/>
      <c r="AW1381" s="4"/>
      <c r="AX1381" s="1" t="s">
        <v>109</v>
      </c>
      <c r="AY1381" s="2">
        <v>1394</v>
      </c>
      <c r="AZ1381" s="1" t="s">
        <v>109</v>
      </c>
      <c r="BA1381" s="1" t="s">
        <v>109</v>
      </c>
      <c r="BB1381" s="1" t="s">
        <v>109</v>
      </c>
      <c r="BC1381" s="1" t="s">
        <v>109</v>
      </c>
      <c r="BD1381" s="1">
        <v>613</v>
      </c>
      <c r="BE1381" s="1" t="s">
        <v>109</v>
      </c>
      <c r="BF1381" s="1" t="s">
        <v>109</v>
      </c>
      <c r="BG1381" s="1" t="s">
        <v>109</v>
      </c>
      <c r="BH1381" s="1" t="s">
        <v>109</v>
      </c>
      <c r="BI1381" s="1">
        <v>648.88</v>
      </c>
      <c r="BJ1381" s="1" t="s">
        <v>109</v>
      </c>
      <c r="BK1381" s="1" t="s">
        <v>109</v>
      </c>
      <c r="BL1381" s="1" t="s">
        <v>109</v>
      </c>
    </row>
    <row r="1382" spans="1:64" x14ac:dyDescent="0.4">
      <c r="A1382" s="1" t="s">
        <v>499</v>
      </c>
      <c r="B1382" s="1">
        <v>8970</v>
      </c>
      <c r="C1382" s="2">
        <v>1240</v>
      </c>
      <c r="D1382" s="1">
        <v>10</v>
      </c>
      <c r="E1382" s="2">
        <v>1474</v>
      </c>
      <c r="F1382" s="1">
        <v>20.95</v>
      </c>
      <c r="G1382" s="1" t="s">
        <v>132</v>
      </c>
      <c r="H1382" s="1" t="s">
        <v>117</v>
      </c>
      <c r="K1382" s="1" t="s">
        <v>162</v>
      </c>
      <c r="L1382" s="2">
        <v>1293</v>
      </c>
      <c r="M1382" s="2">
        <v>1471</v>
      </c>
      <c r="N1382" s="2">
        <v>1620</v>
      </c>
      <c r="O1382" s="2">
        <v>1634</v>
      </c>
      <c r="P1382" s="2">
        <v>1738</v>
      </c>
      <c r="Q1382" s="3">
        <f>$P1382/L1382</f>
        <v>1.3441608662026296</v>
      </c>
      <c r="R1382" s="3">
        <f>$P1382/M1382</f>
        <v>1.1815091774303195</v>
      </c>
      <c r="S1382" s="3">
        <f>$P1382/N1382</f>
        <v>1.0728395061728395</v>
      </c>
      <c r="T1382" s="3">
        <f>$P1382/O1382</f>
        <v>1.0636474908200735</v>
      </c>
      <c r="U1382" s="2">
        <v>1598</v>
      </c>
      <c r="V1382" s="2">
        <v>1504</v>
      </c>
      <c r="W1382" s="2">
        <v>1636</v>
      </c>
      <c r="X1382" s="2">
        <v>1642</v>
      </c>
      <c r="Y1382" s="2">
        <v>1534</v>
      </c>
      <c r="Z1382" s="1">
        <v>792</v>
      </c>
      <c r="AA1382" s="1">
        <v>974</v>
      </c>
      <c r="AB1382" s="1">
        <v>846</v>
      </c>
      <c r="AC1382" s="1">
        <v>844</v>
      </c>
      <c r="AD1382" s="1">
        <v>659</v>
      </c>
      <c r="AE1382" s="1">
        <v>805</v>
      </c>
      <c r="AF1382" s="1">
        <v>530</v>
      </c>
      <c r="AG1382" s="1">
        <v>791</v>
      </c>
      <c r="AH1382" s="1">
        <v>798</v>
      </c>
      <c r="AI1382" s="1">
        <v>875</v>
      </c>
      <c r="AJ1382" s="1">
        <v>88.18</v>
      </c>
      <c r="AK1382" s="1">
        <v>21.43</v>
      </c>
      <c r="AL1382" s="1">
        <v>33</v>
      </c>
      <c r="AM1382" s="1">
        <v>34.28</v>
      </c>
      <c r="AN1382" s="1">
        <v>47.2</v>
      </c>
      <c r="AO1382" s="1">
        <v>395</v>
      </c>
      <c r="AP1382" s="1">
        <v>425</v>
      </c>
      <c r="AQ1382" s="1">
        <v>497</v>
      </c>
      <c r="AR1382" s="1">
        <v>314</v>
      </c>
      <c r="AS1382" s="1">
        <v>376</v>
      </c>
      <c r="AT1382" s="4">
        <f>$AS1382/AO1382</f>
        <v>0.95189873417721516</v>
      </c>
      <c r="AU1382" s="4">
        <f>$AS1382/AP1382</f>
        <v>0.88470588235294123</v>
      </c>
      <c r="AV1382" s="4">
        <f>$AS1382/AQ1382</f>
        <v>0.75653923541247481</v>
      </c>
      <c r="AW1382" s="4">
        <f>$AS1382/AR1382</f>
        <v>1.197452229299363</v>
      </c>
      <c r="AX1382" s="2">
        <v>1675</v>
      </c>
      <c r="AY1382" s="2">
        <v>1534</v>
      </c>
      <c r="AZ1382" s="2">
        <v>1518</v>
      </c>
      <c r="BA1382" s="2">
        <v>1416</v>
      </c>
      <c r="BB1382" s="2">
        <v>1577</v>
      </c>
      <c r="BC1382" s="1">
        <v>804</v>
      </c>
      <c r="BD1382" s="1">
        <v>659</v>
      </c>
      <c r="BE1382" s="1">
        <v>634</v>
      </c>
      <c r="BF1382" s="1">
        <v>559</v>
      </c>
      <c r="BG1382" s="1">
        <v>735</v>
      </c>
      <c r="BH1382" s="1">
        <v>46.63</v>
      </c>
      <c r="BI1382" s="1">
        <v>47.2</v>
      </c>
      <c r="BJ1382" s="1">
        <v>48.7</v>
      </c>
      <c r="BK1382" s="1">
        <v>44.16</v>
      </c>
      <c r="BL1382" s="1">
        <v>41.6</v>
      </c>
    </row>
    <row r="1383" spans="1:64" x14ac:dyDescent="0.4">
      <c r="A1383" s="1" t="s">
        <v>560</v>
      </c>
      <c r="B1383" s="1">
        <v>11040</v>
      </c>
      <c r="C1383" s="2">
        <v>11900</v>
      </c>
      <c r="D1383" s="1">
        <v>0</v>
      </c>
      <c r="E1383" s="2">
        <v>3661</v>
      </c>
      <c r="F1383" s="1">
        <v>29.39</v>
      </c>
      <c r="G1383" s="1" t="s">
        <v>98</v>
      </c>
      <c r="H1383" s="1" t="s">
        <v>58</v>
      </c>
      <c r="K1383" s="1" t="s">
        <v>85</v>
      </c>
      <c r="L1383" s="2">
        <v>1586</v>
      </c>
      <c r="M1383" s="2">
        <v>1778</v>
      </c>
      <c r="N1383" s="2">
        <v>1793</v>
      </c>
      <c r="O1383" s="2">
        <v>1765</v>
      </c>
      <c r="P1383" s="2">
        <v>1738</v>
      </c>
      <c r="Q1383" s="3">
        <f>$P1383/L1383</f>
        <v>1.0958385876418664</v>
      </c>
      <c r="R1383" s="3">
        <f>$P1383/M1383</f>
        <v>0.97750281214848145</v>
      </c>
      <c r="S1383" s="3">
        <f>$P1383/N1383</f>
        <v>0.96932515337423308</v>
      </c>
      <c r="T1383" s="3">
        <f>$P1383/O1383</f>
        <v>0.98470254957507086</v>
      </c>
      <c r="U1383" s="2">
        <v>2385</v>
      </c>
      <c r="V1383" s="2">
        <v>2514</v>
      </c>
      <c r="W1383" s="2">
        <v>2578</v>
      </c>
      <c r="X1383" s="2">
        <v>2876</v>
      </c>
      <c r="Y1383" s="2">
        <v>2914</v>
      </c>
      <c r="Z1383" s="1">
        <v>299</v>
      </c>
      <c r="AA1383" s="1">
        <v>321</v>
      </c>
      <c r="AB1383" s="1">
        <v>400</v>
      </c>
      <c r="AC1383" s="1">
        <v>527</v>
      </c>
      <c r="AD1383" s="1">
        <v>286</v>
      </c>
      <c r="AE1383" s="2">
        <v>2086</v>
      </c>
      <c r="AF1383" s="2">
        <v>2193</v>
      </c>
      <c r="AG1383" s="2">
        <v>2178</v>
      </c>
      <c r="AH1383" s="2">
        <v>2349</v>
      </c>
      <c r="AI1383" s="2">
        <v>2628</v>
      </c>
      <c r="AJ1383" s="5">
        <v>1613.9</v>
      </c>
      <c r="AK1383" s="5">
        <v>1691.82</v>
      </c>
      <c r="AL1383" s="5">
        <v>1618.24</v>
      </c>
      <c r="AM1383" s="5">
        <v>1728.66</v>
      </c>
      <c r="AN1383" s="5">
        <v>1717.58</v>
      </c>
      <c r="AO1383" s="1">
        <v>458</v>
      </c>
      <c r="AP1383" s="1">
        <v>452</v>
      </c>
      <c r="AQ1383" s="1">
        <v>390</v>
      </c>
      <c r="AR1383" s="1">
        <v>424</v>
      </c>
      <c r="AS1383" s="1">
        <v>494</v>
      </c>
      <c r="AT1383" s="4">
        <f>$AS1383/AO1383</f>
        <v>1.0786026200873362</v>
      </c>
      <c r="AU1383" s="4">
        <f>$AS1383/AP1383</f>
        <v>1.0929203539823009</v>
      </c>
      <c r="AV1383" s="4">
        <f>$AS1383/AQ1383</f>
        <v>1.2666666666666666</v>
      </c>
      <c r="AW1383" s="4">
        <f>$AS1383/AR1383</f>
        <v>1.1650943396226414</v>
      </c>
      <c r="AX1383" s="2">
        <v>2882</v>
      </c>
      <c r="AY1383" s="2">
        <v>2914</v>
      </c>
      <c r="AZ1383" s="2">
        <v>2947</v>
      </c>
      <c r="BA1383" s="2">
        <v>2940</v>
      </c>
      <c r="BB1383" s="2">
        <v>2885</v>
      </c>
      <c r="BC1383" s="1">
        <v>360</v>
      </c>
      <c r="BD1383" s="1">
        <v>286</v>
      </c>
      <c r="BE1383" s="1">
        <v>368</v>
      </c>
      <c r="BF1383" s="1">
        <v>313</v>
      </c>
      <c r="BG1383" s="1">
        <v>292</v>
      </c>
      <c r="BH1383" s="5">
        <v>1724.63</v>
      </c>
      <c r="BI1383" s="5">
        <v>1717.58</v>
      </c>
      <c r="BJ1383" s="5">
        <v>1685.79</v>
      </c>
      <c r="BK1383" s="5">
        <v>1733.36</v>
      </c>
      <c r="BL1383" s="5">
        <v>1718.95</v>
      </c>
    </row>
    <row r="1384" spans="1:64" x14ac:dyDescent="0.4">
      <c r="A1384" s="1" t="s">
        <v>797</v>
      </c>
      <c r="B1384" s="1">
        <v>26890</v>
      </c>
      <c r="C1384" s="2">
        <v>14100</v>
      </c>
      <c r="D1384" s="1">
        <v>100</v>
      </c>
      <c r="E1384" s="2">
        <v>5877</v>
      </c>
      <c r="F1384" s="1">
        <v>30.03</v>
      </c>
      <c r="G1384" s="1" t="s">
        <v>2510</v>
      </c>
      <c r="H1384" s="1" t="s">
        <v>249</v>
      </c>
      <c r="L1384" s="2">
        <v>1337</v>
      </c>
      <c r="M1384" s="2">
        <v>1548</v>
      </c>
      <c r="N1384" s="2">
        <v>1577</v>
      </c>
      <c r="O1384" s="2">
        <v>1645</v>
      </c>
      <c r="P1384" s="2">
        <v>1741</v>
      </c>
      <c r="Q1384" s="3">
        <f>$P1384/L1384</f>
        <v>1.3021690351533284</v>
      </c>
      <c r="R1384" s="3">
        <f>$P1384/M1384</f>
        <v>1.1246770025839794</v>
      </c>
      <c r="S1384" s="3">
        <f>$P1384/N1384</f>
        <v>1.103994927076728</v>
      </c>
      <c r="T1384" s="3">
        <f>$P1384/O1384</f>
        <v>1.0583586626139818</v>
      </c>
      <c r="U1384" s="2">
        <v>1878</v>
      </c>
      <c r="V1384" s="2">
        <v>1900</v>
      </c>
      <c r="W1384" s="2">
        <v>1937</v>
      </c>
      <c r="X1384" s="2">
        <v>2209</v>
      </c>
      <c r="Y1384" s="2">
        <v>2495</v>
      </c>
      <c r="Z1384" s="1">
        <v>518</v>
      </c>
      <c r="AA1384" s="1">
        <v>513</v>
      </c>
      <c r="AB1384" s="1">
        <v>460</v>
      </c>
      <c r="AC1384" s="1">
        <v>644</v>
      </c>
      <c r="AD1384" s="1">
        <v>690</v>
      </c>
      <c r="AE1384" s="2">
        <v>1360</v>
      </c>
      <c r="AF1384" s="2">
        <v>1387</v>
      </c>
      <c r="AG1384" s="2">
        <v>1476</v>
      </c>
      <c r="AH1384" s="2">
        <v>1565</v>
      </c>
      <c r="AI1384" s="2">
        <v>1805</v>
      </c>
      <c r="AJ1384" s="1">
        <v>590.98</v>
      </c>
      <c r="AK1384" s="1">
        <v>604.02</v>
      </c>
      <c r="AL1384" s="1">
        <v>646.78</v>
      </c>
      <c r="AM1384" s="1">
        <v>689.75</v>
      </c>
      <c r="AN1384" s="1">
        <v>799.75</v>
      </c>
      <c r="AO1384" s="1">
        <v>468</v>
      </c>
      <c r="AP1384" s="1">
        <v>499</v>
      </c>
      <c r="AQ1384" s="1">
        <v>454</v>
      </c>
      <c r="AR1384" s="1">
        <v>993</v>
      </c>
      <c r="AS1384" s="1">
        <v>658</v>
      </c>
      <c r="AT1384" s="4">
        <f>$AS1384/AO1384</f>
        <v>1.4059829059829059</v>
      </c>
      <c r="AU1384" s="4">
        <f>$AS1384/AP1384</f>
        <v>1.3186372745490982</v>
      </c>
      <c r="AV1384" s="4">
        <f>$AS1384/AQ1384</f>
        <v>1.4493392070484581</v>
      </c>
      <c r="AW1384" s="4">
        <f>$AS1384/AR1384</f>
        <v>0.66263846928499492</v>
      </c>
      <c r="AX1384" s="2">
        <v>2421</v>
      </c>
      <c r="AY1384" s="2">
        <v>2495</v>
      </c>
      <c r="AZ1384" s="2">
        <v>2471</v>
      </c>
      <c r="BA1384" s="2">
        <v>2936</v>
      </c>
      <c r="BB1384" s="2">
        <v>3054</v>
      </c>
      <c r="BC1384" s="1">
        <v>650</v>
      </c>
      <c r="BD1384" s="1">
        <v>690</v>
      </c>
      <c r="BE1384" s="1">
        <v>657</v>
      </c>
      <c r="BF1384" s="1">
        <v>969</v>
      </c>
      <c r="BG1384" s="1">
        <v>961</v>
      </c>
      <c r="BH1384" s="1">
        <v>738.58</v>
      </c>
      <c r="BI1384" s="1">
        <v>799.75</v>
      </c>
      <c r="BJ1384" s="1">
        <v>805.59</v>
      </c>
      <c r="BK1384" s="1">
        <v>886.94</v>
      </c>
      <c r="BL1384" s="1">
        <v>947.46</v>
      </c>
    </row>
    <row r="1385" spans="1:64" x14ac:dyDescent="0.4">
      <c r="A1385" s="1" t="s">
        <v>161</v>
      </c>
      <c r="B1385" s="1">
        <v>1070</v>
      </c>
      <c r="C1385" s="2">
        <v>48000</v>
      </c>
      <c r="D1385" s="1">
        <v>200</v>
      </c>
      <c r="E1385" s="2">
        <v>2544</v>
      </c>
      <c r="F1385" s="1">
        <v>94.93</v>
      </c>
      <c r="G1385" s="1" t="s">
        <v>2509</v>
      </c>
      <c r="H1385" s="1" t="s">
        <v>66</v>
      </c>
      <c r="I1385" s="1" t="s">
        <v>162</v>
      </c>
      <c r="J1385" s="1" t="s">
        <v>162</v>
      </c>
      <c r="L1385" s="2">
        <v>2456</v>
      </c>
      <c r="M1385" s="2">
        <v>2086</v>
      </c>
      <c r="N1385" s="2">
        <v>2090</v>
      </c>
      <c r="O1385" s="2">
        <v>1563</v>
      </c>
      <c r="P1385" s="2">
        <v>1752</v>
      </c>
      <c r="Q1385" s="3">
        <f>$P1385/L1385</f>
        <v>0.71335504885993484</v>
      </c>
      <c r="R1385" s="3">
        <f>$P1385/M1385</f>
        <v>0.83988494726749763</v>
      </c>
      <c r="S1385" s="3">
        <f>$P1385/N1385</f>
        <v>0.83827751196172251</v>
      </c>
      <c r="T1385" s="3">
        <f>$P1385/O1385</f>
        <v>1.1209213051823417</v>
      </c>
      <c r="U1385" s="2">
        <v>3716</v>
      </c>
      <c r="V1385" s="2">
        <v>3560</v>
      </c>
      <c r="W1385" s="2">
        <v>2675</v>
      </c>
      <c r="X1385" s="2">
        <v>1977</v>
      </c>
      <c r="Y1385" s="2">
        <v>2138</v>
      </c>
      <c r="Z1385" s="2">
        <v>1926</v>
      </c>
      <c r="AA1385" s="2">
        <v>1876</v>
      </c>
      <c r="AB1385" s="1">
        <v>907</v>
      </c>
      <c r="AC1385" s="1">
        <v>717</v>
      </c>
      <c r="AD1385" s="1">
        <v>775</v>
      </c>
      <c r="AE1385" s="2">
        <v>1790</v>
      </c>
      <c r="AF1385" s="2">
        <v>1683</v>
      </c>
      <c r="AG1385" s="2">
        <v>1768</v>
      </c>
      <c r="AH1385" s="2">
        <v>1261</v>
      </c>
      <c r="AI1385" s="2">
        <v>1363</v>
      </c>
      <c r="AJ1385" s="5">
        <v>3280.1</v>
      </c>
      <c r="AK1385" s="5">
        <v>3078.53</v>
      </c>
      <c r="AL1385" s="5">
        <v>3285.31</v>
      </c>
      <c r="AM1385" s="5">
        <v>2955.3</v>
      </c>
      <c r="AN1385" s="5">
        <v>3137.69</v>
      </c>
      <c r="AO1385" s="1">
        <v>442</v>
      </c>
      <c r="AP1385" s="1">
        <v>455</v>
      </c>
      <c r="AQ1385" s="1">
        <v>530</v>
      </c>
      <c r="AR1385" s="1">
        <v>440</v>
      </c>
      <c r="AS1385" s="1">
        <v>543</v>
      </c>
      <c r="AT1385" s="4">
        <f>$AS1385/AO1385</f>
        <v>1.2285067873303168</v>
      </c>
      <c r="AU1385" s="4">
        <f>$AS1385/AP1385</f>
        <v>1.1934065934065934</v>
      </c>
      <c r="AV1385" s="4">
        <f>$AS1385/AQ1385</f>
        <v>1.0245283018867926</v>
      </c>
      <c r="AW1385" s="4">
        <f>$AS1385/AR1385</f>
        <v>1.2340909090909091</v>
      </c>
      <c r="AX1385" s="2">
        <v>2019</v>
      </c>
      <c r="AY1385" s="2">
        <v>2138</v>
      </c>
      <c r="AZ1385" s="2">
        <v>2208</v>
      </c>
      <c r="BA1385" s="2">
        <v>2308</v>
      </c>
      <c r="BB1385" s="2">
        <v>2338</v>
      </c>
      <c r="BC1385" s="1">
        <v>731</v>
      </c>
      <c r="BD1385" s="1">
        <v>775</v>
      </c>
      <c r="BE1385" s="1">
        <v>840</v>
      </c>
      <c r="BF1385" s="1">
        <v>925</v>
      </c>
      <c r="BG1385" s="1">
        <v>944</v>
      </c>
      <c r="BH1385" s="5">
        <v>2994.58</v>
      </c>
      <c r="BI1385" s="5">
        <v>3137.69</v>
      </c>
      <c r="BJ1385" s="5">
        <v>3146.55</v>
      </c>
      <c r="BK1385" s="5">
        <v>3175.36</v>
      </c>
      <c r="BL1385" s="5">
        <v>3196.96</v>
      </c>
    </row>
    <row r="1386" spans="1:64" x14ac:dyDescent="0.4">
      <c r="A1386" s="1" t="s">
        <v>1170</v>
      </c>
      <c r="B1386" s="1">
        <v>53260</v>
      </c>
      <c r="C1386" s="2">
        <v>5100</v>
      </c>
      <c r="D1386" s="1">
        <v>-20</v>
      </c>
      <c r="E1386" s="1">
        <v>955</v>
      </c>
      <c r="F1386" s="1">
        <v>34</v>
      </c>
      <c r="G1386" s="1" t="s">
        <v>98</v>
      </c>
      <c r="H1386" s="1" t="s">
        <v>117</v>
      </c>
      <c r="I1386" s="1" t="s">
        <v>169</v>
      </c>
      <c r="J1386" s="1" t="s">
        <v>169</v>
      </c>
      <c r="L1386" s="2">
        <v>1627</v>
      </c>
      <c r="M1386" s="2">
        <v>1972</v>
      </c>
      <c r="N1386" s="2">
        <v>1950</v>
      </c>
      <c r="O1386" s="2">
        <v>1713</v>
      </c>
      <c r="P1386" s="2">
        <v>1752</v>
      </c>
      <c r="Q1386" s="3">
        <f>$P1386/L1386</f>
        <v>1.0768285187461586</v>
      </c>
      <c r="R1386" s="3">
        <f>$P1386/M1386</f>
        <v>0.88843813387423931</v>
      </c>
      <c r="S1386" s="3">
        <f>$P1386/N1386</f>
        <v>0.89846153846153842</v>
      </c>
      <c r="T1386" s="3">
        <f>$P1386/O1386</f>
        <v>1.0227670753064799</v>
      </c>
      <c r="U1386" s="2">
        <v>1349</v>
      </c>
      <c r="V1386" s="2">
        <v>1300</v>
      </c>
      <c r="W1386" s="2">
        <v>1334</v>
      </c>
      <c r="X1386" s="2">
        <v>1366</v>
      </c>
      <c r="Y1386" s="2">
        <v>1387</v>
      </c>
      <c r="Z1386" s="1">
        <v>260</v>
      </c>
      <c r="AA1386" s="1">
        <v>225</v>
      </c>
      <c r="AB1386" s="1">
        <v>244</v>
      </c>
      <c r="AC1386" s="1">
        <v>265</v>
      </c>
      <c r="AD1386" s="1">
        <v>279</v>
      </c>
      <c r="AE1386" s="2">
        <v>1089</v>
      </c>
      <c r="AF1386" s="2">
        <v>1075</v>
      </c>
      <c r="AG1386" s="2">
        <v>1090</v>
      </c>
      <c r="AH1386" s="2">
        <v>1101</v>
      </c>
      <c r="AI1386" s="2">
        <v>1108</v>
      </c>
      <c r="AJ1386" s="5">
        <v>1025.3900000000001</v>
      </c>
      <c r="AK1386" s="5">
        <v>1026.8</v>
      </c>
      <c r="AL1386" s="5">
        <v>1062.21</v>
      </c>
      <c r="AM1386" s="5">
        <v>1078.1300000000001</v>
      </c>
      <c r="AN1386" s="5">
        <v>1095.48</v>
      </c>
      <c r="AO1386" s="1">
        <v>466</v>
      </c>
      <c r="AP1386" s="1">
        <v>510</v>
      </c>
      <c r="AQ1386" s="1">
        <v>586</v>
      </c>
      <c r="AR1386" s="1">
        <v>574</v>
      </c>
      <c r="AS1386" s="1">
        <v>611</v>
      </c>
      <c r="AT1386" s="4">
        <f>$AS1386/AO1386</f>
        <v>1.3111587982832618</v>
      </c>
      <c r="AU1386" s="4">
        <f>$AS1386/AP1386</f>
        <v>1.1980392156862745</v>
      </c>
      <c r="AV1386" s="4">
        <f>$AS1386/AQ1386</f>
        <v>1.0426621160409557</v>
      </c>
      <c r="AW1386" s="4">
        <f>$AS1386/AR1386</f>
        <v>1.0644599303135889</v>
      </c>
      <c r="AX1386" s="2">
        <v>1367</v>
      </c>
      <c r="AY1386" s="2">
        <v>1387</v>
      </c>
      <c r="AZ1386" s="2">
        <v>1479</v>
      </c>
      <c r="BA1386" s="2">
        <v>1493</v>
      </c>
      <c r="BB1386" s="2">
        <v>1536</v>
      </c>
      <c r="BC1386" s="1">
        <v>261</v>
      </c>
      <c r="BD1386" s="1">
        <v>279</v>
      </c>
      <c r="BE1386" s="1">
        <v>357</v>
      </c>
      <c r="BF1386" s="1">
        <v>336</v>
      </c>
      <c r="BG1386" s="1">
        <v>351</v>
      </c>
      <c r="BH1386" s="5">
        <v>1092.9000000000001</v>
      </c>
      <c r="BI1386" s="5">
        <v>1095.48</v>
      </c>
      <c r="BJ1386" s="5">
        <v>1109.46</v>
      </c>
      <c r="BK1386" s="5">
        <v>1144.82</v>
      </c>
      <c r="BL1386" s="5">
        <v>1173.58</v>
      </c>
    </row>
    <row r="1387" spans="1:64" x14ac:dyDescent="0.4">
      <c r="A1387" s="1" t="s">
        <v>198</v>
      </c>
      <c r="B1387" s="1">
        <v>1570</v>
      </c>
      <c r="C1387" s="2">
        <v>4700</v>
      </c>
      <c r="D1387" s="1">
        <v>25</v>
      </c>
      <c r="E1387" s="2">
        <v>2294</v>
      </c>
      <c r="G1387" s="1" t="s">
        <v>107</v>
      </c>
      <c r="H1387" s="1" t="s">
        <v>73</v>
      </c>
      <c r="K1387" s="1" t="s">
        <v>111</v>
      </c>
      <c r="L1387" s="2">
        <v>1687</v>
      </c>
      <c r="M1387" s="2">
        <v>1804</v>
      </c>
      <c r="N1387" s="2">
        <v>2054</v>
      </c>
      <c r="O1387" s="2">
        <v>1727</v>
      </c>
      <c r="P1387" s="2">
        <v>1762</v>
      </c>
      <c r="Q1387" s="3">
        <f>$P1387/L1387</f>
        <v>1.044457617071725</v>
      </c>
      <c r="R1387" s="3">
        <f>$P1387/M1387</f>
        <v>0.97671840354767181</v>
      </c>
      <c r="S1387" s="3">
        <f>$P1387/N1387</f>
        <v>0.85783836416747805</v>
      </c>
      <c r="T1387" s="3">
        <f>$P1387/O1387</f>
        <v>1.0202663578459756</v>
      </c>
      <c r="U1387" s="2">
        <v>1789</v>
      </c>
      <c r="V1387" s="2">
        <v>1961</v>
      </c>
      <c r="W1387" s="2">
        <v>2048</v>
      </c>
      <c r="X1387" s="2">
        <v>2242</v>
      </c>
      <c r="Y1387" s="2">
        <v>2199</v>
      </c>
      <c r="Z1387" s="2">
        <v>1444</v>
      </c>
      <c r="AA1387" s="2">
        <v>1385</v>
      </c>
      <c r="AB1387" s="2">
        <v>1253</v>
      </c>
      <c r="AC1387" s="2">
        <v>1559</v>
      </c>
      <c r="AD1387" s="2">
        <v>1401</v>
      </c>
      <c r="AE1387" s="1">
        <v>345</v>
      </c>
      <c r="AF1387" s="1">
        <v>576</v>
      </c>
      <c r="AG1387" s="1">
        <v>795</v>
      </c>
      <c r="AH1387" s="1">
        <v>683</v>
      </c>
      <c r="AI1387" s="1">
        <v>798</v>
      </c>
      <c r="AJ1387" s="1">
        <v>89.42</v>
      </c>
      <c r="AK1387" s="1">
        <v>183</v>
      </c>
      <c r="AL1387" s="1">
        <v>278.68</v>
      </c>
      <c r="AM1387" s="1">
        <v>220.56</v>
      </c>
      <c r="AN1387" s="1">
        <v>266.10000000000002</v>
      </c>
      <c r="AO1387" s="1">
        <v>418</v>
      </c>
      <c r="AP1387" s="1">
        <v>457</v>
      </c>
      <c r="AQ1387" s="1">
        <v>504</v>
      </c>
      <c r="AR1387" s="1">
        <v>519</v>
      </c>
      <c r="AS1387" s="1">
        <v>537</v>
      </c>
      <c r="AT1387" s="4">
        <f>$AS1387/AO1387</f>
        <v>1.2846889952153111</v>
      </c>
      <c r="AU1387" s="4">
        <f>$AS1387/AP1387</f>
        <v>1.175054704595186</v>
      </c>
      <c r="AV1387" s="4">
        <f>$AS1387/AQ1387</f>
        <v>1.0654761904761905</v>
      </c>
      <c r="AW1387" s="4">
        <f>$AS1387/AR1387</f>
        <v>1.0346820809248556</v>
      </c>
      <c r="AX1387" s="2">
        <v>2310</v>
      </c>
      <c r="AY1387" s="2">
        <v>2199</v>
      </c>
      <c r="AZ1387" s="2">
        <v>2486</v>
      </c>
      <c r="BA1387" s="2">
        <v>2717</v>
      </c>
      <c r="BB1387" s="2">
        <v>3139</v>
      </c>
      <c r="BC1387" s="2">
        <v>1475</v>
      </c>
      <c r="BD1387" s="2">
        <v>1401</v>
      </c>
      <c r="BE1387" s="2">
        <v>1526</v>
      </c>
      <c r="BF1387" s="2">
        <v>1766</v>
      </c>
      <c r="BG1387" s="2">
        <v>2122</v>
      </c>
      <c r="BH1387" s="1">
        <v>283.05</v>
      </c>
      <c r="BI1387" s="1">
        <v>266.10000000000002</v>
      </c>
      <c r="BJ1387" s="1">
        <v>305.08</v>
      </c>
      <c r="BK1387" s="1">
        <v>301.22000000000003</v>
      </c>
      <c r="BL1387" s="1">
        <v>321.63</v>
      </c>
    </row>
    <row r="1388" spans="1:64" x14ac:dyDescent="0.4">
      <c r="A1388" s="1" t="s">
        <v>1360</v>
      </c>
      <c r="B1388" s="1">
        <v>69730</v>
      </c>
      <c r="C1388" s="2">
        <v>4820</v>
      </c>
      <c r="D1388" s="1">
        <v>160</v>
      </c>
      <c r="E1388" s="1">
        <v>694</v>
      </c>
      <c r="F1388" s="1">
        <v>13.15</v>
      </c>
      <c r="G1388" s="1" t="s">
        <v>132</v>
      </c>
      <c r="H1388" s="1" t="s">
        <v>117</v>
      </c>
      <c r="I1388" s="1" t="s">
        <v>2494</v>
      </c>
      <c r="J1388" s="1" t="s">
        <v>2499</v>
      </c>
      <c r="L1388" s="2">
        <v>1725</v>
      </c>
      <c r="M1388" s="2">
        <v>1775</v>
      </c>
      <c r="N1388" s="2">
        <v>1853</v>
      </c>
      <c r="O1388" s="2">
        <v>1915</v>
      </c>
      <c r="P1388" s="2">
        <v>1762</v>
      </c>
      <c r="Q1388" s="3">
        <f>$P1388/L1388</f>
        <v>1.0214492753623188</v>
      </c>
      <c r="R1388" s="3">
        <f>$P1388/M1388</f>
        <v>0.99267605633802813</v>
      </c>
      <c r="S1388" s="3">
        <f>$P1388/N1388</f>
        <v>0.95089044792228816</v>
      </c>
      <c r="T1388" s="3">
        <f>$P1388/O1388</f>
        <v>0.92010443864229763</v>
      </c>
      <c r="U1388" s="2">
        <v>1902</v>
      </c>
      <c r="V1388" s="2">
        <v>1961</v>
      </c>
      <c r="W1388" s="2">
        <v>2054</v>
      </c>
      <c r="X1388" s="2">
        <v>2016</v>
      </c>
      <c r="Y1388" s="2">
        <v>2063</v>
      </c>
      <c r="Z1388" s="1">
        <v>638</v>
      </c>
      <c r="AA1388" s="1">
        <v>660</v>
      </c>
      <c r="AB1388" s="1">
        <v>693</v>
      </c>
      <c r="AC1388" s="1">
        <v>598</v>
      </c>
      <c r="AD1388" s="1">
        <v>600</v>
      </c>
      <c r="AE1388" s="2">
        <v>1264</v>
      </c>
      <c r="AF1388" s="2">
        <v>1301</v>
      </c>
      <c r="AG1388" s="2">
        <v>1361</v>
      </c>
      <c r="AH1388" s="2">
        <v>1419</v>
      </c>
      <c r="AI1388" s="2">
        <v>1463</v>
      </c>
      <c r="AJ1388" s="5">
        <v>1656.01</v>
      </c>
      <c r="AK1388" s="5">
        <v>1706.34</v>
      </c>
      <c r="AL1388" s="5">
        <v>1790.88</v>
      </c>
      <c r="AM1388" s="5">
        <v>1870.27</v>
      </c>
      <c r="AN1388" s="5">
        <v>1931.32</v>
      </c>
      <c r="AO1388" s="1" t="s">
        <v>109</v>
      </c>
      <c r="AP1388" s="1">
        <v>0</v>
      </c>
      <c r="AQ1388" s="1" t="s">
        <v>109</v>
      </c>
      <c r="AR1388" s="1" t="s">
        <v>109</v>
      </c>
      <c r="AS1388" s="1" t="s">
        <v>109</v>
      </c>
      <c r="AT1388" s="4"/>
      <c r="AU1388" s="4"/>
      <c r="AV1388" s="4"/>
      <c r="AW1388" s="4"/>
      <c r="AX1388" s="1" t="s">
        <v>109</v>
      </c>
      <c r="AY1388" s="2">
        <v>2063</v>
      </c>
      <c r="AZ1388" s="1" t="s">
        <v>109</v>
      </c>
      <c r="BA1388" s="1" t="s">
        <v>109</v>
      </c>
      <c r="BB1388" s="1" t="s">
        <v>109</v>
      </c>
      <c r="BC1388" s="1" t="s">
        <v>109</v>
      </c>
      <c r="BD1388" s="1">
        <v>600</v>
      </c>
      <c r="BE1388" s="1" t="s">
        <v>109</v>
      </c>
      <c r="BF1388" s="1" t="s">
        <v>109</v>
      </c>
      <c r="BG1388" s="1" t="s">
        <v>109</v>
      </c>
      <c r="BH1388" s="1" t="s">
        <v>109</v>
      </c>
      <c r="BI1388" s="5">
        <v>1931.32</v>
      </c>
      <c r="BJ1388" s="1" t="s">
        <v>109</v>
      </c>
      <c r="BK1388" s="1" t="s">
        <v>109</v>
      </c>
      <c r="BL1388" s="1" t="s">
        <v>109</v>
      </c>
    </row>
    <row r="1389" spans="1:64" x14ac:dyDescent="0.4">
      <c r="A1389" s="1" t="s">
        <v>2095</v>
      </c>
      <c r="B1389" s="1">
        <v>230360</v>
      </c>
      <c r="C1389" s="2">
        <v>17250</v>
      </c>
      <c r="D1389" s="1">
        <v>350</v>
      </c>
      <c r="E1389" s="2">
        <v>5646</v>
      </c>
      <c r="F1389" s="1">
        <v>10.55</v>
      </c>
      <c r="G1389" s="1" t="s">
        <v>547</v>
      </c>
      <c r="H1389" s="1" t="s">
        <v>303</v>
      </c>
      <c r="I1389" s="1" t="s">
        <v>2490</v>
      </c>
      <c r="J1389" s="1" t="s">
        <v>2490</v>
      </c>
      <c r="K1389" s="1" t="s">
        <v>2507</v>
      </c>
      <c r="L1389" s="1">
        <v>166</v>
      </c>
      <c r="M1389" s="1">
        <v>241</v>
      </c>
      <c r="N1389" s="1">
        <v>621</v>
      </c>
      <c r="O1389" s="2">
        <v>1114</v>
      </c>
      <c r="P1389" s="2">
        <v>1770</v>
      </c>
      <c r="Q1389" s="3">
        <f>$P1389/L1389</f>
        <v>10.662650602409638</v>
      </c>
      <c r="R1389" s="3">
        <f>$P1389/M1389</f>
        <v>7.3443983402489623</v>
      </c>
      <c r="S1389" s="3">
        <f>$P1389/N1389</f>
        <v>2.8502415458937196</v>
      </c>
      <c r="T1389" s="3">
        <f>$P1389/O1389</f>
        <v>1.5888689407540395</v>
      </c>
      <c r="U1389" s="1">
        <v>799</v>
      </c>
      <c r="V1389" s="1">
        <v>931</v>
      </c>
      <c r="W1389" s="2">
        <v>1174</v>
      </c>
      <c r="X1389" s="2">
        <v>1396</v>
      </c>
      <c r="Y1389" s="2">
        <v>1950</v>
      </c>
      <c r="Z1389" s="1">
        <v>104</v>
      </c>
      <c r="AA1389" s="1">
        <v>210</v>
      </c>
      <c r="AB1389" s="1">
        <v>295</v>
      </c>
      <c r="AC1389" s="1">
        <v>302</v>
      </c>
      <c r="AD1389" s="1">
        <v>457</v>
      </c>
      <c r="AE1389" s="1">
        <v>695</v>
      </c>
      <c r="AF1389" s="1">
        <v>721</v>
      </c>
      <c r="AG1389" s="1">
        <v>879</v>
      </c>
      <c r="AH1389" s="2">
        <v>1094</v>
      </c>
      <c r="AI1389" s="2">
        <v>1493</v>
      </c>
      <c r="AJ1389" s="5">
        <v>8670.15</v>
      </c>
      <c r="AK1389" s="5">
        <v>8811.77</v>
      </c>
      <c r="AL1389" s="5">
        <v>5252.68</v>
      </c>
      <c r="AM1389" s="5">
        <v>6485.04</v>
      </c>
      <c r="AN1389" s="5">
        <v>4352.4799999999996</v>
      </c>
      <c r="AO1389" s="1">
        <v>539</v>
      </c>
      <c r="AP1389" s="1">
        <v>420</v>
      </c>
      <c r="AQ1389" s="1">
        <v>446</v>
      </c>
      <c r="AR1389" s="1">
        <v>621</v>
      </c>
      <c r="AS1389" s="1">
        <v>718</v>
      </c>
      <c r="AT1389" s="4">
        <f>$AS1389/AO1389</f>
        <v>1.3320964749536177</v>
      </c>
      <c r="AU1389" s="4">
        <f>$AS1389/AP1389</f>
        <v>1.7095238095238094</v>
      </c>
      <c r="AV1389" s="4">
        <f>$AS1389/AQ1389</f>
        <v>1.6098654708520179</v>
      </c>
      <c r="AW1389" s="4">
        <f>$AS1389/AR1389</f>
        <v>1.1561996779388084</v>
      </c>
      <c r="AX1389" s="2">
        <v>1959</v>
      </c>
      <c r="AY1389" s="2">
        <v>1950</v>
      </c>
      <c r="AZ1389" s="2">
        <v>2019</v>
      </c>
      <c r="BA1389" s="2">
        <v>2431</v>
      </c>
      <c r="BB1389" s="2">
        <v>2514</v>
      </c>
      <c r="BC1389" s="1">
        <v>466</v>
      </c>
      <c r="BD1389" s="1">
        <v>457</v>
      </c>
      <c r="BE1389" s="1">
        <v>474</v>
      </c>
      <c r="BF1389" s="1">
        <v>871</v>
      </c>
      <c r="BG1389" s="1">
        <v>866</v>
      </c>
      <c r="BH1389" s="5">
        <v>4376.1099999999997</v>
      </c>
      <c r="BI1389" s="5">
        <v>4352.4799999999996</v>
      </c>
      <c r="BJ1389" s="5">
        <v>4494.24</v>
      </c>
      <c r="BK1389" s="5">
        <v>4840.21</v>
      </c>
      <c r="BL1389" s="5">
        <v>4966.25</v>
      </c>
    </row>
    <row r="1390" spans="1:64" x14ac:dyDescent="0.4">
      <c r="A1390" s="1" t="s">
        <v>2256</v>
      </c>
      <c r="B1390" s="1">
        <v>293480</v>
      </c>
      <c r="C1390" s="2">
        <v>19950</v>
      </c>
      <c r="D1390" s="1">
        <v>50</v>
      </c>
      <c r="E1390" s="2">
        <v>3546</v>
      </c>
      <c r="F1390" s="1">
        <v>23.81</v>
      </c>
      <c r="G1390" s="1" t="s">
        <v>57</v>
      </c>
      <c r="H1390" s="1" t="s">
        <v>58</v>
      </c>
      <c r="I1390" s="1" t="s">
        <v>2490</v>
      </c>
      <c r="J1390" s="1" t="s">
        <v>2490</v>
      </c>
      <c r="L1390" s="2">
        <v>1245</v>
      </c>
      <c r="M1390" s="2">
        <v>1393</v>
      </c>
      <c r="N1390" s="2">
        <v>1528</v>
      </c>
      <c r="O1390" s="2">
        <v>1663</v>
      </c>
      <c r="P1390" s="2">
        <v>1773</v>
      </c>
      <c r="Q1390" s="3">
        <f>$P1390/L1390</f>
        <v>1.4240963855421687</v>
      </c>
      <c r="R1390" s="3">
        <f>$P1390/M1390</f>
        <v>1.2727925340990667</v>
      </c>
      <c r="S1390" s="3">
        <f>$P1390/N1390</f>
        <v>1.1603403141361257</v>
      </c>
      <c r="T1390" s="3">
        <f>$P1390/O1390</f>
        <v>1.0661455201443175</v>
      </c>
      <c r="U1390" s="2">
        <v>1146</v>
      </c>
      <c r="V1390" s="2">
        <v>1416</v>
      </c>
      <c r="W1390" s="2">
        <v>2424</v>
      </c>
      <c r="X1390" s="2">
        <v>2630</v>
      </c>
      <c r="Y1390" s="2">
        <v>2766</v>
      </c>
      <c r="Z1390" s="1">
        <v>591</v>
      </c>
      <c r="AA1390" s="1">
        <v>603</v>
      </c>
      <c r="AB1390" s="1">
        <v>370</v>
      </c>
      <c r="AC1390" s="1">
        <v>427</v>
      </c>
      <c r="AD1390" s="1">
        <v>442</v>
      </c>
      <c r="AE1390" s="1">
        <v>555</v>
      </c>
      <c r="AF1390" s="1">
        <v>813</v>
      </c>
      <c r="AG1390" s="2">
        <v>2054</v>
      </c>
      <c r="AH1390" s="2">
        <v>2203</v>
      </c>
      <c r="AI1390" s="2">
        <v>2324</v>
      </c>
      <c r="AJ1390" s="5">
        <v>1038.74</v>
      </c>
      <c r="AK1390" s="5">
        <v>1235.8</v>
      </c>
      <c r="AL1390" s="5">
        <v>2466.4499999999998</v>
      </c>
      <c r="AM1390" s="5">
        <v>2754.12</v>
      </c>
      <c r="AN1390" s="5">
        <v>2902.89</v>
      </c>
      <c r="AO1390" s="1" t="s">
        <v>109</v>
      </c>
      <c r="AP1390" s="1">
        <v>0</v>
      </c>
      <c r="AQ1390" s="1" t="s">
        <v>109</v>
      </c>
      <c r="AR1390" s="1" t="s">
        <v>109</v>
      </c>
      <c r="AS1390" s="1" t="s">
        <v>109</v>
      </c>
      <c r="AT1390" s="4"/>
      <c r="AU1390" s="4"/>
      <c r="AV1390" s="4"/>
      <c r="AW1390" s="4"/>
      <c r="AX1390" s="1" t="s">
        <v>109</v>
      </c>
      <c r="AY1390" s="2">
        <v>2766</v>
      </c>
      <c r="AZ1390" s="1" t="s">
        <v>109</v>
      </c>
      <c r="BA1390" s="1" t="s">
        <v>109</v>
      </c>
      <c r="BB1390" s="1" t="s">
        <v>109</v>
      </c>
      <c r="BC1390" s="1" t="s">
        <v>109</v>
      </c>
      <c r="BD1390" s="1">
        <v>442</v>
      </c>
      <c r="BE1390" s="1" t="s">
        <v>109</v>
      </c>
      <c r="BF1390" s="1" t="s">
        <v>109</v>
      </c>
      <c r="BG1390" s="1" t="s">
        <v>109</v>
      </c>
      <c r="BH1390" s="1" t="s">
        <v>109</v>
      </c>
      <c r="BI1390" s="5">
        <v>2902.89</v>
      </c>
      <c r="BJ1390" s="1" t="s">
        <v>109</v>
      </c>
      <c r="BK1390" s="1" t="s">
        <v>109</v>
      </c>
      <c r="BL1390" s="1" t="s">
        <v>109</v>
      </c>
    </row>
    <row r="1391" spans="1:64" x14ac:dyDescent="0.4">
      <c r="A1391" s="1" t="s">
        <v>1138</v>
      </c>
      <c r="B1391" s="1">
        <v>51490</v>
      </c>
      <c r="C1391" s="2">
        <v>9530</v>
      </c>
      <c r="D1391" s="1">
        <v>20</v>
      </c>
      <c r="E1391" s="2">
        <v>1353</v>
      </c>
      <c r="F1391" s="1">
        <v>93.84</v>
      </c>
      <c r="G1391" s="1" t="s">
        <v>98</v>
      </c>
      <c r="H1391" s="1" t="s">
        <v>120</v>
      </c>
      <c r="I1391" s="1" t="s">
        <v>59</v>
      </c>
      <c r="J1391" s="1" t="s">
        <v>59</v>
      </c>
      <c r="L1391" s="2">
        <v>1310</v>
      </c>
      <c r="M1391" s="2">
        <v>1409</v>
      </c>
      <c r="N1391" s="2">
        <v>1418</v>
      </c>
      <c r="O1391" s="2">
        <v>1560</v>
      </c>
      <c r="P1391" s="2">
        <v>1778</v>
      </c>
      <c r="Q1391" s="3">
        <f>$P1391/L1391</f>
        <v>1.3572519083969465</v>
      </c>
      <c r="R1391" s="3">
        <f>$P1391/M1391</f>
        <v>1.2618878637331441</v>
      </c>
      <c r="S1391" s="3">
        <f>$P1391/N1391</f>
        <v>1.2538787023977433</v>
      </c>
      <c r="T1391" s="3">
        <f>$P1391/O1391</f>
        <v>1.1397435897435897</v>
      </c>
      <c r="U1391" s="2">
        <v>1704</v>
      </c>
      <c r="V1391" s="2">
        <v>1853</v>
      </c>
      <c r="W1391" s="2">
        <v>1915</v>
      </c>
      <c r="X1391" s="2">
        <v>2172</v>
      </c>
      <c r="Y1391" s="2">
        <v>2179</v>
      </c>
      <c r="Z1391" s="1">
        <v>926</v>
      </c>
      <c r="AA1391" s="2">
        <v>1069</v>
      </c>
      <c r="AB1391" s="2">
        <v>1116</v>
      </c>
      <c r="AC1391" s="2">
        <v>1365</v>
      </c>
      <c r="AD1391" s="2">
        <v>1367</v>
      </c>
      <c r="AE1391" s="1">
        <v>778</v>
      </c>
      <c r="AF1391" s="1">
        <v>784</v>
      </c>
      <c r="AG1391" s="1">
        <v>799</v>
      </c>
      <c r="AH1391" s="1">
        <v>807</v>
      </c>
      <c r="AI1391" s="1">
        <v>812</v>
      </c>
      <c r="AJ1391" s="1">
        <v>971.52</v>
      </c>
      <c r="AK1391" s="1">
        <v>984.6</v>
      </c>
      <c r="AL1391" s="5">
        <v>1004.99</v>
      </c>
      <c r="AM1391" s="5">
        <v>1016.06</v>
      </c>
      <c r="AN1391" s="5">
        <v>1021.08</v>
      </c>
      <c r="AO1391" s="1">
        <v>332</v>
      </c>
      <c r="AP1391" s="1">
        <v>584</v>
      </c>
      <c r="AQ1391" s="1">
        <v>475</v>
      </c>
      <c r="AR1391" s="1">
        <v>484</v>
      </c>
      <c r="AS1391" s="1">
        <v>441</v>
      </c>
      <c r="AT1391" s="4">
        <f>$AS1391/AO1391</f>
        <v>1.3283132530120483</v>
      </c>
      <c r="AU1391" s="4">
        <f>$AS1391/AP1391</f>
        <v>0.75513698630136983</v>
      </c>
      <c r="AV1391" s="4">
        <f>$AS1391/AQ1391</f>
        <v>0.92842105263157892</v>
      </c>
      <c r="AW1391" s="4">
        <f>$AS1391/AR1391</f>
        <v>0.91115702479338845</v>
      </c>
      <c r="AX1391" s="2">
        <v>2260</v>
      </c>
      <c r="AY1391" s="2">
        <v>2179</v>
      </c>
      <c r="AZ1391" s="2">
        <v>2304</v>
      </c>
      <c r="BA1391" s="2">
        <v>2254</v>
      </c>
      <c r="BB1391" s="2">
        <v>2229</v>
      </c>
      <c r="BC1391" s="2">
        <v>1435</v>
      </c>
      <c r="BD1391" s="2">
        <v>1367</v>
      </c>
      <c r="BE1391" s="2">
        <v>1464</v>
      </c>
      <c r="BF1391" s="2">
        <v>1411</v>
      </c>
      <c r="BG1391" s="2">
        <v>1341</v>
      </c>
      <c r="BH1391" s="5">
        <v>1039.5899999999999</v>
      </c>
      <c r="BI1391" s="5">
        <v>1021.08</v>
      </c>
      <c r="BJ1391" s="5">
        <v>1059.32</v>
      </c>
      <c r="BK1391" s="5">
        <v>1062.92</v>
      </c>
      <c r="BL1391" s="5">
        <v>1094.3399999999999</v>
      </c>
    </row>
    <row r="1392" spans="1:64" x14ac:dyDescent="0.4">
      <c r="A1392" s="1" t="s">
        <v>398</v>
      </c>
      <c r="B1392" s="1">
        <v>5800</v>
      </c>
      <c r="C1392" s="2">
        <v>119500</v>
      </c>
      <c r="D1392" s="1">
        <v>-500</v>
      </c>
      <c r="E1392" s="2">
        <v>1076</v>
      </c>
      <c r="F1392" s="1">
        <v>36.83</v>
      </c>
      <c r="G1392" s="1" t="s">
        <v>2509</v>
      </c>
      <c r="H1392" s="1" t="s">
        <v>66</v>
      </c>
      <c r="I1392" s="1" t="s">
        <v>2479</v>
      </c>
      <c r="J1392" s="1" t="s">
        <v>2479</v>
      </c>
      <c r="L1392" s="2">
        <v>1795</v>
      </c>
      <c r="M1392" s="2">
        <v>1824</v>
      </c>
      <c r="N1392" s="2">
        <v>1742</v>
      </c>
      <c r="O1392" s="2">
        <v>1781</v>
      </c>
      <c r="P1392" s="2">
        <v>1780</v>
      </c>
      <c r="Q1392" s="3">
        <f>$P1392/L1392</f>
        <v>0.99164345403899723</v>
      </c>
      <c r="R1392" s="3">
        <f>$P1392/M1392</f>
        <v>0.97587719298245612</v>
      </c>
      <c r="S1392" s="3">
        <f>$P1392/N1392</f>
        <v>1.0218140068886337</v>
      </c>
      <c r="T1392" s="3">
        <f>$P1392/O1392</f>
        <v>0.9994385176866929</v>
      </c>
      <c r="U1392" s="2">
        <v>3345</v>
      </c>
      <c r="V1392" s="2">
        <v>3316</v>
      </c>
      <c r="W1392" s="2">
        <v>3452</v>
      </c>
      <c r="X1392" s="2">
        <v>3483</v>
      </c>
      <c r="Y1392" s="2">
        <v>3734</v>
      </c>
      <c r="Z1392" s="1">
        <v>342</v>
      </c>
      <c r="AA1392" s="1">
        <v>268</v>
      </c>
      <c r="AB1392" s="1">
        <v>320</v>
      </c>
      <c r="AC1392" s="1">
        <v>339</v>
      </c>
      <c r="AD1392" s="1">
        <v>563</v>
      </c>
      <c r="AE1392" s="2">
        <v>3003</v>
      </c>
      <c r="AF1392" s="2">
        <v>3048</v>
      </c>
      <c r="AG1392" s="2">
        <v>3132</v>
      </c>
      <c r="AH1392" s="2">
        <v>3144</v>
      </c>
      <c r="AI1392" s="2">
        <v>3172</v>
      </c>
      <c r="AJ1392" s="5">
        <v>6572.62</v>
      </c>
      <c r="AK1392" s="5">
        <v>6672.96</v>
      </c>
      <c r="AL1392" s="5">
        <v>6860.16</v>
      </c>
      <c r="AM1392" s="5">
        <v>6885.88</v>
      </c>
      <c r="AN1392" s="5">
        <v>6948.08</v>
      </c>
      <c r="AO1392" s="1">
        <v>517</v>
      </c>
      <c r="AP1392" s="1">
        <v>351</v>
      </c>
      <c r="AQ1392" s="1">
        <v>427</v>
      </c>
      <c r="AR1392" s="1">
        <v>538</v>
      </c>
      <c r="AS1392" s="1">
        <v>530</v>
      </c>
      <c r="AT1392" s="4">
        <f>$AS1392/AO1392</f>
        <v>1.0251450676982592</v>
      </c>
      <c r="AU1392" s="4">
        <f>$AS1392/AP1392</f>
        <v>1.5099715099715099</v>
      </c>
      <c r="AV1392" s="4">
        <f>$AS1392/AQ1392</f>
        <v>1.2412177985948478</v>
      </c>
      <c r="AW1392" s="4">
        <f>$AS1392/AR1392</f>
        <v>0.98513011152416352</v>
      </c>
      <c r="AX1392" s="2">
        <v>3647</v>
      </c>
      <c r="AY1392" s="2">
        <v>3734</v>
      </c>
      <c r="AZ1392" s="2">
        <v>3787</v>
      </c>
      <c r="BA1392" s="2">
        <v>3828</v>
      </c>
      <c r="BB1392" s="2">
        <v>3886</v>
      </c>
      <c r="BC1392" s="1">
        <v>508</v>
      </c>
      <c r="BD1392" s="1">
        <v>563</v>
      </c>
      <c r="BE1392" s="1">
        <v>614</v>
      </c>
      <c r="BF1392" s="1">
        <v>627</v>
      </c>
      <c r="BG1392" s="1">
        <v>632</v>
      </c>
      <c r="BH1392" s="5">
        <v>6874.59</v>
      </c>
      <c r="BI1392" s="5">
        <v>6948.08</v>
      </c>
      <c r="BJ1392" s="5">
        <v>6952.7</v>
      </c>
      <c r="BK1392" s="5">
        <v>7012.31</v>
      </c>
      <c r="BL1392" s="5">
        <v>7129.5</v>
      </c>
    </row>
    <row r="1393" spans="1:64" x14ac:dyDescent="0.4">
      <c r="A1393" s="1" t="s">
        <v>1184</v>
      </c>
      <c r="B1393" s="1">
        <v>53800</v>
      </c>
      <c r="C1393" s="2">
        <v>76000</v>
      </c>
      <c r="D1393" s="2">
        <v>3100</v>
      </c>
      <c r="E1393" s="2">
        <v>7611</v>
      </c>
      <c r="F1393" s="1">
        <v>40.99</v>
      </c>
      <c r="G1393" s="1" t="s">
        <v>543</v>
      </c>
      <c r="H1393" s="1" t="s">
        <v>595</v>
      </c>
      <c r="L1393" s="2">
        <v>1429</v>
      </c>
      <c r="M1393" s="2">
        <v>1503</v>
      </c>
      <c r="N1393" s="2">
        <v>1598</v>
      </c>
      <c r="O1393" s="2">
        <v>1670</v>
      </c>
      <c r="P1393" s="2">
        <v>1782</v>
      </c>
      <c r="Q1393" s="3">
        <f>$P1393/L1393</f>
        <v>1.2470258922323303</v>
      </c>
      <c r="R1393" s="3">
        <f>$P1393/M1393</f>
        <v>1.1856287425149701</v>
      </c>
      <c r="S1393" s="3">
        <f>$P1393/N1393</f>
        <v>1.1151439299123904</v>
      </c>
      <c r="T1393" s="3">
        <f>$P1393/O1393</f>
        <v>1.067065868263473</v>
      </c>
      <c r="U1393" s="2">
        <v>2146</v>
      </c>
      <c r="V1393" s="2">
        <v>2236</v>
      </c>
      <c r="W1393" s="2">
        <v>2448</v>
      </c>
      <c r="X1393" s="2">
        <v>2602</v>
      </c>
      <c r="Y1393" s="2">
        <v>2808</v>
      </c>
      <c r="Z1393" s="1">
        <v>426</v>
      </c>
      <c r="AA1393" s="1">
        <v>397</v>
      </c>
      <c r="AB1393" s="1">
        <v>504</v>
      </c>
      <c r="AC1393" s="1">
        <v>545</v>
      </c>
      <c r="AD1393" s="1">
        <v>635</v>
      </c>
      <c r="AE1393" s="2">
        <v>1720</v>
      </c>
      <c r="AF1393" s="2">
        <v>1839</v>
      </c>
      <c r="AG1393" s="2">
        <v>1944</v>
      </c>
      <c r="AH1393" s="2">
        <v>2057</v>
      </c>
      <c r="AI1393" s="2">
        <v>2173</v>
      </c>
      <c r="AJ1393" s="5">
        <v>3627.28</v>
      </c>
      <c r="AK1393" s="5">
        <v>3856.31</v>
      </c>
      <c r="AL1393" s="5">
        <v>4059.09</v>
      </c>
      <c r="AM1393" s="5">
        <v>4276.6099999999997</v>
      </c>
      <c r="AN1393" s="5">
        <v>4485.13</v>
      </c>
      <c r="AO1393" s="1">
        <v>426</v>
      </c>
      <c r="AP1393" s="1">
        <v>504</v>
      </c>
      <c r="AQ1393" s="1">
        <v>424</v>
      </c>
      <c r="AR1393" s="1">
        <v>474</v>
      </c>
      <c r="AS1393" s="1">
        <v>502</v>
      </c>
      <c r="AT1393" s="4">
        <f>$AS1393/AO1393</f>
        <v>1.1784037558685445</v>
      </c>
      <c r="AU1393" s="4">
        <f>$AS1393/AP1393</f>
        <v>0.99603174603174605</v>
      </c>
      <c r="AV1393" s="4">
        <f>$AS1393/AQ1393</f>
        <v>1.1839622641509433</v>
      </c>
      <c r="AW1393" s="4">
        <f>$AS1393/AR1393</f>
        <v>1.0590717299578059</v>
      </c>
      <c r="AX1393" s="2">
        <v>2728</v>
      </c>
      <c r="AY1393" s="2">
        <v>2808</v>
      </c>
      <c r="AZ1393" s="2">
        <v>3016</v>
      </c>
      <c r="BA1393" s="2">
        <v>3154</v>
      </c>
      <c r="BB1393" s="2">
        <v>3209</v>
      </c>
      <c r="BC1393" s="1">
        <v>594</v>
      </c>
      <c r="BD1393" s="1">
        <v>635</v>
      </c>
      <c r="BE1393" s="1">
        <v>747</v>
      </c>
      <c r="BF1393" s="1">
        <v>787</v>
      </c>
      <c r="BG1393" s="1">
        <v>748</v>
      </c>
      <c r="BH1393" s="5">
        <v>4411.7299999999996</v>
      </c>
      <c r="BI1393" s="5">
        <v>4485.13</v>
      </c>
      <c r="BJ1393" s="5">
        <v>4674.17</v>
      </c>
      <c r="BK1393" s="5">
        <v>4864.46</v>
      </c>
      <c r="BL1393" s="5">
        <v>4990.0600000000004</v>
      </c>
    </row>
    <row r="1394" spans="1:64" x14ac:dyDescent="0.4">
      <c r="A1394" s="1" t="s">
        <v>524</v>
      </c>
      <c r="B1394" s="1">
        <v>9680</v>
      </c>
      <c r="C1394" s="2">
        <v>10750</v>
      </c>
      <c r="D1394" s="1">
        <v>150</v>
      </c>
      <c r="E1394" s="2">
        <v>3548</v>
      </c>
      <c r="F1394" s="1">
        <v>23.87</v>
      </c>
      <c r="G1394" s="1" t="s">
        <v>61</v>
      </c>
      <c r="H1394" s="1" t="s">
        <v>96</v>
      </c>
      <c r="I1394" s="1" t="s">
        <v>139</v>
      </c>
      <c r="J1394" s="1" t="s">
        <v>139</v>
      </c>
      <c r="L1394" s="2">
        <v>1953</v>
      </c>
      <c r="M1394" s="2">
        <v>2115</v>
      </c>
      <c r="N1394" s="2">
        <v>1953</v>
      </c>
      <c r="O1394" s="2">
        <v>2076</v>
      </c>
      <c r="P1394" s="2">
        <v>1786</v>
      </c>
      <c r="Q1394" s="3">
        <f>$P1394/L1394</f>
        <v>0.91449052739375325</v>
      </c>
      <c r="R1394" s="3">
        <f>$P1394/M1394</f>
        <v>0.84444444444444444</v>
      </c>
      <c r="S1394" s="3">
        <f>$P1394/N1394</f>
        <v>0.91449052739375325</v>
      </c>
      <c r="T1394" s="3">
        <f>$P1394/O1394</f>
        <v>0.86030828516377644</v>
      </c>
      <c r="U1394" s="2">
        <v>4331</v>
      </c>
      <c r="V1394" s="2">
        <v>4315</v>
      </c>
      <c r="W1394" s="2">
        <v>4324</v>
      </c>
      <c r="X1394" s="2">
        <v>4409</v>
      </c>
      <c r="Y1394" s="2">
        <v>4424</v>
      </c>
      <c r="Z1394" s="1">
        <v>414</v>
      </c>
      <c r="AA1394" s="1">
        <v>358</v>
      </c>
      <c r="AB1394" s="1">
        <v>295</v>
      </c>
      <c r="AC1394" s="1">
        <v>330</v>
      </c>
      <c r="AD1394" s="1">
        <v>278</v>
      </c>
      <c r="AE1394" s="2">
        <v>3917</v>
      </c>
      <c r="AF1394" s="2">
        <v>3957</v>
      </c>
      <c r="AG1394" s="2">
        <v>4030</v>
      </c>
      <c r="AH1394" s="2">
        <v>4080</v>
      </c>
      <c r="AI1394" s="2">
        <v>4146</v>
      </c>
      <c r="AJ1394" s="5">
        <v>2364.5700000000002</v>
      </c>
      <c r="AK1394" s="5">
        <v>2404.09</v>
      </c>
      <c r="AL1394" s="5">
        <v>2454.66</v>
      </c>
      <c r="AM1394" s="5">
        <v>2488.9899999999998</v>
      </c>
      <c r="AN1394" s="5">
        <v>2536.08</v>
      </c>
      <c r="AO1394" s="1">
        <v>436</v>
      </c>
      <c r="AP1394" s="1">
        <v>496</v>
      </c>
      <c r="AQ1394" s="1">
        <v>470</v>
      </c>
      <c r="AR1394" s="1">
        <v>527</v>
      </c>
      <c r="AS1394" s="1">
        <v>459</v>
      </c>
      <c r="AT1394" s="4">
        <f>$AS1394/AO1394</f>
        <v>1.0527522935779816</v>
      </c>
      <c r="AU1394" s="4">
        <f>$AS1394/AP1394</f>
        <v>0.92540322580645162</v>
      </c>
      <c r="AV1394" s="4">
        <f>$AS1394/AQ1394</f>
        <v>0.97659574468085109</v>
      </c>
      <c r="AW1394" s="4">
        <f>$AS1394/AR1394</f>
        <v>0.87096774193548387</v>
      </c>
      <c r="AX1394" s="2">
        <v>4371</v>
      </c>
      <c r="AY1394" s="2">
        <v>4424</v>
      </c>
      <c r="AZ1394" s="2">
        <v>4353</v>
      </c>
      <c r="BA1394" s="2">
        <v>4431</v>
      </c>
      <c r="BB1394" s="2">
        <v>4432</v>
      </c>
      <c r="BC1394" s="1">
        <v>280</v>
      </c>
      <c r="BD1394" s="1">
        <v>278</v>
      </c>
      <c r="BE1394" s="1">
        <v>261</v>
      </c>
      <c r="BF1394" s="1">
        <v>298</v>
      </c>
      <c r="BG1394" s="1">
        <v>265</v>
      </c>
      <c r="BH1394" s="5">
        <v>2502.35</v>
      </c>
      <c r="BI1394" s="5">
        <v>2536.08</v>
      </c>
      <c r="BJ1394" s="5">
        <v>2503.34</v>
      </c>
      <c r="BK1394" s="5">
        <v>2527.94</v>
      </c>
      <c r="BL1394" s="5">
        <v>2548.69</v>
      </c>
    </row>
    <row r="1395" spans="1:64" x14ac:dyDescent="0.4">
      <c r="A1395" s="1" t="s">
        <v>589</v>
      </c>
      <c r="B1395" s="1">
        <v>12280</v>
      </c>
      <c r="C1395" s="2">
        <v>1540</v>
      </c>
      <c r="D1395" s="1">
        <v>25</v>
      </c>
      <c r="E1395" s="1">
        <v>822</v>
      </c>
      <c r="G1395" s="1" t="s">
        <v>61</v>
      </c>
      <c r="H1395" s="1" t="s">
        <v>96</v>
      </c>
      <c r="I1395" s="1" t="s">
        <v>150</v>
      </c>
      <c r="J1395" s="1" t="s">
        <v>150</v>
      </c>
      <c r="L1395" s="2">
        <v>1564</v>
      </c>
      <c r="M1395" s="2">
        <v>1805</v>
      </c>
      <c r="N1395" s="2">
        <v>2267</v>
      </c>
      <c r="O1395" s="2">
        <v>2326</v>
      </c>
      <c r="P1395" s="2">
        <v>1794</v>
      </c>
      <c r="Q1395" s="3">
        <f>$P1395/L1395</f>
        <v>1.1470588235294117</v>
      </c>
      <c r="R1395" s="3">
        <f>$P1395/M1395</f>
        <v>0.9939058171745152</v>
      </c>
      <c r="S1395" s="3">
        <f>$P1395/N1395</f>
        <v>0.79135421261579175</v>
      </c>
      <c r="T1395" s="3">
        <f>$P1395/O1395</f>
        <v>0.77128116938950986</v>
      </c>
      <c r="U1395" s="2">
        <v>1378</v>
      </c>
      <c r="V1395" s="2">
        <v>1798</v>
      </c>
      <c r="W1395" s="2">
        <v>2084</v>
      </c>
      <c r="X1395" s="2">
        <v>2019</v>
      </c>
      <c r="Y1395" s="2">
        <v>1976</v>
      </c>
      <c r="Z1395" s="1">
        <v>701</v>
      </c>
      <c r="AA1395" s="2">
        <v>1096</v>
      </c>
      <c r="AB1395" s="2">
        <v>1388</v>
      </c>
      <c r="AC1395" s="2">
        <v>1312</v>
      </c>
      <c r="AD1395" s="2">
        <v>1239</v>
      </c>
      <c r="AE1395" s="1">
        <v>676</v>
      </c>
      <c r="AF1395" s="1">
        <v>702</v>
      </c>
      <c r="AG1395" s="1">
        <v>696</v>
      </c>
      <c r="AH1395" s="1">
        <v>707</v>
      </c>
      <c r="AI1395" s="1">
        <v>737</v>
      </c>
      <c r="AJ1395" s="1">
        <v>199.34</v>
      </c>
      <c r="AK1395" s="1">
        <v>210.1</v>
      </c>
      <c r="AL1395" s="1">
        <v>211.7</v>
      </c>
      <c r="AM1395" s="1">
        <v>216.57</v>
      </c>
      <c r="AN1395" s="1">
        <v>184.62</v>
      </c>
      <c r="AO1395" s="1" t="s">
        <v>109</v>
      </c>
      <c r="AP1395" s="1">
        <v>0</v>
      </c>
      <c r="AQ1395" s="1" t="s">
        <v>109</v>
      </c>
      <c r="AR1395" s="1" t="s">
        <v>109</v>
      </c>
      <c r="AS1395" s="1" t="s">
        <v>109</v>
      </c>
      <c r="AT1395" s="4"/>
      <c r="AU1395" s="4"/>
      <c r="AV1395" s="4"/>
      <c r="AW1395" s="4"/>
      <c r="AX1395" s="1" t="s">
        <v>109</v>
      </c>
      <c r="AY1395" s="2">
        <v>1976</v>
      </c>
      <c r="AZ1395" s="1" t="s">
        <v>109</v>
      </c>
      <c r="BA1395" s="1" t="s">
        <v>109</v>
      </c>
      <c r="BB1395" s="1" t="s">
        <v>109</v>
      </c>
      <c r="BC1395" s="1" t="s">
        <v>109</v>
      </c>
      <c r="BD1395" s="2">
        <v>1239</v>
      </c>
      <c r="BE1395" s="1" t="s">
        <v>109</v>
      </c>
      <c r="BF1395" s="1" t="s">
        <v>109</v>
      </c>
      <c r="BG1395" s="1" t="s">
        <v>109</v>
      </c>
      <c r="BH1395" s="1" t="s">
        <v>109</v>
      </c>
      <c r="BI1395" s="1">
        <v>184.62</v>
      </c>
      <c r="BJ1395" s="1" t="s">
        <v>109</v>
      </c>
      <c r="BK1395" s="1" t="s">
        <v>109</v>
      </c>
      <c r="BL1395" s="1" t="s">
        <v>109</v>
      </c>
    </row>
    <row r="1396" spans="1:64" x14ac:dyDescent="0.4">
      <c r="A1396" s="1" t="s">
        <v>1619</v>
      </c>
      <c r="B1396" s="1">
        <v>98460</v>
      </c>
      <c r="C1396" s="2">
        <v>23300</v>
      </c>
      <c r="D1396" s="1">
        <v>100</v>
      </c>
      <c r="E1396" s="2">
        <v>15997</v>
      </c>
      <c r="F1396" s="1">
        <v>174.61</v>
      </c>
      <c r="G1396" s="1" t="s">
        <v>98</v>
      </c>
      <c r="H1396" s="1" t="s">
        <v>333</v>
      </c>
      <c r="I1396" s="1" t="s">
        <v>2490</v>
      </c>
      <c r="J1396" s="1" t="s">
        <v>2490</v>
      </c>
      <c r="L1396" s="2">
        <v>1718</v>
      </c>
      <c r="M1396" s="2">
        <v>2034</v>
      </c>
      <c r="N1396" s="2">
        <v>2382</v>
      </c>
      <c r="O1396" s="2">
        <v>2221</v>
      </c>
      <c r="P1396" s="2">
        <v>1795</v>
      </c>
      <c r="Q1396" s="3">
        <f>$P1396/L1396</f>
        <v>1.0448195576251456</v>
      </c>
      <c r="R1396" s="3">
        <f>$P1396/M1396</f>
        <v>0.88249754178957718</v>
      </c>
      <c r="S1396" s="3">
        <f>$P1396/N1396</f>
        <v>0.75356842989084805</v>
      </c>
      <c r="T1396" s="3">
        <f>$P1396/O1396</f>
        <v>0.80819450697883832</v>
      </c>
      <c r="U1396" s="2">
        <v>1951</v>
      </c>
      <c r="V1396" s="2">
        <v>2052</v>
      </c>
      <c r="W1396" s="2">
        <v>2791</v>
      </c>
      <c r="X1396" s="2">
        <v>3055</v>
      </c>
      <c r="Y1396" s="2">
        <v>3026</v>
      </c>
      <c r="Z1396" s="1">
        <v>379</v>
      </c>
      <c r="AA1396" s="1">
        <v>439</v>
      </c>
      <c r="AB1396" s="1">
        <v>532</v>
      </c>
      <c r="AC1396" s="1">
        <v>618</v>
      </c>
      <c r="AD1396" s="1">
        <v>565</v>
      </c>
      <c r="AE1396" s="2">
        <v>1573</v>
      </c>
      <c r="AF1396" s="2">
        <v>1613</v>
      </c>
      <c r="AG1396" s="2">
        <v>2259</v>
      </c>
      <c r="AH1396" s="2">
        <v>2437</v>
      </c>
      <c r="AI1396" s="2">
        <v>2461</v>
      </c>
      <c r="AJ1396" s="5">
        <v>2360.09</v>
      </c>
      <c r="AK1396" s="5">
        <v>2670.04</v>
      </c>
      <c r="AL1396" s="5">
        <v>3360.11</v>
      </c>
      <c r="AM1396" s="5">
        <v>3660.85</v>
      </c>
      <c r="AN1396" s="5">
        <v>3692.09</v>
      </c>
      <c r="AO1396" s="1">
        <v>411</v>
      </c>
      <c r="AP1396" s="1">
        <v>489</v>
      </c>
      <c r="AQ1396" s="1">
        <v>588</v>
      </c>
      <c r="AR1396" s="1">
        <v>672</v>
      </c>
      <c r="AS1396" s="1">
        <v>619</v>
      </c>
      <c r="AT1396" s="4">
        <f>$AS1396/AO1396</f>
        <v>1.5060827250608273</v>
      </c>
      <c r="AU1396" s="4">
        <f>$AS1396/AP1396</f>
        <v>1.2658486707566463</v>
      </c>
      <c r="AV1396" s="4">
        <f>$AS1396/AQ1396</f>
        <v>1.0527210884353742</v>
      </c>
      <c r="AW1396" s="4">
        <f>$AS1396/AR1396</f>
        <v>0.92113095238095233</v>
      </c>
      <c r="AX1396" s="2">
        <v>2959</v>
      </c>
      <c r="AY1396" s="2">
        <v>3026</v>
      </c>
      <c r="AZ1396" s="2">
        <v>3234</v>
      </c>
      <c r="BA1396" s="2">
        <v>3288</v>
      </c>
      <c r="BB1396" s="2">
        <v>3592</v>
      </c>
      <c r="BC1396" s="1">
        <v>465</v>
      </c>
      <c r="BD1396" s="1">
        <v>565</v>
      </c>
      <c r="BE1396" s="1">
        <v>734</v>
      </c>
      <c r="BF1396" s="1">
        <v>680</v>
      </c>
      <c r="BG1396" s="1">
        <v>852</v>
      </c>
      <c r="BH1396" s="5">
        <v>3741.31</v>
      </c>
      <c r="BI1396" s="5">
        <v>3692.09</v>
      </c>
      <c r="BJ1396" s="5">
        <v>3748.81</v>
      </c>
      <c r="BK1396" s="5">
        <v>3906.02</v>
      </c>
      <c r="BL1396" s="5">
        <v>4098.88</v>
      </c>
    </row>
    <row r="1397" spans="1:64" x14ac:dyDescent="0.4">
      <c r="A1397" s="1" t="s">
        <v>1601</v>
      </c>
      <c r="B1397" s="1">
        <v>96240</v>
      </c>
      <c r="C1397" s="2">
        <v>33200</v>
      </c>
      <c r="D1397" s="1">
        <v>300</v>
      </c>
      <c r="E1397" s="2">
        <v>2498</v>
      </c>
      <c r="F1397" s="1">
        <v>37.630000000000003</v>
      </c>
      <c r="G1397" s="1" t="s">
        <v>547</v>
      </c>
      <c r="H1397" s="1" t="s">
        <v>716</v>
      </c>
      <c r="L1397" s="2">
        <v>1386</v>
      </c>
      <c r="M1397" s="2">
        <v>1474</v>
      </c>
      <c r="N1397" s="2">
        <v>1527</v>
      </c>
      <c r="O1397" s="2">
        <v>1750</v>
      </c>
      <c r="P1397" s="2">
        <v>1800</v>
      </c>
      <c r="Q1397" s="3">
        <f>$P1397/L1397</f>
        <v>1.2987012987012987</v>
      </c>
      <c r="R1397" s="3">
        <f>$P1397/M1397</f>
        <v>1.2211668928086838</v>
      </c>
      <c r="S1397" s="3">
        <f>$P1397/N1397</f>
        <v>1.1787819253438114</v>
      </c>
      <c r="T1397" s="3">
        <f>$P1397/O1397</f>
        <v>1.0285714285714285</v>
      </c>
      <c r="U1397" s="2">
        <v>1490</v>
      </c>
      <c r="V1397" s="2">
        <v>1456</v>
      </c>
      <c r="W1397" s="2">
        <v>1663</v>
      </c>
      <c r="X1397" s="2">
        <v>1934</v>
      </c>
      <c r="Y1397" s="2">
        <v>2096</v>
      </c>
      <c r="Z1397" s="1">
        <v>728</v>
      </c>
      <c r="AA1397" s="1">
        <v>619</v>
      </c>
      <c r="AB1397" s="1">
        <v>771</v>
      </c>
      <c r="AC1397" s="2">
        <v>1059</v>
      </c>
      <c r="AD1397" s="2">
        <v>1063</v>
      </c>
      <c r="AE1397" s="1">
        <v>762</v>
      </c>
      <c r="AF1397" s="1">
        <v>837</v>
      </c>
      <c r="AG1397" s="1">
        <v>892</v>
      </c>
      <c r="AH1397" s="1">
        <v>875</v>
      </c>
      <c r="AI1397" s="2">
        <v>1033</v>
      </c>
      <c r="AJ1397" s="5">
        <v>1923.04</v>
      </c>
      <c r="AK1397" s="5">
        <v>1966.21</v>
      </c>
      <c r="AL1397" s="5">
        <v>1961.4</v>
      </c>
      <c r="AM1397" s="5">
        <v>1949.96</v>
      </c>
      <c r="AN1397" s="5">
        <v>1996.27</v>
      </c>
      <c r="AO1397" s="1">
        <v>457</v>
      </c>
      <c r="AP1397" s="1">
        <v>461</v>
      </c>
      <c r="AQ1397" s="1">
        <v>526</v>
      </c>
      <c r="AR1397" s="1">
        <v>525</v>
      </c>
      <c r="AS1397" s="1">
        <v>526</v>
      </c>
      <c r="AT1397" s="4">
        <f>$AS1397/AO1397</f>
        <v>1.1509846827133479</v>
      </c>
      <c r="AU1397" s="4">
        <f>$AS1397/AP1397</f>
        <v>1.140997830802603</v>
      </c>
      <c r="AV1397" s="4">
        <f>$AS1397/AQ1397</f>
        <v>1</v>
      </c>
      <c r="AW1397" s="4">
        <f>$AS1397/AR1397</f>
        <v>1.0019047619047619</v>
      </c>
      <c r="AX1397" s="2">
        <v>2066</v>
      </c>
      <c r="AY1397" s="2">
        <v>2096</v>
      </c>
      <c r="AZ1397" s="2">
        <v>2194</v>
      </c>
      <c r="BA1397" s="2">
        <v>2191</v>
      </c>
      <c r="BB1397" s="2">
        <v>2228</v>
      </c>
      <c r="BC1397" s="2">
        <v>1049</v>
      </c>
      <c r="BD1397" s="2">
        <v>1063</v>
      </c>
      <c r="BE1397" s="2">
        <v>1138</v>
      </c>
      <c r="BF1397" s="2">
        <v>1070</v>
      </c>
      <c r="BG1397" s="2">
        <v>1134</v>
      </c>
      <c r="BH1397" s="5">
        <v>2051.7199999999998</v>
      </c>
      <c r="BI1397" s="5">
        <v>1996.27</v>
      </c>
      <c r="BJ1397" s="5">
        <v>2053.04</v>
      </c>
      <c r="BK1397" s="5">
        <v>2185.9</v>
      </c>
      <c r="BL1397" s="5">
        <v>2177.67</v>
      </c>
    </row>
    <row r="1398" spans="1:64" x14ac:dyDescent="0.4">
      <c r="A1398" s="1" t="s">
        <v>1369</v>
      </c>
      <c r="B1398" s="1">
        <v>71280</v>
      </c>
      <c r="C1398" s="2">
        <v>5890</v>
      </c>
      <c r="D1398" s="1">
        <v>50</v>
      </c>
      <c r="E1398" s="1">
        <v>901</v>
      </c>
      <c r="F1398" s="1">
        <v>10.75</v>
      </c>
      <c r="G1398" s="1" t="s">
        <v>378</v>
      </c>
      <c r="H1398" s="1" t="s">
        <v>130</v>
      </c>
      <c r="K1398" s="1" t="s">
        <v>89</v>
      </c>
      <c r="L1398" s="1">
        <v>989</v>
      </c>
      <c r="M1398" s="2">
        <v>3370</v>
      </c>
      <c r="N1398" s="1">
        <v>740</v>
      </c>
      <c r="O1398" s="1">
        <v>798</v>
      </c>
      <c r="P1398" s="2">
        <v>1802</v>
      </c>
      <c r="Q1398" s="3">
        <f>$P1398/L1398</f>
        <v>1.8220424671385238</v>
      </c>
      <c r="R1398" s="3">
        <f>$P1398/M1398</f>
        <v>0.53471810089020777</v>
      </c>
      <c r="S1398" s="3">
        <f>$P1398/N1398</f>
        <v>2.4351351351351354</v>
      </c>
      <c r="T1398" s="3">
        <f>$P1398/O1398</f>
        <v>2.2581453634085213</v>
      </c>
      <c r="U1398" s="1">
        <v>886</v>
      </c>
      <c r="V1398" s="1">
        <v>851</v>
      </c>
      <c r="W1398" s="1">
        <v>945</v>
      </c>
      <c r="X1398" s="2">
        <v>1200</v>
      </c>
      <c r="Y1398" s="2">
        <v>1185</v>
      </c>
      <c r="Z1398" s="1">
        <v>403</v>
      </c>
      <c r="AA1398" s="1">
        <v>178</v>
      </c>
      <c r="AB1398" s="1">
        <v>299</v>
      </c>
      <c r="AC1398" s="1">
        <v>547</v>
      </c>
      <c r="AD1398" s="1">
        <v>451</v>
      </c>
      <c r="AE1398" s="1">
        <v>484</v>
      </c>
      <c r="AF1398" s="1">
        <v>673</v>
      </c>
      <c r="AG1398" s="1">
        <v>646</v>
      </c>
      <c r="AH1398" s="1">
        <v>654</v>
      </c>
      <c r="AI1398" s="1">
        <v>734</v>
      </c>
      <c r="AJ1398" s="5">
        <v>1083.4000000000001</v>
      </c>
      <c r="AK1398" s="1">
        <v>783.64</v>
      </c>
      <c r="AL1398" s="1">
        <v>767.5</v>
      </c>
      <c r="AM1398" s="1">
        <v>777.98</v>
      </c>
      <c r="AN1398" s="1">
        <v>883.07</v>
      </c>
      <c r="AO1398" s="1">
        <v>559</v>
      </c>
      <c r="AP1398" s="1">
        <v>321</v>
      </c>
      <c r="AQ1398" s="1">
        <v>296</v>
      </c>
      <c r="AR1398" s="1">
        <v>286</v>
      </c>
      <c r="AS1398" s="1">
        <v>248</v>
      </c>
      <c r="AT1398" s="4">
        <f>$AS1398/AO1398</f>
        <v>0.44364937388193204</v>
      </c>
      <c r="AU1398" s="4">
        <f>$AS1398/AP1398</f>
        <v>0.77258566978193144</v>
      </c>
      <c r="AV1398" s="4">
        <f>$AS1398/AQ1398</f>
        <v>0.83783783783783783</v>
      </c>
      <c r="AW1398" s="4">
        <f>$AS1398/AR1398</f>
        <v>0.86713286713286708</v>
      </c>
      <c r="AX1398" s="2">
        <v>1289</v>
      </c>
      <c r="AY1398" s="2">
        <v>1185</v>
      </c>
      <c r="AZ1398" s="2">
        <v>1228</v>
      </c>
      <c r="BA1398" s="2">
        <v>1209</v>
      </c>
      <c r="BB1398" s="2">
        <v>1234</v>
      </c>
      <c r="BC1398" s="1">
        <v>565</v>
      </c>
      <c r="BD1398" s="1">
        <v>451</v>
      </c>
      <c r="BE1398" s="1">
        <v>477</v>
      </c>
      <c r="BF1398" s="1">
        <v>428</v>
      </c>
      <c r="BG1398" s="1">
        <v>420</v>
      </c>
      <c r="BH1398" s="1">
        <v>869.2</v>
      </c>
      <c r="BI1398" s="1">
        <v>883.07</v>
      </c>
      <c r="BJ1398" s="1">
        <v>905.48</v>
      </c>
      <c r="BK1398" s="1">
        <v>944.36</v>
      </c>
      <c r="BL1398" s="1">
        <v>988.28</v>
      </c>
    </row>
    <row r="1399" spans="1:64" x14ac:dyDescent="0.4">
      <c r="A1399" s="1" t="s">
        <v>1100</v>
      </c>
      <c r="B1399" s="1">
        <v>48430</v>
      </c>
      <c r="C1399" s="2">
        <v>10550</v>
      </c>
      <c r="D1399" s="1">
        <v>50</v>
      </c>
      <c r="E1399" s="2">
        <v>1215</v>
      </c>
      <c r="F1399" s="1">
        <v>27.39</v>
      </c>
      <c r="G1399" s="1" t="s">
        <v>98</v>
      </c>
      <c r="H1399" s="1" t="s">
        <v>96</v>
      </c>
      <c r="K1399" s="1" t="s">
        <v>128</v>
      </c>
      <c r="L1399" s="2">
        <v>2112</v>
      </c>
      <c r="M1399" s="2">
        <v>1939</v>
      </c>
      <c r="N1399" s="2">
        <v>1982</v>
      </c>
      <c r="O1399" s="2">
        <v>2035</v>
      </c>
      <c r="P1399" s="2">
        <v>1804</v>
      </c>
      <c r="Q1399" s="3">
        <f>$P1399/L1399</f>
        <v>0.85416666666666663</v>
      </c>
      <c r="R1399" s="3">
        <f>$P1399/M1399</f>
        <v>0.93037648272305307</v>
      </c>
      <c r="S1399" s="3">
        <f>$P1399/N1399</f>
        <v>0.9101917255297679</v>
      </c>
      <c r="T1399" s="3">
        <f>$P1399/O1399</f>
        <v>0.88648648648648654</v>
      </c>
      <c r="U1399" s="2">
        <v>1313</v>
      </c>
      <c r="V1399" s="2">
        <v>1314</v>
      </c>
      <c r="W1399" s="2">
        <v>1295</v>
      </c>
      <c r="X1399" s="2">
        <v>1329</v>
      </c>
      <c r="Y1399" s="2">
        <v>1364</v>
      </c>
      <c r="Z1399" s="1">
        <v>297</v>
      </c>
      <c r="AA1399" s="1">
        <v>279</v>
      </c>
      <c r="AB1399" s="1">
        <v>214</v>
      </c>
      <c r="AC1399" s="1">
        <v>252</v>
      </c>
      <c r="AD1399" s="1">
        <v>239</v>
      </c>
      <c r="AE1399" s="2">
        <v>1015</v>
      </c>
      <c r="AF1399" s="2">
        <v>1035</v>
      </c>
      <c r="AG1399" s="2">
        <v>1080</v>
      </c>
      <c r="AH1399" s="2">
        <v>1077</v>
      </c>
      <c r="AI1399" s="2">
        <v>1125</v>
      </c>
      <c r="AJ1399" s="5">
        <v>1665.6</v>
      </c>
      <c r="AK1399" s="5">
        <v>1700.55</v>
      </c>
      <c r="AL1399" s="5">
        <v>1778.65</v>
      </c>
      <c r="AM1399" s="5">
        <v>1772.84</v>
      </c>
      <c r="AN1399" s="5">
        <v>1856.28</v>
      </c>
      <c r="AO1399" s="1">
        <v>456</v>
      </c>
      <c r="AP1399" s="1">
        <v>508</v>
      </c>
      <c r="AQ1399" s="1">
        <v>476</v>
      </c>
      <c r="AR1399" s="1">
        <v>466</v>
      </c>
      <c r="AS1399" s="1">
        <v>422</v>
      </c>
      <c r="AT1399" s="4">
        <f>$AS1399/AO1399</f>
        <v>0.92543859649122806</v>
      </c>
      <c r="AU1399" s="4">
        <f>$AS1399/AP1399</f>
        <v>0.8307086614173228</v>
      </c>
      <c r="AV1399" s="4">
        <f>$AS1399/AQ1399</f>
        <v>0.88655462184873945</v>
      </c>
      <c r="AW1399" s="4">
        <f>$AS1399/AR1399</f>
        <v>0.90557939914163088</v>
      </c>
      <c r="AX1399" s="2">
        <v>1368</v>
      </c>
      <c r="AY1399" s="2">
        <v>1364</v>
      </c>
      <c r="AZ1399" s="2">
        <v>1397</v>
      </c>
      <c r="BA1399" s="2">
        <v>1387</v>
      </c>
      <c r="BB1399" s="2">
        <v>1418</v>
      </c>
      <c r="BC1399" s="1">
        <v>264</v>
      </c>
      <c r="BD1399" s="1">
        <v>239</v>
      </c>
      <c r="BE1399" s="1">
        <v>252</v>
      </c>
      <c r="BF1399" s="1">
        <v>235</v>
      </c>
      <c r="BG1399" s="1">
        <v>255</v>
      </c>
      <c r="BH1399" s="5">
        <v>1819.55</v>
      </c>
      <c r="BI1399" s="5">
        <v>1856.28</v>
      </c>
      <c r="BJ1399" s="5">
        <v>1890.57</v>
      </c>
      <c r="BK1399" s="5">
        <v>1902.39</v>
      </c>
      <c r="BL1399" s="5">
        <v>1922.44</v>
      </c>
    </row>
    <row r="1400" spans="1:64" x14ac:dyDescent="0.4">
      <c r="A1400" s="1" t="s">
        <v>1004</v>
      </c>
      <c r="B1400" s="1">
        <v>39740</v>
      </c>
      <c r="C1400" s="2">
        <v>5320</v>
      </c>
      <c r="D1400" s="1">
        <v>160</v>
      </c>
      <c r="E1400" s="1">
        <v>427</v>
      </c>
      <c r="G1400" s="1" t="s">
        <v>113</v>
      </c>
      <c r="H1400" s="1" t="s">
        <v>135</v>
      </c>
      <c r="I1400" s="1" t="s">
        <v>2490</v>
      </c>
      <c r="J1400" s="1" t="s">
        <v>2490</v>
      </c>
      <c r="L1400" s="2">
        <v>1285</v>
      </c>
      <c r="M1400" s="2">
        <v>1556</v>
      </c>
      <c r="N1400" s="2">
        <v>1761</v>
      </c>
      <c r="O1400" s="2">
        <v>1615</v>
      </c>
      <c r="P1400" s="2">
        <v>1805</v>
      </c>
      <c r="Q1400" s="3">
        <f>$P1400/L1400</f>
        <v>1.404669260700389</v>
      </c>
      <c r="R1400" s="3">
        <f>$P1400/M1400</f>
        <v>1.1600257069408741</v>
      </c>
      <c r="S1400" s="3">
        <f>$P1400/N1400</f>
        <v>1.0249858035207269</v>
      </c>
      <c r="T1400" s="3">
        <f>$P1400/O1400</f>
        <v>1.1176470588235294</v>
      </c>
      <c r="U1400" s="1">
        <v>852</v>
      </c>
      <c r="V1400" s="1">
        <v>994</v>
      </c>
      <c r="W1400" s="1">
        <v>633</v>
      </c>
      <c r="X1400" s="1">
        <v>851</v>
      </c>
      <c r="Y1400" s="1">
        <v>760</v>
      </c>
      <c r="Z1400" s="1">
        <v>349</v>
      </c>
      <c r="AA1400" s="1">
        <v>501</v>
      </c>
      <c r="AB1400" s="1">
        <v>239</v>
      </c>
      <c r="AC1400" s="1">
        <v>444</v>
      </c>
      <c r="AD1400" s="1">
        <v>396</v>
      </c>
      <c r="AE1400" s="1">
        <v>503</v>
      </c>
      <c r="AF1400" s="1">
        <v>493</v>
      </c>
      <c r="AG1400" s="1">
        <v>394</v>
      </c>
      <c r="AH1400" s="1">
        <v>408</v>
      </c>
      <c r="AI1400" s="1">
        <v>364</v>
      </c>
      <c r="AJ1400" s="5">
        <v>1147.97</v>
      </c>
      <c r="AK1400" s="5">
        <v>1117.8</v>
      </c>
      <c r="AL1400" s="1">
        <v>867.24</v>
      </c>
      <c r="AM1400" s="1">
        <v>905.04</v>
      </c>
      <c r="AN1400" s="1">
        <v>808.75</v>
      </c>
      <c r="AO1400" s="1">
        <v>317</v>
      </c>
      <c r="AP1400" s="1">
        <v>467</v>
      </c>
      <c r="AQ1400" s="1">
        <v>346</v>
      </c>
      <c r="AR1400" s="1">
        <v>645</v>
      </c>
      <c r="AS1400" s="1">
        <v>395</v>
      </c>
      <c r="AT1400" s="4">
        <f>$AS1400/AO1400</f>
        <v>1.2460567823343849</v>
      </c>
      <c r="AU1400" s="4">
        <f>$AS1400/AP1400</f>
        <v>0.84582441113490359</v>
      </c>
      <c r="AV1400" s="4">
        <f>$AS1400/AQ1400</f>
        <v>1.1416184971098267</v>
      </c>
      <c r="AW1400" s="4">
        <f>$AS1400/AR1400</f>
        <v>0.61240310077519378</v>
      </c>
      <c r="AX1400" s="1">
        <v>726</v>
      </c>
      <c r="AY1400" s="1">
        <v>760</v>
      </c>
      <c r="AZ1400" s="1">
        <v>757</v>
      </c>
      <c r="BA1400" s="1">
        <v>957</v>
      </c>
      <c r="BB1400" s="1">
        <v>810</v>
      </c>
      <c r="BC1400" s="1">
        <v>344</v>
      </c>
      <c r="BD1400" s="1">
        <v>396</v>
      </c>
      <c r="BE1400" s="1">
        <v>396</v>
      </c>
      <c r="BF1400" s="1">
        <v>575</v>
      </c>
      <c r="BG1400" s="1">
        <v>416</v>
      </c>
      <c r="BH1400" s="1">
        <v>840.06</v>
      </c>
      <c r="BI1400" s="1">
        <v>808.75</v>
      </c>
      <c r="BJ1400" s="1">
        <v>799.9</v>
      </c>
      <c r="BK1400" s="1">
        <v>843.7</v>
      </c>
      <c r="BL1400" s="1">
        <v>866.7</v>
      </c>
    </row>
    <row r="1401" spans="1:64" x14ac:dyDescent="0.4">
      <c r="A1401" s="1" t="s">
        <v>632</v>
      </c>
      <c r="B1401" s="1">
        <v>14620</v>
      </c>
      <c r="C1401" s="2">
        <v>7840</v>
      </c>
      <c r="D1401" s="1">
        <v>40</v>
      </c>
      <c r="E1401" s="2">
        <v>2242</v>
      </c>
      <c r="G1401" s="1" t="s">
        <v>98</v>
      </c>
      <c r="H1401" s="1" t="s">
        <v>120</v>
      </c>
      <c r="I1401" s="1" t="s">
        <v>2490</v>
      </c>
      <c r="J1401" s="1" t="s">
        <v>2490</v>
      </c>
      <c r="L1401" s="2">
        <v>2031</v>
      </c>
      <c r="M1401" s="2">
        <v>1457</v>
      </c>
      <c r="N1401" s="2">
        <v>1699</v>
      </c>
      <c r="O1401" s="2">
        <v>2024</v>
      </c>
      <c r="P1401" s="2">
        <v>1808</v>
      </c>
      <c r="Q1401" s="3">
        <f>$P1401/L1401</f>
        <v>0.89020187099950765</v>
      </c>
      <c r="R1401" s="3">
        <f>$P1401/M1401</f>
        <v>1.2409059711736445</v>
      </c>
      <c r="S1401" s="3">
        <f>$P1401/N1401</f>
        <v>1.0641553855208947</v>
      </c>
      <c r="T1401" s="3">
        <f>$P1401/O1401</f>
        <v>0.89328063241106714</v>
      </c>
      <c r="U1401" s="2">
        <v>5322</v>
      </c>
      <c r="V1401" s="2">
        <v>5025</v>
      </c>
      <c r="W1401" s="2">
        <v>4997</v>
      </c>
      <c r="X1401" s="2">
        <v>5020</v>
      </c>
      <c r="Y1401" s="2">
        <v>4936</v>
      </c>
      <c r="Z1401" s="1">
        <v>632</v>
      </c>
      <c r="AA1401" s="1">
        <v>521</v>
      </c>
      <c r="AB1401" s="1">
        <v>637</v>
      </c>
      <c r="AC1401" s="1">
        <v>628</v>
      </c>
      <c r="AD1401" s="1">
        <v>564</v>
      </c>
      <c r="AE1401" s="2">
        <v>4691</v>
      </c>
      <c r="AF1401" s="2">
        <v>4504</v>
      </c>
      <c r="AG1401" s="2">
        <v>4360</v>
      </c>
      <c r="AH1401" s="2">
        <v>4393</v>
      </c>
      <c r="AI1401" s="2">
        <v>4372</v>
      </c>
      <c r="AJ1401" s="5">
        <v>3249.81</v>
      </c>
      <c r="AK1401" s="5">
        <v>3119.01</v>
      </c>
      <c r="AL1401" s="5">
        <v>3018.76</v>
      </c>
      <c r="AM1401" s="5">
        <v>2971.78</v>
      </c>
      <c r="AN1401" s="5">
        <v>2957.15</v>
      </c>
      <c r="AO1401" s="1">
        <v>387</v>
      </c>
      <c r="AP1401" s="1">
        <v>436</v>
      </c>
      <c r="AQ1401" s="1">
        <v>361</v>
      </c>
      <c r="AR1401" s="1">
        <v>363</v>
      </c>
      <c r="AS1401" s="1">
        <v>318</v>
      </c>
      <c r="AT1401" s="4">
        <f>$AS1401/AO1401</f>
        <v>0.82170542635658916</v>
      </c>
      <c r="AU1401" s="4">
        <f>$AS1401/AP1401</f>
        <v>0.72935779816513757</v>
      </c>
      <c r="AV1401" s="4">
        <f>$AS1401/AQ1401</f>
        <v>0.88088642659279781</v>
      </c>
      <c r="AW1401" s="4">
        <f>$AS1401/AR1401</f>
        <v>0.87603305785123964</v>
      </c>
      <c r="AX1401" s="2">
        <v>5002</v>
      </c>
      <c r="AY1401" s="2">
        <v>4936</v>
      </c>
      <c r="AZ1401" s="2">
        <v>4915</v>
      </c>
      <c r="BA1401" s="2">
        <v>4936</v>
      </c>
      <c r="BB1401" s="2">
        <v>4893</v>
      </c>
      <c r="BC1401" s="1">
        <v>619</v>
      </c>
      <c r="BD1401" s="1">
        <v>564</v>
      </c>
      <c r="BE1401" s="1">
        <v>569</v>
      </c>
      <c r="BF1401" s="1">
        <v>594</v>
      </c>
      <c r="BG1401" s="1">
        <v>561</v>
      </c>
      <c r="BH1401" s="5">
        <v>3034.39</v>
      </c>
      <c r="BI1401" s="5">
        <v>2957.15</v>
      </c>
      <c r="BJ1401" s="5">
        <v>2939.21</v>
      </c>
      <c r="BK1401" s="5">
        <v>2936.1</v>
      </c>
      <c r="BL1401" s="5">
        <v>2929.01</v>
      </c>
    </row>
    <row r="1402" spans="1:64" x14ac:dyDescent="0.4">
      <c r="A1402" s="1" t="s">
        <v>1189</v>
      </c>
      <c r="B1402" s="1">
        <v>54090</v>
      </c>
      <c r="C1402" s="2">
        <v>3450</v>
      </c>
      <c r="D1402" s="1">
        <v>40</v>
      </c>
      <c r="E1402" s="1">
        <v>861</v>
      </c>
      <c r="G1402" s="1" t="s">
        <v>378</v>
      </c>
      <c r="H1402" s="1" t="s">
        <v>333</v>
      </c>
      <c r="I1402" s="1" t="s">
        <v>150</v>
      </c>
      <c r="J1402" s="1" t="s">
        <v>150</v>
      </c>
      <c r="L1402" s="2">
        <v>2566</v>
      </c>
      <c r="M1402" s="2">
        <v>2206</v>
      </c>
      <c r="N1402" s="2">
        <v>2152</v>
      </c>
      <c r="O1402" s="2">
        <v>2308</v>
      </c>
      <c r="P1402" s="2">
        <v>1808</v>
      </c>
      <c r="Q1402" s="3">
        <f>$P1402/L1402</f>
        <v>0.70459859703819172</v>
      </c>
      <c r="R1402" s="3">
        <f>$P1402/M1402</f>
        <v>0.8195829555757026</v>
      </c>
      <c r="S1402" s="3">
        <f>$P1402/N1402</f>
        <v>0.8401486988847584</v>
      </c>
      <c r="T1402" s="3">
        <f>$P1402/O1402</f>
        <v>0.78336221837088393</v>
      </c>
      <c r="U1402" s="2">
        <v>1980</v>
      </c>
      <c r="V1402" s="2">
        <v>1622</v>
      </c>
      <c r="W1402" s="2">
        <v>1711</v>
      </c>
      <c r="X1402" s="2">
        <v>1704</v>
      </c>
      <c r="Y1402" s="2">
        <v>1590</v>
      </c>
      <c r="Z1402" s="1">
        <v>992</v>
      </c>
      <c r="AA1402" s="1">
        <v>734</v>
      </c>
      <c r="AB1402" s="1">
        <v>789</v>
      </c>
      <c r="AC1402" s="1">
        <v>778</v>
      </c>
      <c r="AD1402" s="1">
        <v>728</v>
      </c>
      <c r="AE1402" s="1">
        <v>988</v>
      </c>
      <c r="AF1402" s="1">
        <v>888</v>
      </c>
      <c r="AG1402" s="1">
        <v>921</v>
      </c>
      <c r="AH1402" s="1">
        <v>926</v>
      </c>
      <c r="AI1402" s="1">
        <v>861</v>
      </c>
      <c r="AJ1402" s="1">
        <v>769.37</v>
      </c>
      <c r="AK1402" s="1">
        <v>626.69000000000005</v>
      </c>
      <c r="AL1402" s="1">
        <v>647.78</v>
      </c>
      <c r="AM1402" s="1">
        <v>652.34</v>
      </c>
      <c r="AN1402" s="1">
        <v>613.52</v>
      </c>
      <c r="AO1402" s="1">
        <v>486</v>
      </c>
      <c r="AP1402" s="1">
        <v>455</v>
      </c>
      <c r="AQ1402" s="1">
        <v>504</v>
      </c>
      <c r="AR1402" s="1">
        <v>532</v>
      </c>
      <c r="AS1402" s="1">
        <v>633</v>
      </c>
      <c r="AT1402" s="4">
        <f>$AS1402/AO1402</f>
        <v>1.3024691358024691</v>
      </c>
      <c r="AU1402" s="4">
        <f>$AS1402/AP1402</f>
        <v>1.3912087912087912</v>
      </c>
      <c r="AV1402" s="4">
        <f>$AS1402/AQ1402</f>
        <v>1.2559523809523809</v>
      </c>
      <c r="AW1402" s="4">
        <f>$AS1402/AR1402</f>
        <v>1.1898496240601504</v>
      </c>
      <c r="AX1402" s="2">
        <v>1667</v>
      </c>
      <c r="AY1402" s="2">
        <v>1590</v>
      </c>
      <c r="AZ1402" s="2">
        <v>1787</v>
      </c>
      <c r="BA1402" s="2">
        <v>1808</v>
      </c>
      <c r="BB1402" s="2">
        <v>1864</v>
      </c>
      <c r="BC1402" s="1">
        <v>758</v>
      </c>
      <c r="BD1402" s="1">
        <v>728</v>
      </c>
      <c r="BE1402" s="1">
        <v>856</v>
      </c>
      <c r="BF1402" s="1">
        <v>891</v>
      </c>
      <c r="BG1402" s="1">
        <v>909</v>
      </c>
      <c r="BH1402" s="1">
        <v>651.72</v>
      </c>
      <c r="BI1402" s="1">
        <v>613.52</v>
      </c>
      <c r="BJ1402" s="1">
        <v>644.28</v>
      </c>
      <c r="BK1402" s="1">
        <v>633.11</v>
      </c>
      <c r="BL1402" s="1">
        <v>664.09</v>
      </c>
    </row>
    <row r="1403" spans="1:64" x14ac:dyDescent="0.4">
      <c r="A1403" s="1" t="s">
        <v>1441</v>
      </c>
      <c r="B1403" s="1">
        <v>80220</v>
      </c>
      <c r="C1403" s="2">
        <v>6490</v>
      </c>
      <c r="D1403" s="1">
        <v>-110</v>
      </c>
      <c r="E1403" s="2">
        <v>2235</v>
      </c>
      <c r="F1403" s="1">
        <v>27.51</v>
      </c>
      <c r="G1403" s="1" t="s">
        <v>378</v>
      </c>
      <c r="H1403" s="1" t="s">
        <v>133</v>
      </c>
      <c r="I1403" s="1" t="s">
        <v>2490</v>
      </c>
      <c r="J1403" s="1" t="s">
        <v>2490</v>
      </c>
      <c r="L1403" s="1">
        <v>566</v>
      </c>
      <c r="M1403" s="2">
        <v>1170</v>
      </c>
      <c r="N1403" s="2">
        <v>1487</v>
      </c>
      <c r="O1403" s="2">
        <v>1621</v>
      </c>
      <c r="P1403" s="2">
        <v>1815</v>
      </c>
      <c r="Q1403" s="3">
        <f>$P1403/L1403</f>
        <v>3.2067137809187281</v>
      </c>
      <c r="R1403" s="3">
        <f>$P1403/M1403</f>
        <v>1.5512820512820513</v>
      </c>
      <c r="S1403" s="3">
        <f>$P1403/N1403</f>
        <v>1.2205783456624075</v>
      </c>
      <c r="T1403" s="3">
        <f>$P1403/O1403</f>
        <v>1.1196792103639728</v>
      </c>
      <c r="U1403" s="1">
        <v>875</v>
      </c>
      <c r="V1403" s="1">
        <v>931</v>
      </c>
      <c r="W1403" s="2">
        <v>2260</v>
      </c>
      <c r="X1403" s="2">
        <v>2242</v>
      </c>
      <c r="Y1403" s="2">
        <v>2071</v>
      </c>
      <c r="Z1403" s="1">
        <v>497</v>
      </c>
      <c r="AA1403" s="1">
        <v>417</v>
      </c>
      <c r="AB1403" s="2">
        <v>1308</v>
      </c>
      <c r="AC1403" s="2">
        <v>1344</v>
      </c>
      <c r="AD1403" s="1">
        <v>973</v>
      </c>
      <c r="AE1403" s="1">
        <v>378</v>
      </c>
      <c r="AF1403" s="1">
        <v>514</v>
      </c>
      <c r="AG1403" s="1">
        <v>952</v>
      </c>
      <c r="AH1403" s="1">
        <v>898</v>
      </c>
      <c r="AI1403" s="2">
        <v>1099</v>
      </c>
      <c r="AJ1403" s="1">
        <v>221.63</v>
      </c>
      <c r="AK1403" s="1">
        <v>299.39</v>
      </c>
      <c r="AL1403" s="1">
        <v>430.1</v>
      </c>
      <c r="AM1403" s="1">
        <v>394.19</v>
      </c>
      <c r="AN1403" s="1">
        <v>460.97</v>
      </c>
      <c r="AO1403" s="1">
        <v>431</v>
      </c>
      <c r="AP1403" s="1">
        <v>485</v>
      </c>
      <c r="AQ1403" s="1">
        <v>475</v>
      </c>
      <c r="AR1403" s="1">
        <v>655</v>
      </c>
      <c r="AS1403" s="1">
        <v>754</v>
      </c>
      <c r="AT1403" s="4">
        <f>$AS1403/AO1403</f>
        <v>1.7494199535962878</v>
      </c>
      <c r="AU1403" s="4">
        <f>$AS1403/AP1403</f>
        <v>1.554639175257732</v>
      </c>
      <c r="AV1403" s="4">
        <f>$AS1403/AQ1403</f>
        <v>1.5873684210526315</v>
      </c>
      <c r="AW1403" s="4">
        <f>$AS1403/AR1403</f>
        <v>1.1511450381679389</v>
      </c>
      <c r="AX1403" s="2">
        <v>2174</v>
      </c>
      <c r="AY1403" s="2">
        <v>2071</v>
      </c>
      <c r="AZ1403" s="2">
        <v>2085</v>
      </c>
      <c r="BA1403" s="2">
        <v>2113</v>
      </c>
      <c r="BB1403" s="2">
        <v>2244</v>
      </c>
      <c r="BC1403" s="2">
        <v>1092</v>
      </c>
      <c r="BD1403" s="1">
        <v>973</v>
      </c>
      <c r="BE1403" s="1">
        <v>913</v>
      </c>
      <c r="BF1403" s="1">
        <v>893</v>
      </c>
      <c r="BG1403" s="1">
        <v>893</v>
      </c>
      <c r="BH1403" s="1">
        <v>454.82</v>
      </c>
      <c r="BI1403" s="1">
        <v>460.97</v>
      </c>
      <c r="BJ1403" s="1">
        <v>475.51</v>
      </c>
      <c r="BK1403" s="1">
        <v>500.55</v>
      </c>
      <c r="BL1403" s="1">
        <v>571.88</v>
      </c>
    </row>
    <row r="1404" spans="1:64" x14ac:dyDescent="0.4">
      <c r="A1404" s="1" t="s">
        <v>420</v>
      </c>
      <c r="B1404" s="1">
        <v>6220</v>
      </c>
      <c r="C1404" s="2">
        <v>6630</v>
      </c>
      <c r="D1404" s="1">
        <v>-560</v>
      </c>
      <c r="E1404" s="2">
        <v>2130</v>
      </c>
      <c r="F1404" s="1">
        <v>12.16</v>
      </c>
      <c r="G1404" s="1" t="s">
        <v>421</v>
      </c>
      <c r="H1404" s="1" t="s">
        <v>422</v>
      </c>
      <c r="I1404" s="1" t="s">
        <v>383</v>
      </c>
      <c r="J1404" s="1" t="s">
        <v>383</v>
      </c>
      <c r="L1404" s="2">
        <v>1594</v>
      </c>
      <c r="M1404" s="2">
        <v>1765</v>
      </c>
      <c r="N1404" s="2">
        <v>1925</v>
      </c>
      <c r="O1404" s="2">
        <v>2013</v>
      </c>
      <c r="P1404" s="2">
        <v>1827</v>
      </c>
      <c r="Q1404" s="3">
        <f>$P1404/L1404</f>
        <v>1.1461731493099121</v>
      </c>
      <c r="R1404" s="3">
        <f>$P1404/M1404</f>
        <v>1.0351274787535412</v>
      </c>
      <c r="S1404" s="3">
        <f>$P1404/N1404</f>
        <v>0.9490909090909091</v>
      </c>
      <c r="T1404" s="3">
        <f>$P1404/O1404</f>
        <v>0.90760059612518629</v>
      </c>
      <c r="U1404" s="2">
        <v>51848</v>
      </c>
      <c r="V1404" s="2">
        <v>55629</v>
      </c>
      <c r="W1404" s="2">
        <v>59809</v>
      </c>
      <c r="X1404" s="2">
        <v>61929</v>
      </c>
      <c r="Y1404" s="2">
        <v>65318</v>
      </c>
      <c r="Z1404" s="2">
        <v>48492</v>
      </c>
      <c r="AA1404" s="2">
        <v>51581</v>
      </c>
      <c r="AB1404" s="2">
        <v>55079</v>
      </c>
      <c r="AC1404" s="2">
        <v>56952</v>
      </c>
      <c r="AD1404" s="2">
        <v>60224</v>
      </c>
      <c r="AE1404" s="2">
        <v>3357</v>
      </c>
      <c r="AF1404" s="2">
        <v>4048</v>
      </c>
      <c r="AG1404" s="2">
        <v>4730</v>
      </c>
      <c r="AH1404" s="2">
        <v>4977</v>
      </c>
      <c r="AI1404" s="2">
        <v>5094</v>
      </c>
      <c r="AJ1404" s="1">
        <v>203.36</v>
      </c>
      <c r="AK1404" s="1">
        <v>265.86</v>
      </c>
      <c r="AL1404" s="1">
        <v>194.43</v>
      </c>
      <c r="AM1404" s="1">
        <v>209.82</v>
      </c>
      <c r="AN1404" s="1">
        <v>217.12</v>
      </c>
      <c r="AO1404" s="1">
        <v>448</v>
      </c>
      <c r="AP1404" s="1">
        <v>439</v>
      </c>
      <c r="AQ1404" s="1">
        <v>430</v>
      </c>
      <c r="AR1404" s="1">
        <v>441</v>
      </c>
      <c r="AS1404" s="1">
        <v>460</v>
      </c>
      <c r="AT1404" s="4">
        <f>$AS1404/AO1404</f>
        <v>1.0267857142857142</v>
      </c>
      <c r="AU1404" s="4">
        <f>$AS1404/AP1404</f>
        <v>1.0478359908883828</v>
      </c>
      <c r="AV1404" s="4">
        <f>$AS1404/AQ1404</f>
        <v>1.069767441860465</v>
      </c>
      <c r="AW1404" s="4">
        <f>$AS1404/AR1404</f>
        <v>1.0430839002267573</v>
      </c>
      <c r="AX1404" s="2">
        <v>65171</v>
      </c>
      <c r="AY1404" s="2">
        <v>65318</v>
      </c>
      <c r="AZ1404" s="2">
        <v>65123</v>
      </c>
      <c r="BA1404" s="2">
        <v>66508</v>
      </c>
      <c r="BB1404" s="2">
        <v>68217</v>
      </c>
      <c r="BC1404" s="2">
        <v>60065</v>
      </c>
      <c r="BD1404" s="2">
        <v>60224</v>
      </c>
      <c r="BE1404" s="2">
        <v>60019</v>
      </c>
      <c r="BF1404" s="2">
        <v>61359</v>
      </c>
      <c r="BG1404" s="2">
        <v>63016</v>
      </c>
      <c r="BH1404" s="1">
        <v>217.87</v>
      </c>
      <c r="BI1404" s="1">
        <v>217.12</v>
      </c>
      <c r="BJ1404" s="1">
        <v>217.74</v>
      </c>
      <c r="BK1404" s="1">
        <v>220.53</v>
      </c>
      <c r="BL1404" s="1">
        <v>223.78</v>
      </c>
    </row>
    <row r="1405" spans="1:64" x14ac:dyDescent="0.4">
      <c r="A1405" s="1" t="s">
        <v>1773</v>
      </c>
      <c r="B1405" s="1">
        <v>126700</v>
      </c>
      <c r="C1405" s="2">
        <v>23050</v>
      </c>
      <c r="D1405" s="1">
        <v>-50</v>
      </c>
      <c r="E1405" s="2">
        <v>3444</v>
      </c>
      <c r="F1405" s="1">
        <v>32.869999999999997</v>
      </c>
      <c r="G1405" s="1" t="s">
        <v>98</v>
      </c>
      <c r="H1405" s="1" t="s">
        <v>133</v>
      </c>
      <c r="I1405" s="1" t="s">
        <v>2490</v>
      </c>
      <c r="J1405" s="1" t="s">
        <v>2490</v>
      </c>
      <c r="L1405" s="1">
        <v>775</v>
      </c>
      <c r="M1405" s="2">
        <v>1689</v>
      </c>
      <c r="N1405" s="2">
        <v>1831</v>
      </c>
      <c r="O1405" s="2">
        <v>1342</v>
      </c>
      <c r="P1405" s="2">
        <v>1832</v>
      </c>
      <c r="Q1405" s="3">
        <f>$P1405/L1405</f>
        <v>2.3638709677419354</v>
      </c>
      <c r="R1405" s="3">
        <f>$P1405/M1405</f>
        <v>1.0846654825340438</v>
      </c>
      <c r="S1405" s="3">
        <f>$P1405/N1405</f>
        <v>1.0005461496450028</v>
      </c>
      <c r="T1405" s="3">
        <f>$P1405/O1405</f>
        <v>1.3651266766020864</v>
      </c>
      <c r="U1405" s="1">
        <v>993</v>
      </c>
      <c r="V1405" s="2">
        <v>1563</v>
      </c>
      <c r="W1405" s="2">
        <v>1675</v>
      </c>
      <c r="X1405" s="2">
        <v>1659</v>
      </c>
      <c r="Y1405" s="2">
        <v>1684</v>
      </c>
      <c r="Z1405" s="1">
        <v>197</v>
      </c>
      <c r="AA1405" s="1">
        <v>589</v>
      </c>
      <c r="AB1405" s="1">
        <v>470</v>
      </c>
      <c r="AC1405" s="1">
        <v>407</v>
      </c>
      <c r="AD1405" s="1">
        <v>344</v>
      </c>
      <c r="AE1405" s="1">
        <v>796</v>
      </c>
      <c r="AF1405" s="1">
        <v>974</v>
      </c>
      <c r="AG1405" s="2">
        <v>1205</v>
      </c>
      <c r="AH1405" s="2">
        <v>1252</v>
      </c>
      <c r="AI1405" s="2">
        <v>1341</v>
      </c>
      <c r="AJ1405" s="5">
        <v>1057.8599999999999</v>
      </c>
      <c r="AK1405" s="5">
        <v>1329.19</v>
      </c>
      <c r="AL1405" s="5">
        <v>1633.94</v>
      </c>
      <c r="AM1405" s="5">
        <v>1713.45</v>
      </c>
      <c r="AN1405" s="5">
        <v>1841.66</v>
      </c>
      <c r="AO1405" s="1">
        <v>518</v>
      </c>
      <c r="AP1405" s="1">
        <v>688</v>
      </c>
      <c r="AQ1405" s="1">
        <v>150</v>
      </c>
      <c r="AR1405" s="1">
        <v>890</v>
      </c>
      <c r="AS1405" s="2">
        <v>1039</v>
      </c>
      <c r="AT1405" s="4">
        <f>$AS1405/AO1405</f>
        <v>2.0057915057915059</v>
      </c>
      <c r="AU1405" s="4">
        <f>$AS1405/AP1405</f>
        <v>1.5101744186046511</v>
      </c>
      <c r="AV1405" s="4">
        <f>$AS1405/AQ1405</f>
        <v>6.9266666666666667</v>
      </c>
      <c r="AW1405" s="4">
        <f>$AS1405/AR1405</f>
        <v>1.1674157303370787</v>
      </c>
      <c r="AX1405" s="2">
        <v>1801</v>
      </c>
      <c r="AY1405" s="2">
        <v>1684</v>
      </c>
      <c r="AZ1405" s="2">
        <v>2014</v>
      </c>
      <c r="BA1405" s="2">
        <v>2705</v>
      </c>
      <c r="BB1405" s="2">
        <v>2571</v>
      </c>
      <c r="BC1405" s="1">
        <v>481</v>
      </c>
      <c r="BD1405" s="1">
        <v>344</v>
      </c>
      <c r="BE1405" s="1">
        <v>663</v>
      </c>
      <c r="BF1405" s="2">
        <v>1111</v>
      </c>
      <c r="BG1405" s="1">
        <v>794</v>
      </c>
      <c r="BH1405" s="5">
        <v>1829.6</v>
      </c>
      <c r="BI1405" s="5">
        <v>1841.66</v>
      </c>
      <c r="BJ1405" s="5">
        <v>1857.42</v>
      </c>
      <c r="BK1405" s="5">
        <v>2141.35</v>
      </c>
      <c r="BL1405" s="5">
        <v>2376.9899999999998</v>
      </c>
    </row>
    <row r="1406" spans="1:64" x14ac:dyDescent="0.4">
      <c r="A1406" s="1" t="s">
        <v>217</v>
      </c>
      <c r="B1406" s="1">
        <v>2070</v>
      </c>
      <c r="C1406" s="2">
        <v>2970</v>
      </c>
      <c r="D1406" s="1">
        <v>80</v>
      </c>
      <c r="E1406" s="1">
        <v>885</v>
      </c>
      <c r="G1406" s="1" t="s">
        <v>2509</v>
      </c>
      <c r="H1406" s="1" t="s">
        <v>66</v>
      </c>
      <c r="I1406" s="1" t="s">
        <v>139</v>
      </c>
      <c r="J1406" s="1" t="s">
        <v>139</v>
      </c>
      <c r="K1406" s="1" t="s">
        <v>59</v>
      </c>
      <c r="L1406" s="2">
        <v>2117</v>
      </c>
      <c r="M1406" s="2">
        <v>2152</v>
      </c>
      <c r="N1406" s="2">
        <v>2114</v>
      </c>
      <c r="O1406" s="2">
        <v>1967</v>
      </c>
      <c r="P1406" s="2">
        <v>1833</v>
      </c>
      <c r="Q1406" s="3">
        <f>$P1406/L1406</f>
        <v>0.86584789796882378</v>
      </c>
      <c r="R1406" s="3">
        <f>$P1406/M1406</f>
        <v>0.85176579925650553</v>
      </c>
      <c r="S1406" s="3">
        <f>$P1406/N1406</f>
        <v>0.86707663197729423</v>
      </c>
      <c r="T1406" s="3">
        <f>$P1406/O1406</f>
        <v>0.93187595322826644</v>
      </c>
      <c r="U1406" s="2">
        <v>1525</v>
      </c>
      <c r="V1406" s="2">
        <v>1492</v>
      </c>
      <c r="W1406" s="2">
        <v>1411</v>
      </c>
      <c r="X1406" s="2">
        <v>1333</v>
      </c>
      <c r="Y1406" s="2">
        <v>1890</v>
      </c>
      <c r="Z1406" s="1">
        <v>359</v>
      </c>
      <c r="AA1406" s="1">
        <v>364</v>
      </c>
      <c r="AB1406" s="1">
        <v>365</v>
      </c>
      <c r="AC1406" s="1">
        <v>320</v>
      </c>
      <c r="AD1406" s="1">
        <v>988</v>
      </c>
      <c r="AE1406" s="2">
        <v>1166</v>
      </c>
      <c r="AF1406" s="2">
        <v>1128</v>
      </c>
      <c r="AG1406" s="2">
        <v>1046</v>
      </c>
      <c r="AH1406" s="2">
        <v>1013</v>
      </c>
      <c r="AI1406" s="1">
        <v>903</v>
      </c>
      <c r="AJ1406" s="5">
        <v>1664.84</v>
      </c>
      <c r="AK1406" s="5">
        <v>1610.01</v>
      </c>
      <c r="AL1406" s="5">
        <v>1491.98</v>
      </c>
      <c r="AM1406" s="5">
        <v>1447.27</v>
      </c>
      <c r="AN1406" s="1">
        <v>597.14</v>
      </c>
      <c r="AO1406" s="1">
        <v>462</v>
      </c>
      <c r="AP1406" s="1">
        <v>405</v>
      </c>
      <c r="AQ1406" s="1">
        <v>389</v>
      </c>
      <c r="AR1406" s="1">
        <v>612</v>
      </c>
      <c r="AS1406" s="1">
        <v>447</v>
      </c>
      <c r="AT1406" s="4">
        <f>$AS1406/AO1406</f>
        <v>0.96753246753246758</v>
      </c>
      <c r="AU1406" s="4">
        <f>$AS1406/AP1406</f>
        <v>1.1037037037037036</v>
      </c>
      <c r="AV1406" s="4">
        <f>$AS1406/AQ1406</f>
        <v>1.1491002570694087</v>
      </c>
      <c r="AW1406" s="4">
        <f>$AS1406/AR1406</f>
        <v>0.73039215686274506</v>
      </c>
      <c r="AX1406" s="2">
        <v>2298</v>
      </c>
      <c r="AY1406" s="2">
        <v>1890</v>
      </c>
      <c r="AZ1406" s="2">
        <v>1940</v>
      </c>
      <c r="BA1406" s="2">
        <v>2110</v>
      </c>
      <c r="BB1406" s="2">
        <v>2109</v>
      </c>
      <c r="BC1406" s="2">
        <v>1132</v>
      </c>
      <c r="BD1406" s="1">
        <v>988</v>
      </c>
      <c r="BE1406" s="2">
        <v>1024</v>
      </c>
      <c r="BF1406" s="2">
        <v>1085</v>
      </c>
      <c r="BG1406" s="1">
        <v>997</v>
      </c>
      <c r="BH1406" s="1">
        <v>794.7</v>
      </c>
      <c r="BI1406" s="1">
        <v>597.14</v>
      </c>
      <c r="BJ1406" s="1">
        <v>595.39</v>
      </c>
      <c r="BK1406" s="1">
        <v>636.83000000000004</v>
      </c>
      <c r="BL1406" s="1">
        <v>646.82000000000005</v>
      </c>
    </row>
    <row r="1407" spans="1:64" x14ac:dyDescent="0.4">
      <c r="A1407" s="1" t="s">
        <v>2099</v>
      </c>
      <c r="B1407" s="1">
        <v>234080</v>
      </c>
      <c r="C1407" s="2">
        <v>14150</v>
      </c>
      <c r="D1407" s="1">
        <v>50</v>
      </c>
      <c r="E1407" s="2">
        <v>2241</v>
      </c>
      <c r="F1407" s="1">
        <v>13.28</v>
      </c>
      <c r="G1407" s="1" t="s">
        <v>57</v>
      </c>
      <c r="H1407" s="1" t="s">
        <v>58</v>
      </c>
      <c r="I1407" s="1" t="s">
        <v>2490</v>
      </c>
      <c r="J1407" s="1" t="s">
        <v>2490</v>
      </c>
      <c r="L1407" s="2">
        <v>1323</v>
      </c>
      <c r="M1407" s="2">
        <v>1436</v>
      </c>
      <c r="N1407" s="2">
        <v>1552</v>
      </c>
      <c r="O1407" s="2">
        <v>1702</v>
      </c>
      <c r="P1407" s="2">
        <v>1835</v>
      </c>
      <c r="Q1407" s="3">
        <f>$P1407/L1407</f>
        <v>1.3869992441421013</v>
      </c>
      <c r="R1407" s="3">
        <f>$P1407/M1407</f>
        <v>1.2778551532033426</v>
      </c>
      <c r="S1407" s="3">
        <f>$P1407/N1407</f>
        <v>1.1823453608247423</v>
      </c>
      <c r="T1407" s="3">
        <f>$P1407/O1407</f>
        <v>1.0781433607520563</v>
      </c>
      <c r="U1407" s="2">
        <v>1922</v>
      </c>
      <c r="V1407" s="2">
        <v>1985</v>
      </c>
      <c r="W1407" s="2">
        <v>2009</v>
      </c>
      <c r="X1407" s="2">
        <v>2014</v>
      </c>
      <c r="Y1407" s="2">
        <v>2180</v>
      </c>
      <c r="Z1407" s="2">
        <v>1019</v>
      </c>
      <c r="AA1407" s="1">
        <v>964</v>
      </c>
      <c r="AB1407" s="1">
        <v>916</v>
      </c>
      <c r="AC1407" s="1">
        <v>788</v>
      </c>
      <c r="AD1407" s="1">
        <v>860</v>
      </c>
      <c r="AE1407" s="1">
        <v>903</v>
      </c>
      <c r="AF1407" s="2">
        <v>1021</v>
      </c>
      <c r="AG1407" s="2">
        <v>1093</v>
      </c>
      <c r="AH1407" s="2">
        <v>1226</v>
      </c>
      <c r="AI1407" s="2">
        <v>1321</v>
      </c>
      <c r="AJ1407" s="1">
        <v>128.11000000000001</v>
      </c>
      <c r="AK1407" s="1">
        <v>157.91999999999999</v>
      </c>
      <c r="AL1407" s="1">
        <v>176</v>
      </c>
      <c r="AM1407" s="1">
        <v>209.74</v>
      </c>
      <c r="AN1407" s="1">
        <v>233.6</v>
      </c>
      <c r="AO1407" s="1">
        <v>450</v>
      </c>
      <c r="AP1407" s="1">
        <v>446</v>
      </c>
      <c r="AQ1407" s="1">
        <v>424</v>
      </c>
      <c r="AR1407" s="1">
        <v>427</v>
      </c>
      <c r="AS1407" s="1">
        <v>402</v>
      </c>
      <c r="AT1407" s="4">
        <f>$AS1407/AO1407</f>
        <v>0.89333333333333331</v>
      </c>
      <c r="AU1407" s="4">
        <f>$AS1407/AP1407</f>
        <v>0.90134529147982068</v>
      </c>
      <c r="AV1407" s="4">
        <f>$AS1407/AQ1407</f>
        <v>0.94811320754716977</v>
      </c>
      <c r="AW1407" s="4">
        <f>$AS1407/AR1407</f>
        <v>0.94145199063231855</v>
      </c>
      <c r="AX1407" s="2">
        <v>2205</v>
      </c>
      <c r="AY1407" s="2">
        <v>2180</v>
      </c>
      <c r="AZ1407" s="2">
        <v>2185</v>
      </c>
      <c r="BA1407" s="2">
        <v>2195</v>
      </c>
      <c r="BB1407" s="2">
        <v>2206</v>
      </c>
      <c r="BC1407" s="1">
        <v>830</v>
      </c>
      <c r="BD1407" s="1">
        <v>860</v>
      </c>
      <c r="BE1407" s="1">
        <v>892</v>
      </c>
      <c r="BF1407" s="1">
        <v>911</v>
      </c>
      <c r="BG1407" s="1">
        <v>880</v>
      </c>
      <c r="BH1407" s="1">
        <v>247.45</v>
      </c>
      <c r="BI1407" s="1">
        <v>233.6</v>
      </c>
      <c r="BJ1407" s="1">
        <v>228.24</v>
      </c>
      <c r="BK1407" s="1">
        <v>241.34</v>
      </c>
      <c r="BL1407" s="1">
        <v>251.91</v>
      </c>
    </row>
    <row r="1408" spans="1:64" x14ac:dyDescent="0.4">
      <c r="A1408" s="1" t="s">
        <v>2422</v>
      </c>
      <c r="B1408" s="1">
        <v>356860</v>
      </c>
      <c r="C1408" s="2">
        <v>38900</v>
      </c>
      <c r="D1408" s="1">
        <v>-300</v>
      </c>
      <c r="E1408" s="2">
        <v>1912</v>
      </c>
      <c r="F1408" s="1">
        <v>13.36</v>
      </c>
      <c r="G1408" s="1" t="s">
        <v>98</v>
      </c>
      <c r="H1408" s="1" t="s">
        <v>130</v>
      </c>
      <c r="I1408" s="1" t="s">
        <v>2490</v>
      </c>
      <c r="J1408" s="1" t="s">
        <v>2490</v>
      </c>
      <c r="L1408" s="2">
        <v>1238</v>
      </c>
      <c r="M1408" s="2">
        <v>1106</v>
      </c>
      <c r="N1408" s="2">
        <v>1221</v>
      </c>
      <c r="O1408" s="2">
        <v>1491</v>
      </c>
      <c r="P1408" s="2">
        <v>1841</v>
      </c>
      <c r="Q1408" s="3">
        <f>$P1408/L1408</f>
        <v>1.487075928917609</v>
      </c>
      <c r="R1408" s="3">
        <f>$P1408/M1408</f>
        <v>1.6645569620253164</v>
      </c>
      <c r="S1408" s="3">
        <f>$P1408/N1408</f>
        <v>1.5077805077805078</v>
      </c>
      <c r="T1408" s="3">
        <f>$P1408/O1408</f>
        <v>1.2347417840375587</v>
      </c>
      <c r="U1408" s="1">
        <v>666</v>
      </c>
      <c r="V1408" s="1">
        <v>596</v>
      </c>
      <c r="W1408" s="1">
        <v>592</v>
      </c>
      <c r="X1408" s="1">
        <v>751</v>
      </c>
      <c r="Y1408" s="2">
        <v>1136</v>
      </c>
      <c r="Z1408" s="1">
        <v>523</v>
      </c>
      <c r="AA1408" s="1">
        <v>450</v>
      </c>
      <c r="AB1408" s="1">
        <v>413</v>
      </c>
      <c r="AC1408" s="1">
        <v>484</v>
      </c>
      <c r="AD1408" s="1">
        <v>426</v>
      </c>
      <c r="AE1408" s="1">
        <v>143</v>
      </c>
      <c r="AF1408" s="1">
        <v>147</v>
      </c>
      <c r="AG1408" s="1">
        <v>178</v>
      </c>
      <c r="AH1408" s="1">
        <v>267</v>
      </c>
      <c r="AI1408" s="1">
        <v>710</v>
      </c>
      <c r="AJ1408" s="1">
        <v>612.79</v>
      </c>
      <c r="AK1408" s="1">
        <v>634.45000000000005</v>
      </c>
      <c r="AL1408" s="1">
        <v>791.6</v>
      </c>
      <c r="AM1408" s="5">
        <v>1236.08</v>
      </c>
      <c r="AN1408" s="5">
        <v>2788.94</v>
      </c>
      <c r="AO1408" s="1">
        <v>481</v>
      </c>
      <c r="AP1408" s="1">
        <v>417</v>
      </c>
      <c r="AQ1408" s="1">
        <v>424</v>
      </c>
      <c r="AR1408" s="1">
        <v>404</v>
      </c>
      <c r="AS1408" s="1">
        <v>443</v>
      </c>
      <c r="AT1408" s="4">
        <f>$AS1408/AO1408</f>
        <v>0.92099792099792099</v>
      </c>
      <c r="AU1408" s="4">
        <f>$AS1408/AP1408</f>
        <v>1.0623501199040768</v>
      </c>
      <c r="AV1408" s="4">
        <f>$AS1408/AQ1408</f>
        <v>1.0448113207547169</v>
      </c>
      <c r="AW1408" s="4">
        <f>$AS1408/AR1408</f>
        <v>1.0965346534653466</v>
      </c>
      <c r="AX1408" s="1">
        <v>856</v>
      </c>
      <c r="AY1408" s="2">
        <v>1136</v>
      </c>
      <c r="AZ1408" s="2">
        <v>1144</v>
      </c>
      <c r="BA1408" s="2">
        <v>1144</v>
      </c>
      <c r="BB1408" s="2">
        <v>1247</v>
      </c>
      <c r="BC1408" s="1">
        <v>498</v>
      </c>
      <c r="BD1408" s="1">
        <v>426</v>
      </c>
      <c r="BE1408" s="1">
        <v>413</v>
      </c>
      <c r="BF1408" s="1">
        <v>390</v>
      </c>
      <c r="BG1408" s="1">
        <v>452</v>
      </c>
      <c r="BH1408" s="5">
        <v>1690.63</v>
      </c>
      <c r="BI1408" s="5">
        <v>2788.94</v>
      </c>
      <c r="BJ1408" s="5">
        <v>2870.71</v>
      </c>
      <c r="BK1408" s="5">
        <v>2968.74</v>
      </c>
      <c r="BL1408" s="5">
        <v>3132.41</v>
      </c>
    </row>
    <row r="1409" spans="1:64" x14ac:dyDescent="0.4">
      <c r="A1409" s="1" t="s">
        <v>1708</v>
      </c>
      <c r="B1409" s="1">
        <v>114090</v>
      </c>
      <c r="C1409" s="2">
        <v>13200</v>
      </c>
      <c r="D1409" s="1">
        <v>350</v>
      </c>
      <c r="E1409" s="2">
        <v>8165</v>
      </c>
      <c r="G1409" s="1" t="s">
        <v>87</v>
      </c>
      <c r="H1409" s="1" t="s">
        <v>440</v>
      </c>
      <c r="K1409" s="1" t="s">
        <v>70</v>
      </c>
      <c r="L1409" s="2">
        <v>5482</v>
      </c>
      <c r="M1409" s="2">
        <v>5013</v>
      </c>
      <c r="N1409" s="2">
        <v>4803</v>
      </c>
      <c r="O1409" s="2">
        <v>4908</v>
      </c>
      <c r="P1409" s="2">
        <v>1845</v>
      </c>
      <c r="Q1409" s="3">
        <f>$P1409/L1409</f>
        <v>0.33655600145932141</v>
      </c>
      <c r="R1409" s="3">
        <f>$P1409/M1409</f>
        <v>0.36804308797127466</v>
      </c>
      <c r="S1409" s="3">
        <f>$P1409/N1409</f>
        <v>0.38413491567770142</v>
      </c>
      <c r="T1409" s="3">
        <f>$P1409/O1409</f>
        <v>0.37591687041564792</v>
      </c>
      <c r="U1409" s="2">
        <v>7302</v>
      </c>
      <c r="V1409" s="2">
        <v>7319</v>
      </c>
      <c r="W1409" s="2">
        <v>7658</v>
      </c>
      <c r="X1409" s="2">
        <v>9094</v>
      </c>
      <c r="Y1409" s="2">
        <v>7084</v>
      </c>
      <c r="Z1409" s="2">
        <v>2115</v>
      </c>
      <c r="AA1409" s="2">
        <v>1999</v>
      </c>
      <c r="AB1409" s="2">
        <v>2037</v>
      </c>
      <c r="AC1409" s="2">
        <v>3243</v>
      </c>
      <c r="AD1409" s="2">
        <v>2221</v>
      </c>
      <c r="AE1409" s="2">
        <v>5187</v>
      </c>
      <c r="AF1409" s="2">
        <v>5321</v>
      </c>
      <c r="AG1409" s="2">
        <v>5621</v>
      </c>
      <c r="AH1409" s="2">
        <v>5852</v>
      </c>
      <c r="AI1409" s="2">
        <v>4864</v>
      </c>
      <c r="AJ1409" s="5">
        <v>1577.22</v>
      </c>
      <c r="AK1409" s="5">
        <v>1620.3</v>
      </c>
      <c r="AL1409" s="5">
        <v>1717.41</v>
      </c>
      <c r="AM1409" s="5">
        <v>1792.06</v>
      </c>
      <c r="AN1409" s="5">
        <v>1472.66</v>
      </c>
      <c r="AO1409" s="1">
        <v>348</v>
      </c>
      <c r="AP1409" s="1">
        <v>149</v>
      </c>
      <c r="AQ1409" s="1">
        <v>53</v>
      </c>
      <c r="AR1409" s="1">
        <v>330</v>
      </c>
      <c r="AS1409" s="1">
        <v>253</v>
      </c>
      <c r="AT1409" s="4">
        <f>$AS1409/AO1409</f>
        <v>0.72701149425287359</v>
      </c>
      <c r="AU1409" s="4">
        <f>$AS1409/AP1409</f>
        <v>1.6979865771812082</v>
      </c>
      <c r="AV1409" s="4">
        <f>$AS1409/AQ1409</f>
        <v>4.7735849056603774</v>
      </c>
      <c r="AW1409" s="4">
        <f>$AS1409/AR1409</f>
        <v>0.76666666666666672</v>
      </c>
      <c r="AX1409" s="2">
        <v>7742</v>
      </c>
      <c r="AY1409" s="2">
        <v>7084</v>
      </c>
      <c r="AZ1409" s="2">
        <v>6661</v>
      </c>
      <c r="BA1409" s="2">
        <v>6348</v>
      </c>
      <c r="BB1409" s="2">
        <v>5874</v>
      </c>
      <c r="BC1409" s="2">
        <v>2534</v>
      </c>
      <c r="BD1409" s="2">
        <v>2221</v>
      </c>
      <c r="BE1409" s="2">
        <v>2172</v>
      </c>
      <c r="BF1409" s="2">
        <v>2039</v>
      </c>
      <c r="BG1409" s="2">
        <v>1799</v>
      </c>
      <c r="BH1409" s="5">
        <v>1584.02</v>
      </c>
      <c r="BI1409" s="5">
        <v>1472.66</v>
      </c>
      <c r="BJ1409" s="5">
        <v>1351.64</v>
      </c>
      <c r="BK1409" s="5">
        <v>1293.26</v>
      </c>
      <c r="BL1409" s="5">
        <v>1217.56</v>
      </c>
    </row>
    <row r="1410" spans="1:64" x14ac:dyDescent="0.4">
      <c r="A1410" s="1" t="s">
        <v>1255</v>
      </c>
      <c r="B1410" s="1">
        <v>60720</v>
      </c>
      <c r="C1410" s="2">
        <v>24000</v>
      </c>
      <c r="D1410" s="1">
        <v>50</v>
      </c>
      <c r="E1410" s="2">
        <v>5683</v>
      </c>
      <c r="G1410" s="1" t="s">
        <v>378</v>
      </c>
      <c r="H1410" s="1" t="s">
        <v>133</v>
      </c>
      <c r="I1410" s="1" t="s">
        <v>2490</v>
      </c>
      <c r="J1410" s="1" t="s">
        <v>2490</v>
      </c>
      <c r="K1410" s="1" t="s">
        <v>2505</v>
      </c>
      <c r="L1410" s="2">
        <v>3782</v>
      </c>
      <c r="M1410" s="2">
        <v>3511</v>
      </c>
      <c r="N1410" s="2">
        <v>1659</v>
      </c>
      <c r="O1410" s="2">
        <v>2036</v>
      </c>
      <c r="P1410" s="2">
        <v>1850</v>
      </c>
      <c r="Q1410" s="3">
        <f>$P1410/L1410</f>
        <v>0.48915917503966155</v>
      </c>
      <c r="R1410" s="3">
        <f>$P1410/M1410</f>
        <v>0.52691540871546572</v>
      </c>
      <c r="S1410" s="3">
        <f>$P1410/N1410</f>
        <v>1.1151295961422543</v>
      </c>
      <c r="T1410" s="3">
        <f>$P1410/O1410</f>
        <v>0.90864440078585462</v>
      </c>
      <c r="U1410" s="2">
        <v>4146</v>
      </c>
      <c r="V1410" s="2">
        <v>3201</v>
      </c>
      <c r="W1410" s="2">
        <v>2986</v>
      </c>
      <c r="X1410" s="2">
        <v>2834</v>
      </c>
      <c r="Y1410" s="2">
        <v>2949</v>
      </c>
      <c r="Z1410" s="2">
        <v>1637</v>
      </c>
      <c r="AA1410" s="2">
        <v>1115</v>
      </c>
      <c r="AB1410" s="2">
        <v>1242</v>
      </c>
      <c r="AC1410" s="1">
        <v>989</v>
      </c>
      <c r="AD1410" s="2">
        <v>1197</v>
      </c>
      <c r="AE1410" s="2">
        <v>2508</v>
      </c>
      <c r="AF1410" s="2">
        <v>2086</v>
      </c>
      <c r="AG1410" s="2">
        <v>1744</v>
      </c>
      <c r="AH1410" s="2">
        <v>1845</v>
      </c>
      <c r="AI1410" s="2">
        <v>1752</v>
      </c>
      <c r="AJ1410" s="5">
        <v>2525.35</v>
      </c>
      <c r="AK1410" s="5">
        <v>2136.2800000000002</v>
      </c>
      <c r="AL1410" s="5">
        <v>1763.46</v>
      </c>
      <c r="AM1410" s="5">
        <v>1628.48</v>
      </c>
      <c r="AN1410" s="5">
        <v>1510.59</v>
      </c>
      <c r="AO1410" s="1">
        <v>608</v>
      </c>
      <c r="AP1410" s="1">
        <v>338</v>
      </c>
      <c r="AQ1410" s="1">
        <v>390</v>
      </c>
      <c r="AR1410" s="1">
        <v>412</v>
      </c>
      <c r="AS1410" s="2">
        <v>1438</v>
      </c>
      <c r="AT1410" s="4">
        <f>$AS1410/AO1410</f>
        <v>2.3651315789473686</v>
      </c>
      <c r="AU1410" s="4">
        <f>$AS1410/AP1410</f>
        <v>4.2544378698224854</v>
      </c>
      <c r="AV1410" s="4">
        <f>$AS1410/AQ1410</f>
        <v>3.687179487179487</v>
      </c>
      <c r="AW1410" s="4">
        <f>$AS1410/AR1410</f>
        <v>3.4902912621359223</v>
      </c>
      <c r="AX1410" s="2">
        <v>3360</v>
      </c>
      <c r="AY1410" s="2">
        <v>2949</v>
      </c>
      <c r="AZ1410" s="2">
        <v>3122</v>
      </c>
      <c r="BA1410" s="2">
        <v>3204</v>
      </c>
      <c r="BB1410" s="2">
        <v>4389</v>
      </c>
      <c r="BC1410" s="2">
        <v>1451</v>
      </c>
      <c r="BD1410" s="2">
        <v>1197</v>
      </c>
      <c r="BE1410" s="2">
        <v>1331</v>
      </c>
      <c r="BF1410" s="2">
        <v>1434</v>
      </c>
      <c r="BG1410" s="2">
        <v>2304</v>
      </c>
      <c r="BH1410" s="5">
        <v>1642.62</v>
      </c>
      <c r="BI1410" s="5">
        <v>1510.59</v>
      </c>
      <c r="BJ1410" s="5">
        <v>1544.43</v>
      </c>
      <c r="BK1410" s="5">
        <v>1525.7</v>
      </c>
      <c r="BL1410" s="5">
        <v>1792.33</v>
      </c>
    </row>
    <row r="1411" spans="1:64" x14ac:dyDescent="0.4">
      <c r="A1411" s="1" t="s">
        <v>1606</v>
      </c>
      <c r="B1411" s="1">
        <v>96630</v>
      </c>
      <c r="C1411" s="2">
        <v>1790</v>
      </c>
      <c r="D1411" s="1">
        <v>-25</v>
      </c>
      <c r="E1411" s="2">
        <v>1184</v>
      </c>
      <c r="G1411" s="1" t="s">
        <v>378</v>
      </c>
      <c r="H1411" s="1" t="s">
        <v>133</v>
      </c>
      <c r="K1411" s="1" t="s">
        <v>150</v>
      </c>
      <c r="L1411" s="2">
        <v>3346</v>
      </c>
      <c r="M1411" s="2">
        <v>3656</v>
      </c>
      <c r="N1411" s="2">
        <v>3671</v>
      </c>
      <c r="O1411" s="2">
        <v>2545</v>
      </c>
      <c r="P1411" s="2">
        <v>1852</v>
      </c>
      <c r="Q1411" s="3">
        <f>$P1411/L1411</f>
        <v>0.55349671249252841</v>
      </c>
      <c r="R1411" s="3">
        <f>$P1411/M1411</f>
        <v>0.50656455142231949</v>
      </c>
      <c r="S1411" s="3">
        <f>$P1411/N1411</f>
        <v>0.50449468809588671</v>
      </c>
      <c r="T1411" s="3">
        <f>$P1411/O1411</f>
        <v>0.72770137524557954</v>
      </c>
      <c r="U1411" s="2">
        <v>1783</v>
      </c>
      <c r="V1411" s="2">
        <v>1690</v>
      </c>
      <c r="W1411" s="2">
        <v>1771</v>
      </c>
      <c r="X1411" s="2">
        <v>1621</v>
      </c>
      <c r="Y1411" s="2">
        <v>1644</v>
      </c>
      <c r="Z1411" s="2">
        <v>1002</v>
      </c>
      <c r="AA1411" s="1">
        <v>821</v>
      </c>
      <c r="AB1411" s="1">
        <v>756</v>
      </c>
      <c r="AC1411" s="1">
        <v>707</v>
      </c>
      <c r="AD1411" s="2">
        <v>1126</v>
      </c>
      <c r="AE1411" s="1">
        <v>781</v>
      </c>
      <c r="AF1411" s="1">
        <v>870</v>
      </c>
      <c r="AG1411" s="2">
        <v>1015</v>
      </c>
      <c r="AH1411" s="1">
        <v>914</v>
      </c>
      <c r="AI1411" s="1">
        <v>518</v>
      </c>
      <c r="AJ1411" s="1">
        <v>553.5</v>
      </c>
      <c r="AK1411" s="1">
        <v>614.9</v>
      </c>
      <c r="AL1411" s="1">
        <v>735.65</v>
      </c>
      <c r="AM1411" s="1">
        <v>660.61</v>
      </c>
      <c r="AN1411" s="1">
        <v>329.12</v>
      </c>
      <c r="AO1411" s="1">
        <v>620</v>
      </c>
      <c r="AP1411" s="1">
        <v>468</v>
      </c>
      <c r="AQ1411" s="1">
        <v>551</v>
      </c>
      <c r="AR1411" s="1">
        <v>195</v>
      </c>
      <c r="AS1411" s="1">
        <v>654</v>
      </c>
      <c r="AT1411" s="4">
        <f>$AS1411/AO1411</f>
        <v>1.0548387096774194</v>
      </c>
      <c r="AU1411" s="4">
        <f>$AS1411/AP1411</f>
        <v>1.3974358974358974</v>
      </c>
      <c r="AV1411" s="4">
        <f>$AS1411/AQ1411</f>
        <v>1.1869328493647913</v>
      </c>
      <c r="AW1411" s="4">
        <f>$AS1411/AR1411</f>
        <v>3.3538461538461539</v>
      </c>
      <c r="AX1411" s="2">
        <v>1812</v>
      </c>
      <c r="AY1411" s="2">
        <v>1644</v>
      </c>
      <c r="AZ1411" s="2">
        <v>1589</v>
      </c>
      <c r="BA1411" s="2">
        <v>1465</v>
      </c>
      <c r="BB1411" s="2">
        <v>1605</v>
      </c>
      <c r="BC1411" s="2">
        <v>1020</v>
      </c>
      <c r="BD1411" s="2">
        <v>1126</v>
      </c>
      <c r="BE1411" s="2">
        <v>1075</v>
      </c>
      <c r="BF1411" s="1">
        <v>974</v>
      </c>
      <c r="BG1411" s="2">
        <v>1089</v>
      </c>
      <c r="BH1411" s="1">
        <v>531.54</v>
      </c>
      <c r="BI1411" s="1">
        <v>329.12</v>
      </c>
      <c r="BJ1411" s="1">
        <v>329.15</v>
      </c>
      <c r="BK1411" s="1">
        <v>307.55</v>
      </c>
      <c r="BL1411" s="1">
        <v>333.13</v>
      </c>
    </row>
    <row r="1412" spans="1:64" x14ac:dyDescent="0.4">
      <c r="A1412" s="1" t="s">
        <v>340</v>
      </c>
      <c r="B1412" s="1">
        <v>4440</v>
      </c>
      <c r="C1412" s="2">
        <v>9300</v>
      </c>
      <c r="D1412" s="1">
        <v>260</v>
      </c>
      <c r="E1412" s="2">
        <v>1184</v>
      </c>
      <c r="G1412" s="1" t="s">
        <v>116</v>
      </c>
      <c r="H1412" s="1" t="s">
        <v>152</v>
      </c>
      <c r="K1412" s="1" t="s">
        <v>136</v>
      </c>
      <c r="L1412" s="2">
        <v>2841</v>
      </c>
      <c r="M1412" s="2">
        <v>2209</v>
      </c>
      <c r="N1412" s="2">
        <v>2056</v>
      </c>
      <c r="O1412" s="2">
        <v>1955</v>
      </c>
      <c r="P1412" s="2">
        <v>1861</v>
      </c>
      <c r="Q1412" s="3">
        <f>$P1412/L1412</f>
        <v>0.65505103836677225</v>
      </c>
      <c r="R1412" s="3">
        <f>$P1412/M1412</f>
        <v>0.84246265278406518</v>
      </c>
      <c r="S1412" s="3">
        <f>$P1412/N1412</f>
        <v>0.90515564202334631</v>
      </c>
      <c r="T1412" s="3">
        <f>$P1412/O1412</f>
        <v>0.95191815856777495</v>
      </c>
      <c r="U1412" s="2">
        <v>3789</v>
      </c>
      <c r="V1412" s="2">
        <v>3613</v>
      </c>
      <c r="W1412" s="2">
        <v>3389</v>
      </c>
      <c r="X1412" s="2">
        <v>3372</v>
      </c>
      <c r="Y1412" s="2">
        <v>3264</v>
      </c>
      <c r="Z1412" s="1">
        <v>902</v>
      </c>
      <c r="AA1412" s="1">
        <v>758</v>
      </c>
      <c r="AB1412" s="1">
        <v>624</v>
      </c>
      <c r="AC1412" s="1">
        <v>584</v>
      </c>
      <c r="AD1412" s="1">
        <v>490</v>
      </c>
      <c r="AE1412" s="2">
        <v>2887</v>
      </c>
      <c r="AF1412" s="2">
        <v>2855</v>
      </c>
      <c r="AG1412" s="2">
        <v>2765</v>
      </c>
      <c r="AH1412" s="2">
        <v>2788</v>
      </c>
      <c r="AI1412" s="2">
        <v>2774</v>
      </c>
      <c r="AJ1412" s="5">
        <v>2167.73</v>
      </c>
      <c r="AK1412" s="5">
        <v>2142.4299999999998</v>
      </c>
      <c r="AL1412" s="5">
        <v>2071.73</v>
      </c>
      <c r="AM1412" s="5">
        <v>2089.5500000000002</v>
      </c>
      <c r="AN1412" s="5">
        <v>2078.48</v>
      </c>
      <c r="AO1412" s="1" t="s">
        <v>109</v>
      </c>
      <c r="AP1412" s="1">
        <v>0</v>
      </c>
      <c r="AQ1412" s="1" t="s">
        <v>109</v>
      </c>
      <c r="AR1412" s="1" t="s">
        <v>109</v>
      </c>
      <c r="AS1412" s="1" t="s">
        <v>109</v>
      </c>
      <c r="AT1412" s="4"/>
      <c r="AU1412" s="4"/>
      <c r="AV1412" s="4"/>
      <c r="AW1412" s="4"/>
      <c r="AX1412" s="1" t="s">
        <v>109</v>
      </c>
      <c r="AY1412" s="2">
        <v>3264</v>
      </c>
      <c r="AZ1412" s="1" t="s">
        <v>109</v>
      </c>
      <c r="BA1412" s="1" t="s">
        <v>109</v>
      </c>
      <c r="BB1412" s="1" t="s">
        <v>109</v>
      </c>
      <c r="BC1412" s="1" t="s">
        <v>109</v>
      </c>
      <c r="BD1412" s="1">
        <v>490</v>
      </c>
      <c r="BE1412" s="1" t="s">
        <v>109</v>
      </c>
      <c r="BF1412" s="1" t="s">
        <v>109</v>
      </c>
      <c r="BG1412" s="1" t="s">
        <v>109</v>
      </c>
      <c r="BH1412" s="1" t="s">
        <v>109</v>
      </c>
      <c r="BI1412" s="5">
        <v>2078.48</v>
      </c>
      <c r="BJ1412" s="1" t="s">
        <v>109</v>
      </c>
      <c r="BK1412" s="1" t="s">
        <v>109</v>
      </c>
      <c r="BL1412" s="1" t="s">
        <v>109</v>
      </c>
    </row>
    <row r="1413" spans="1:64" x14ac:dyDescent="0.4">
      <c r="A1413" s="1" t="s">
        <v>1151</v>
      </c>
      <c r="B1413" s="1">
        <v>52330</v>
      </c>
      <c r="C1413" s="2">
        <v>9950</v>
      </c>
      <c r="D1413" s="1">
        <v>170</v>
      </c>
      <c r="E1413" s="2">
        <v>1550</v>
      </c>
      <c r="G1413" s="1" t="s">
        <v>378</v>
      </c>
      <c r="H1413" s="1" t="s">
        <v>174</v>
      </c>
      <c r="I1413" s="1" t="s">
        <v>150</v>
      </c>
      <c r="J1413" s="1" t="s">
        <v>150</v>
      </c>
      <c r="K1413" s="1" t="s">
        <v>150</v>
      </c>
      <c r="L1413" s="2">
        <v>2980</v>
      </c>
      <c r="M1413" s="2">
        <v>3275</v>
      </c>
      <c r="N1413" s="2">
        <v>3466</v>
      </c>
      <c r="O1413" s="2">
        <v>2853</v>
      </c>
      <c r="P1413" s="2">
        <v>1865</v>
      </c>
      <c r="Q1413" s="3">
        <f>$P1413/L1413</f>
        <v>0.62583892617449666</v>
      </c>
      <c r="R1413" s="3">
        <f>$P1413/M1413</f>
        <v>0.56946564885496187</v>
      </c>
      <c r="S1413" s="3">
        <f>$P1413/N1413</f>
        <v>0.53808424697057122</v>
      </c>
      <c r="T1413" s="3">
        <f>$P1413/O1413</f>
        <v>0.65369786189975465</v>
      </c>
      <c r="U1413" s="2">
        <v>2758</v>
      </c>
      <c r="V1413" s="2">
        <v>3019</v>
      </c>
      <c r="W1413" s="2">
        <v>3253</v>
      </c>
      <c r="X1413" s="2">
        <v>3531</v>
      </c>
      <c r="Y1413" s="2">
        <v>3236</v>
      </c>
      <c r="Z1413" s="1">
        <v>328</v>
      </c>
      <c r="AA1413" s="1">
        <v>405</v>
      </c>
      <c r="AB1413" s="1">
        <v>355</v>
      </c>
      <c r="AC1413" s="1">
        <v>352</v>
      </c>
      <c r="AD1413" s="1">
        <v>238</v>
      </c>
      <c r="AE1413" s="2">
        <v>2430</v>
      </c>
      <c r="AF1413" s="2">
        <v>2614</v>
      </c>
      <c r="AG1413" s="2">
        <v>2898</v>
      </c>
      <c r="AH1413" s="2">
        <v>3179</v>
      </c>
      <c r="AI1413" s="2">
        <v>2999</v>
      </c>
      <c r="AJ1413" s="5">
        <v>3133.19</v>
      </c>
      <c r="AK1413" s="5">
        <v>3369.37</v>
      </c>
      <c r="AL1413" s="5">
        <v>3734.2</v>
      </c>
      <c r="AM1413" s="5">
        <v>4095.29</v>
      </c>
      <c r="AN1413" s="5">
        <v>3927.76</v>
      </c>
      <c r="AO1413" s="1">
        <v>397</v>
      </c>
      <c r="AP1413" s="1">
        <v>439</v>
      </c>
      <c r="AQ1413" s="1">
        <v>453</v>
      </c>
      <c r="AR1413" s="1">
        <v>484</v>
      </c>
      <c r="AS1413" s="1">
        <v>518</v>
      </c>
      <c r="AT1413" s="4">
        <f>$AS1413/AO1413</f>
        <v>1.3047858942065491</v>
      </c>
      <c r="AU1413" s="4">
        <f>$AS1413/AP1413</f>
        <v>1.1799544419134396</v>
      </c>
      <c r="AV1413" s="4">
        <f>$AS1413/AQ1413</f>
        <v>1.1434878587196469</v>
      </c>
      <c r="AW1413" s="4">
        <f>$AS1413/AR1413</f>
        <v>1.0702479338842976</v>
      </c>
      <c r="AX1413" s="2">
        <v>3294</v>
      </c>
      <c r="AY1413" s="2">
        <v>3236</v>
      </c>
      <c r="AZ1413" s="2">
        <v>3247</v>
      </c>
      <c r="BA1413" s="2">
        <v>3301</v>
      </c>
      <c r="BB1413" s="2">
        <v>3385</v>
      </c>
      <c r="BC1413" s="1">
        <v>204</v>
      </c>
      <c r="BD1413" s="1">
        <v>238</v>
      </c>
      <c r="BE1413" s="1">
        <v>316</v>
      </c>
      <c r="BF1413" s="1">
        <v>342</v>
      </c>
      <c r="BG1413" s="1">
        <v>410</v>
      </c>
      <c r="BH1413" s="5">
        <v>4045.31</v>
      </c>
      <c r="BI1413" s="5">
        <v>3927.76</v>
      </c>
      <c r="BJ1413" s="5">
        <v>3840.12</v>
      </c>
      <c r="BK1413" s="5">
        <v>3876.53</v>
      </c>
      <c r="BL1413" s="5">
        <v>3897</v>
      </c>
    </row>
    <row r="1414" spans="1:64" x14ac:dyDescent="0.4">
      <c r="A1414" s="1" t="s">
        <v>1249</v>
      </c>
      <c r="B1414" s="1">
        <v>60380</v>
      </c>
      <c r="C1414" s="2">
        <v>3455</v>
      </c>
      <c r="D1414" s="1">
        <v>20</v>
      </c>
      <c r="E1414" s="1">
        <v>681</v>
      </c>
      <c r="F1414" s="1">
        <v>12.88</v>
      </c>
      <c r="G1414" s="1" t="s">
        <v>98</v>
      </c>
      <c r="H1414" s="1" t="s">
        <v>117</v>
      </c>
      <c r="I1414" s="1" t="s">
        <v>2490</v>
      </c>
      <c r="J1414" s="1" t="s">
        <v>2490</v>
      </c>
      <c r="L1414" s="2">
        <v>1520</v>
      </c>
      <c r="M1414" s="2">
        <v>1862</v>
      </c>
      <c r="N1414" s="2">
        <v>1891</v>
      </c>
      <c r="O1414" s="2">
        <v>2121</v>
      </c>
      <c r="P1414" s="2">
        <v>1868</v>
      </c>
      <c r="Q1414" s="3">
        <f>$P1414/L1414</f>
        <v>1.2289473684210526</v>
      </c>
      <c r="R1414" s="3">
        <f>$P1414/M1414</f>
        <v>1.0032223415682062</v>
      </c>
      <c r="S1414" s="3">
        <f>$P1414/N1414</f>
        <v>0.98783712321522998</v>
      </c>
      <c r="T1414" s="3">
        <f>$P1414/O1414</f>
        <v>0.88071664309288067</v>
      </c>
      <c r="U1414" s="2">
        <v>1202</v>
      </c>
      <c r="V1414" s="2">
        <v>1250</v>
      </c>
      <c r="W1414" s="2">
        <v>1362</v>
      </c>
      <c r="X1414" s="2">
        <v>1450</v>
      </c>
      <c r="Y1414" s="2">
        <v>1210</v>
      </c>
      <c r="Z1414" s="1">
        <v>681</v>
      </c>
      <c r="AA1414" s="1">
        <v>706</v>
      </c>
      <c r="AB1414" s="1">
        <v>820</v>
      </c>
      <c r="AC1414" s="1">
        <v>906</v>
      </c>
      <c r="AD1414" s="1">
        <v>631</v>
      </c>
      <c r="AE1414" s="1">
        <v>521</v>
      </c>
      <c r="AF1414" s="1">
        <v>544</v>
      </c>
      <c r="AG1414" s="1">
        <v>542</v>
      </c>
      <c r="AH1414" s="1">
        <v>544</v>
      </c>
      <c r="AI1414" s="1">
        <v>580</v>
      </c>
      <c r="AJ1414" s="1">
        <v>911.37</v>
      </c>
      <c r="AK1414" s="1">
        <v>960.62</v>
      </c>
      <c r="AL1414" s="1">
        <v>929.68</v>
      </c>
      <c r="AM1414" s="1">
        <v>940.98</v>
      </c>
      <c r="AN1414" s="5">
        <v>1029.24</v>
      </c>
      <c r="AO1414" s="1">
        <v>384</v>
      </c>
      <c r="AP1414" s="1">
        <v>534</v>
      </c>
      <c r="AQ1414" s="1">
        <v>517</v>
      </c>
      <c r="AR1414" s="1">
        <v>655</v>
      </c>
      <c r="AS1414" s="1">
        <v>600</v>
      </c>
      <c r="AT1414" s="4">
        <f>$AS1414/AO1414</f>
        <v>1.5625</v>
      </c>
      <c r="AU1414" s="4">
        <f>$AS1414/AP1414</f>
        <v>1.1235955056179776</v>
      </c>
      <c r="AV1414" s="4">
        <f>$AS1414/AQ1414</f>
        <v>1.1605415860735009</v>
      </c>
      <c r="AW1414" s="4">
        <f>$AS1414/AR1414</f>
        <v>0.91603053435114501</v>
      </c>
      <c r="AX1414" s="2">
        <v>1282</v>
      </c>
      <c r="AY1414" s="2">
        <v>1210</v>
      </c>
      <c r="AZ1414" s="2">
        <v>1212</v>
      </c>
      <c r="BA1414" s="2">
        <v>1349</v>
      </c>
      <c r="BB1414" s="2">
        <v>1452</v>
      </c>
      <c r="BC1414" s="1">
        <v>738</v>
      </c>
      <c r="BD1414" s="1">
        <v>631</v>
      </c>
      <c r="BE1414" s="1">
        <v>610</v>
      </c>
      <c r="BF1414" s="1">
        <v>696</v>
      </c>
      <c r="BG1414" s="1">
        <v>732</v>
      </c>
      <c r="BH1414" s="1">
        <v>958.54</v>
      </c>
      <c r="BI1414" s="5">
        <v>1029.24</v>
      </c>
      <c r="BJ1414" s="1">
        <v>498</v>
      </c>
      <c r="BK1414" s="1">
        <v>547.02</v>
      </c>
      <c r="BL1414" s="1">
        <v>610.94000000000005</v>
      </c>
    </row>
    <row r="1415" spans="1:64" x14ac:dyDescent="0.4">
      <c r="A1415" s="1" t="s">
        <v>781</v>
      </c>
      <c r="B1415" s="1">
        <v>25550</v>
      </c>
      <c r="C1415" s="2">
        <v>5280</v>
      </c>
      <c r="D1415" s="1">
        <v>685</v>
      </c>
      <c r="E1415" s="2">
        <v>1262</v>
      </c>
      <c r="F1415" s="1">
        <v>72.44</v>
      </c>
      <c r="G1415" s="1" t="s">
        <v>98</v>
      </c>
      <c r="H1415" s="1" t="s">
        <v>117</v>
      </c>
      <c r="K1415" s="1" t="s">
        <v>162</v>
      </c>
      <c r="L1415" s="2">
        <v>1534</v>
      </c>
      <c r="M1415" s="2">
        <v>1667</v>
      </c>
      <c r="N1415" s="2">
        <v>1927</v>
      </c>
      <c r="O1415" s="2">
        <v>1855</v>
      </c>
      <c r="P1415" s="2">
        <v>1872</v>
      </c>
      <c r="Q1415" s="3">
        <f>$P1415/L1415</f>
        <v>1.2203389830508475</v>
      </c>
      <c r="R1415" s="3">
        <f>$P1415/M1415</f>
        <v>1.1229754049190162</v>
      </c>
      <c r="S1415" s="3">
        <f>$P1415/N1415</f>
        <v>0.97145822522055003</v>
      </c>
      <c r="T1415" s="3">
        <f>$P1415/O1415</f>
        <v>1.0091644204851753</v>
      </c>
      <c r="U1415" s="2">
        <v>1664</v>
      </c>
      <c r="V1415" s="2">
        <v>1824</v>
      </c>
      <c r="W1415" s="2">
        <v>2346</v>
      </c>
      <c r="X1415" s="2">
        <v>2290</v>
      </c>
      <c r="Y1415" s="2">
        <v>2210</v>
      </c>
      <c r="Z1415" s="1">
        <v>844</v>
      </c>
      <c r="AA1415" s="1">
        <v>981</v>
      </c>
      <c r="AB1415" s="2">
        <v>1451</v>
      </c>
      <c r="AC1415" s="2">
        <v>1378</v>
      </c>
      <c r="AD1415" s="2">
        <v>1297</v>
      </c>
      <c r="AE1415" s="1">
        <v>820</v>
      </c>
      <c r="AF1415" s="1">
        <v>843</v>
      </c>
      <c r="AG1415" s="1">
        <v>895</v>
      </c>
      <c r="AH1415" s="1">
        <v>912</v>
      </c>
      <c r="AI1415" s="1">
        <v>913</v>
      </c>
      <c r="AJ1415" s="1">
        <v>587.35</v>
      </c>
      <c r="AK1415" s="1">
        <v>599.66</v>
      </c>
      <c r="AL1415" s="1">
        <v>635.32000000000005</v>
      </c>
      <c r="AM1415" s="1">
        <v>645.16999999999996</v>
      </c>
      <c r="AN1415" s="1">
        <v>656.65</v>
      </c>
      <c r="AO1415" s="1">
        <v>408</v>
      </c>
      <c r="AP1415" s="1">
        <v>509</v>
      </c>
      <c r="AQ1415" s="1">
        <v>459</v>
      </c>
      <c r="AR1415" s="1">
        <v>567</v>
      </c>
      <c r="AS1415" s="1">
        <v>526</v>
      </c>
      <c r="AT1415" s="4">
        <f>$AS1415/AO1415</f>
        <v>1.2892156862745099</v>
      </c>
      <c r="AU1415" s="4">
        <f>$AS1415/AP1415</f>
        <v>1.0333988212180747</v>
      </c>
      <c r="AV1415" s="4">
        <f>$AS1415/AQ1415</f>
        <v>1.1459694989106755</v>
      </c>
      <c r="AW1415" s="4">
        <f>$AS1415/AR1415</f>
        <v>0.92768959435626097</v>
      </c>
      <c r="AX1415" s="2">
        <v>2179</v>
      </c>
      <c r="AY1415" s="2">
        <v>2210</v>
      </c>
      <c r="AZ1415" s="2">
        <v>2242</v>
      </c>
      <c r="BA1415" s="2">
        <v>2363</v>
      </c>
      <c r="BB1415" s="2">
        <v>2546</v>
      </c>
      <c r="BC1415" s="2">
        <v>1257</v>
      </c>
      <c r="BD1415" s="2">
        <v>1297</v>
      </c>
      <c r="BE1415" s="2">
        <v>1302</v>
      </c>
      <c r="BF1415" s="2">
        <v>1358</v>
      </c>
      <c r="BG1415" s="2">
        <v>1475</v>
      </c>
      <c r="BH1415" s="1">
        <v>663.14</v>
      </c>
      <c r="BI1415" s="1">
        <v>656.65</v>
      </c>
      <c r="BJ1415" s="1">
        <v>677.93</v>
      </c>
      <c r="BK1415" s="1">
        <v>730.64</v>
      </c>
      <c r="BL1415" s="1">
        <v>782.32</v>
      </c>
    </row>
    <row r="1416" spans="1:64" x14ac:dyDescent="0.4">
      <c r="A1416" s="1" t="s">
        <v>1466</v>
      </c>
      <c r="B1416" s="1">
        <v>83550</v>
      </c>
      <c r="C1416" s="2">
        <v>8690</v>
      </c>
      <c r="D1416" s="1">
        <v>-10</v>
      </c>
      <c r="E1416" s="1">
        <v>935</v>
      </c>
      <c r="F1416" s="1">
        <v>2.86</v>
      </c>
      <c r="G1416" s="1" t="s">
        <v>98</v>
      </c>
      <c r="H1416" s="1" t="s">
        <v>527</v>
      </c>
      <c r="I1416" s="1" t="s">
        <v>2490</v>
      </c>
      <c r="J1416" s="1" t="s">
        <v>2490</v>
      </c>
      <c r="K1416" s="1" t="s">
        <v>2507</v>
      </c>
      <c r="L1416" s="2">
        <v>1096</v>
      </c>
      <c r="M1416" s="2">
        <v>1109</v>
      </c>
      <c r="N1416" s="2">
        <v>1183</v>
      </c>
      <c r="O1416" s="2">
        <v>1276</v>
      </c>
      <c r="P1416" s="2">
        <v>1879</v>
      </c>
      <c r="Q1416" s="3">
        <f>$P1416/L1416</f>
        <v>1.7144160583941606</v>
      </c>
      <c r="R1416" s="3">
        <f>$P1416/M1416</f>
        <v>1.6943192064923354</v>
      </c>
      <c r="S1416" s="3">
        <f>$P1416/N1416</f>
        <v>1.588334742180896</v>
      </c>
      <c r="T1416" s="3">
        <f>$P1416/O1416</f>
        <v>1.4725705329153604</v>
      </c>
      <c r="U1416" s="1">
        <v>975</v>
      </c>
      <c r="V1416" s="2">
        <v>1012</v>
      </c>
      <c r="W1416" s="2">
        <v>1161</v>
      </c>
      <c r="X1416" s="2">
        <v>1322</v>
      </c>
      <c r="Y1416" s="2">
        <v>1718</v>
      </c>
      <c r="Z1416" s="1">
        <v>241</v>
      </c>
      <c r="AA1416" s="1">
        <v>260</v>
      </c>
      <c r="AB1416" s="1">
        <v>378</v>
      </c>
      <c r="AC1416" s="1">
        <v>478</v>
      </c>
      <c r="AD1416" s="1">
        <v>561</v>
      </c>
      <c r="AE1416" s="1">
        <v>735</v>
      </c>
      <c r="AF1416" s="1">
        <v>752</v>
      </c>
      <c r="AG1416" s="1">
        <v>783</v>
      </c>
      <c r="AH1416" s="1">
        <v>844</v>
      </c>
      <c r="AI1416" s="2">
        <v>1157</v>
      </c>
      <c r="AJ1416" s="5">
        <v>1393.64</v>
      </c>
      <c r="AK1416" s="5">
        <v>1409.83</v>
      </c>
      <c r="AL1416" s="5">
        <v>1499.11</v>
      </c>
      <c r="AM1416" s="5">
        <v>1607.74</v>
      </c>
      <c r="AN1416" s="5">
        <v>2194.27</v>
      </c>
      <c r="AO1416" s="1">
        <v>502</v>
      </c>
      <c r="AP1416" s="1">
        <v>372</v>
      </c>
      <c r="AQ1416" s="1">
        <v>334</v>
      </c>
      <c r="AR1416" s="1">
        <v>352</v>
      </c>
      <c r="AS1416" s="1">
        <v>364</v>
      </c>
      <c r="AT1416" s="4">
        <f>$AS1416/AO1416</f>
        <v>0.72509960159362552</v>
      </c>
      <c r="AU1416" s="4">
        <f>$AS1416/AP1416</f>
        <v>0.978494623655914</v>
      </c>
      <c r="AV1416" s="4">
        <f>$AS1416/AQ1416</f>
        <v>1.0898203592814371</v>
      </c>
      <c r="AW1416" s="4">
        <f>$AS1416/AR1416</f>
        <v>1.0340909090909092</v>
      </c>
      <c r="AX1416" s="2">
        <v>1723</v>
      </c>
      <c r="AY1416" s="2">
        <v>1718</v>
      </c>
      <c r="AZ1416" s="2">
        <v>1708</v>
      </c>
      <c r="BA1416" s="2">
        <v>1685</v>
      </c>
      <c r="BB1416" s="2">
        <v>1741</v>
      </c>
      <c r="BC1416" s="1">
        <v>562</v>
      </c>
      <c r="BD1416" s="1">
        <v>561</v>
      </c>
      <c r="BE1416" s="1">
        <v>517</v>
      </c>
      <c r="BF1416" s="1">
        <v>468</v>
      </c>
      <c r="BG1416" s="1">
        <v>493</v>
      </c>
      <c r="BH1416" s="5">
        <v>2200.9699999999998</v>
      </c>
      <c r="BI1416" s="5">
        <v>2194.27</v>
      </c>
      <c r="BJ1416" s="5">
        <v>2157.62</v>
      </c>
      <c r="BK1416" s="5">
        <v>2216.42</v>
      </c>
      <c r="BL1416" s="5">
        <v>2272.34</v>
      </c>
    </row>
    <row r="1417" spans="1:64" x14ac:dyDescent="0.4">
      <c r="A1417" s="1" t="s">
        <v>740</v>
      </c>
      <c r="B1417" s="1">
        <v>23160</v>
      </c>
      <c r="C1417" s="2">
        <v>10550</v>
      </c>
      <c r="D1417" s="1">
        <v>50</v>
      </c>
      <c r="E1417" s="2">
        <v>2796</v>
      </c>
      <c r="G1417" s="1" t="s">
        <v>98</v>
      </c>
      <c r="H1417" s="1" t="s">
        <v>120</v>
      </c>
      <c r="I1417" s="1" t="s">
        <v>2490</v>
      </c>
      <c r="J1417" s="1" t="s">
        <v>2490</v>
      </c>
      <c r="L1417" s="2">
        <v>2448</v>
      </c>
      <c r="M1417" s="2">
        <v>1842</v>
      </c>
      <c r="N1417" s="2">
        <v>1586</v>
      </c>
      <c r="O1417" s="2">
        <v>1898</v>
      </c>
      <c r="P1417" s="2">
        <v>1884</v>
      </c>
      <c r="Q1417" s="3">
        <f>$P1417/L1417</f>
        <v>0.76960784313725494</v>
      </c>
      <c r="R1417" s="3">
        <f>$P1417/M1417</f>
        <v>1.0228013029315961</v>
      </c>
      <c r="S1417" s="3">
        <f>$P1417/N1417</f>
        <v>1.1878940731399747</v>
      </c>
      <c r="T1417" s="3">
        <f>$P1417/O1417</f>
        <v>0.99262381454162274</v>
      </c>
      <c r="U1417" s="2">
        <v>4747</v>
      </c>
      <c r="V1417" s="2">
        <v>4540</v>
      </c>
      <c r="W1417" s="2">
        <v>4610</v>
      </c>
      <c r="X1417" s="2">
        <v>4787</v>
      </c>
      <c r="Y1417" s="2">
        <v>4618</v>
      </c>
      <c r="Z1417" s="1">
        <v>394</v>
      </c>
      <c r="AA1417" s="1">
        <v>348</v>
      </c>
      <c r="AB1417" s="1">
        <v>330</v>
      </c>
      <c r="AC1417" s="1">
        <v>447</v>
      </c>
      <c r="AD1417" s="1">
        <v>374</v>
      </c>
      <c r="AE1417" s="2">
        <v>4353</v>
      </c>
      <c r="AF1417" s="2">
        <v>4192</v>
      </c>
      <c r="AG1417" s="2">
        <v>4280</v>
      </c>
      <c r="AH1417" s="2">
        <v>4340</v>
      </c>
      <c r="AI1417" s="2">
        <v>4244</v>
      </c>
      <c r="AJ1417" s="5">
        <v>3269.94</v>
      </c>
      <c r="AK1417" s="5">
        <v>3148.26</v>
      </c>
      <c r="AL1417" s="5">
        <v>3184.9</v>
      </c>
      <c r="AM1417" s="5">
        <v>3215.32</v>
      </c>
      <c r="AN1417" s="5">
        <v>3165.51</v>
      </c>
      <c r="AO1417" s="1">
        <v>444</v>
      </c>
      <c r="AP1417" s="1">
        <v>399</v>
      </c>
      <c r="AQ1417" s="1">
        <v>428</v>
      </c>
      <c r="AR1417" s="1">
        <v>472</v>
      </c>
      <c r="AS1417" s="1">
        <v>492</v>
      </c>
      <c r="AT1417" s="4">
        <f>$AS1417/AO1417</f>
        <v>1.1081081081081081</v>
      </c>
      <c r="AU1417" s="4">
        <f>$AS1417/AP1417</f>
        <v>1.2330827067669172</v>
      </c>
      <c r="AV1417" s="4">
        <f>$AS1417/AQ1417</f>
        <v>1.1495327102803738</v>
      </c>
      <c r="AW1417" s="4">
        <f>$AS1417/AR1417</f>
        <v>1.0423728813559323</v>
      </c>
      <c r="AX1417" s="2">
        <v>4659</v>
      </c>
      <c r="AY1417" s="2">
        <v>4618</v>
      </c>
      <c r="AZ1417" s="2">
        <v>4742</v>
      </c>
      <c r="BA1417" s="2">
        <v>4802</v>
      </c>
      <c r="BB1417" s="2">
        <v>4885</v>
      </c>
      <c r="BC1417" s="1">
        <v>315</v>
      </c>
      <c r="BD1417" s="1">
        <v>374</v>
      </c>
      <c r="BE1417" s="1">
        <v>422</v>
      </c>
      <c r="BF1417" s="1">
        <v>445</v>
      </c>
      <c r="BG1417" s="1">
        <v>445</v>
      </c>
      <c r="BH1417" s="5">
        <v>3241.53</v>
      </c>
      <c r="BI1417" s="5">
        <v>3165.51</v>
      </c>
      <c r="BJ1417" s="5">
        <v>3181.28</v>
      </c>
      <c r="BK1417" s="5">
        <v>3196.87</v>
      </c>
      <c r="BL1417" s="5">
        <v>3247.68</v>
      </c>
    </row>
    <row r="1418" spans="1:64" x14ac:dyDescent="0.4">
      <c r="A1418" s="1" t="s">
        <v>1884</v>
      </c>
      <c r="B1418" s="1">
        <v>161580</v>
      </c>
      <c r="C1418" s="2">
        <v>10000</v>
      </c>
      <c r="D1418" s="1">
        <v>10</v>
      </c>
      <c r="E1418" s="2">
        <v>2095</v>
      </c>
      <c r="F1418" s="1">
        <v>43.32</v>
      </c>
      <c r="G1418" s="1" t="s">
        <v>378</v>
      </c>
      <c r="H1418" s="1" t="s">
        <v>333</v>
      </c>
      <c r="I1418" s="1" t="s">
        <v>2490</v>
      </c>
      <c r="J1418" s="1" t="s">
        <v>2490</v>
      </c>
      <c r="L1418" s="2">
        <v>1828</v>
      </c>
      <c r="M1418" s="2">
        <v>2854</v>
      </c>
      <c r="N1418" s="1">
        <v>555</v>
      </c>
      <c r="O1418" s="2">
        <v>1404</v>
      </c>
      <c r="P1418" s="2">
        <v>1889</v>
      </c>
      <c r="Q1418" s="3">
        <f>$P1418/L1418</f>
        <v>1.0333698030634573</v>
      </c>
      <c r="R1418" s="3">
        <f>$P1418/M1418</f>
        <v>0.66187806587245968</v>
      </c>
      <c r="S1418" s="3">
        <f>$P1418/N1418</f>
        <v>3.4036036036036035</v>
      </c>
      <c r="T1418" s="3">
        <f>$P1418/O1418</f>
        <v>1.3454415954415955</v>
      </c>
      <c r="U1418" s="2">
        <v>1158</v>
      </c>
      <c r="V1418" s="2">
        <v>1566</v>
      </c>
      <c r="W1418" s="2">
        <v>1890</v>
      </c>
      <c r="X1418" s="2">
        <v>1910</v>
      </c>
      <c r="Y1418" s="2">
        <v>3181</v>
      </c>
      <c r="Z1418" s="1">
        <v>844</v>
      </c>
      <c r="AA1418" s="1">
        <v>594</v>
      </c>
      <c r="AB1418" s="2">
        <v>1230</v>
      </c>
      <c r="AC1418" s="2">
        <v>1328</v>
      </c>
      <c r="AD1418" s="2">
        <v>2242</v>
      </c>
      <c r="AE1418" s="1">
        <v>314</v>
      </c>
      <c r="AF1418" s="1">
        <v>971</v>
      </c>
      <c r="AG1418" s="1">
        <v>660</v>
      </c>
      <c r="AH1418" s="1">
        <v>582</v>
      </c>
      <c r="AI1418" s="1">
        <v>938</v>
      </c>
      <c r="AJ1418" s="5">
        <v>1250.04</v>
      </c>
      <c r="AK1418" s="5">
        <v>3437.75</v>
      </c>
      <c r="AL1418" s="1">
        <v>735.06</v>
      </c>
      <c r="AM1418" s="1">
        <v>599.4</v>
      </c>
      <c r="AN1418" s="1">
        <v>826.72</v>
      </c>
      <c r="AO1418" s="1">
        <v>389</v>
      </c>
      <c r="AP1418" s="1">
        <v>306</v>
      </c>
      <c r="AQ1418" s="1">
        <v>379</v>
      </c>
      <c r="AR1418" s="1">
        <v>508</v>
      </c>
      <c r="AS1418" s="1">
        <v>718</v>
      </c>
      <c r="AT1418" s="4">
        <f>$AS1418/AO1418</f>
        <v>1.8457583547557841</v>
      </c>
      <c r="AU1418" s="4">
        <f>$AS1418/AP1418</f>
        <v>2.34640522875817</v>
      </c>
      <c r="AV1418" s="4">
        <f>$AS1418/AQ1418</f>
        <v>1.8944591029023747</v>
      </c>
      <c r="AW1418" s="4">
        <f>$AS1418/AR1418</f>
        <v>1.4133858267716535</v>
      </c>
      <c r="AX1418" s="2">
        <v>2417</v>
      </c>
      <c r="AY1418" s="2">
        <v>3181</v>
      </c>
      <c r="AZ1418" s="2">
        <v>3057</v>
      </c>
      <c r="BA1418" s="2">
        <v>2771</v>
      </c>
      <c r="BB1418" s="2">
        <v>2809</v>
      </c>
      <c r="BC1418" s="2">
        <v>1698</v>
      </c>
      <c r="BD1418" s="2">
        <v>2242</v>
      </c>
      <c r="BE1418" s="2">
        <v>2009</v>
      </c>
      <c r="BF1418" s="2">
        <v>1710</v>
      </c>
      <c r="BG1418" s="2">
        <v>1763</v>
      </c>
      <c r="BH1418" s="1">
        <v>724.6</v>
      </c>
      <c r="BI1418" s="1">
        <v>826.72</v>
      </c>
      <c r="BJ1418" s="1">
        <v>909.89</v>
      </c>
      <c r="BK1418" s="1">
        <v>906.19</v>
      </c>
      <c r="BL1418" s="1">
        <v>882.91</v>
      </c>
    </row>
    <row r="1419" spans="1:64" x14ac:dyDescent="0.4">
      <c r="A1419" s="1" t="s">
        <v>1686</v>
      </c>
      <c r="B1419" s="1">
        <v>108380</v>
      </c>
      <c r="C1419" s="2">
        <v>15100</v>
      </c>
      <c r="D1419" s="1">
        <v>100</v>
      </c>
      <c r="E1419" s="2">
        <v>1445</v>
      </c>
      <c r="F1419" s="1">
        <v>10.44</v>
      </c>
      <c r="G1419" s="1" t="s">
        <v>98</v>
      </c>
      <c r="H1419" s="1" t="s">
        <v>521</v>
      </c>
      <c r="I1419" s="1" t="s">
        <v>2490</v>
      </c>
      <c r="J1419" s="1" t="s">
        <v>2490</v>
      </c>
      <c r="K1419" s="1" t="s">
        <v>2504</v>
      </c>
      <c r="L1419" s="2">
        <v>1749</v>
      </c>
      <c r="M1419" s="2">
        <v>1431</v>
      </c>
      <c r="N1419" s="2">
        <v>1229</v>
      </c>
      <c r="O1419" s="2">
        <v>1769</v>
      </c>
      <c r="P1419" s="2">
        <v>1892</v>
      </c>
      <c r="Q1419" s="3">
        <f>$P1419/L1419</f>
        <v>1.0817610062893082</v>
      </c>
      <c r="R1419" s="3">
        <f>$P1419/M1419</f>
        <v>1.3221523410202656</v>
      </c>
      <c r="S1419" s="3">
        <f>$P1419/N1419</f>
        <v>1.5394629780309195</v>
      </c>
      <c r="T1419" s="3">
        <f>$P1419/O1419</f>
        <v>1.0695308083663086</v>
      </c>
      <c r="U1419" s="2">
        <v>2276</v>
      </c>
      <c r="V1419" s="2">
        <v>2456</v>
      </c>
      <c r="W1419" s="2">
        <v>2541</v>
      </c>
      <c r="X1419" s="2">
        <v>2604</v>
      </c>
      <c r="Y1419" s="2">
        <v>2540</v>
      </c>
      <c r="Z1419" s="1">
        <v>559</v>
      </c>
      <c r="AA1419" s="1">
        <v>618</v>
      </c>
      <c r="AB1419" s="1">
        <v>586</v>
      </c>
      <c r="AC1419" s="1">
        <v>524</v>
      </c>
      <c r="AD1419" s="1">
        <v>349</v>
      </c>
      <c r="AE1419" s="2">
        <v>1717</v>
      </c>
      <c r="AF1419" s="2">
        <v>1837</v>
      </c>
      <c r="AG1419" s="2">
        <v>1955</v>
      </c>
      <c r="AH1419" s="2">
        <v>2080</v>
      </c>
      <c r="AI1419" s="2">
        <v>2190</v>
      </c>
      <c r="AJ1419" s="5">
        <v>3523.02</v>
      </c>
      <c r="AK1419" s="5">
        <v>3770.6</v>
      </c>
      <c r="AL1419" s="5">
        <v>4034.92</v>
      </c>
      <c r="AM1419" s="5">
        <v>4292.53</v>
      </c>
      <c r="AN1419" s="5">
        <v>4542.4799999999996</v>
      </c>
      <c r="AO1419" s="1">
        <v>469</v>
      </c>
      <c r="AP1419" s="1">
        <v>576</v>
      </c>
      <c r="AQ1419" s="1">
        <v>325</v>
      </c>
      <c r="AR1419" s="1">
        <v>358</v>
      </c>
      <c r="AS1419" s="1">
        <v>279</v>
      </c>
      <c r="AT1419" s="4">
        <f>$AS1419/AO1419</f>
        <v>0.59488272921108742</v>
      </c>
      <c r="AU1419" s="4">
        <f>$AS1419/AP1419</f>
        <v>0.484375</v>
      </c>
      <c r="AV1419" s="4">
        <f>$AS1419/AQ1419</f>
        <v>0.8584615384615385</v>
      </c>
      <c r="AW1419" s="4">
        <f>$AS1419/AR1419</f>
        <v>0.77932960893854752</v>
      </c>
      <c r="AX1419" s="2">
        <v>2662</v>
      </c>
      <c r="AY1419" s="2">
        <v>2540</v>
      </c>
      <c r="AZ1419" s="2">
        <v>2689</v>
      </c>
      <c r="BA1419" s="2">
        <v>2709</v>
      </c>
      <c r="BB1419" s="2">
        <v>2720</v>
      </c>
      <c r="BC1419" s="1">
        <v>510</v>
      </c>
      <c r="BD1419" s="1">
        <v>349</v>
      </c>
      <c r="BE1419" s="1">
        <v>490</v>
      </c>
      <c r="BF1419" s="1">
        <v>489</v>
      </c>
      <c r="BG1419" s="1">
        <v>483</v>
      </c>
      <c r="BH1419" s="5">
        <v>4463.21</v>
      </c>
      <c r="BI1419" s="5">
        <v>4542.4799999999996</v>
      </c>
      <c r="BJ1419" s="5">
        <v>4560.33</v>
      </c>
      <c r="BK1419" s="5">
        <v>4602.3100000000004</v>
      </c>
      <c r="BL1419" s="5">
        <v>4638.3</v>
      </c>
    </row>
    <row r="1420" spans="1:64" x14ac:dyDescent="0.4">
      <c r="A1420" s="1" t="s">
        <v>151</v>
      </c>
      <c r="B1420" s="1">
        <v>910</v>
      </c>
      <c r="C1420" s="2">
        <v>7190</v>
      </c>
      <c r="D1420" s="1">
        <v>80</v>
      </c>
      <c r="E1420" s="2">
        <v>1122</v>
      </c>
      <c r="F1420" s="1">
        <v>7.74</v>
      </c>
      <c r="G1420" s="1" t="s">
        <v>116</v>
      </c>
      <c r="H1420" s="1" t="s">
        <v>152</v>
      </c>
      <c r="L1420" s="1">
        <v>923</v>
      </c>
      <c r="M1420" s="2">
        <v>1811</v>
      </c>
      <c r="N1420" s="2">
        <v>2089</v>
      </c>
      <c r="O1420" s="2">
        <v>2101</v>
      </c>
      <c r="P1420" s="2">
        <v>1892</v>
      </c>
      <c r="Q1420" s="3">
        <f>$P1420/L1420</f>
        <v>2.0498374864572049</v>
      </c>
      <c r="R1420" s="3">
        <f>$P1420/M1420</f>
        <v>1.0447266703478741</v>
      </c>
      <c r="S1420" s="3">
        <f>$P1420/N1420</f>
        <v>0.90569650550502634</v>
      </c>
      <c r="T1420" s="3">
        <f>$P1420/O1420</f>
        <v>0.90052356020942403</v>
      </c>
      <c r="U1420" s="2">
        <v>1643</v>
      </c>
      <c r="V1420" s="2">
        <v>3633</v>
      </c>
      <c r="W1420" s="2">
        <v>3066</v>
      </c>
      <c r="X1420" s="2">
        <v>3252</v>
      </c>
      <c r="Y1420" s="2">
        <v>3544</v>
      </c>
      <c r="Z1420" s="1">
        <v>393</v>
      </c>
      <c r="AA1420" s="2">
        <v>1540</v>
      </c>
      <c r="AB1420" s="2">
        <v>1593</v>
      </c>
      <c r="AC1420" s="2">
        <v>1824</v>
      </c>
      <c r="AD1420" s="2">
        <v>1784</v>
      </c>
      <c r="AE1420" s="2">
        <v>1250</v>
      </c>
      <c r="AF1420" s="2">
        <v>2093</v>
      </c>
      <c r="AG1420" s="2">
        <v>1473</v>
      </c>
      <c r="AH1420" s="2">
        <v>1428</v>
      </c>
      <c r="AI1420" s="2">
        <v>1760</v>
      </c>
      <c r="AJ1420" s="5">
        <v>1616.68</v>
      </c>
      <c r="AK1420" s="5">
        <v>1922.62</v>
      </c>
      <c r="AL1420" s="5">
        <v>1455.91</v>
      </c>
      <c r="AM1420" s="5">
        <v>1243.1300000000001</v>
      </c>
      <c r="AN1420" s="5">
        <v>1501.86</v>
      </c>
      <c r="AO1420" s="1">
        <v>468</v>
      </c>
      <c r="AP1420" s="1">
        <v>507</v>
      </c>
      <c r="AQ1420" s="1">
        <v>497</v>
      </c>
      <c r="AR1420" s="1">
        <v>564</v>
      </c>
      <c r="AS1420" s="1">
        <v>538</v>
      </c>
      <c r="AT1420" s="4">
        <f>$AS1420/AO1420</f>
        <v>1.1495726495726495</v>
      </c>
      <c r="AU1420" s="4">
        <f>$AS1420/AP1420</f>
        <v>1.0611439842209074</v>
      </c>
      <c r="AV1420" s="4">
        <f>$AS1420/AQ1420</f>
        <v>1.0824949698189135</v>
      </c>
      <c r="AW1420" s="4">
        <f>$AS1420/AR1420</f>
        <v>0.95390070921985815</v>
      </c>
      <c r="AX1420" s="2">
        <v>3323</v>
      </c>
      <c r="AY1420" s="2">
        <v>3544</v>
      </c>
      <c r="AZ1420" s="2">
        <v>3666</v>
      </c>
      <c r="BA1420" s="2">
        <v>3623</v>
      </c>
      <c r="BB1420" s="2">
        <v>3978</v>
      </c>
      <c r="BC1420" s="2">
        <v>1780</v>
      </c>
      <c r="BD1420" s="2">
        <v>1784</v>
      </c>
      <c r="BE1420" s="2">
        <v>1780</v>
      </c>
      <c r="BF1420" s="2">
        <v>1753</v>
      </c>
      <c r="BG1420" s="2">
        <v>1869</v>
      </c>
      <c r="BH1420" s="5">
        <v>1195.8599999999999</v>
      </c>
      <c r="BI1420" s="5">
        <v>1501.86</v>
      </c>
      <c r="BJ1420" s="5">
        <v>1653.66</v>
      </c>
      <c r="BK1420" s="5">
        <v>1642.82</v>
      </c>
      <c r="BL1420" s="5">
        <v>1934.24</v>
      </c>
    </row>
    <row r="1421" spans="1:64" x14ac:dyDescent="0.4">
      <c r="A1421" s="1" t="s">
        <v>809</v>
      </c>
      <c r="B1421" s="1">
        <v>27970</v>
      </c>
      <c r="C1421" s="2">
        <v>1630</v>
      </c>
      <c r="D1421" s="1">
        <v>50</v>
      </c>
      <c r="E1421" s="1">
        <v>938</v>
      </c>
      <c r="F1421" s="1">
        <v>5.26</v>
      </c>
      <c r="G1421" s="1" t="s">
        <v>2511</v>
      </c>
      <c r="H1421" s="1" t="s">
        <v>91</v>
      </c>
      <c r="K1421" s="1" t="s">
        <v>183</v>
      </c>
      <c r="L1421" s="2">
        <v>1594</v>
      </c>
      <c r="M1421" s="2">
        <v>1645</v>
      </c>
      <c r="N1421" s="2">
        <v>1772</v>
      </c>
      <c r="O1421" s="2">
        <v>1777</v>
      </c>
      <c r="P1421" s="2">
        <v>1895</v>
      </c>
      <c r="Q1421" s="3">
        <f>$P1421/L1421</f>
        <v>1.1888331242158092</v>
      </c>
      <c r="R1421" s="3">
        <f>$P1421/M1421</f>
        <v>1.1519756838905775</v>
      </c>
      <c r="S1421" s="3">
        <f>$P1421/N1421</f>
        <v>1.0694130925507901</v>
      </c>
      <c r="T1421" s="3">
        <f>$P1421/O1421</f>
        <v>1.0664040517726505</v>
      </c>
      <c r="U1421" s="2">
        <v>1723</v>
      </c>
      <c r="V1421" s="2">
        <v>1737</v>
      </c>
      <c r="W1421" s="2">
        <v>1788</v>
      </c>
      <c r="X1421" s="2">
        <v>1878</v>
      </c>
      <c r="Y1421" s="2">
        <v>1895</v>
      </c>
      <c r="Z1421" s="2">
        <v>1596</v>
      </c>
      <c r="AA1421" s="2">
        <v>1551</v>
      </c>
      <c r="AB1421" s="2">
        <v>1519</v>
      </c>
      <c r="AC1421" s="2">
        <v>1499</v>
      </c>
      <c r="AD1421" s="2">
        <v>1018</v>
      </c>
      <c r="AE1421" s="1">
        <v>127</v>
      </c>
      <c r="AF1421" s="1">
        <v>186</v>
      </c>
      <c r="AG1421" s="1">
        <v>268</v>
      </c>
      <c r="AH1421" s="1">
        <v>379</v>
      </c>
      <c r="AI1421" s="1">
        <v>878</v>
      </c>
      <c r="AM1421" s="1">
        <v>28.24</v>
      </c>
      <c r="AN1421" s="1">
        <v>52.48</v>
      </c>
      <c r="AO1421" s="1" t="s">
        <v>109</v>
      </c>
      <c r="AP1421" s="1">
        <v>0</v>
      </c>
      <c r="AQ1421" s="1" t="s">
        <v>109</v>
      </c>
      <c r="AR1421" s="1" t="s">
        <v>109</v>
      </c>
      <c r="AS1421" s="1" t="s">
        <v>109</v>
      </c>
      <c r="AT1421" s="4"/>
      <c r="AU1421" s="4"/>
      <c r="AV1421" s="4"/>
      <c r="AW1421" s="4"/>
      <c r="AX1421" s="1" t="s">
        <v>109</v>
      </c>
      <c r="AY1421" s="2">
        <v>1895</v>
      </c>
      <c r="AZ1421" s="1" t="s">
        <v>109</v>
      </c>
      <c r="BA1421" s="1" t="s">
        <v>109</v>
      </c>
      <c r="BB1421" s="1" t="s">
        <v>109</v>
      </c>
      <c r="BC1421" s="1" t="s">
        <v>109</v>
      </c>
      <c r="BD1421" s="2">
        <v>1018</v>
      </c>
      <c r="BE1421" s="1" t="s">
        <v>109</v>
      </c>
      <c r="BF1421" s="1" t="s">
        <v>109</v>
      </c>
      <c r="BG1421" s="1" t="s">
        <v>109</v>
      </c>
      <c r="BH1421" s="1" t="s">
        <v>109</v>
      </c>
      <c r="BI1421" s="1">
        <v>52.48</v>
      </c>
      <c r="BJ1421" s="1" t="s">
        <v>109</v>
      </c>
      <c r="BK1421" s="1" t="s">
        <v>109</v>
      </c>
      <c r="BL1421" s="1" t="s">
        <v>109</v>
      </c>
    </row>
    <row r="1422" spans="1:64" x14ac:dyDescent="0.4">
      <c r="A1422" s="1" t="s">
        <v>2276</v>
      </c>
      <c r="B1422" s="1">
        <v>298690</v>
      </c>
      <c r="C1422" s="2">
        <v>2130</v>
      </c>
      <c r="D1422" s="1">
        <v>30</v>
      </c>
      <c r="E1422" s="2">
        <v>4131</v>
      </c>
      <c r="G1422" s="1" t="s">
        <v>81</v>
      </c>
      <c r="H1422" s="1" t="s">
        <v>297</v>
      </c>
      <c r="I1422" s="1" t="s">
        <v>78</v>
      </c>
      <c r="J1422" s="1" t="s">
        <v>78</v>
      </c>
      <c r="K1422" s="1" t="s">
        <v>78</v>
      </c>
      <c r="L1422" s="2">
        <v>4430</v>
      </c>
      <c r="M1422" s="2">
        <v>5617</v>
      </c>
      <c r="N1422" s="2">
        <v>6536</v>
      </c>
      <c r="O1422" s="2">
        <v>6332</v>
      </c>
      <c r="P1422" s="2">
        <v>1899</v>
      </c>
      <c r="Q1422" s="3">
        <f>$P1422/L1422</f>
        <v>0.42866817155756209</v>
      </c>
      <c r="R1422" s="3">
        <f>$P1422/M1422</f>
        <v>0.33808082606373507</v>
      </c>
      <c r="S1422" s="3">
        <f>$P1422/N1422</f>
        <v>0.29054467564259484</v>
      </c>
      <c r="T1422" s="3">
        <f>$P1422/O1422</f>
        <v>0.29990524320909667</v>
      </c>
      <c r="U1422" s="2">
        <v>2066</v>
      </c>
      <c r="V1422" s="2">
        <v>2685</v>
      </c>
      <c r="W1422" s="2">
        <v>3027</v>
      </c>
      <c r="X1422" s="2">
        <v>9858</v>
      </c>
      <c r="Y1422" s="2">
        <v>10345</v>
      </c>
      <c r="Z1422" s="2">
        <v>1033</v>
      </c>
      <c r="AA1422" s="2">
        <v>1463</v>
      </c>
      <c r="AB1422" s="2">
        <v>1504</v>
      </c>
      <c r="AC1422" s="2">
        <v>8777</v>
      </c>
      <c r="AD1422" s="2">
        <v>9242</v>
      </c>
      <c r="AE1422" s="2">
        <v>1033</v>
      </c>
      <c r="AF1422" s="2">
        <v>1222</v>
      </c>
      <c r="AG1422" s="2">
        <v>1523</v>
      </c>
      <c r="AH1422" s="2">
        <v>1081</v>
      </c>
      <c r="AI1422" s="2">
        <v>1103</v>
      </c>
      <c r="AJ1422" s="1">
        <v>130.52000000000001</v>
      </c>
      <c r="AK1422" s="1">
        <v>178.27</v>
      </c>
      <c r="AL1422" s="1">
        <v>193.66</v>
      </c>
      <c r="AM1422" s="1">
        <v>108.8</v>
      </c>
      <c r="AN1422" s="1">
        <v>35.1</v>
      </c>
      <c r="AO1422" s="1">
        <v>386</v>
      </c>
      <c r="AP1422" s="1">
        <v>345</v>
      </c>
      <c r="AQ1422" s="1">
        <v>320</v>
      </c>
      <c r="AR1422" s="1" t="s">
        <v>109</v>
      </c>
      <c r="AS1422" s="1" t="s">
        <v>109</v>
      </c>
      <c r="AT1422" s="4"/>
      <c r="AU1422" s="4"/>
      <c r="AV1422" s="4"/>
      <c r="AW1422" s="4"/>
      <c r="AX1422" s="2">
        <v>9994</v>
      </c>
      <c r="AY1422" s="2">
        <v>10345</v>
      </c>
      <c r="AZ1422" s="2">
        <v>9966</v>
      </c>
      <c r="BA1422" s="1" t="s">
        <v>109</v>
      </c>
      <c r="BB1422" s="1" t="s">
        <v>109</v>
      </c>
      <c r="BC1422" s="2">
        <v>9781</v>
      </c>
      <c r="BD1422" s="2">
        <v>9242</v>
      </c>
      <c r="BE1422" s="2">
        <v>9428</v>
      </c>
      <c r="BF1422" s="1" t="s">
        <v>109</v>
      </c>
      <c r="BG1422" s="1" t="s">
        <v>109</v>
      </c>
      <c r="BI1422" s="1">
        <v>35.1</v>
      </c>
      <c r="BK1422" s="1" t="s">
        <v>109</v>
      </c>
      <c r="BL1422" s="1" t="s">
        <v>109</v>
      </c>
    </row>
    <row r="1423" spans="1:64" x14ac:dyDescent="0.4">
      <c r="A1423" s="1" t="s">
        <v>2205</v>
      </c>
      <c r="B1423" s="1">
        <v>270870</v>
      </c>
      <c r="C1423" s="2">
        <v>21750</v>
      </c>
      <c r="D1423" s="1">
        <v>0</v>
      </c>
      <c r="E1423" s="2">
        <v>1982</v>
      </c>
      <c r="F1423" s="1">
        <v>10.29</v>
      </c>
      <c r="G1423" s="1" t="s">
        <v>98</v>
      </c>
      <c r="H1423" s="1" t="s">
        <v>167</v>
      </c>
      <c r="I1423" s="1" t="s">
        <v>2490</v>
      </c>
      <c r="J1423" s="1" t="s">
        <v>2490</v>
      </c>
      <c r="L1423" s="1">
        <v>331</v>
      </c>
      <c r="M1423" s="1">
        <v>604</v>
      </c>
      <c r="N1423" s="1">
        <v>872</v>
      </c>
      <c r="O1423" s="2">
        <v>1251</v>
      </c>
      <c r="P1423" s="2">
        <v>1901</v>
      </c>
      <c r="Q1423" s="3">
        <f>$P1423/L1423</f>
        <v>5.7432024169184288</v>
      </c>
      <c r="R1423" s="3">
        <f>$P1423/M1423</f>
        <v>3.1473509933774833</v>
      </c>
      <c r="S1423" s="3">
        <f>$P1423/N1423</f>
        <v>2.1800458715596331</v>
      </c>
      <c r="T1423" s="3">
        <f>$P1423/O1423</f>
        <v>1.5195843325339728</v>
      </c>
      <c r="U1423" s="1">
        <v>124</v>
      </c>
      <c r="V1423" s="1">
        <v>239</v>
      </c>
      <c r="W1423" s="1">
        <v>589</v>
      </c>
      <c r="X1423" s="1">
        <v>775</v>
      </c>
      <c r="Y1423" s="2">
        <v>1022</v>
      </c>
      <c r="Z1423" s="1">
        <v>76</v>
      </c>
      <c r="AA1423" s="1">
        <v>169</v>
      </c>
      <c r="AB1423" s="1">
        <v>100</v>
      </c>
      <c r="AC1423" s="1">
        <v>191</v>
      </c>
      <c r="AD1423" s="1">
        <v>304</v>
      </c>
      <c r="AE1423" s="1">
        <v>48</v>
      </c>
      <c r="AF1423" s="1">
        <v>70</v>
      </c>
      <c r="AG1423" s="1">
        <v>490</v>
      </c>
      <c r="AH1423" s="1">
        <v>584</v>
      </c>
      <c r="AI1423" s="1">
        <v>717</v>
      </c>
      <c r="AJ1423" s="1">
        <v>384.37</v>
      </c>
      <c r="AK1423" s="1">
        <v>591.66999999999996</v>
      </c>
      <c r="AL1423" s="1">
        <v>983.98</v>
      </c>
      <c r="AM1423" s="5">
        <v>1178.95</v>
      </c>
      <c r="AN1423" s="5">
        <v>1585.56</v>
      </c>
      <c r="AO1423" s="1">
        <v>452</v>
      </c>
      <c r="AP1423" s="1">
        <v>557</v>
      </c>
      <c r="AQ1423" s="1">
        <v>740</v>
      </c>
      <c r="AR1423" s="1">
        <v>631</v>
      </c>
      <c r="AS1423" s="1">
        <v>586</v>
      </c>
      <c r="AT1423" s="4">
        <f>$AS1423/AO1423</f>
        <v>1.2964601769911503</v>
      </c>
      <c r="AU1423" s="4">
        <f>$AS1423/AP1423</f>
        <v>1.052064631956912</v>
      </c>
      <c r="AV1423" s="4">
        <f>$AS1423/AQ1423</f>
        <v>0.79189189189189191</v>
      </c>
      <c r="AW1423" s="4">
        <f>$AS1423/AR1423</f>
        <v>0.92868462757527737</v>
      </c>
      <c r="AX1423" s="2">
        <v>1023</v>
      </c>
      <c r="AY1423" s="2">
        <v>1022</v>
      </c>
      <c r="AZ1423" s="2">
        <v>1124</v>
      </c>
      <c r="BA1423" s="2">
        <v>1139</v>
      </c>
      <c r="BB1423" s="2">
        <v>1424</v>
      </c>
      <c r="BC1423" s="1">
        <v>334</v>
      </c>
      <c r="BD1423" s="1">
        <v>304</v>
      </c>
      <c r="BE1423" s="1">
        <v>342</v>
      </c>
      <c r="BF1423" s="1">
        <v>252</v>
      </c>
      <c r="BG1423" s="1">
        <v>461</v>
      </c>
      <c r="BH1423" s="5">
        <v>1467.71</v>
      </c>
      <c r="BI1423" s="5">
        <v>1585.56</v>
      </c>
      <c r="BJ1423" s="5">
        <v>1732.15</v>
      </c>
      <c r="BK1423" s="5">
        <v>1924.64</v>
      </c>
      <c r="BL1423" s="5">
        <v>2009.79</v>
      </c>
    </row>
    <row r="1424" spans="1:64" x14ac:dyDescent="0.4">
      <c r="A1424" s="1" t="s">
        <v>219</v>
      </c>
      <c r="B1424" s="1">
        <v>2140</v>
      </c>
      <c r="C1424" s="2">
        <v>2900</v>
      </c>
      <c r="D1424" s="1">
        <v>65</v>
      </c>
      <c r="E1424" s="1">
        <v>723</v>
      </c>
      <c r="F1424" s="1">
        <v>10.55</v>
      </c>
      <c r="G1424" s="1" t="s">
        <v>76</v>
      </c>
      <c r="H1424" s="1" t="s">
        <v>167</v>
      </c>
      <c r="I1424" s="1" t="s">
        <v>2477</v>
      </c>
      <c r="J1424" s="1" t="s">
        <v>2477</v>
      </c>
      <c r="L1424" s="2">
        <v>1723</v>
      </c>
      <c r="M1424" s="2">
        <v>1745</v>
      </c>
      <c r="N1424" s="2">
        <v>1584</v>
      </c>
      <c r="O1424" s="2">
        <v>1925</v>
      </c>
      <c r="P1424" s="2">
        <v>1905</v>
      </c>
      <c r="Q1424" s="3">
        <f>$P1424/L1424</f>
        <v>1.1056297156123041</v>
      </c>
      <c r="R1424" s="3">
        <f>$P1424/M1424</f>
        <v>1.0916905444126075</v>
      </c>
      <c r="S1424" s="3">
        <f>$P1424/N1424</f>
        <v>1.2026515151515151</v>
      </c>
      <c r="T1424" s="3">
        <f>$P1424/O1424</f>
        <v>0.98961038961038961</v>
      </c>
      <c r="U1424" s="2">
        <v>1678</v>
      </c>
      <c r="V1424" s="2">
        <v>1831</v>
      </c>
      <c r="W1424" s="2">
        <v>2136</v>
      </c>
      <c r="X1424" s="2">
        <v>2065</v>
      </c>
      <c r="Y1424" s="2">
        <v>2166</v>
      </c>
      <c r="Z1424" s="1">
        <v>828</v>
      </c>
      <c r="AA1424" s="1">
        <v>944</v>
      </c>
      <c r="AB1424" s="2">
        <v>1212</v>
      </c>
      <c r="AC1424" s="2">
        <v>1107</v>
      </c>
      <c r="AD1424" s="2">
        <v>1139</v>
      </c>
      <c r="AE1424" s="1">
        <v>850</v>
      </c>
      <c r="AF1424" s="1">
        <v>888</v>
      </c>
      <c r="AG1424" s="1">
        <v>924</v>
      </c>
      <c r="AH1424" s="1">
        <v>958</v>
      </c>
      <c r="AI1424" s="2">
        <v>1026</v>
      </c>
      <c r="AJ1424" s="1">
        <v>237.07</v>
      </c>
      <c r="AK1424" s="1">
        <v>256.8</v>
      </c>
      <c r="AL1424" s="1">
        <v>272.26</v>
      </c>
      <c r="AM1424" s="1">
        <v>285.02999999999997</v>
      </c>
      <c r="AN1424" s="1">
        <v>311.68</v>
      </c>
      <c r="AO1424" s="1">
        <v>477</v>
      </c>
      <c r="AP1424" s="1">
        <v>482</v>
      </c>
      <c r="AQ1424" s="1">
        <v>513</v>
      </c>
      <c r="AR1424" s="1">
        <v>544</v>
      </c>
      <c r="AS1424" s="1">
        <v>507</v>
      </c>
      <c r="AT1424" s="4">
        <f>$AS1424/AO1424</f>
        <v>1.0628930817610063</v>
      </c>
      <c r="AU1424" s="4">
        <f>$AS1424/AP1424</f>
        <v>1.0518672199170125</v>
      </c>
      <c r="AV1424" s="4">
        <f>$AS1424/AQ1424</f>
        <v>0.98830409356725146</v>
      </c>
      <c r="AW1424" s="4">
        <f>$AS1424/AR1424</f>
        <v>0.93198529411764708</v>
      </c>
      <c r="AX1424" s="2">
        <v>2127</v>
      </c>
      <c r="AY1424" s="2">
        <v>2166</v>
      </c>
      <c r="AZ1424" s="2">
        <v>2198</v>
      </c>
      <c r="BA1424" s="2">
        <v>2361</v>
      </c>
      <c r="BB1424" s="2">
        <v>2506</v>
      </c>
      <c r="BC1424" s="2">
        <v>1116</v>
      </c>
      <c r="BD1424" s="2">
        <v>1139</v>
      </c>
      <c r="BE1424" s="2">
        <v>1164</v>
      </c>
      <c r="BF1424" s="2">
        <v>1290</v>
      </c>
      <c r="BG1424" s="2">
        <v>1425</v>
      </c>
      <c r="BH1424" s="1">
        <v>305.26</v>
      </c>
      <c r="BI1424" s="1">
        <v>311.68</v>
      </c>
      <c r="BJ1424" s="1">
        <v>314.83999999999997</v>
      </c>
      <c r="BK1424" s="1">
        <v>329.77</v>
      </c>
      <c r="BL1424" s="1">
        <v>333.64</v>
      </c>
    </row>
    <row r="1425" spans="1:64" x14ac:dyDescent="0.4">
      <c r="A1425" s="1" t="s">
        <v>204</v>
      </c>
      <c r="B1425" s="1">
        <v>1750</v>
      </c>
      <c r="C1425" s="2">
        <v>16550</v>
      </c>
      <c r="D1425" s="1">
        <v>150</v>
      </c>
      <c r="E1425" s="2">
        <v>2107</v>
      </c>
      <c r="F1425" s="1">
        <v>4.78</v>
      </c>
      <c r="G1425" s="1" t="s">
        <v>171</v>
      </c>
      <c r="H1425" s="1" t="s">
        <v>172</v>
      </c>
      <c r="K1425" s="1" t="s">
        <v>78</v>
      </c>
      <c r="L1425" s="1">
        <v>514</v>
      </c>
      <c r="M1425" s="1">
        <v>461</v>
      </c>
      <c r="N1425" s="1">
        <v>542</v>
      </c>
      <c r="O1425" s="2">
        <v>1091</v>
      </c>
      <c r="P1425" s="2">
        <v>1907</v>
      </c>
      <c r="Q1425" s="3">
        <f>$P1425/L1425</f>
        <v>3.7101167315175099</v>
      </c>
      <c r="R1425" s="3">
        <f>$P1425/M1425</f>
        <v>4.136659436008677</v>
      </c>
      <c r="S1425" s="3">
        <f>$P1425/N1425</f>
        <v>3.518450184501845</v>
      </c>
      <c r="T1425" s="3">
        <f>$P1425/O1425</f>
        <v>1.7479376718606783</v>
      </c>
      <c r="U1425" s="2">
        <v>11077</v>
      </c>
      <c r="V1425" s="2">
        <v>17167</v>
      </c>
      <c r="W1425" s="2">
        <v>18447</v>
      </c>
      <c r="X1425" s="2">
        <v>18222</v>
      </c>
      <c r="Y1425" s="2">
        <v>19677</v>
      </c>
      <c r="Z1425" s="2">
        <v>8395</v>
      </c>
      <c r="AA1425" s="2">
        <v>14478</v>
      </c>
      <c r="AB1425" s="2">
        <v>15748</v>
      </c>
      <c r="AC1425" s="2">
        <v>15275</v>
      </c>
      <c r="AD1425" s="2">
        <v>16166</v>
      </c>
      <c r="AE1425" s="2">
        <v>2683</v>
      </c>
      <c r="AF1425" s="2">
        <v>2689</v>
      </c>
      <c r="AG1425" s="2">
        <v>2699</v>
      </c>
      <c r="AH1425" s="2">
        <v>2947</v>
      </c>
      <c r="AI1425" s="2">
        <v>3511</v>
      </c>
      <c r="AJ1425" s="1">
        <v>305.60000000000002</v>
      </c>
      <c r="AK1425" s="1">
        <v>306.58999999999997</v>
      </c>
      <c r="AL1425" s="1">
        <v>308.01</v>
      </c>
      <c r="AM1425" s="1">
        <v>345.52</v>
      </c>
      <c r="AN1425" s="1">
        <v>430.56</v>
      </c>
      <c r="AO1425" s="1" t="s">
        <v>109</v>
      </c>
      <c r="AP1425" s="1">
        <v>0</v>
      </c>
      <c r="AQ1425" s="1" t="s">
        <v>109</v>
      </c>
      <c r="AR1425" s="1" t="s">
        <v>109</v>
      </c>
      <c r="AS1425" s="1" t="s">
        <v>109</v>
      </c>
      <c r="AT1425" s="4"/>
      <c r="AU1425" s="4"/>
      <c r="AV1425" s="4"/>
      <c r="AW1425" s="4"/>
      <c r="AX1425" s="1" t="s">
        <v>109</v>
      </c>
      <c r="AY1425" s="2">
        <v>19677</v>
      </c>
      <c r="AZ1425" s="1" t="s">
        <v>109</v>
      </c>
      <c r="BA1425" s="1" t="s">
        <v>109</v>
      </c>
      <c r="BB1425" s="1" t="s">
        <v>109</v>
      </c>
      <c r="BC1425" s="1" t="s">
        <v>109</v>
      </c>
      <c r="BD1425" s="2">
        <v>16166</v>
      </c>
      <c r="BE1425" s="1" t="s">
        <v>109</v>
      </c>
      <c r="BF1425" s="1" t="s">
        <v>109</v>
      </c>
      <c r="BG1425" s="1" t="s">
        <v>109</v>
      </c>
      <c r="BH1425" s="1" t="s">
        <v>109</v>
      </c>
      <c r="BI1425" s="1">
        <v>430.56</v>
      </c>
      <c r="BJ1425" s="1" t="s">
        <v>109</v>
      </c>
      <c r="BK1425" s="1" t="s">
        <v>109</v>
      </c>
      <c r="BL1425" s="1" t="s">
        <v>109</v>
      </c>
    </row>
    <row r="1426" spans="1:64" x14ac:dyDescent="0.4">
      <c r="A1426" s="1" t="s">
        <v>1031</v>
      </c>
      <c r="B1426" s="1">
        <v>42110</v>
      </c>
      <c r="C1426" s="2">
        <v>1790</v>
      </c>
      <c r="D1426" s="1">
        <v>5</v>
      </c>
      <c r="E1426" s="1">
        <v>865</v>
      </c>
      <c r="F1426" s="1">
        <v>23.05</v>
      </c>
      <c r="G1426" s="1" t="s">
        <v>98</v>
      </c>
      <c r="H1426" s="1" t="s">
        <v>333</v>
      </c>
      <c r="K1426" s="1" t="s">
        <v>63</v>
      </c>
      <c r="L1426" s="2">
        <v>1345</v>
      </c>
      <c r="M1426" s="2">
        <v>1463</v>
      </c>
      <c r="N1426" s="2">
        <v>1593</v>
      </c>
      <c r="O1426" s="2">
        <v>1749</v>
      </c>
      <c r="P1426" s="2">
        <v>1908</v>
      </c>
      <c r="Q1426" s="3">
        <f>$P1426/L1426</f>
        <v>1.4185873605947956</v>
      </c>
      <c r="R1426" s="3">
        <f>$P1426/M1426</f>
        <v>1.3041695146958305</v>
      </c>
      <c r="S1426" s="3">
        <f>$P1426/N1426</f>
        <v>1.1977401129943503</v>
      </c>
      <c r="T1426" s="3">
        <f>$P1426/O1426</f>
        <v>1.0909090909090908</v>
      </c>
      <c r="U1426" s="2">
        <v>1184</v>
      </c>
      <c r="V1426" s="2">
        <v>1206</v>
      </c>
      <c r="W1426" s="2">
        <v>1291</v>
      </c>
      <c r="X1426" s="2">
        <v>1392</v>
      </c>
      <c r="Y1426" s="2">
        <v>1560</v>
      </c>
      <c r="Z1426" s="1">
        <v>241</v>
      </c>
      <c r="AA1426" s="1">
        <v>233</v>
      </c>
      <c r="AB1426" s="1">
        <v>267</v>
      </c>
      <c r="AC1426" s="1">
        <v>385</v>
      </c>
      <c r="AD1426" s="1">
        <v>526</v>
      </c>
      <c r="AE1426" s="1">
        <v>943</v>
      </c>
      <c r="AF1426" s="1">
        <v>973</v>
      </c>
      <c r="AG1426" s="2">
        <v>1025</v>
      </c>
      <c r="AH1426" s="2">
        <v>1007</v>
      </c>
      <c r="AI1426" s="2">
        <v>1034</v>
      </c>
      <c r="AJ1426" s="1">
        <v>290.39</v>
      </c>
      <c r="AK1426" s="1">
        <v>302.58</v>
      </c>
      <c r="AL1426" s="1">
        <v>323.98</v>
      </c>
      <c r="AM1426" s="1">
        <v>316.64</v>
      </c>
      <c r="AN1426" s="1">
        <v>328.06</v>
      </c>
      <c r="AO1426" s="1">
        <v>556</v>
      </c>
      <c r="AP1426" s="1">
        <v>516</v>
      </c>
      <c r="AQ1426" s="1">
        <v>503</v>
      </c>
      <c r="AR1426" s="1">
        <v>547</v>
      </c>
      <c r="AS1426" s="1">
        <v>362</v>
      </c>
      <c r="AT1426" s="4">
        <f>$AS1426/AO1426</f>
        <v>0.65107913669064743</v>
      </c>
      <c r="AU1426" s="4">
        <f>$AS1426/AP1426</f>
        <v>0.70155038759689925</v>
      </c>
      <c r="AV1426" s="4">
        <f>$AS1426/AQ1426</f>
        <v>0.71968190854870773</v>
      </c>
      <c r="AW1426" s="4">
        <f>$AS1426/AR1426</f>
        <v>0.66179159049360148</v>
      </c>
      <c r="AX1426" s="2">
        <v>1532</v>
      </c>
      <c r="AY1426" s="2">
        <v>1560</v>
      </c>
      <c r="AZ1426" s="2">
        <v>1599</v>
      </c>
      <c r="BA1426" s="2">
        <v>1602</v>
      </c>
      <c r="BB1426" s="2">
        <v>1488</v>
      </c>
      <c r="BC1426" s="1">
        <v>513</v>
      </c>
      <c r="BD1426" s="1">
        <v>526</v>
      </c>
      <c r="BE1426" s="1">
        <v>545</v>
      </c>
      <c r="BF1426" s="1">
        <v>518</v>
      </c>
      <c r="BG1426" s="1">
        <v>400</v>
      </c>
      <c r="BH1426" s="1">
        <v>321.56</v>
      </c>
      <c r="BI1426" s="1">
        <v>328.06</v>
      </c>
      <c r="BJ1426" s="1">
        <v>336.34</v>
      </c>
      <c r="BK1426" s="1">
        <v>348.73</v>
      </c>
      <c r="BL1426" s="1">
        <v>350.23</v>
      </c>
    </row>
    <row r="1427" spans="1:64" x14ac:dyDescent="0.4">
      <c r="A1427" s="1" t="s">
        <v>710</v>
      </c>
      <c r="B1427" s="1">
        <v>19540</v>
      </c>
      <c r="C1427" s="2">
        <v>3190</v>
      </c>
      <c r="D1427" s="1">
        <v>75</v>
      </c>
      <c r="E1427" s="1">
        <v>431</v>
      </c>
      <c r="G1427" s="1" t="s">
        <v>98</v>
      </c>
      <c r="H1427" s="1" t="s">
        <v>96</v>
      </c>
      <c r="L1427" s="2">
        <v>3432</v>
      </c>
      <c r="M1427" s="2">
        <v>2611</v>
      </c>
      <c r="N1427" s="2">
        <v>2285</v>
      </c>
      <c r="O1427" s="2">
        <v>1911</v>
      </c>
      <c r="P1427" s="2">
        <v>1917</v>
      </c>
      <c r="Q1427" s="3">
        <f>$P1427/L1427</f>
        <v>0.55856643356643354</v>
      </c>
      <c r="R1427" s="3">
        <f>$P1427/M1427</f>
        <v>0.73420145538108006</v>
      </c>
      <c r="S1427" s="3">
        <f>$P1427/N1427</f>
        <v>0.83894967177242885</v>
      </c>
      <c r="T1427" s="3">
        <f>$P1427/O1427</f>
        <v>1.0031397174254317</v>
      </c>
      <c r="U1427" s="2">
        <v>4163</v>
      </c>
      <c r="V1427" s="2">
        <v>3641</v>
      </c>
      <c r="W1427" s="2">
        <v>3448</v>
      </c>
      <c r="X1427" s="2">
        <v>3496</v>
      </c>
      <c r="Y1427" s="2">
        <v>3559</v>
      </c>
      <c r="Z1427" s="2">
        <v>2918</v>
      </c>
      <c r="AA1427" s="2">
        <v>2364</v>
      </c>
      <c r="AB1427" s="2">
        <v>2220</v>
      </c>
      <c r="AC1427" s="2">
        <v>2307</v>
      </c>
      <c r="AD1427" s="2">
        <v>2488</v>
      </c>
      <c r="AE1427" s="2">
        <v>1245</v>
      </c>
      <c r="AF1427" s="2">
        <v>1277</v>
      </c>
      <c r="AG1427" s="2">
        <v>1228</v>
      </c>
      <c r="AH1427" s="2">
        <v>1190</v>
      </c>
      <c r="AI1427" s="2">
        <v>1071</v>
      </c>
      <c r="AJ1427" s="5">
        <v>1780.03</v>
      </c>
      <c r="AK1427" s="5">
        <v>1826.75</v>
      </c>
      <c r="AL1427" s="5">
        <v>1755.05</v>
      </c>
      <c r="AM1427" s="5">
        <v>1697.89</v>
      </c>
      <c r="AN1427" s="5">
        <v>1521.56</v>
      </c>
      <c r="AO1427" s="1">
        <v>469</v>
      </c>
      <c r="AP1427" s="1">
        <v>800</v>
      </c>
      <c r="AQ1427" s="1">
        <v>512</v>
      </c>
      <c r="AR1427" s="1">
        <v>516</v>
      </c>
      <c r="AS1427" s="1">
        <v>368</v>
      </c>
      <c r="AT1427" s="4">
        <f>$AS1427/AO1427</f>
        <v>0.78464818763326227</v>
      </c>
      <c r="AU1427" s="4">
        <f>$AS1427/AP1427</f>
        <v>0.46</v>
      </c>
      <c r="AV1427" s="4">
        <f>$AS1427/AQ1427</f>
        <v>0.71875</v>
      </c>
      <c r="AW1427" s="4">
        <f>$AS1427/AR1427</f>
        <v>0.71317829457364346</v>
      </c>
      <c r="AX1427" s="2">
        <v>3575</v>
      </c>
      <c r="AY1427" s="2">
        <v>3559</v>
      </c>
      <c r="AZ1427" s="2">
        <v>3619</v>
      </c>
      <c r="BA1427" s="2">
        <v>3419</v>
      </c>
      <c r="BB1427" s="2">
        <v>3537</v>
      </c>
      <c r="BC1427" s="2">
        <v>2468</v>
      </c>
      <c r="BD1427" s="2">
        <v>2488</v>
      </c>
      <c r="BE1427" s="2">
        <v>2526</v>
      </c>
      <c r="BF1427" s="2">
        <v>2347</v>
      </c>
      <c r="BG1427" s="2">
        <v>2484</v>
      </c>
      <c r="BH1427" s="5">
        <v>1574.64</v>
      </c>
      <c r="BI1427" s="5">
        <v>1521.56</v>
      </c>
      <c r="BJ1427" s="5">
        <v>1553.57</v>
      </c>
      <c r="BK1427" s="5">
        <v>1522.75</v>
      </c>
      <c r="BL1427" s="5">
        <v>1495.26</v>
      </c>
    </row>
    <row r="1428" spans="1:64" x14ac:dyDescent="0.4">
      <c r="A1428" s="1" t="s">
        <v>1775</v>
      </c>
      <c r="B1428" s="1">
        <v>126880</v>
      </c>
      <c r="C1428" s="2">
        <v>6120</v>
      </c>
      <c r="D1428" s="1">
        <v>190</v>
      </c>
      <c r="E1428" s="2">
        <v>1420</v>
      </c>
      <c r="F1428" s="1">
        <v>66.08</v>
      </c>
      <c r="G1428" s="1" t="s">
        <v>98</v>
      </c>
      <c r="H1428" s="1" t="s">
        <v>371</v>
      </c>
      <c r="I1428" s="1" t="s">
        <v>183</v>
      </c>
      <c r="J1428" s="1" t="s">
        <v>183</v>
      </c>
      <c r="K1428" s="1" t="s">
        <v>183</v>
      </c>
      <c r="L1428" s="2">
        <v>1435</v>
      </c>
      <c r="M1428" s="2">
        <v>1194</v>
      </c>
      <c r="N1428" s="2">
        <v>1505</v>
      </c>
      <c r="O1428" s="2">
        <v>2255</v>
      </c>
      <c r="P1428" s="2">
        <v>1919</v>
      </c>
      <c r="Q1428" s="3">
        <f>$P1428/L1428</f>
        <v>1.3372822299651568</v>
      </c>
      <c r="R1428" s="3">
        <f>$P1428/M1428</f>
        <v>1.6072026800670016</v>
      </c>
      <c r="S1428" s="3">
        <f>$P1428/N1428</f>
        <v>1.2750830564784053</v>
      </c>
      <c r="T1428" s="3">
        <f>$P1428/O1428</f>
        <v>0.85099778270509974</v>
      </c>
      <c r="U1428" s="2">
        <v>1770</v>
      </c>
      <c r="V1428" s="2">
        <v>1425</v>
      </c>
      <c r="W1428" s="2">
        <v>2047</v>
      </c>
      <c r="X1428" s="2">
        <v>1767</v>
      </c>
      <c r="Y1428" s="2">
        <v>1896</v>
      </c>
      <c r="Z1428" s="2">
        <v>1017</v>
      </c>
      <c r="AA1428" s="1">
        <v>837</v>
      </c>
      <c r="AB1428" s="2">
        <v>1516</v>
      </c>
      <c r="AC1428" s="1">
        <v>877</v>
      </c>
      <c r="AD1428" s="1">
        <v>850</v>
      </c>
      <c r="AE1428" s="1">
        <v>754</v>
      </c>
      <c r="AF1428" s="1">
        <v>588</v>
      </c>
      <c r="AG1428" s="1">
        <v>532</v>
      </c>
      <c r="AH1428" s="1">
        <v>890</v>
      </c>
      <c r="AI1428" s="2">
        <v>1046</v>
      </c>
      <c r="AJ1428" s="1">
        <v>922.55</v>
      </c>
      <c r="AK1428" s="1">
        <v>737.04</v>
      </c>
      <c r="AL1428" s="1">
        <v>521.57000000000005</v>
      </c>
      <c r="AM1428" s="1">
        <v>706.98</v>
      </c>
      <c r="AN1428" s="1">
        <v>787.6</v>
      </c>
      <c r="AO1428" s="1">
        <v>443</v>
      </c>
      <c r="AP1428" s="1">
        <v>419</v>
      </c>
      <c r="AQ1428" s="1">
        <v>402</v>
      </c>
      <c r="AR1428" s="1">
        <v>265</v>
      </c>
      <c r="AS1428" s="1">
        <v>308</v>
      </c>
      <c r="AT1428" s="4">
        <f>$AS1428/AO1428</f>
        <v>0.69525959367945822</v>
      </c>
      <c r="AU1428" s="4">
        <f>$AS1428/AP1428</f>
        <v>0.73508353221957046</v>
      </c>
      <c r="AV1428" s="4">
        <f>$AS1428/AQ1428</f>
        <v>0.76616915422885568</v>
      </c>
      <c r="AW1428" s="4">
        <f>$AS1428/AR1428</f>
        <v>1.1622641509433962</v>
      </c>
      <c r="AX1428" s="2">
        <v>1832</v>
      </c>
      <c r="AY1428" s="2">
        <v>1896</v>
      </c>
      <c r="AZ1428" s="2">
        <v>1975</v>
      </c>
      <c r="BA1428" s="2">
        <v>1899</v>
      </c>
      <c r="BB1428" s="2">
        <v>2016</v>
      </c>
      <c r="BC1428" s="1">
        <v>754</v>
      </c>
      <c r="BD1428" s="1">
        <v>850</v>
      </c>
      <c r="BE1428" s="1">
        <v>942</v>
      </c>
      <c r="BF1428" s="1">
        <v>842</v>
      </c>
      <c r="BG1428" s="1">
        <v>948</v>
      </c>
      <c r="BH1428" s="1">
        <v>813.37</v>
      </c>
      <c r="BI1428" s="1">
        <v>787.6</v>
      </c>
      <c r="BJ1428" s="1">
        <v>783.71</v>
      </c>
      <c r="BK1428" s="1">
        <v>805.21</v>
      </c>
      <c r="BL1428" s="1">
        <v>813.72</v>
      </c>
    </row>
    <row r="1429" spans="1:64" x14ac:dyDescent="0.4">
      <c r="A1429" s="1" t="s">
        <v>483</v>
      </c>
      <c r="B1429" s="1">
        <v>8260</v>
      </c>
      <c r="C1429" s="2">
        <v>3375</v>
      </c>
      <c r="D1429" s="1">
        <v>60</v>
      </c>
      <c r="E1429" s="1">
        <v>965</v>
      </c>
      <c r="F1429" s="1">
        <v>7.96</v>
      </c>
      <c r="G1429" s="1" t="s">
        <v>132</v>
      </c>
      <c r="H1429" s="1" t="s">
        <v>117</v>
      </c>
      <c r="K1429" s="1" t="s">
        <v>83</v>
      </c>
      <c r="L1429" s="2">
        <v>1143</v>
      </c>
      <c r="M1429" s="2">
        <v>1506</v>
      </c>
      <c r="N1429" s="2">
        <v>1507</v>
      </c>
      <c r="O1429" s="2">
        <v>1482</v>
      </c>
      <c r="P1429" s="2">
        <v>1926</v>
      </c>
      <c r="Q1429" s="3">
        <f>$P1429/L1429</f>
        <v>1.6850393700787401</v>
      </c>
      <c r="R1429" s="3">
        <f>$P1429/M1429</f>
        <v>1.2788844621513944</v>
      </c>
      <c r="S1429" s="3">
        <f>$P1429/N1429</f>
        <v>1.2780358327803583</v>
      </c>
      <c r="T1429" s="3">
        <f>$P1429/O1429</f>
        <v>1.2995951417004048</v>
      </c>
      <c r="U1429" s="2">
        <v>2073</v>
      </c>
      <c r="V1429" s="2">
        <v>2513</v>
      </c>
      <c r="W1429" s="2">
        <v>2439</v>
      </c>
      <c r="X1429" s="2">
        <v>2587</v>
      </c>
      <c r="Y1429" s="2">
        <v>2874</v>
      </c>
      <c r="Z1429" s="2">
        <v>1204</v>
      </c>
      <c r="AA1429" s="2">
        <v>1532</v>
      </c>
      <c r="AB1429" s="2">
        <v>1376</v>
      </c>
      <c r="AC1429" s="2">
        <v>1478</v>
      </c>
      <c r="AD1429" s="2">
        <v>1659</v>
      </c>
      <c r="AE1429" s="1">
        <v>869</v>
      </c>
      <c r="AF1429" s="1">
        <v>981</v>
      </c>
      <c r="AG1429" s="2">
        <v>1063</v>
      </c>
      <c r="AH1429" s="2">
        <v>1109</v>
      </c>
      <c r="AI1429" s="2">
        <v>1214</v>
      </c>
      <c r="AJ1429" s="1">
        <v>511.07</v>
      </c>
      <c r="AK1429" s="1">
        <v>590.36</v>
      </c>
      <c r="AL1429" s="1">
        <v>643.35</v>
      </c>
      <c r="AM1429" s="1">
        <v>675.41</v>
      </c>
      <c r="AN1429" s="1">
        <v>749.23</v>
      </c>
      <c r="AO1429" s="1" t="s">
        <v>109</v>
      </c>
      <c r="AP1429" s="1">
        <v>0</v>
      </c>
      <c r="AQ1429" s="1" t="s">
        <v>109</v>
      </c>
      <c r="AR1429" s="1" t="s">
        <v>109</v>
      </c>
      <c r="AS1429" s="1" t="s">
        <v>109</v>
      </c>
      <c r="AT1429" s="4"/>
      <c r="AU1429" s="4"/>
      <c r="AV1429" s="4"/>
      <c r="AW1429" s="4"/>
      <c r="AX1429" s="1" t="s">
        <v>109</v>
      </c>
      <c r="AY1429" s="2">
        <v>2874</v>
      </c>
      <c r="AZ1429" s="1" t="s">
        <v>109</v>
      </c>
      <c r="BA1429" s="1" t="s">
        <v>109</v>
      </c>
      <c r="BB1429" s="1" t="s">
        <v>109</v>
      </c>
      <c r="BC1429" s="1" t="s">
        <v>109</v>
      </c>
      <c r="BD1429" s="2">
        <v>1659</v>
      </c>
      <c r="BE1429" s="1" t="s">
        <v>109</v>
      </c>
      <c r="BF1429" s="1" t="s">
        <v>109</v>
      </c>
      <c r="BG1429" s="1" t="s">
        <v>109</v>
      </c>
      <c r="BH1429" s="1" t="s">
        <v>109</v>
      </c>
      <c r="BI1429" s="1">
        <v>749.23</v>
      </c>
      <c r="BJ1429" s="1" t="s">
        <v>109</v>
      </c>
      <c r="BK1429" s="1" t="s">
        <v>109</v>
      </c>
      <c r="BL1429" s="1" t="s">
        <v>109</v>
      </c>
    </row>
    <row r="1430" spans="1:64" x14ac:dyDescent="0.4">
      <c r="A1430" s="1" t="s">
        <v>722</v>
      </c>
      <c r="B1430" s="1">
        <v>20180</v>
      </c>
      <c r="C1430" s="2">
        <v>1245</v>
      </c>
      <c r="D1430" s="1">
        <v>20</v>
      </c>
      <c r="E1430" s="1">
        <v>478</v>
      </c>
      <c r="F1430" s="1">
        <v>28.31</v>
      </c>
      <c r="G1430" s="1" t="s">
        <v>543</v>
      </c>
      <c r="H1430" s="1" t="s">
        <v>360</v>
      </c>
      <c r="K1430" s="1" t="s">
        <v>162</v>
      </c>
      <c r="L1430" s="2">
        <v>1604</v>
      </c>
      <c r="M1430" s="2">
        <v>1701</v>
      </c>
      <c r="N1430" s="2">
        <v>2075</v>
      </c>
      <c r="O1430" s="2">
        <v>1759</v>
      </c>
      <c r="P1430" s="2">
        <v>1938</v>
      </c>
      <c r="Q1430" s="3">
        <f>$P1430/L1430</f>
        <v>1.2082294264339153</v>
      </c>
      <c r="R1430" s="3">
        <f>$P1430/M1430</f>
        <v>1.1393298059964727</v>
      </c>
      <c r="S1430" s="3">
        <f>$P1430/N1430</f>
        <v>0.93397590361445781</v>
      </c>
      <c r="T1430" s="3">
        <f>$P1430/O1430</f>
        <v>1.1017623649801023</v>
      </c>
      <c r="U1430" s="1">
        <v>534</v>
      </c>
      <c r="V1430" s="1">
        <v>668</v>
      </c>
      <c r="W1430" s="1">
        <v>612</v>
      </c>
      <c r="X1430" s="1">
        <v>825</v>
      </c>
      <c r="Y1430" s="1">
        <v>705</v>
      </c>
      <c r="Z1430" s="1">
        <v>297</v>
      </c>
      <c r="AA1430" s="1">
        <v>428</v>
      </c>
      <c r="AB1430" s="1">
        <v>362</v>
      </c>
      <c r="AC1430" s="1">
        <v>564</v>
      </c>
      <c r="AD1430" s="1">
        <v>432</v>
      </c>
      <c r="AE1430" s="1">
        <v>237</v>
      </c>
      <c r="AF1430" s="1">
        <v>240</v>
      </c>
      <c r="AG1430" s="1">
        <v>249</v>
      </c>
      <c r="AH1430" s="1">
        <v>260</v>
      </c>
      <c r="AI1430" s="1">
        <v>274</v>
      </c>
      <c r="AJ1430" s="1">
        <v>23.26</v>
      </c>
      <c r="AK1430" s="1">
        <v>24.67</v>
      </c>
      <c r="AL1430" s="1">
        <v>29.71</v>
      </c>
      <c r="AM1430" s="1">
        <v>35.56</v>
      </c>
      <c r="AN1430" s="1">
        <v>42.35</v>
      </c>
      <c r="AO1430" s="1" t="s">
        <v>109</v>
      </c>
      <c r="AP1430" s="1" t="s">
        <v>109</v>
      </c>
      <c r="AQ1430" s="1">
        <v>0</v>
      </c>
      <c r="AR1430" s="1" t="s">
        <v>109</v>
      </c>
      <c r="AS1430" s="1" t="s">
        <v>109</v>
      </c>
      <c r="AT1430" s="4"/>
      <c r="AU1430" s="4"/>
      <c r="AV1430" s="4"/>
      <c r="AW1430" s="4"/>
      <c r="AX1430" s="1" t="s">
        <v>109</v>
      </c>
      <c r="AY1430" s="1" t="s">
        <v>109</v>
      </c>
      <c r="AZ1430" s="1">
        <v>705</v>
      </c>
      <c r="BA1430" s="1" t="s">
        <v>109</v>
      </c>
      <c r="BB1430" s="1" t="s">
        <v>109</v>
      </c>
      <c r="BC1430" s="1" t="s">
        <v>109</v>
      </c>
      <c r="BD1430" s="1" t="s">
        <v>109</v>
      </c>
      <c r="BE1430" s="1">
        <v>432</v>
      </c>
      <c r="BF1430" s="1" t="s">
        <v>109</v>
      </c>
      <c r="BG1430" s="1" t="s">
        <v>109</v>
      </c>
      <c r="BH1430" s="1" t="s">
        <v>109</v>
      </c>
      <c r="BI1430" s="1" t="s">
        <v>109</v>
      </c>
      <c r="BJ1430" s="1">
        <v>42.35</v>
      </c>
      <c r="BK1430" s="1" t="s">
        <v>109</v>
      </c>
      <c r="BL1430" s="1" t="s">
        <v>109</v>
      </c>
    </row>
    <row r="1431" spans="1:64" x14ac:dyDescent="0.4">
      <c r="A1431" s="1" t="s">
        <v>624</v>
      </c>
      <c r="B1431" s="1">
        <v>14190</v>
      </c>
      <c r="C1431" s="2">
        <v>3225</v>
      </c>
      <c r="D1431" s="1">
        <v>10</v>
      </c>
      <c r="E1431" s="2">
        <v>1142</v>
      </c>
      <c r="F1431" s="1">
        <v>37.06</v>
      </c>
      <c r="G1431" s="1" t="s">
        <v>113</v>
      </c>
      <c r="H1431" s="1" t="s">
        <v>73</v>
      </c>
      <c r="K1431" s="1" t="s">
        <v>169</v>
      </c>
      <c r="L1431" s="2">
        <v>2077</v>
      </c>
      <c r="M1431" s="2">
        <v>2402</v>
      </c>
      <c r="N1431" s="2">
        <v>2211</v>
      </c>
      <c r="O1431" s="2">
        <v>2039</v>
      </c>
      <c r="P1431" s="2">
        <v>1954</v>
      </c>
      <c r="Q1431" s="3">
        <f>$P1431/L1431</f>
        <v>0.94077997111218103</v>
      </c>
      <c r="R1431" s="3">
        <f>$P1431/M1431</f>
        <v>0.813488759367194</v>
      </c>
      <c r="S1431" s="3">
        <f>$P1431/N1431</f>
        <v>0.88376300316598821</v>
      </c>
      <c r="T1431" s="3">
        <f>$P1431/O1431</f>
        <v>0.95831289847964685</v>
      </c>
      <c r="U1431" s="2">
        <v>1151</v>
      </c>
      <c r="V1431" s="2">
        <v>1551</v>
      </c>
      <c r="W1431" s="2">
        <v>1517</v>
      </c>
      <c r="X1431" s="2">
        <v>1429</v>
      </c>
      <c r="Y1431" s="2">
        <v>1269</v>
      </c>
      <c r="Z1431" s="1">
        <v>464</v>
      </c>
      <c r="AA1431" s="1">
        <v>771</v>
      </c>
      <c r="AB1431" s="1">
        <v>768</v>
      </c>
      <c r="AC1431" s="1">
        <v>623</v>
      </c>
      <c r="AD1431" s="1">
        <v>430</v>
      </c>
      <c r="AE1431" s="1">
        <v>687</v>
      </c>
      <c r="AF1431" s="1">
        <v>779</v>
      </c>
      <c r="AG1431" s="1">
        <v>750</v>
      </c>
      <c r="AH1431" s="1">
        <v>806</v>
      </c>
      <c r="AI1431" s="1">
        <v>839</v>
      </c>
      <c r="AJ1431" s="1">
        <v>402</v>
      </c>
      <c r="AK1431" s="1">
        <v>340.37</v>
      </c>
      <c r="AL1431" s="1">
        <v>323.52</v>
      </c>
      <c r="AM1431" s="1">
        <v>355.27</v>
      </c>
      <c r="AN1431" s="1">
        <v>374.12</v>
      </c>
      <c r="AO1431" s="1">
        <v>469</v>
      </c>
      <c r="AP1431" s="1">
        <v>540</v>
      </c>
      <c r="AQ1431" s="1">
        <v>567</v>
      </c>
      <c r="AR1431" s="1">
        <v>704</v>
      </c>
      <c r="AS1431" s="1">
        <v>626</v>
      </c>
      <c r="AT1431" s="4">
        <f>$AS1431/AO1431</f>
        <v>1.3347547974413647</v>
      </c>
      <c r="AU1431" s="4">
        <f>$AS1431/AP1431</f>
        <v>1.1592592592592592</v>
      </c>
      <c r="AV1431" s="4">
        <f>$AS1431/AQ1431</f>
        <v>1.1040564373897708</v>
      </c>
      <c r="AW1431" s="4">
        <f>$AS1431/AR1431</f>
        <v>0.88920454545454541</v>
      </c>
      <c r="AX1431" s="2">
        <v>1314</v>
      </c>
      <c r="AY1431" s="2">
        <v>1269</v>
      </c>
      <c r="AZ1431" s="2">
        <v>1437</v>
      </c>
      <c r="BA1431" s="2">
        <v>1508</v>
      </c>
      <c r="BB1431" s="2">
        <v>1597</v>
      </c>
      <c r="BC1431" s="1">
        <v>497</v>
      </c>
      <c r="BD1431" s="1">
        <v>430</v>
      </c>
      <c r="BE1431" s="1">
        <v>568</v>
      </c>
      <c r="BF1431" s="1">
        <v>606</v>
      </c>
      <c r="BG1431" s="1">
        <v>672</v>
      </c>
      <c r="BH1431" s="1">
        <v>361.67</v>
      </c>
      <c r="BI1431" s="1">
        <v>374.12</v>
      </c>
      <c r="BJ1431" s="1">
        <v>391.41</v>
      </c>
      <c r="BK1431" s="1">
        <v>409.6</v>
      </c>
      <c r="BL1431" s="1">
        <v>422.75</v>
      </c>
    </row>
    <row r="1432" spans="1:64" x14ac:dyDescent="0.4">
      <c r="A1432" s="1" t="s">
        <v>2199</v>
      </c>
      <c r="B1432" s="1">
        <v>267850</v>
      </c>
      <c r="C1432" s="2">
        <v>16850</v>
      </c>
      <c r="D1432" s="1">
        <v>100</v>
      </c>
      <c r="E1432" s="2">
        <v>1870</v>
      </c>
      <c r="G1432" s="1" t="s">
        <v>87</v>
      </c>
      <c r="H1432" s="1" t="s">
        <v>360</v>
      </c>
      <c r="K1432" s="1" t="s">
        <v>85</v>
      </c>
      <c r="L1432" s="2">
        <v>2630</v>
      </c>
      <c r="M1432" s="2">
        <v>2649</v>
      </c>
      <c r="N1432" s="2">
        <v>2454</v>
      </c>
      <c r="O1432" s="2">
        <v>2461</v>
      </c>
      <c r="P1432" s="2">
        <v>1959</v>
      </c>
      <c r="Q1432" s="3">
        <f>$P1432/L1432</f>
        <v>0.74486692015209122</v>
      </c>
      <c r="R1432" s="3">
        <f>$P1432/M1432</f>
        <v>0.73952434881087203</v>
      </c>
      <c r="S1432" s="3">
        <f>$P1432/N1432</f>
        <v>0.79828850855745725</v>
      </c>
      <c r="T1432" s="3">
        <f>$P1432/O1432</f>
        <v>0.79601787891101183</v>
      </c>
      <c r="U1432" s="2">
        <v>1859</v>
      </c>
      <c r="V1432" s="2">
        <v>1980</v>
      </c>
      <c r="W1432" s="2">
        <v>2152</v>
      </c>
      <c r="X1432" s="2">
        <v>2286</v>
      </c>
      <c r="Y1432" s="2">
        <v>2049</v>
      </c>
      <c r="Z1432" s="1">
        <v>684</v>
      </c>
      <c r="AA1432" s="1">
        <v>610</v>
      </c>
      <c r="AB1432" s="1">
        <v>607</v>
      </c>
      <c r="AC1432" s="1">
        <v>872</v>
      </c>
      <c r="AD1432" s="1">
        <v>747</v>
      </c>
      <c r="AE1432" s="2">
        <v>1175</v>
      </c>
      <c r="AF1432" s="2">
        <v>1370</v>
      </c>
      <c r="AG1432" s="2">
        <v>1546</v>
      </c>
      <c r="AH1432" s="2">
        <v>1414</v>
      </c>
      <c r="AI1432" s="2">
        <v>1302</v>
      </c>
      <c r="AJ1432" s="5">
        <v>2249.29</v>
      </c>
      <c r="AK1432" s="5">
        <v>2640.74</v>
      </c>
      <c r="AL1432" s="5">
        <v>2684.8</v>
      </c>
      <c r="AM1432" s="5">
        <v>2447.41</v>
      </c>
      <c r="AN1432" s="5">
        <v>2246.73</v>
      </c>
      <c r="AO1432" s="1" t="s">
        <v>109</v>
      </c>
      <c r="AP1432" s="1">
        <v>0</v>
      </c>
      <c r="AQ1432" s="1" t="s">
        <v>109</v>
      </c>
      <c r="AR1432" s="1" t="s">
        <v>109</v>
      </c>
      <c r="AS1432" s="1" t="s">
        <v>109</v>
      </c>
      <c r="AT1432" s="4"/>
      <c r="AU1432" s="4"/>
      <c r="AV1432" s="4"/>
      <c r="AW1432" s="4"/>
      <c r="AX1432" s="1" t="s">
        <v>109</v>
      </c>
      <c r="AY1432" s="2">
        <v>2049</v>
      </c>
      <c r="AZ1432" s="1" t="s">
        <v>109</v>
      </c>
      <c r="BA1432" s="1" t="s">
        <v>109</v>
      </c>
      <c r="BB1432" s="1" t="s">
        <v>109</v>
      </c>
      <c r="BC1432" s="1" t="s">
        <v>109</v>
      </c>
      <c r="BD1432" s="1">
        <v>747</v>
      </c>
      <c r="BE1432" s="1" t="s">
        <v>109</v>
      </c>
      <c r="BF1432" s="1" t="s">
        <v>109</v>
      </c>
      <c r="BG1432" s="1" t="s">
        <v>109</v>
      </c>
      <c r="BH1432" s="1" t="s">
        <v>109</v>
      </c>
      <c r="BI1432" s="5">
        <v>2246.73</v>
      </c>
      <c r="BJ1432" s="1" t="s">
        <v>109</v>
      </c>
      <c r="BK1432" s="1" t="s">
        <v>109</v>
      </c>
      <c r="BL1432" s="1" t="s">
        <v>109</v>
      </c>
    </row>
    <row r="1433" spans="1:64" x14ac:dyDescent="0.4">
      <c r="A1433" s="1" t="s">
        <v>163</v>
      </c>
      <c r="B1433" s="1">
        <v>1080</v>
      </c>
      <c r="C1433" s="2">
        <v>22300</v>
      </c>
      <c r="D1433" s="1">
        <v>0</v>
      </c>
      <c r="E1433" s="1">
        <v>925</v>
      </c>
      <c r="F1433" s="1">
        <v>43</v>
      </c>
      <c r="G1433" s="1" t="s">
        <v>132</v>
      </c>
      <c r="H1433" s="1" t="s">
        <v>117</v>
      </c>
      <c r="I1433" s="1" t="s">
        <v>162</v>
      </c>
      <c r="J1433" s="1" t="s">
        <v>162</v>
      </c>
      <c r="L1433" s="2">
        <v>2142</v>
      </c>
      <c r="M1433" s="2">
        <v>2152</v>
      </c>
      <c r="N1433" s="2">
        <v>2092</v>
      </c>
      <c r="O1433" s="2">
        <v>1964</v>
      </c>
      <c r="P1433" s="2">
        <v>1961</v>
      </c>
      <c r="Q1433" s="3">
        <f>$P1433/L1433</f>
        <v>0.91549953314659194</v>
      </c>
      <c r="R1433" s="3">
        <f>$P1433/M1433</f>
        <v>0.91124535315985133</v>
      </c>
      <c r="S1433" s="3">
        <f>$P1433/N1433</f>
        <v>0.93738049713193117</v>
      </c>
      <c r="T1433" s="3">
        <f>$P1433/O1433</f>
        <v>0.99847250509164964</v>
      </c>
      <c r="U1433" s="2">
        <v>2494</v>
      </c>
      <c r="V1433" s="2">
        <v>2521</v>
      </c>
      <c r="W1433" s="2">
        <v>2493</v>
      </c>
      <c r="X1433" s="2">
        <v>2498</v>
      </c>
      <c r="Y1433" s="2">
        <v>2582</v>
      </c>
      <c r="Z1433" s="1">
        <v>206</v>
      </c>
      <c r="AA1433" s="1">
        <v>219</v>
      </c>
      <c r="AB1433" s="1">
        <v>189</v>
      </c>
      <c r="AC1433" s="1">
        <v>175</v>
      </c>
      <c r="AD1433" s="1">
        <v>252</v>
      </c>
      <c r="AE1433" s="2">
        <v>2288</v>
      </c>
      <c r="AF1433" s="2">
        <v>2301</v>
      </c>
      <c r="AG1433" s="2">
        <v>2304</v>
      </c>
      <c r="AH1433" s="2">
        <v>2323</v>
      </c>
      <c r="AI1433" s="2">
        <v>2331</v>
      </c>
      <c r="AJ1433" s="5">
        <v>5901.46</v>
      </c>
      <c r="AK1433" s="5">
        <v>5951.51</v>
      </c>
      <c r="AL1433" s="5">
        <v>5952.73</v>
      </c>
      <c r="AM1433" s="5">
        <v>5907.28</v>
      </c>
      <c r="AN1433" s="5">
        <v>6096.6</v>
      </c>
      <c r="AO1433" s="1">
        <v>458</v>
      </c>
      <c r="AP1433" s="1">
        <v>462</v>
      </c>
      <c r="AQ1433" s="1">
        <v>477</v>
      </c>
      <c r="AR1433" s="1">
        <v>564</v>
      </c>
      <c r="AS1433" s="1" t="s">
        <v>109</v>
      </c>
      <c r="AT1433" s="4"/>
      <c r="AU1433" s="4"/>
      <c r="AV1433" s="4"/>
      <c r="AW1433" s="4"/>
      <c r="AX1433" s="2">
        <v>2494</v>
      </c>
      <c r="AY1433" s="2">
        <v>2516</v>
      </c>
      <c r="AZ1433" s="2">
        <v>2552</v>
      </c>
      <c r="BA1433" s="2">
        <v>2582</v>
      </c>
      <c r="BB1433" s="1" t="s">
        <v>109</v>
      </c>
      <c r="BC1433" s="1">
        <v>183</v>
      </c>
      <c r="BD1433" s="1">
        <v>211</v>
      </c>
      <c r="BE1433" s="1">
        <v>233</v>
      </c>
      <c r="BF1433" s="1">
        <v>252</v>
      </c>
      <c r="BG1433" s="1" t="s">
        <v>109</v>
      </c>
      <c r="BH1433" s="5">
        <v>5900.23</v>
      </c>
      <c r="BI1433" s="5">
        <v>5937.03</v>
      </c>
      <c r="BJ1433" s="5">
        <v>6019.93</v>
      </c>
      <c r="BK1433" s="5">
        <v>6096.6</v>
      </c>
      <c r="BL1433" s="1" t="s">
        <v>109</v>
      </c>
    </row>
    <row r="1434" spans="1:64" x14ac:dyDescent="0.4">
      <c r="A1434" s="1" t="s">
        <v>1301</v>
      </c>
      <c r="B1434" s="1">
        <v>65680</v>
      </c>
      <c r="C1434" s="2">
        <v>30300</v>
      </c>
      <c r="D1434" s="1">
        <v>-450</v>
      </c>
      <c r="E1434" s="2">
        <v>3010</v>
      </c>
      <c r="F1434" s="1">
        <v>23.38</v>
      </c>
      <c r="G1434" s="1" t="s">
        <v>378</v>
      </c>
      <c r="H1434" s="1" t="s">
        <v>133</v>
      </c>
      <c r="I1434" s="1" t="s">
        <v>150</v>
      </c>
      <c r="J1434" s="1" t="s">
        <v>150</v>
      </c>
      <c r="L1434" s="2">
        <v>2180</v>
      </c>
      <c r="M1434" s="2">
        <v>2076</v>
      </c>
      <c r="N1434" s="2">
        <v>1866</v>
      </c>
      <c r="O1434" s="2">
        <v>1910</v>
      </c>
      <c r="P1434" s="2">
        <v>1962</v>
      </c>
      <c r="Q1434" s="3">
        <f>$P1434/L1434</f>
        <v>0.9</v>
      </c>
      <c r="R1434" s="3">
        <f>$P1434/M1434</f>
        <v>0.94508670520231219</v>
      </c>
      <c r="S1434" s="3">
        <f>$P1434/N1434</f>
        <v>1.0514469453376205</v>
      </c>
      <c r="T1434" s="3">
        <f>$P1434/O1434</f>
        <v>1.0272251308900524</v>
      </c>
      <c r="U1434" s="2">
        <v>2360</v>
      </c>
      <c r="V1434" s="2">
        <v>2351</v>
      </c>
      <c r="W1434" s="2">
        <v>2325</v>
      </c>
      <c r="X1434" s="2">
        <v>2515</v>
      </c>
      <c r="Y1434" s="2">
        <v>2623</v>
      </c>
      <c r="Z1434" s="1">
        <v>600</v>
      </c>
      <c r="AA1434" s="1">
        <v>536</v>
      </c>
      <c r="AB1434" s="1">
        <v>521</v>
      </c>
      <c r="AC1434" s="1">
        <v>619</v>
      </c>
      <c r="AD1434" s="1">
        <v>645</v>
      </c>
      <c r="AE1434" s="2">
        <v>1761</v>
      </c>
      <c r="AF1434" s="2">
        <v>1815</v>
      </c>
      <c r="AG1434" s="2">
        <v>1803</v>
      </c>
      <c r="AH1434" s="2">
        <v>1896</v>
      </c>
      <c r="AI1434" s="2">
        <v>1977</v>
      </c>
      <c r="AJ1434" s="5">
        <v>3896.66</v>
      </c>
      <c r="AK1434" s="5">
        <v>4007.4</v>
      </c>
      <c r="AL1434" s="5">
        <v>3988</v>
      </c>
      <c r="AM1434" s="5">
        <v>4218.45</v>
      </c>
      <c r="AN1434" s="5">
        <v>4381.51</v>
      </c>
      <c r="AO1434" s="1">
        <v>579</v>
      </c>
      <c r="AP1434" s="1">
        <v>530</v>
      </c>
      <c r="AQ1434" s="1">
        <v>512</v>
      </c>
      <c r="AR1434" s="1">
        <v>486</v>
      </c>
      <c r="AS1434" s="1">
        <v>542</v>
      </c>
      <c r="AT1434" s="4">
        <f>$AS1434/AO1434</f>
        <v>0.9360967184801382</v>
      </c>
      <c r="AU1434" s="4">
        <f>$AS1434/AP1434</f>
        <v>1.0226415094339623</v>
      </c>
      <c r="AV1434" s="4">
        <f>$AS1434/AQ1434</f>
        <v>1.05859375</v>
      </c>
      <c r="AW1434" s="4">
        <f>$AS1434/AR1434</f>
        <v>1.1152263374485596</v>
      </c>
      <c r="AX1434" s="2">
        <v>2614</v>
      </c>
      <c r="AY1434" s="2">
        <v>2623</v>
      </c>
      <c r="AZ1434" s="2">
        <v>2639</v>
      </c>
      <c r="BA1434" s="2">
        <v>2659</v>
      </c>
      <c r="BB1434" s="2">
        <v>2746</v>
      </c>
      <c r="BC1434" s="1">
        <v>669</v>
      </c>
      <c r="BD1434" s="1">
        <v>645</v>
      </c>
      <c r="BE1434" s="1">
        <v>634</v>
      </c>
      <c r="BF1434" s="1">
        <v>595</v>
      </c>
      <c r="BG1434" s="1">
        <v>605</v>
      </c>
      <c r="BH1434" s="5">
        <v>4317.93</v>
      </c>
      <c r="BI1434" s="5">
        <v>4381.51</v>
      </c>
      <c r="BJ1434" s="5">
        <v>4437.3999999999996</v>
      </c>
      <c r="BK1434" s="5">
        <v>4554.7700000000004</v>
      </c>
      <c r="BL1434" s="5">
        <v>4710.96</v>
      </c>
    </row>
    <row r="1435" spans="1:64" x14ac:dyDescent="0.4">
      <c r="A1435" s="1" t="s">
        <v>1854</v>
      </c>
      <c r="B1435" s="1">
        <v>148140</v>
      </c>
      <c r="C1435" s="2">
        <v>1320</v>
      </c>
      <c r="D1435" s="1">
        <v>5</v>
      </c>
      <c r="E1435" s="1">
        <v>410</v>
      </c>
      <c r="G1435" s="1" t="s">
        <v>98</v>
      </c>
      <c r="H1435" s="1" t="s">
        <v>371</v>
      </c>
      <c r="I1435" s="1" t="s">
        <v>2490</v>
      </c>
      <c r="J1435" s="1" t="s">
        <v>2490</v>
      </c>
      <c r="K1435" s="1" t="s">
        <v>2507</v>
      </c>
      <c r="L1435" s="2">
        <v>1006</v>
      </c>
      <c r="M1435" s="1">
        <v>949</v>
      </c>
      <c r="N1435" s="1">
        <v>857</v>
      </c>
      <c r="O1435" s="2">
        <v>1286</v>
      </c>
      <c r="P1435" s="2">
        <v>1965</v>
      </c>
      <c r="Q1435" s="3">
        <f>$P1435/L1435</f>
        <v>1.9532803180914513</v>
      </c>
      <c r="R1435" s="3">
        <f>$P1435/M1435</f>
        <v>2.0706006322444677</v>
      </c>
      <c r="S1435" s="3">
        <f>$P1435/N1435</f>
        <v>2.2928821470245042</v>
      </c>
      <c r="T1435" s="3">
        <f>$P1435/O1435</f>
        <v>1.5279937791601865</v>
      </c>
      <c r="U1435" s="1">
        <v>734</v>
      </c>
      <c r="V1435" s="1">
        <v>969</v>
      </c>
      <c r="W1435" s="2">
        <v>1481</v>
      </c>
      <c r="X1435" s="2">
        <v>1477</v>
      </c>
      <c r="Y1435" s="2">
        <v>1789</v>
      </c>
      <c r="Z1435" s="1">
        <v>561</v>
      </c>
      <c r="AA1435" s="1">
        <v>651</v>
      </c>
      <c r="AB1435" s="2">
        <v>1139</v>
      </c>
      <c r="AC1435" s="2">
        <v>1170</v>
      </c>
      <c r="AD1435" s="2">
        <v>1695</v>
      </c>
      <c r="AE1435" s="1">
        <v>173</v>
      </c>
      <c r="AF1435" s="1">
        <v>318</v>
      </c>
      <c r="AG1435" s="1">
        <v>341</v>
      </c>
      <c r="AH1435" s="1">
        <v>307</v>
      </c>
      <c r="AI1435" s="1">
        <v>94</v>
      </c>
      <c r="AJ1435" s="1">
        <v>729.47</v>
      </c>
      <c r="AK1435" s="5">
        <v>1099.18</v>
      </c>
      <c r="AL1435" s="1">
        <v>755.96</v>
      </c>
      <c r="AM1435" s="1">
        <v>699.27</v>
      </c>
      <c r="AO1435" s="1">
        <v>563</v>
      </c>
      <c r="AP1435" s="1">
        <v>258</v>
      </c>
      <c r="AQ1435" s="1">
        <v>209</v>
      </c>
      <c r="AR1435" s="1">
        <v>107</v>
      </c>
      <c r="AS1435" s="1">
        <v>207</v>
      </c>
      <c r="AT1435" s="4">
        <f>$AS1435/AO1435</f>
        <v>0.36767317939609234</v>
      </c>
      <c r="AU1435" s="4">
        <f>$AS1435/AP1435</f>
        <v>0.80232558139534882</v>
      </c>
      <c r="AV1435" s="4">
        <f>$AS1435/AQ1435</f>
        <v>0.99043062200956933</v>
      </c>
      <c r="AW1435" s="4">
        <f>$AS1435/AR1435</f>
        <v>1.9345794392523366</v>
      </c>
      <c r="AX1435" s="2">
        <v>1716</v>
      </c>
      <c r="AY1435" s="2">
        <v>1789</v>
      </c>
      <c r="AZ1435" s="2">
        <v>1880</v>
      </c>
      <c r="BA1435" s="2">
        <v>1957</v>
      </c>
      <c r="BB1435" s="2">
        <v>1910</v>
      </c>
      <c r="BC1435" s="2">
        <v>1174</v>
      </c>
      <c r="BD1435" s="2">
        <v>1695</v>
      </c>
      <c r="BE1435" s="2">
        <v>1787</v>
      </c>
      <c r="BF1435" s="2">
        <v>1736</v>
      </c>
      <c r="BG1435" s="2">
        <v>1734</v>
      </c>
      <c r="BH1435" s="1">
        <v>512.49</v>
      </c>
      <c r="BK1435" s="1">
        <v>53.86</v>
      </c>
      <c r="BL1435" s="1">
        <v>19.260000000000002</v>
      </c>
    </row>
    <row r="1436" spans="1:64" x14ac:dyDescent="0.4">
      <c r="A1436" s="1" t="s">
        <v>1325</v>
      </c>
      <c r="B1436" s="1">
        <v>67160</v>
      </c>
      <c r="C1436" s="2">
        <v>201400</v>
      </c>
      <c r="D1436" s="2">
        <v>-2200</v>
      </c>
      <c r="E1436" s="2">
        <v>23150</v>
      </c>
      <c r="F1436" s="1">
        <v>63.26</v>
      </c>
      <c r="G1436" s="1" t="s">
        <v>543</v>
      </c>
      <c r="H1436" s="1" t="s">
        <v>915</v>
      </c>
      <c r="I1436" s="1" t="s">
        <v>2490</v>
      </c>
      <c r="J1436" s="1" t="s">
        <v>2490</v>
      </c>
      <c r="K1436" s="1" t="s">
        <v>2503</v>
      </c>
      <c r="L1436" s="1">
        <v>798</v>
      </c>
      <c r="M1436" s="1">
        <v>946</v>
      </c>
      <c r="N1436" s="2">
        <v>1266</v>
      </c>
      <c r="O1436" s="2">
        <v>1665</v>
      </c>
      <c r="P1436" s="2">
        <v>1966</v>
      </c>
      <c r="Q1436" s="3">
        <f>$P1436/L1436</f>
        <v>2.4636591478696741</v>
      </c>
      <c r="R1436" s="3">
        <f>$P1436/M1436</f>
        <v>2.0782241014799157</v>
      </c>
      <c r="S1436" s="3">
        <f>$P1436/N1436</f>
        <v>1.5529225908372828</v>
      </c>
      <c r="T1436" s="3">
        <f>$P1436/O1436</f>
        <v>1.1807807807807809</v>
      </c>
      <c r="U1436" s="1">
        <v>834</v>
      </c>
      <c r="V1436" s="2">
        <v>1034</v>
      </c>
      <c r="W1436" s="2">
        <v>1575</v>
      </c>
      <c r="X1436" s="2">
        <v>2286</v>
      </c>
      <c r="Y1436" s="2">
        <v>2920</v>
      </c>
      <c r="Z1436" s="1">
        <v>261</v>
      </c>
      <c r="AA1436" s="1">
        <v>333</v>
      </c>
      <c r="AB1436" s="1">
        <v>647</v>
      </c>
      <c r="AC1436" s="2">
        <v>1068</v>
      </c>
      <c r="AD1436" s="2">
        <v>1445</v>
      </c>
      <c r="AE1436" s="1">
        <v>573</v>
      </c>
      <c r="AF1436" s="1">
        <v>701</v>
      </c>
      <c r="AG1436" s="1">
        <v>929</v>
      </c>
      <c r="AH1436" s="2">
        <v>1218</v>
      </c>
      <c r="AI1436" s="2">
        <v>1476</v>
      </c>
      <c r="AJ1436" s="5">
        <v>1063.3399999999999</v>
      </c>
      <c r="AK1436" s="5">
        <v>1312.53</v>
      </c>
      <c r="AL1436" s="5">
        <v>1690.06</v>
      </c>
      <c r="AM1436" s="5">
        <v>2119.7800000000002</v>
      </c>
      <c r="AN1436" s="5">
        <v>2687.28</v>
      </c>
      <c r="AO1436" s="1">
        <v>501</v>
      </c>
      <c r="AP1436" s="1">
        <v>603</v>
      </c>
      <c r="AQ1436" s="1">
        <v>609</v>
      </c>
      <c r="AR1436" s="1">
        <v>650</v>
      </c>
      <c r="AS1436" s="1">
        <v>711</v>
      </c>
      <c r="AT1436" s="4">
        <f>$AS1436/AO1436</f>
        <v>1.4191616766467066</v>
      </c>
      <c r="AU1436" s="4">
        <f>$AS1436/AP1436</f>
        <v>1.1791044776119404</v>
      </c>
      <c r="AV1436" s="4">
        <f>$AS1436/AQ1436</f>
        <v>1.1674876847290641</v>
      </c>
      <c r="AW1436" s="4">
        <f>$AS1436/AR1436</f>
        <v>1.0938461538461539</v>
      </c>
      <c r="AX1436" s="2">
        <v>2583</v>
      </c>
      <c r="AY1436" s="2">
        <v>2920</v>
      </c>
      <c r="AZ1436" s="2">
        <v>3196</v>
      </c>
      <c r="BA1436" s="2">
        <v>3338</v>
      </c>
      <c r="BB1436" s="2">
        <v>3691</v>
      </c>
      <c r="BC1436" s="2">
        <v>1211</v>
      </c>
      <c r="BD1436" s="2">
        <v>1445</v>
      </c>
      <c r="BE1436" s="2">
        <v>1631</v>
      </c>
      <c r="BF1436" s="2">
        <v>1607</v>
      </c>
      <c r="BG1436" s="2">
        <v>1760</v>
      </c>
      <c r="BH1436" s="5">
        <v>2477.5</v>
      </c>
      <c r="BI1436" s="5">
        <v>2687.28</v>
      </c>
      <c r="BJ1436" s="5">
        <v>2841.78</v>
      </c>
      <c r="BK1436" s="5">
        <v>3086.07</v>
      </c>
      <c r="BL1436" s="5">
        <v>3435.26</v>
      </c>
    </row>
    <row r="1437" spans="1:64" x14ac:dyDescent="0.4">
      <c r="A1437" s="1" t="s">
        <v>1077</v>
      </c>
      <c r="B1437" s="1">
        <v>46070</v>
      </c>
      <c r="C1437" s="2">
        <v>1400</v>
      </c>
      <c r="D1437" s="1">
        <v>55</v>
      </c>
      <c r="E1437" s="1">
        <v>547</v>
      </c>
      <c r="G1437" s="1" t="s">
        <v>98</v>
      </c>
      <c r="H1437" s="1" t="s">
        <v>96</v>
      </c>
      <c r="L1437" s="2">
        <v>2826</v>
      </c>
      <c r="M1437" s="2">
        <v>2678</v>
      </c>
      <c r="N1437" s="2">
        <v>2394</v>
      </c>
      <c r="O1437" s="2">
        <v>2234</v>
      </c>
      <c r="P1437" s="2">
        <v>1966</v>
      </c>
      <c r="Q1437" s="3">
        <f>$P1437/L1437</f>
        <v>0.6956829440905874</v>
      </c>
      <c r="R1437" s="3">
        <f>$P1437/M1437</f>
        <v>0.73412994772218076</v>
      </c>
      <c r="S1437" s="3">
        <f>$P1437/N1437</f>
        <v>0.82121971595655807</v>
      </c>
      <c r="T1437" s="3">
        <f>$P1437/O1437</f>
        <v>0.88003581020590871</v>
      </c>
      <c r="U1437" s="2">
        <v>3764</v>
      </c>
      <c r="V1437" s="2">
        <v>4174</v>
      </c>
      <c r="W1437" s="2">
        <v>3555</v>
      </c>
      <c r="X1437" s="2">
        <v>3302</v>
      </c>
      <c r="Y1437" s="2">
        <v>3274</v>
      </c>
      <c r="Z1437" s="2">
        <v>2709</v>
      </c>
      <c r="AA1437" s="2">
        <v>3060</v>
      </c>
      <c r="AB1437" s="2">
        <v>3012</v>
      </c>
      <c r="AC1437" s="2">
        <v>2998</v>
      </c>
      <c r="AD1437" s="2">
        <v>3103</v>
      </c>
      <c r="AE1437" s="2">
        <v>1054</v>
      </c>
      <c r="AF1437" s="2">
        <v>1114</v>
      </c>
      <c r="AG1437" s="1">
        <v>543</v>
      </c>
      <c r="AH1437" s="1">
        <v>304</v>
      </c>
      <c r="AI1437" s="1">
        <v>171</v>
      </c>
      <c r="AJ1437" s="1">
        <v>451.77</v>
      </c>
      <c r="AK1437" s="1">
        <v>444.14</v>
      </c>
      <c r="AL1437" s="1">
        <v>188.25</v>
      </c>
      <c r="AM1437" s="1">
        <v>68.09</v>
      </c>
      <c r="AN1437" s="1">
        <v>3.97</v>
      </c>
      <c r="AO1437" s="1">
        <v>518</v>
      </c>
      <c r="AP1437" s="1">
        <v>559</v>
      </c>
      <c r="AQ1437" s="1">
        <v>646</v>
      </c>
      <c r="AR1437" s="1">
        <v>682</v>
      </c>
      <c r="AS1437" s="1">
        <v>609</v>
      </c>
      <c r="AT1437" s="4">
        <f>$AS1437/AO1437</f>
        <v>1.1756756756756757</v>
      </c>
      <c r="AU1437" s="4">
        <f>$AS1437/AP1437</f>
        <v>1.0894454382826475</v>
      </c>
      <c r="AV1437" s="4">
        <f>$AS1437/AQ1437</f>
        <v>0.94272445820433437</v>
      </c>
      <c r="AW1437" s="4">
        <f>$AS1437/AR1437</f>
        <v>0.89296187683284456</v>
      </c>
      <c r="AX1437" s="2">
        <v>3340</v>
      </c>
      <c r="AY1437" s="2">
        <v>3274</v>
      </c>
      <c r="AZ1437" s="2">
        <v>3472</v>
      </c>
      <c r="BA1437" s="2">
        <v>3555</v>
      </c>
      <c r="BB1437" s="2">
        <v>3636</v>
      </c>
      <c r="BC1437" s="2">
        <v>3100</v>
      </c>
      <c r="BD1437" s="2">
        <v>3103</v>
      </c>
      <c r="BE1437" s="2">
        <v>3226</v>
      </c>
      <c r="BF1437" s="2">
        <v>3323</v>
      </c>
      <c r="BG1437" s="2">
        <v>3392</v>
      </c>
      <c r="BH1437" s="1">
        <v>36.46</v>
      </c>
      <c r="BI1437" s="1">
        <v>3.97</v>
      </c>
      <c r="BJ1437" s="1">
        <v>45.03</v>
      </c>
      <c r="BK1437" s="1">
        <v>33.04</v>
      </c>
      <c r="BL1437" s="1">
        <v>35.11</v>
      </c>
    </row>
    <row r="1438" spans="1:64" x14ac:dyDescent="0.4">
      <c r="A1438" s="1" t="s">
        <v>1171</v>
      </c>
      <c r="B1438" s="1">
        <v>53270</v>
      </c>
      <c r="C1438" s="2">
        <v>3200</v>
      </c>
      <c r="D1438" s="1">
        <v>150</v>
      </c>
      <c r="E1438" s="1">
        <v>845</v>
      </c>
      <c r="F1438" s="1">
        <v>116.11</v>
      </c>
      <c r="G1438" s="1" t="s">
        <v>98</v>
      </c>
      <c r="H1438" s="1" t="s">
        <v>96</v>
      </c>
      <c r="I1438" s="1" t="s">
        <v>169</v>
      </c>
      <c r="J1438" s="1" t="s">
        <v>169</v>
      </c>
      <c r="L1438" s="2">
        <v>1483</v>
      </c>
      <c r="M1438" s="2">
        <v>1498</v>
      </c>
      <c r="N1438" s="2">
        <v>1952</v>
      </c>
      <c r="O1438" s="2">
        <v>2309</v>
      </c>
      <c r="P1438" s="2">
        <v>1967</v>
      </c>
      <c r="Q1438" s="3">
        <f>$P1438/L1438</f>
        <v>1.3263654753877276</v>
      </c>
      <c r="R1438" s="3">
        <f>$P1438/M1438</f>
        <v>1.3130841121495327</v>
      </c>
      <c r="S1438" s="3">
        <f>$P1438/N1438</f>
        <v>1.0076844262295082</v>
      </c>
      <c r="T1438" s="3">
        <f>$P1438/O1438</f>
        <v>0.85188393243828497</v>
      </c>
      <c r="U1438" s="2">
        <v>1667</v>
      </c>
      <c r="V1438" s="2">
        <v>1870</v>
      </c>
      <c r="W1438" s="2">
        <v>2026</v>
      </c>
      <c r="X1438" s="2">
        <v>2066</v>
      </c>
      <c r="Y1438" s="2">
        <v>2118</v>
      </c>
      <c r="Z1438" s="2">
        <v>1090</v>
      </c>
      <c r="AA1438" s="2">
        <v>1312</v>
      </c>
      <c r="AB1438" s="2">
        <v>1337</v>
      </c>
      <c r="AC1438" s="2">
        <v>1349</v>
      </c>
      <c r="AD1438" s="2">
        <v>1423</v>
      </c>
      <c r="AE1438" s="1">
        <v>578</v>
      </c>
      <c r="AF1438" s="1">
        <v>558</v>
      </c>
      <c r="AG1438" s="1">
        <v>688</v>
      </c>
      <c r="AH1438" s="1">
        <v>717</v>
      </c>
      <c r="AI1438" s="1">
        <v>695</v>
      </c>
      <c r="AJ1438" s="1">
        <v>500.91</v>
      </c>
      <c r="AK1438" s="1">
        <v>485.53</v>
      </c>
      <c r="AL1438" s="1">
        <v>437.85</v>
      </c>
      <c r="AM1438" s="1">
        <v>465.78</v>
      </c>
      <c r="AN1438" s="1">
        <v>449.14</v>
      </c>
      <c r="AO1438" s="1">
        <v>571</v>
      </c>
      <c r="AP1438" s="1">
        <v>592</v>
      </c>
      <c r="AQ1438" s="1">
        <v>573</v>
      </c>
      <c r="AR1438" s="1">
        <v>518</v>
      </c>
      <c r="AS1438" s="1">
        <v>414</v>
      </c>
      <c r="AT1438" s="4">
        <f>$AS1438/AO1438</f>
        <v>0.72504378283712789</v>
      </c>
      <c r="AU1438" s="4">
        <f>$AS1438/AP1438</f>
        <v>0.69932432432432434</v>
      </c>
      <c r="AV1438" s="4">
        <f>$AS1438/AQ1438</f>
        <v>0.72251308900523559</v>
      </c>
      <c r="AW1438" s="4">
        <f>$AS1438/AR1438</f>
        <v>0.79922779922779918</v>
      </c>
      <c r="AX1438" s="2">
        <v>2208</v>
      </c>
      <c r="AY1438" s="2">
        <v>2118</v>
      </c>
      <c r="AZ1438" s="2">
        <v>2149</v>
      </c>
      <c r="BA1438" s="2">
        <v>2067</v>
      </c>
      <c r="BB1438" s="2">
        <v>2152</v>
      </c>
      <c r="BC1438" s="2">
        <v>1516</v>
      </c>
      <c r="BD1438" s="2">
        <v>1423</v>
      </c>
      <c r="BE1438" s="2">
        <v>1420</v>
      </c>
      <c r="BF1438" s="2">
        <v>1330</v>
      </c>
      <c r="BG1438" s="2">
        <v>1402</v>
      </c>
      <c r="BH1438" s="1">
        <v>446.82</v>
      </c>
      <c r="BI1438" s="1">
        <v>449.14</v>
      </c>
      <c r="BJ1438" s="1">
        <v>457.49</v>
      </c>
      <c r="BK1438" s="1">
        <v>480.37</v>
      </c>
      <c r="BL1438" s="1">
        <v>490.32</v>
      </c>
    </row>
    <row r="1439" spans="1:64" x14ac:dyDescent="0.4">
      <c r="A1439" s="1" t="s">
        <v>2150</v>
      </c>
      <c r="B1439" s="1">
        <v>251970</v>
      </c>
      <c r="C1439" s="2">
        <v>17100</v>
      </c>
      <c r="D1439" s="1">
        <v>100</v>
      </c>
      <c r="E1439" s="2">
        <v>2120</v>
      </c>
      <c r="F1439" s="1">
        <v>10.84</v>
      </c>
      <c r="G1439" s="1" t="s">
        <v>98</v>
      </c>
      <c r="H1439" s="1" t="s">
        <v>224</v>
      </c>
      <c r="I1439" s="1" t="s">
        <v>2490</v>
      </c>
      <c r="J1439" s="1" t="s">
        <v>2490</v>
      </c>
      <c r="L1439" s="2">
        <v>1075</v>
      </c>
      <c r="M1439" s="2">
        <v>1336</v>
      </c>
      <c r="N1439" s="2">
        <v>1511</v>
      </c>
      <c r="O1439" s="2">
        <v>1754</v>
      </c>
      <c r="P1439" s="2">
        <v>1968</v>
      </c>
      <c r="Q1439" s="3">
        <f>$P1439/L1439</f>
        <v>1.8306976744186048</v>
      </c>
      <c r="R1439" s="3">
        <f>$P1439/M1439</f>
        <v>1.4730538922155689</v>
      </c>
      <c r="S1439" s="3">
        <f>$P1439/N1439</f>
        <v>1.3024487094639312</v>
      </c>
      <c r="T1439" s="3">
        <f>$P1439/O1439</f>
        <v>1.1220068415051312</v>
      </c>
      <c r="U1439" s="1">
        <v>919</v>
      </c>
      <c r="V1439" s="2">
        <v>1147</v>
      </c>
      <c r="W1439" s="2">
        <v>1327</v>
      </c>
      <c r="X1439" s="2">
        <v>2942</v>
      </c>
      <c r="Y1439" s="2">
        <v>2858</v>
      </c>
      <c r="Z1439" s="1">
        <v>465</v>
      </c>
      <c r="AA1439" s="1">
        <v>529</v>
      </c>
      <c r="AB1439" s="1">
        <v>506</v>
      </c>
      <c r="AC1439" s="2">
        <v>1080</v>
      </c>
      <c r="AD1439" s="1">
        <v>624</v>
      </c>
      <c r="AE1439" s="1">
        <v>454</v>
      </c>
      <c r="AF1439" s="1">
        <v>618</v>
      </c>
      <c r="AG1439" s="1">
        <v>821</v>
      </c>
      <c r="AH1439" s="2">
        <v>1862</v>
      </c>
      <c r="AI1439" s="2">
        <v>2234</v>
      </c>
      <c r="AJ1439" s="5">
        <v>5155.38</v>
      </c>
      <c r="AK1439" s="5">
        <v>6926.18</v>
      </c>
      <c r="AL1439" s="5">
        <v>9124.5499999999993</v>
      </c>
      <c r="AM1439" s="5">
        <v>2543.54</v>
      </c>
      <c r="AN1439" s="5">
        <v>2846.27</v>
      </c>
      <c r="AO1439" s="1">
        <v>444</v>
      </c>
      <c r="AP1439" s="1">
        <v>475</v>
      </c>
      <c r="AQ1439" s="1">
        <v>557</v>
      </c>
      <c r="AR1439" s="1">
        <v>561</v>
      </c>
      <c r="AS1439" s="1">
        <v>539</v>
      </c>
      <c r="AT1439" s="4">
        <f>$AS1439/AO1439</f>
        <v>1.2139639639639639</v>
      </c>
      <c r="AU1439" s="4">
        <f>$AS1439/AP1439</f>
        <v>1.1347368421052633</v>
      </c>
      <c r="AV1439" s="4">
        <f>$AS1439/AQ1439</f>
        <v>0.96768402154398558</v>
      </c>
      <c r="AW1439" s="4">
        <f>$AS1439/AR1439</f>
        <v>0.96078431372549022</v>
      </c>
      <c r="AX1439" s="2">
        <v>2835</v>
      </c>
      <c r="AY1439" s="2">
        <v>2858</v>
      </c>
      <c r="AZ1439" s="2">
        <v>3014</v>
      </c>
      <c r="BA1439" s="2">
        <v>2938</v>
      </c>
      <c r="BB1439" s="2">
        <v>2953</v>
      </c>
      <c r="BC1439" s="1">
        <v>653</v>
      </c>
      <c r="BD1439" s="1">
        <v>624</v>
      </c>
      <c r="BE1439" s="1">
        <v>723</v>
      </c>
      <c r="BF1439" s="1">
        <v>641</v>
      </c>
      <c r="BG1439" s="1">
        <v>602</v>
      </c>
      <c r="BH1439" s="5">
        <v>2766.18</v>
      </c>
      <c r="BI1439" s="5">
        <v>2846.27</v>
      </c>
      <c r="BJ1439" s="5">
        <v>2879.32</v>
      </c>
      <c r="BK1439" s="5">
        <v>2968.29</v>
      </c>
      <c r="BL1439" s="5">
        <v>3049.68</v>
      </c>
    </row>
    <row r="1440" spans="1:64" x14ac:dyDescent="0.4">
      <c r="A1440" s="1" t="s">
        <v>416</v>
      </c>
      <c r="B1440" s="1">
        <v>6110</v>
      </c>
      <c r="C1440" s="2">
        <v>27150</v>
      </c>
      <c r="D1440" s="1">
        <v>100</v>
      </c>
      <c r="E1440" s="2">
        <v>2987</v>
      </c>
      <c r="F1440" s="1">
        <v>85.05</v>
      </c>
      <c r="G1440" s="1" t="s">
        <v>132</v>
      </c>
      <c r="H1440" s="1" t="s">
        <v>117</v>
      </c>
      <c r="L1440" s="2">
        <v>1293</v>
      </c>
      <c r="M1440" s="2">
        <v>1369</v>
      </c>
      <c r="N1440" s="2">
        <v>1713</v>
      </c>
      <c r="O1440" s="2">
        <v>1911</v>
      </c>
      <c r="P1440" s="2">
        <v>1970</v>
      </c>
      <c r="Q1440" s="3">
        <f>$P1440/L1440</f>
        <v>1.5235885537509668</v>
      </c>
      <c r="R1440" s="3">
        <f>$P1440/M1440</f>
        <v>1.4390065741417093</v>
      </c>
      <c r="S1440" s="3">
        <f>$P1440/N1440</f>
        <v>1.1500291885580853</v>
      </c>
      <c r="T1440" s="3">
        <f>$P1440/O1440</f>
        <v>1.0308738880167452</v>
      </c>
      <c r="U1440" s="2">
        <v>1876</v>
      </c>
      <c r="V1440" s="2">
        <v>1912</v>
      </c>
      <c r="W1440" s="2">
        <v>1967</v>
      </c>
      <c r="X1440" s="2">
        <v>2085</v>
      </c>
      <c r="Y1440" s="2">
        <v>2075</v>
      </c>
      <c r="Z1440" s="1">
        <v>826</v>
      </c>
      <c r="AA1440" s="1">
        <v>869</v>
      </c>
      <c r="AB1440" s="1">
        <v>911</v>
      </c>
      <c r="AC1440" s="1">
        <v>996</v>
      </c>
      <c r="AD1440" s="1">
        <v>971</v>
      </c>
      <c r="AE1440" s="2">
        <v>1050</v>
      </c>
      <c r="AF1440" s="2">
        <v>1043</v>
      </c>
      <c r="AG1440" s="2">
        <v>1057</v>
      </c>
      <c r="AH1440" s="2">
        <v>1088</v>
      </c>
      <c r="AI1440" s="2">
        <v>1104</v>
      </c>
      <c r="AJ1440" s="5">
        <v>1808.69</v>
      </c>
      <c r="AK1440" s="5">
        <v>1795.69</v>
      </c>
      <c r="AL1440" s="5">
        <v>1821.07</v>
      </c>
      <c r="AM1440" s="5">
        <v>1878.7</v>
      </c>
      <c r="AN1440" s="5">
        <v>1907.17</v>
      </c>
      <c r="AO1440" s="1">
        <v>475</v>
      </c>
      <c r="AP1440" s="1">
        <v>534</v>
      </c>
      <c r="AQ1440" s="1">
        <v>606</v>
      </c>
      <c r="AR1440" s="1">
        <v>590</v>
      </c>
      <c r="AS1440" s="1">
        <v>628</v>
      </c>
      <c r="AT1440" s="4">
        <f>$AS1440/AO1440</f>
        <v>1.3221052631578947</v>
      </c>
      <c r="AU1440" s="4">
        <f>$AS1440/AP1440</f>
        <v>1.1760299625468165</v>
      </c>
      <c r="AV1440" s="4">
        <f>$AS1440/AQ1440</f>
        <v>1.0363036303630364</v>
      </c>
      <c r="AW1440" s="4">
        <f>$AS1440/AR1440</f>
        <v>1.064406779661017</v>
      </c>
      <c r="AX1440" s="2">
        <v>2122</v>
      </c>
      <c r="AY1440" s="2">
        <v>2075</v>
      </c>
      <c r="AZ1440" s="2">
        <v>2181</v>
      </c>
      <c r="BA1440" s="2">
        <v>2197</v>
      </c>
      <c r="BB1440" s="2">
        <v>2215</v>
      </c>
      <c r="BC1440" s="2">
        <v>1020</v>
      </c>
      <c r="BD1440" s="1">
        <v>971</v>
      </c>
      <c r="BE1440" s="2">
        <v>1064</v>
      </c>
      <c r="BF1440" s="2">
        <v>1049</v>
      </c>
      <c r="BG1440" s="2">
        <v>1026</v>
      </c>
      <c r="BH1440" s="5">
        <v>1903.55</v>
      </c>
      <c r="BI1440" s="5">
        <v>1907.17</v>
      </c>
      <c r="BJ1440" s="5">
        <v>1930.83</v>
      </c>
      <c r="BK1440" s="5">
        <v>1988.41</v>
      </c>
      <c r="BL1440" s="5">
        <v>2061.6999999999998</v>
      </c>
    </row>
    <row r="1441" spans="1:64" x14ac:dyDescent="0.4">
      <c r="A1441" s="1" t="s">
        <v>2336</v>
      </c>
      <c r="B1441" s="1">
        <v>319400</v>
      </c>
      <c r="C1441" s="2">
        <v>2960</v>
      </c>
      <c r="D1441" s="1">
        <v>25</v>
      </c>
      <c r="E1441" s="2">
        <v>3111</v>
      </c>
      <c r="F1441" s="1">
        <v>26.71</v>
      </c>
      <c r="G1441" s="1" t="s">
        <v>98</v>
      </c>
      <c r="H1441" s="1" t="s">
        <v>275</v>
      </c>
      <c r="I1441" s="1" t="s">
        <v>2490</v>
      </c>
      <c r="J1441" s="1" t="s">
        <v>2490</v>
      </c>
      <c r="L1441" s="2">
        <v>1081</v>
      </c>
      <c r="M1441" s="2">
        <v>1292</v>
      </c>
      <c r="N1441" s="2">
        <v>1765</v>
      </c>
      <c r="O1441" s="2">
        <v>1720</v>
      </c>
      <c r="P1441" s="2">
        <v>1975</v>
      </c>
      <c r="Q1441" s="3">
        <f>$P1441/L1441</f>
        <v>1.8270120259019427</v>
      </c>
      <c r="R1441" s="3">
        <f>$P1441/M1441</f>
        <v>1.5286377708978329</v>
      </c>
      <c r="S1441" s="3">
        <f>$P1441/N1441</f>
        <v>1.1189801699716715</v>
      </c>
      <c r="T1441" s="3">
        <f>$P1441/O1441</f>
        <v>1.1482558139534884</v>
      </c>
      <c r="U1441" s="1">
        <v>511</v>
      </c>
      <c r="V1441" s="2">
        <v>1328</v>
      </c>
      <c r="W1441" s="2">
        <v>1267</v>
      </c>
      <c r="X1441" s="2">
        <v>1321</v>
      </c>
      <c r="Y1441" s="2">
        <v>1733</v>
      </c>
      <c r="Z1441" s="1">
        <v>239</v>
      </c>
      <c r="AA1441" s="1">
        <v>894</v>
      </c>
      <c r="AB1441" s="1">
        <v>718</v>
      </c>
      <c r="AC1441" s="1">
        <v>670</v>
      </c>
      <c r="AD1441" s="1">
        <v>782</v>
      </c>
      <c r="AE1441" s="1">
        <v>272</v>
      </c>
      <c r="AF1441" s="1">
        <v>434</v>
      </c>
      <c r="AG1441" s="1">
        <v>549</v>
      </c>
      <c r="AH1441" s="1">
        <v>650</v>
      </c>
      <c r="AI1441" s="1">
        <v>951</v>
      </c>
      <c r="AJ1441" s="1">
        <v>361.56</v>
      </c>
      <c r="AK1441" s="1">
        <v>492.99</v>
      </c>
      <c r="AL1441" s="1">
        <v>652.39</v>
      </c>
      <c r="AM1441" s="1">
        <v>754.77</v>
      </c>
      <c r="AN1441" s="1">
        <v>971.08</v>
      </c>
      <c r="AO1441" s="1">
        <v>454</v>
      </c>
      <c r="AP1441" s="1">
        <v>745</v>
      </c>
      <c r="AQ1441" s="1">
        <v>399</v>
      </c>
      <c r="AR1441" s="1">
        <v>599</v>
      </c>
      <c r="AS1441" s="1">
        <v>628</v>
      </c>
      <c r="AT1441" s="4">
        <f>$AS1441/AO1441</f>
        <v>1.3832599118942732</v>
      </c>
      <c r="AU1441" s="4">
        <f>$AS1441/AP1441</f>
        <v>0.84295302013422824</v>
      </c>
      <c r="AV1441" s="4">
        <f>$AS1441/AQ1441</f>
        <v>1.5739348370927317</v>
      </c>
      <c r="AW1441" s="4">
        <f>$AS1441/AR1441</f>
        <v>1.0484140233722872</v>
      </c>
      <c r="AX1441" s="1" t="s">
        <v>109</v>
      </c>
      <c r="AY1441" s="2">
        <v>1733</v>
      </c>
      <c r="AZ1441" s="2">
        <v>1778</v>
      </c>
      <c r="BA1441" s="2">
        <v>2013</v>
      </c>
      <c r="BB1441" s="2">
        <v>1979</v>
      </c>
      <c r="BC1441" s="1" t="s">
        <v>109</v>
      </c>
      <c r="BD1441" s="1">
        <v>782</v>
      </c>
      <c r="BE1441" s="1">
        <v>663</v>
      </c>
      <c r="BF1441" s="1">
        <v>890</v>
      </c>
      <c r="BG1441" s="1">
        <v>790</v>
      </c>
      <c r="BH1441" s="1" t="s">
        <v>109</v>
      </c>
      <c r="BI1441" s="1">
        <v>971.08</v>
      </c>
      <c r="BJ1441" s="1">
        <v>996.54</v>
      </c>
      <c r="BK1441" s="5">
        <v>1004.74</v>
      </c>
      <c r="BL1441" s="5">
        <v>1031.54</v>
      </c>
    </row>
    <row r="1442" spans="1:64" x14ac:dyDescent="0.4">
      <c r="A1442" s="1" t="s">
        <v>1480</v>
      </c>
      <c r="B1442" s="1">
        <v>84730</v>
      </c>
      <c r="C1442" s="2">
        <v>20100</v>
      </c>
      <c r="D1442" s="1">
        <v>-550</v>
      </c>
      <c r="E1442" s="2">
        <v>2096</v>
      </c>
      <c r="F1442" s="1">
        <v>24.67</v>
      </c>
      <c r="G1442" s="1" t="s">
        <v>378</v>
      </c>
      <c r="H1442" s="1" t="s">
        <v>96</v>
      </c>
      <c r="I1442" s="1" t="s">
        <v>2490</v>
      </c>
      <c r="J1442" s="1" t="s">
        <v>2490</v>
      </c>
      <c r="L1442" s="2">
        <v>1850</v>
      </c>
      <c r="M1442" s="2">
        <v>1979</v>
      </c>
      <c r="N1442" s="2">
        <v>1944</v>
      </c>
      <c r="O1442" s="2">
        <v>1822</v>
      </c>
      <c r="P1442" s="2">
        <v>1976</v>
      </c>
      <c r="Q1442" s="3">
        <f>$P1442/L1442</f>
        <v>1.0681081081081081</v>
      </c>
      <c r="R1442" s="3">
        <f>$P1442/M1442</f>
        <v>0.99848408287013646</v>
      </c>
      <c r="S1442" s="3">
        <f>$P1442/N1442</f>
        <v>1.0164609053497942</v>
      </c>
      <c r="T1442" s="3">
        <f>$P1442/O1442</f>
        <v>1.0845225027442371</v>
      </c>
      <c r="U1442" s="2">
        <v>2071</v>
      </c>
      <c r="V1442" s="2">
        <v>2057</v>
      </c>
      <c r="W1442" s="2">
        <v>1986</v>
      </c>
      <c r="X1442" s="2">
        <v>2087</v>
      </c>
      <c r="Y1442" s="2">
        <v>2254</v>
      </c>
      <c r="Z1442" s="1">
        <v>720</v>
      </c>
      <c r="AA1442" s="1">
        <v>615</v>
      </c>
      <c r="AB1442" s="1">
        <v>532</v>
      </c>
      <c r="AC1442" s="1">
        <v>595</v>
      </c>
      <c r="AD1442" s="1">
        <v>677</v>
      </c>
      <c r="AE1442" s="2">
        <v>1351</v>
      </c>
      <c r="AF1442" s="2">
        <v>1442</v>
      </c>
      <c r="AG1442" s="2">
        <v>1454</v>
      </c>
      <c r="AH1442" s="2">
        <v>1492</v>
      </c>
      <c r="AI1442" s="2">
        <v>1577</v>
      </c>
      <c r="AJ1442" s="5">
        <v>2893.61</v>
      </c>
      <c r="AK1442" s="5">
        <v>2915.22</v>
      </c>
      <c r="AL1442" s="5">
        <v>2944.4</v>
      </c>
      <c r="AM1442" s="5">
        <v>3008.34</v>
      </c>
      <c r="AN1442" s="5">
        <v>3167.32</v>
      </c>
      <c r="AO1442" s="1">
        <v>547</v>
      </c>
      <c r="AP1442" s="1">
        <v>561</v>
      </c>
      <c r="AQ1442" s="1">
        <v>469</v>
      </c>
      <c r="AR1442" s="1">
        <v>527</v>
      </c>
      <c r="AS1442" s="1">
        <v>546</v>
      </c>
      <c r="AT1442" s="4">
        <f>$AS1442/AO1442</f>
        <v>0.9981718464351006</v>
      </c>
      <c r="AU1442" s="4">
        <f>$AS1442/AP1442</f>
        <v>0.9732620320855615</v>
      </c>
      <c r="AV1442" s="4">
        <f>$AS1442/AQ1442</f>
        <v>1.164179104477612</v>
      </c>
      <c r="AW1442" s="4">
        <f>$AS1442/AR1442</f>
        <v>1.0360531309297913</v>
      </c>
      <c r="AX1442" s="2">
        <v>2206</v>
      </c>
      <c r="AY1442" s="2">
        <v>2254</v>
      </c>
      <c r="AZ1442" s="2">
        <v>2301</v>
      </c>
      <c r="BA1442" s="2">
        <v>2667</v>
      </c>
      <c r="BB1442" s="2">
        <v>2722</v>
      </c>
      <c r="BC1442" s="1">
        <v>674</v>
      </c>
      <c r="BD1442" s="1">
        <v>677</v>
      </c>
      <c r="BE1442" s="1">
        <v>710</v>
      </c>
      <c r="BF1442" s="2">
        <v>1058</v>
      </c>
      <c r="BG1442" s="2">
        <v>1100</v>
      </c>
      <c r="BH1442" s="5">
        <v>3082.52</v>
      </c>
      <c r="BI1442" s="5">
        <v>3167.32</v>
      </c>
      <c r="BJ1442" s="5">
        <v>3195.01</v>
      </c>
      <c r="BK1442" s="5">
        <v>3232.79</v>
      </c>
      <c r="BL1442" s="5">
        <v>3257.27</v>
      </c>
    </row>
    <row r="1443" spans="1:64" x14ac:dyDescent="0.4">
      <c r="A1443" s="1" t="s">
        <v>704</v>
      </c>
      <c r="B1443" s="1">
        <v>19170</v>
      </c>
      <c r="C1443" s="2">
        <v>31200</v>
      </c>
      <c r="D1443" s="1">
        <v>50</v>
      </c>
      <c r="E1443" s="2">
        <v>16531</v>
      </c>
      <c r="F1443" s="1">
        <v>344.14</v>
      </c>
      <c r="G1443" s="1" t="s">
        <v>57</v>
      </c>
      <c r="H1443" s="1" t="s">
        <v>58</v>
      </c>
      <c r="K1443" s="1" t="s">
        <v>59</v>
      </c>
      <c r="L1443" s="2">
        <v>1941</v>
      </c>
      <c r="M1443" s="2">
        <v>1850</v>
      </c>
      <c r="N1443" s="2">
        <v>1874</v>
      </c>
      <c r="O1443" s="2">
        <v>1897</v>
      </c>
      <c r="P1443" s="2">
        <v>1978</v>
      </c>
      <c r="Q1443" s="3">
        <f>$P1443/L1443</f>
        <v>1.0190623390005151</v>
      </c>
      <c r="R1443" s="3">
        <f>$P1443/M1443</f>
        <v>1.0691891891891891</v>
      </c>
      <c r="S1443" s="3">
        <f>$P1443/N1443</f>
        <v>1.055496264674493</v>
      </c>
      <c r="T1443" s="3">
        <f>$P1443/O1443</f>
        <v>1.0426989984185555</v>
      </c>
      <c r="U1443" s="2">
        <v>4127</v>
      </c>
      <c r="V1443" s="2">
        <v>3856</v>
      </c>
      <c r="W1443" s="2">
        <v>3810</v>
      </c>
      <c r="X1443" s="2">
        <v>3801</v>
      </c>
      <c r="Y1443" s="2">
        <v>4872</v>
      </c>
      <c r="Z1443" s="2">
        <v>1996</v>
      </c>
      <c r="AA1443" s="2">
        <v>1755</v>
      </c>
      <c r="AB1443" s="2">
        <v>1735</v>
      </c>
      <c r="AC1443" s="2">
        <v>1710</v>
      </c>
      <c r="AD1443" s="2">
        <v>1128</v>
      </c>
      <c r="AE1443" s="2">
        <v>2130</v>
      </c>
      <c r="AF1443" s="2">
        <v>2101</v>
      </c>
      <c r="AG1443" s="2">
        <v>2075</v>
      </c>
      <c r="AH1443" s="2">
        <v>2091</v>
      </c>
      <c r="AI1443" s="2">
        <v>3743</v>
      </c>
      <c r="AJ1443" s="1">
        <v>713.37</v>
      </c>
      <c r="AK1443" s="1">
        <v>702.76</v>
      </c>
      <c r="AL1443" s="1">
        <v>690.64</v>
      </c>
      <c r="AM1443" s="1">
        <v>696.85</v>
      </c>
      <c r="AN1443" s="5">
        <v>1284.82</v>
      </c>
      <c r="AO1443" s="1">
        <v>481</v>
      </c>
      <c r="AP1443" s="1">
        <v>493</v>
      </c>
      <c r="AQ1443" s="1">
        <v>450</v>
      </c>
      <c r="AR1443" s="1">
        <v>462</v>
      </c>
      <c r="AS1443" s="1">
        <v>484</v>
      </c>
      <c r="AT1443" s="4">
        <f>$AS1443/AO1443</f>
        <v>1.0062370062370063</v>
      </c>
      <c r="AU1443" s="4">
        <f>$AS1443/AP1443</f>
        <v>0.98174442190669375</v>
      </c>
      <c r="AV1443" s="4">
        <f>$AS1443/AQ1443</f>
        <v>1.0755555555555556</v>
      </c>
      <c r="AW1443" s="4">
        <f>$AS1443/AR1443</f>
        <v>1.0476190476190477</v>
      </c>
      <c r="AX1443" s="2">
        <v>6026</v>
      </c>
      <c r="AY1443" s="2">
        <v>4872</v>
      </c>
      <c r="AZ1443" s="2">
        <v>4658</v>
      </c>
      <c r="BA1443" s="2">
        <v>4271</v>
      </c>
      <c r="BB1443" s="2">
        <v>4161</v>
      </c>
      <c r="BC1443" s="2">
        <v>2195</v>
      </c>
      <c r="BD1443" s="2">
        <v>1128</v>
      </c>
      <c r="BE1443" s="1">
        <v>992</v>
      </c>
      <c r="BF1443" s="1">
        <v>598</v>
      </c>
      <c r="BG1443" s="1">
        <v>492</v>
      </c>
      <c r="BH1443" s="5">
        <v>1316.52</v>
      </c>
      <c r="BI1443" s="5">
        <v>1284.82</v>
      </c>
      <c r="BJ1443" s="5">
        <v>1256.6199999999999</v>
      </c>
      <c r="BK1443" s="5">
        <v>1259.17</v>
      </c>
      <c r="BL1443" s="5">
        <v>1257.21</v>
      </c>
    </row>
    <row r="1444" spans="1:64" x14ac:dyDescent="0.4">
      <c r="A1444" s="1" t="s">
        <v>957</v>
      </c>
      <c r="B1444" s="1">
        <v>37070</v>
      </c>
      <c r="C1444" s="2">
        <v>21450</v>
      </c>
      <c r="D1444" s="1">
        <v>-450</v>
      </c>
      <c r="E1444" s="2">
        <v>3003</v>
      </c>
      <c r="F1444" s="1">
        <v>21.19</v>
      </c>
      <c r="G1444" s="1" t="s">
        <v>98</v>
      </c>
      <c r="H1444" s="1" t="s">
        <v>249</v>
      </c>
      <c r="K1444" s="1" t="s">
        <v>169</v>
      </c>
      <c r="L1444" s="2">
        <v>1020</v>
      </c>
      <c r="M1444" s="2">
        <v>1213</v>
      </c>
      <c r="N1444" s="2">
        <v>1494</v>
      </c>
      <c r="O1444" s="2">
        <v>1804</v>
      </c>
      <c r="P1444" s="2">
        <v>1981</v>
      </c>
      <c r="Q1444" s="3">
        <f>$P1444/L1444</f>
        <v>1.942156862745098</v>
      </c>
      <c r="R1444" s="3">
        <f>$P1444/M1444</f>
        <v>1.6331409727947239</v>
      </c>
      <c r="S1444" s="3">
        <f>$P1444/N1444</f>
        <v>1.3259705488621152</v>
      </c>
      <c r="T1444" s="3">
        <f>$P1444/O1444</f>
        <v>1.0981152993348116</v>
      </c>
      <c r="U1444" s="1">
        <v>946</v>
      </c>
      <c r="V1444" s="1">
        <v>912</v>
      </c>
      <c r="W1444" s="2">
        <v>1015</v>
      </c>
      <c r="X1444" s="2">
        <v>1114</v>
      </c>
      <c r="Y1444" s="2">
        <v>1153</v>
      </c>
      <c r="Z1444" s="1">
        <v>274</v>
      </c>
      <c r="AA1444" s="1">
        <v>231</v>
      </c>
      <c r="AB1444" s="1">
        <v>316</v>
      </c>
      <c r="AC1444" s="1">
        <v>356</v>
      </c>
      <c r="AD1444" s="1">
        <v>287</v>
      </c>
      <c r="AE1444" s="1">
        <v>672</v>
      </c>
      <c r="AF1444" s="1">
        <v>682</v>
      </c>
      <c r="AG1444" s="1">
        <v>700</v>
      </c>
      <c r="AH1444" s="1">
        <v>758</v>
      </c>
      <c r="AI1444" s="1">
        <v>866</v>
      </c>
      <c r="AJ1444" s="1">
        <v>918.84</v>
      </c>
      <c r="AK1444" s="1">
        <v>874.59</v>
      </c>
      <c r="AL1444" s="1">
        <v>900.51</v>
      </c>
      <c r="AM1444" s="1">
        <v>984.03</v>
      </c>
      <c r="AN1444" s="5">
        <v>1137.5999999999999</v>
      </c>
      <c r="AO1444" s="1" t="s">
        <v>109</v>
      </c>
      <c r="AP1444" s="1">
        <v>0</v>
      </c>
      <c r="AQ1444" s="1" t="s">
        <v>109</v>
      </c>
      <c r="AR1444" s="1" t="s">
        <v>109</v>
      </c>
      <c r="AS1444" s="1" t="s">
        <v>109</v>
      </c>
      <c r="AT1444" s="4"/>
      <c r="AU1444" s="4"/>
      <c r="AV1444" s="4"/>
      <c r="AW1444" s="4"/>
      <c r="AX1444" s="1" t="s">
        <v>109</v>
      </c>
      <c r="AY1444" s="2">
        <v>1153</v>
      </c>
      <c r="AZ1444" s="1" t="s">
        <v>109</v>
      </c>
      <c r="BA1444" s="1" t="s">
        <v>109</v>
      </c>
      <c r="BB1444" s="1" t="s">
        <v>109</v>
      </c>
      <c r="BC1444" s="1" t="s">
        <v>109</v>
      </c>
      <c r="BD1444" s="1">
        <v>287</v>
      </c>
      <c r="BE1444" s="1" t="s">
        <v>109</v>
      </c>
      <c r="BF1444" s="1" t="s">
        <v>109</v>
      </c>
      <c r="BG1444" s="1" t="s">
        <v>109</v>
      </c>
      <c r="BH1444" s="1" t="s">
        <v>109</v>
      </c>
      <c r="BI1444" s="5">
        <v>1137.5999999999999</v>
      </c>
      <c r="BJ1444" s="1" t="s">
        <v>109</v>
      </c>
      <c r="BK1444" s="1" t="s">
        <v>109</v>
      </c>
      <c r="BL1444" s="1" t="s">
        <v>109</v>
      </c>
    </row>
    <row r="1445" spans="1:64" x14ac:dyDescent="0.4">
      <c r="A1445" s="1" t="s">
        <v>404</v>
      </c>
      <c r="B1445" s="1">
        <v>5870</v>
      </c>
      <c r="C1445" s="2">
        <v>8140</v>
      </c>
      <c r="D1445" s="1">
        <v>150</v>
      </c>
      <c r="E1445" s="2">
        <v>1149</v>
      </c>
      <c r="F1445" s="1">
        <v>20.11</v>
      </c>
      <c r="G1445" s="1" t="s">
        <v>2510</v>
      </c>
      <c r="H1445" s="1" t="s">
        <v>405</v>
      </c>
      <c r="I1445" s="1" t="s">
        <v>2478</v>
      </c>
      <c r="J1445" s="1" t="s">
        <v>2478</v>
      </c>
      <c r="K1445" s="1" t="s">
        <v>2478</v>
      </c>
      <c r="L1445" s="2">
        <v>1789</v>
      </c>
      <c r="M1445" s="2">
        <v>1809</v>
      </c>
      <c r="N1445" s="2">
        <v>2613</v>
      </c>
      <c r="O1445" s="2">
        <v>1947</v>
      </c>
      <c r="P1445" s="2">
        <v>1981</v>
      </c>
      <c r="Q1445" s="3">
        <f>$P1445/L1445</f>
        <v>1.1073225265511459</v>
      </c>
      <c r="R1445" s="3">
        <f>$P1445/M1445</f>
        <v>1.0950801547816473</v>
      </c>
      <c r="S1445" s="3">
        <f>$P1445/N1445</f>
        <v>0.75813241484883276</v>
      </c>
      <c r="T1445" s="3">
        <f>$P1445/O1445</f>
        <v>1.0174627632254751</v>
      </c>
      <c r="U1445" s="2">
        <v>1584</v>
      </c>
      <c r="V1445" s="2">
        <v>1462</v>
      </c>
      <c r="W1445" s="2">
        <v>2273</v>
      </c>
      <c r="X1445" s="2">
        <v>2610</v>
      </c>
      <c r="Y1445" s="2">
        <v>2505</v>
      </c>
      <c r="Z1445" s="1">
        <v>662</v>
      </c>
      <c r="AA1445" s="1">
        <v>366</v>
      </c>
      <c r="AB1445" s="2">
        <v>1187</v>
      </c>
      <c r="AC1445" s="2">
        <v>1451</v>
      </c>
      <c r="AD1445" s="2">
        <v>1312</v>
      </c>
      <c r="AE1445" s="1">
        <v>922</v>
      </c>
      <c r="AF1445" s="2">
        <v>1096</v>
      </c>
      <c r="AG1445" s="2">
        <v>1086</v>
      </c>
      <c r="AH1445" s="2">
        <v>1158</v>
      </c>
      <c r="AI1445" s="2">
        <v>1193</v>
      </c>
      <c r="AJ1445" s="1">
        <v>37.46</v>
      </c>
      <c r="AK1445" s="1">
        <v>60.29</v>
      </c>
      <c r="AL1445" s="1">
        <v>63.1</v>
      </c>
      <c r="AM1445" s="1">
        <v>73.400000000000006</v>
      </c>
      <c r="AN1445" s="1">
        <v>81.13</v>
      </c>
      <c r="AO1445" s="1" t="s">
        <v>109</v>
      </c>
      <c r="AP1445" s="1">
        <v>0</v>
      </c>
      <c r="AQ1445" s="1" t="s">
        <v>109</v>
      </c>
      <c r="AR1445" s="1" t="s">
        <v>109</v>
      </c>
      <c r="AS1445" s="1" t="s">
        <v>109</v>
      </c>
      <c r="AT1445" s="4"/>
      <c r="AU1445" s="4"/>
      <c r="AV1445" s="4"/>
      <c r="AW1445" s="4"/>
      <c r="AX1445" s="1" t="s">
        <v>109</v>
      </c>
      <c r="AY1445" s="2">
        <v>2505</v>
      </c>
      <c r="AZ1445" s="1" t="s">
        <v>109</v>
      </c>
      <c r="BA1445" s="1" t="s">
        <v>109</v>
      </c>
      <c r="BB1445" s="1" t="s">
        <v>109</v>
      </c>
      <c r="BC1445" s="1" t="s">
        <v>109</v>
      </c>
      <c r="BD1445" s="2">
        <v>1312</v>
      </c>
      <c r="BE1445" s="1" t="s">
        <v>109</v>
      </c>
      <c r="BF1445" s="1" t="s">
        <v>109</v>
      </c>
      <c r="BG1445" s="1" t="s">
        <v>109</v>
      </c>
      <c r="BH1445" s="1" t="s">
        <v>109</v>
      </c>
      <c r="BI1445" s="1">
        <v>81.13</v>
      </c>
      <c r="BJ1445" s="1" t="s">
        <v>109</v>
      </c>
      <c r="BK1445" s="1" t="s">
        <v>109</v>
      </c>
      <c r="BL1445" s="1" t="s">
        <v>109</v>
      </c>
    </row>
    <row r="1446" spans="1:64" x14ac:dyDescent="0.4">
      <c r="A1446" s="1" t="s">
        <v>221</v>
      </c>
      <c r="B1446" s="1">
        <v>2170</v>
      </c>
      <c r="C1446" s="2">
        <v>58100</v>
      </c>
      <c r="D1446" s="1">
        <v>100</v>
      </c>
      <c r="E1446" s="2">
        <v>1743</v>
      </c>
      <c r="F1446" s="1">
        <v>3.49</v>
      </c>
      <c r="G1446" s="1" t="s">
        <v>222</v>
      </c>
      <c r="H1446" s="1" t="s">
        <v>66</v>
      </c>
      <c r="K1446" s="1" t="s">
        <v>148</v>
      </c>
      <c r="L1446" s="2">
        <v>1958</v>
      </c>
      <c r="M1446" s="2">
        <v>1706</v>
      </c>
      <c r="N1446" s="2">
        <v>1832</v>
      </c>
      <c r="O1446" s="2">
        <v>1921</v>
      </c>
      <c r="P1446" s="2">
        <v>1984</v>
      </c>
      <c r="Q1446" s="3">
        <f>$P1446/L1446</f>
        <v>1.0132788559754853</v>
      </c>
      <c r="R1446" s="3">
        <f>$P1446/M1446</f>
        <v>1.1629542790152403</v>
      </c>
      <c r="S1446" s="3">
        <f>$P1446/N1446</f>
        <v>1.0829694323144106</v>
      </c>
      <c r="T1446" s="3">
        <f>$P1446/O1446</f>
        <v>1.0327954190525768</v>
      </c>
      <c r="U1446" s="2">
        <v>2892</v>
      </c>
      <c r="V1446" s="2">
        <v>3108</v>
      </c>
      <c r="W1446" s="2">
        <v>3275</v>
      </c>
      <c r="X1446" s="2">
        <v>3717</v>
      </c>
      <c r="Y1446" s="2">
        <v>4221</v>
      </c>
      <c r="Z1446" s="1">
        <v>393</v>
      </c>
      <c r="AA1446" s="1">
        <v>392</v>
      </c>
      <c r="AB1446" s="1">
        <v>347</v>
      </c>
      <c r="AC1446" s="1">
        <v>429</v>
      </c>
      <c r="AD1446" s="1">
        <v>465</v>
      </c>
      <c r="AE1446" s="2">
        <v>2499</v>
      </c>
      <c r="AF1446" s="2">
        <v>2716</v>
      </c>
      <c r="AG1446" s="2">
        <v>2928</v>
      </c>
      <c r="AH1446" s="2">
        <v>3287</v>
      </c>
      <c r="AI1446" s="2">
        <v>3756</v>
      </c>
      <c r="AJ1446" s="5">
        <v>1565.97</v>
      </c>
      <c r="AK1446" s="5">
        <v>1710.48</v>
      </c>
      <c r="AL1446" s="5">
        <v>1863.75</v>
      </c>
      <c r="AM1446" s="5">
        <v>2142.13</v>
      </c>
      <c r="AN1446" s="5">
        <v>2456.04</v>
      </c>
      <c r="AO1446" s="1">
        <v>501</v>
      </c>
      <c r="AP1446" s="1">
        <v>547</v>
      </c>
      <c r="AQ1446" s="1">
        <v>445</v>
      </c>
      <c r="AR1446" s="1">
        <v>512</v>
      </c>
      <c r="AS1446" s="1">
        <v>492</v>
      </c>
      <c r="AT1446" s="4">
        <f>$AS1446/AO1446</f>
        <v>0.98203592814371254</v>
      </c>
      <c r="AU1446" s="4">
        <f>$AS1446/AP1446</f>
        <v>0.89945155393053011</v>
      </c>
      <c r="AV1446" s="4">
        <f>$AS1446/AQ1446</f>
        <v>1.1056179775280899</v>
      </c>
      <c r="AW1446" s="4">
        <f>$AS1446/AR1446</f>
        <v>0.9609375</v>
      </c>
      <c r="AX1446" s="2">
        <v>3943</v>
      </c>
      <c r="AY1446" s="2">
        <v>4221</v>
      </c>
      <c r="AZ1446" s="2">
        <v>4353</v>
      </c>
      <c r="BA1446" s="2">
        <v>4537</v>
      </c>
      <c r="BB1446" s="2">
        <v>4517</v>
      </c>
      <c r="BC1446" s="1">
        <v>392</v>
      </c>
      <c r="BD1446" s="1">
        <v>465</v>
      </c>
      <c r="BE1446" s="1">
        <v>520</v>
      </c>
      <c r="BF1446" s="1">
        <v>536</v>
      </c>
      <c r="BG1446" s="1">
        <v>475</v>
      </c>
      <c r="BH1446" s="5">
        <v>2319.5300000000002</v>
      </c>
      <c r="BI1446" s="5">
        <v>2456.04</v>
      </c>
      <c r="BJ1446" s="5">
        <v>2507.3200000000002</v>
      </c>
      <c r="BK1446" s="5">
        <v>2619.86</v>
      </c>
      <c r="BL1446" s="5">
        <v>2646.38</v>
      </c>
    </row>
    <row r="1447" spans="1:64" x14ac:dyDescent="0.4">
      <c r="A1447" s="1" t="s">
        <v>796</v>
      </c>
      <c r="B1447" s="1">
        <v>26150</v>
      </c>
      <c r="C1447" s="2">
        <v>10150</v>
      </c>
      <c r="D1447" s="1">
        <v>150</v>
      </c>
      <c r="E1447" s="2">
        <v>1781</v>
      </c>
      <c r="F1447" s="1">
        <v>66.77</v>
      </c>
      <c r="G1447" s="1" t="s">
        <v>212</v>
      </c>
      <c r="H1447" s="1" t="s">
        <v>142</v>
      </c>
      <c r="K1447" s="1" t="s">
        <v>111</v>
      </c>
      <c r="L1447" s="2">
        <v>1381</v>
      </c>
      <c r="M1447" s="2">
        <v>1480</v>
      </c>
      <c r="N1447" s="2">
        <v>1862</v>
      </c>
      <c r="O1447" s="2">
        <v>1932</v>
      </c>
      <c r="P1447" s="2">
        <v>1989</v>
      </c>
      <c r="Q1447" s="3">
        <f>$P1447/L1447</f>
        <v>1.440260680666184</v>
      </c>
      <c r="R1447" s="3">
        <f>$P1447/M1447</f>
        <v>1.3439189189189189</v>
      </c>
      <c r="S1447" s="3">
        <f>$P1447/N1447</f>
        <v>1.0682062298603652</v>
      </c>
      <c r="T1447" s="3">
        <f>$P1447/O1447</f>
        <v>1.0295031055900621</v>
      </c>
      <c r="U1447" s="2">
        <v>1180</v>
      </c>
      <c r="V1447" s="2">
        <v>1176</v>
      </c>
      <c r="W1447" s="2">
        <v>1479</v>
      </c>
      <c r="X1447" s="2">
        <v>1722</v>
      </c>
      <c r="Y1447" s="2">
        <v>1759</v>
      </c>
      <c r="Z1447" s="1">
        <v>540</v>
      </c>
      <c r="AA1447" s="1">
        <v>524</v>
      </c>
      <c r="AB1447" s="1">
        <v>626</v>
      </c>
      <c r="AC1447" s="1">
        <v>857</v>
      </c>
      <c r="AD1447" s="1">
        <v>846</v>
      </c>
      <c r="AE1447" s="1">
        <v>640</v>
      </c>
      <c r="AF1447" s="1">
        <v>652</v>
      </c>
      <c r="AG1447" s="1">
        <v>853</v>
      </c>
      <c r="AH1447" s="1">
        <v>865</v>
      </c>
      <c r="AI1447" s="1">
        <v>913</v>
      </c>
      <c r="AJ1447" s="5">
        <v>1180.71</v>
      </c>
      <c r="AK1447" s="5">
        <v>1204.51</v>
      </c>
      <c r="AL1447" s="5">
        <v>1037.3699999999999</v>
      </c>
      <c r="AM1447" s="5">
        <v>1037.9000000000001</v>
      </c>
      <c r="AN1447" s="5">
        <v>1068.48</v>
      </c>
      <c r="AO1447" s="1">
        <v>427</v>
      </c>
      <c r="AP1447" s="1">
        <v>530</v>
      </c>
      <c r="AQ1447" s="1">
        <v>601</v>
      </c>
      <c r="AR1447" s="1">
        <v>643</v>
      </c>
      <c r="AS1447" s="1">
        <v>541</v>
      </c>
      <c r="AT1447" s="4">
        <f>$AS1447/AO1447</f>
        <v>1.2669789227166277</v>
      </c>
      <c r="AU1447" s="4">
        <f>$AS1447/AP1447</f>
        <v>1.0207547169811322</v>
      </c>
      <c r="AV1447" s="4">
        <f>$AS1447/AQ1447</f>
        <v>0.90016638935108151</v>
      </c>
      <c r="AW1447" s="4">
        <f>$AS1447/AR1447</f>
        <v>0.84136858475894249</v>
      </c>
      <c r="AX1447" s="2">
        <v>1693</v>
      </c>
      <c r="AY1447" s="2">
        <v>1759</v>
      </c>
      <c r="AZ1447" s="2">
        <v>1804</v>
      </c>
      <c r="BA1447" s="2">
        <v>1813</v>
      </c>
      <c r="BB1447" s="2">
        <v>1929</v>
      </c>
      <c r="BC1447" s="1">
        <v>798</v>
      </c>
      <c r="BD1447" s="1">
        <v>846</v>
      </c>
      <c r="BE1447" s="1">
        <v>881</v>
      </c>
      <c r="BF1447" s="1">
        <v>887</v>
      </c>
      <c r="BG1447" s="1">
        <v>857</v>
      </c>
      <c r="BH1447" s="5">
        <v>1045.07</v>
      </c>
      <c r="BI1447" s="5">
        <v>1068.48</v>
      </c>
      <c r="BJ1447" s="5">
        <v>1080.98</v>
      </c>
      <c r="BK1447" s="5">
        <v>1085.0999999999999</v>
      </c>
      <c r="BL1447" s="5">
        <v>1152.3699999999999</v>
      </c>
    </row>
    <row r="1448" spans="1:64" x14ac:dyDescent="0.4">
      <c r="A1448" s="1" t="s">
        <v>518</v>
      </c>
      <c r="B1448" s="1">
        <v>9470</v>
      </c>
      <c r="C1448" s="2">
        <v>30550</v>
      </c>
      <c r="D1448" s="1">
        <v>450</v>
      </c>
      <c r="E1448" s="2">
        <v>2021</v>
      </c>
      <c r="F1448" s="1">
        <v>47.97</v>
      </c>
      <c r="G1448" s="1" t="s">
        <v>2510</v>
      </c>
      <c r="H1448" s="1" t="s">
        <v>333</v>
      </c>
      <c r="K1448" s="1" t="s">
        <v>183</v>
      </c>
      <c r="L1448" s="2">
        <v>1996</v>
      </c>
      <c r="M1448" s="2">
        <v>2070</v>
      </c>
      <c r="N1448" s="2">
        <v>2047</v>
      </c>
      <c r="O1448" s="2">
        <v>1951</v>
      </c>
      <c r="P1448" s="2">
        <v>1993</v>
      </c>
      <c r="Q1448" s="3">
        <f>$P1448/L1448</f>
        <v>0.99849699398797598</v>
      </c>
      <c r="R1448" s="3">
        <f>$P1448/M1448</f>
        <v>0.96280193236714973</v>
      </c>
      <c r="S1448" s="3">
        <f>$P1448/N1448</f>
        <v>0.97361993160723004</v>
      </c>
      <c r="T1448" s="3">
        <f>$P1448/O1448</f>
        <v>1.0215274218349564</v>
      </c>
      <c r="U1448" s="2">
        <v>1295</v>
      </c>
      <c r="V1448" s="2">
        <v>1341</v>
      </c>
      <c r="W1448" s="2">
        <v>1282</v>
      </c>
      <c r="X1448" s="2">
        <v>1252</v>
      </c>
      <c r="Y1448" s="2">
        <v>1370</v>
      </c>
      <c r="Z1448" s="1">
        <v>938</v>
      </c>
      <c r="AA1448" s="1">
        <v>830</v>
      </c>
      <c r="AB1448" s="1">
        <v>692</v>
      </c>
      <c r="AC1448" s="1">
        <v>639</v>
      </c>
      <c r="AD1448" s="1">
        <v>693</v>
      </c>
      <c r="AE1448" s="1">
        <v>357</v>
      </c>
      <c r="AF1448" s="1">
        <v>511</v>
      </c>
      <c r="AG1448" s="1">
        <v>590</v>
      </c>
      <c r="AH1448" s="1">
        <v>613</v>
      </c>
      <c r="AI1448" s="1">
        <v>677</v>
      </c>
      <c r="AJ1448" s="1">
        <v>216.41</v>
      </c>
      <c r="AK1448" s="1">
        <v>441.01</v>
      </c>
      <c r="AL1448" s="1">
        <v>541.58000000000004</v>
      </c>
      <c r="AM1448" s="1">
        <v>566.54999999999995</v>
      </c>
      <c r="AN1448" s="1">
        <v>642.03</v>
      </c>
      <c r="AO1448" s="1">
        <v>548</v>
      </c>
      <c r="AP1448" s="1">
        <v>527</v>
      </c>
      <c r="AQ1448" s="1">
        <v>586</v>
      </c>
      <c r="AR1448" s="1">
        <v>666</v>
      </c>
      <c r="AS1448" s="1">
        <v>626</v>
      </c>
      <c r="AT1448" s="4">
        <f>$AS1448/AO1448</f>
        <v>1.1423357664233578</v>
      </c>
      <c r="AU1448" s="4">
        <f>$AS1448/AP1448</f>
        <v>1.1878557874762807</v>
      </c>
      <c r="AV1448" s="4">
        <f>$AS1448/AQ1448</f>
        <v>1.0682593856655289</v>
      </c>
      <c r="AW1448" s="4">
        <f>$AS1448/AR1448</f>
        <v>0.93993993993993996</v>
      </c>
      <c r="AX1448" s="2">
        <v>1366</v>
      </c>
      <c r="AY1448" s="2">
        <v>1370</v>
      </c>
      <c r="AZ1448" s="2">
        <v>1454</v>
      </c>
      <c r="BA1448" s="2">
        <v>1572</v>
      </c>
      <c r="BB1448" s="2">
        <v>1621</v>
      </c>
      <c r="BC1448" s="1">
        <v>716</v>
      </c>
      <c r="BD1448" s="1">
        <v>693</v>
      </c>
      <c r="BE1448" s="1">
        <v>730</v>
      </c>
      <c r="BF1448" s="1">
        <v>800</v>
      </c>
      <c r="BG1448" s="1">
        <v>790</v>
      </c>
      <c r="BH1448" s="1">
        <v>602.25</v>
      </c>
      <c r="BI1448" s="1">
        <v>642.03</v>
      </c>
      <c r="BJ1448" s="1">
        <v>700.11</v>
      </c>
      <c r="BK1448" s="1">
        <v>763.58</v>
      </c>
      <c r="BL1448" s="1">
        <v>832.77</v>
      </c>
    </row>
    <row r="1449" spans="1:64" x14ac:dyDescent="0.4">
      <c r="A1449" s="1" t="s">
        <v>264</v>
      </c>
      <c r="B1449" s="1">
        <v>2960</v>
      </c>
      <c r="C1449" s="2">
        <v>275000</v>
      </c>
      <c r="D1449" s="2">
        <v>3500</v>
      </c>
      <c r="E1449" s="2">
        <v>3575</v>
      </c>
      <c r="F1449" s="1">
        <v>17.02</v>
      </c>
      <c r="G1449" s="1" t="s">
        <v>107</v>
      </c>
      <c r="H1449" s="1" t="s">
        <v>73</v>
      </c>
      <c r="K1449" s="1" t="s">
        <v>111</v>
      </c>
      <c r="L1449" s="2">
        <v>2109</v>
      </c>
      <c r="M1449" s="2">
        <v>2105</v>
      </c>
      <c r="N1449" s="2">
        <v>2198</v>
      </c>
      <c r="O1449" s="2">
        <v>2118</v>
      </c>
      <c r="P1449" s="2">
        <v>2003</v>
      </c>
      <c r="Q1449" s="3">
        <f>$P1449/L1449</f>
        <v>0.94973921289710761</v>
      </c>
      <c r="R1449" s="3">
        <f>$P1449/M1449</f>
        <v>0.95154394299287415</v>
      </c>
      <c r="S1449" s="3">
        <f>$P1449/N1449</f>
        <v>0.91128298453139223</v>
      </c>
      <c r="T1449" s="3">
        <f>$P1449/O1449</f>
        <v>0.94570349386213404</v>
      </c>
      <c r="U1449" s="2">
        <v>1230</v>
      </c>
      <c r="V1449" s="2">
        <v>1309</v>
      </c>
      <c r="W1449" s="2">
        <v>1446</v>
      </c>
      <c r="X1449" s="2">
        <v>1411</v>
      </c>
      <c r="Y1449" s="2">
        <v>1486</v>
      </c>
      <c r="Z1449" s="1">
        <v>257</v>
      </c>
      <c r="AA1449" s="1">
        <v>315</v>
      </c>
      <c r="AB1449" s="1">
        <v>450</v>
      </c>
      <c r="AC1449" s="1">
        <v>432</v>
      </c>
      <c r="AD1449" s="1">
        <v>505</v>
      </c>
      <c r="AE1449" s="1">
        <v>973</v>
      </c>
      <c r="AF1449" s="1">
        <v>994</v>
      </c>
      <c r="AG1449" s="1">
        <v>996</v>
      </c>
      <c r="AH1449" s="1">
        <v>979</v>
      </c>
      <c r="AI1449" s="1">
        <v>981</v>
      </c>
      <c r="AJ1449" s="5">
        <v>1290.28</v>
      </c>
      <c r="AK1449" s="5">
        <v>1320.61</v>
      </c>
      <c r="AL1449" s="5">
        <v>1322.16</v>
      </c>
      <c r="AM1449" s="5">
        <v>1298.8499999999999</v>
      </c>
      <c r="AN1449" s="5">
        <v>1301.6600000000001</v>
      </c>
      <c r="AO1449" s="1" t="s">
        <v>109</v>
      </c>
      <c r="AP1449" s="1">
        <v>0</v>
      </c>
      <c r="AQ1449" s="1" t="s">
        <v>109</v>
      </c>
      <c r="AR1449" s="1" t="s">
        <v>109</v>
      </c>
      <c r="AS1449" s="1" t="s">
        <v>109</v>
      </c>
      <c r="AT1449" s="4"/>
      <c r="AU1449" s="4"/>
      <c r="AV1449" s="4"/>
      <c r="AW1449" s="4"/>
      <c r="AX1449" s="1" t="s">
        <v>109</v>
      </c>
      <c r="AY1449" s="2">
        <v>1486</v>
      </c>
      <c r="AZ1449" s="1" t="s">
        <v>109</v>
      </c>
      <c r="BA1449" s="1" t="s">
        <v>109</v>
      </c>
      <c r="BB1449" s="1" t="s">
        <v>109</v>
      </c>
      <c r="BC1449" s="1" t="s">
        <v>109</v>
      </c>
      <c r="BD1449" s="1">
        <v>505</v>
      </c>
      <c r="BE1449" s="1" t="s">
        <v>109</v>
      </c>
      <c r="BF1449" s="1" t="s">
        <v>109</v>
      </c>
      <c r="BG1449" s="1" t="s">
        <v>109</v>
      </c>
      <c r="BH1449" s="1" t="s">
        <v>109</v>
      </c>
      <c r="BI1449" s="5">
        <v>1301.6600000000001</v>
      </c>
      <c r="BJ1449" s="1" t="s">
        <v>109</v>
      </c>
      <c r="BK1449" s="1" t="s">
        <v>109</v>
      </c>
      <c r="BL1449" s="1" t="s">
        <v>109</v>
      </c>
    </row>
    <row r="1450" spans="1:64" x14ac:dyDescent="0.4">
      <c r="A1450" s="1" t="s">
        <v>1471</v>
      </c>
      <c r="B1450" s="1">
        <v>83930</v>
      </c>
      <c r="C1450" s="2">
        <v>12550</v>
      </c>
      <c r="D1450" s="1">
        <v>-100</v>
      </c>
      <c r="E1450" s="2">
        <v>1934</v>
      </c>
      <c r="F1450" s="1">
        <v>13.63</v>
      </c>
      <c r="G1450" s="1" t="s">
        <v>98</v>
      </c>
      <c r="H1450" s="1" t="s">
        <v>174</v>
      </c>
      <c r="L1450" s="2">
        <v>1997</v>
      </c>
      <c r="M1450" s="2">
        <v>1861</v>
      </c>
      <c r="N1450" s="2">
        <v>2435</v>
      </c>
      <c r="O1450" s="2">
        <v>2261</v>
      </c>
      <c r="P1450" s="2">
        <v>2003</v>
      </c>
      <c r="Q1450" s="3">
        <f>$P1450/L1450</f>
        <v>1.0030045067601403</v>
      </c>
      <c r="R1450" s="3">
        <f>$P1450/M1450</f>
        <v>1.076303062869425</v>
      </c>
      <c r="S1450" s="3">
        <f>$P1450/N1450</f>
        <v>0.82258726899383983</v>
      </c>
      <c r="T1450" s="3">
        <f>$P1450/O1450</f>
        <v>0.885891198584697</v>
      </c>
      <c r="U1450" s="2">
        <v>1738</v>
      </c>
      <c r="V1450" s="2">
        <v>1863</v>
      </c>
      <c r="W1450" s="2">
        <v>2128</v>
      </c>
      <c r="X1450" s="2">
        <v>1986</v>
      </c>
      <c r="Y1450" s="2">
        <v>2102</v>
      </c>
      <c r="Z1450" s="1">
        <v>709</v>
      </c>
      <c r="AA1450" s="1">
        <v>822</v>
      </c>
      <c r="AB1450" s="1">
        <v>936</v>
      </c>
      <c r="AC1450" s="1">
        <v>682</v>
      </c>
      <c r="AD1450" s="1">
        <v>698</v>
      </c>
      <c r="AE1450" s="2">
        <v>1029</v>
      </c>
      <c r="AF1450" s="2">
        <v>1041</v>
      </c>
      <c r="AG1450" s="2">
        <v>1192</v>
      </c>
      <c r="AH1450" s="2">
        <v>1304</v>
      </c>
      <c r="AI1450" s="2">
        <v>1403</v>
      </c>
      <c r="AJ1450" s="5">
        <v>1305.03</v>
      </c>
      <c r="AK1450" s="5">
        <v>1273.9000000000001</v>
      </c>
      <c r="AL1450" s="5">
        <v>1513.66</v>
      </c>
      <c r="AM1450" s="5">
        <v>1713.52</v>
      </c>
      <c r="AN1450" s="5">
        <v>1824.59</v>
      </c>
      <c r="AO1450" s="1">
        <v>643</v>
      </c>
      <c r="AP1450" s="1">
        <v>482</v>
      </c>
      <c r="AQ1450" s="1">
        <v>308</v>
      </c>
      <c r="AR1450" s="1">
        <v>283</v>
      </c>
      <c r="AS1450" s="1">
        <v>432</v>
      </c>
      <c r="AT1450" s="4">
        <f>$AS1450/AO1450</f>
        <v>0.67185069984447898</v>
      </c>
      <c r="AU1450" s="4">
        <f>$AS1450/AP1450</f>
        <v>0.89626556016597514</v>
      </c>
      <c r="AV1450" s="4">
        <f>$AS1450/AQ1450</f>
        <v>1.4025974025974026</v>
      </c>
      <c r="AW1450" s="4">
        <f>$AS1450/AR1450</f>
        <v>1.5265017667844523</v>
      </c>
      <c r="AX1450" s="2">
        <v>2132</v>
      </c>
      <c r="AY1450" s="2">
        <v>2102</v>
      </c>
      <c r="AZ1450" s="2">
        <v>2479</v>
      </c>
      <c r="BA1450" s="2">
        <v>2414</v>
      </c>
      <c r="BB1450" s="2">
        <v>2506</v>
      </c>
      <c r="BC1450" s="1">
        <v>712</v>
      </c>
      <c r="BD1450" s="1">
        <v>698</v>
      </c>
      <c r="BE1450" s="2">
        <v>1023</v>
      </c>
      <c r="BF1450" s="1">
        <v>946</v>
      </c>
      <c r="BG1450" s="1">
        <v>983</v>
      </c>
      <c r="BH1450" s="5">
        <v>1850.24</v>
      </c>
      <c r="BI1450" s="5">
        <v>1824.59</v>
      </c>
      <c r="BJ1450" s="5">
        <v>1881.31</v>
      </c>
      <c r="BK1450" s="5">
        <v>1895.19</v>
      </c>
      <c r="BL1450" s="5">
        <v>1963.71</v>
      </c>
    </row>
    <row r="1451" spans="1:64" x14ac:dyDescent="0.4">
      <c r="A1451" s="1" t="s">
        <v>392</v>
      </c>
      <c r="B1451" s="1">
        <v>5680</v>
      </c>
      <c r="C1451" s="2">
        <v>11250</v>
      </c>
      <c r="D1451" s="1">
        <v>150</v>
      </c>
      <c r="E1451" s="2">
        <v>2250</v>
      </c>
      <c r="F1451" s="1">
        <v>19.7</v>
      </c>
      <c r="G1451" s="1" t="s">
        <v>2510</v>
      </c>
      <c r="H1451" s="1" t="s">
        <v>122</v>
      </c>
      <c r="I1451" s="1" t="s">
        <v>2490</v>
      </c>
      <c r="J1451" s="1" t="s">
        <v>2490</v>
      </c>
      <c r="L1451" s="2">
        <v>2149</v>
      </c>
      <c r="M1451" s="2">
        <v>2294</v>
      </c>
      <c r="N1451" s="2">
        <v>2497</v>
      </c>
      <c r="O1451" s="2">
        <v>2010</v>
      </c>
      <c r="P1451" s="2">
        <v>2006</v>
      </c>
      <c r="Q1451" s="3">
        <f>$P1451/L1451</f>
        <v>0.93345742205677062</v>
      </c>
      <c r="R1451" s="3">
        <f>$P1451/M1451</f>
        <v>0.87445510026155182</v>
      </c>
      <c r="S1451" s="3">
        <f>$P1451/N1451</f>
        <v>0.80336403684421309</v>
      </c>
      <c r="T1451" s="3">
        <f>$P1451/O1451</f>
        <v>0.99800995024875627</v>
      </c>
      <c r="U1451" s="2">
        <v>4926</v>
      </c>
      <c r="V1451" s="2">
        <v>4976</v>
      </c>
      <c r="W1451" s="2">
        <v>5080</v>
      </c>
      <c r="X1451" s="2">
        <v>5027</v>
      </c>
      <c r="Y1451" s="2">
        <v>5139</v>
      </c>
      <c r="Z1451" s="1">
        <v>239</v>
      </c>
      <c r="AA1451" s="1">
        <v>268</v>
      </c>
      <c r="AB1451" s="1">
        <v>276</v>
      </c>
      <c r="AC1451" s="1">
        <v>183</v>
      </c>
      <c r="AD1451" s="1">
        <v>230</v>
      </c>
      <c r="AE1451" s="2">
        <v>4686</v>
      </c>
      <c r="AF1451" s="2">
        <v>4708</v>
      </c>
      <c r="AG1451" s="2">
        <v>4805</v>
      </c>
      <c r="AH1451" s="2">
        <v>4844</v>
      </c>
      <c r="AI1451" s="2">
        <v>4909</v>
      </c>
      <c r="AJ1451" s="5">
        <v>4586.3</v>
      </c>
      <c r="AK1451" s="5">
        <v>4608.33</v>
      </c>
      <c r="AL1451" s="5">
        <v>4704.71</v>
      </c>
      <c r="AM1451" s="5">
        <v>4743.93</v>
      </c>
      <c r="AN1451" s="5">
        <v>4808.9399999999996</v>
      </c>
      <c r="AO1451" s="1">
        <v>519</v>
      </c>
      <c r="AP1451" s="1">
        <v>516</v>
      </c>
      <c r="AQ1451" s="1">
        <v>568</v>
      </c>
      <c r="AR1451" s="1">
        <v>637</v>
      </c>
      <c r="AS1451" s="1">
        <v>582</v>
      </c>
      <c r="AT1451" s="4">
        <f>$AS1451/AO1451</f>
        <v>1.1213872832369942</v>
      </c>
      <c r="AU1451" s="4">
        <f>$AS1451/AP1451</f>
        <v>1.1279069767441861</v>
      </c>
      <c r="AV1451" s="4">
        <f>$AS1451/AQ1451</f>
        <v>1.0246478873239437</v>
      </c>
      <c r="AW1451" s="4">
        <f>$AS1451/AR1451</f>
        <v>0.91365777080062793</v>
      </c>
      <c r="AX1451" s="2">
        <v>5135</v>
      </c>
      <c r="AY1451" s="2">
        <v>5139</v>
      </c>
      <c r="AZ1451" s="2">
        <v>5264</v>
      </c>
      <c r="BA1451" s="2">
        <v>5283</v>
      </c>
      <c r="BB1451" s="2">
        <v>5374</v>
      </c>
      <c r="BC1451" s="1">
        <v>209</v>
      </c>
      <c r="BD1451" s="1">
        <v>230</v>
      </c>
      <c r="BE1451" s="1">
        <v>331</v>
      </c>
      <c r="BF1451" s="1">
        <v>271</v>
      </c>
      <c r="BG1451" s="1">
        <v>288</v>
      </c>
      <c r="BH1451" s="5">
        <v>4826.63</v>
      </c>
      <c r="BI1451" s="5">
        <v>4808.9399999999996</v>
      </c>
      <c r="BJ1451" s="5">
        <v>4832.84</v>
      </c>
      <c r="BK1451" s="5">
        <v>4912.53</v>
      </c>
      <c r="BL1451" s="5">
        <v>4985.8100000000004</v>
      </c>
    </row>
    <row r="1452" spans="1:64" x14ac:dyDescent="0.4">
      <c r="A1452" s="1" t="s">
        <v>1889</v>
      </c>
      <c r="B1452" s="1">
        <v>166090</v>
      </c>
      <c r="C1452" s="2">
        <v>61100</v>
      </c>
      <c r="D1452" s="2">
        <v>-1900</v>
      </c>
      <c r="E1452" s="2">
        <v>12060</v>
      </c>
      <c r="F1452" s="1">
        <v>31.52</v>
      </c>
      <c r="G1452" s="1" t="s">
        <v>378</v>
      </c>
      <c r="H1452" s="1" t="s">
        <v>130</v>
      </c>
      <c r="I1452" s="1" t="s">
        <v>2490</v>
      </c>
      <c r="J1452" s="1" t="s">
        <v>2490</v>
      </c>
      <c r="K1452" s="1" t="s">
        <v>2505</v>
      </c>
      <c r="L1452" s="1">
        <v>613</v>
      </c>
      <c r="M1452" s="2">
        <v>1029</v>
      </c>
      <c r="N1452" s="2">
        <v>1652</v>
      </c>
      <c r="O1452" s="2">
        <v>1548</v>
      </c>
      <c r="P1452" s="2">
        <v>2007</v>
      </c>
      <c r="Q1452" s="3">
        <f>$P1452/L1452</f>
        <v>3.2740619902120716</v>
      </c>
      <c r="R1452" s="3">
        <f>$P1452/M1452</f>
        <v>1.9504373177842567</v>
      </c>
      <c r="S1452" s="3">
        <f>$P1452/N1452</f>
        <v>1.2148910411622276</v>
      </c>
      <c r="T1452" s="3">
        <f>$P1452/O1452</f>
        <v>1.2965116279069768</v>
      </c>
      <c r="U1452" s="1">
        <v>727</v>
      </c>
      <c r="V1452" s="2">
        <v>1350</v>
      </c>
      <c r="W1452" s="2">
        <v>2488</v>
      </c>
      <c r="X1452" s="2">
        <v>2951</v>
      </c>
      <c r="Y1452" s="2">
        <v>3525</v>
      </c>
      <c r="Z1452" s="1">
        <v>310</v>
      </c>
      <c r="AA1452" s="1">
        <v>495</v>
      </c>
      <c r="AB1452" s="2">
        <v>1292</v>
      </c>
      <c r="AC1452" s="2">
        <v>1497</v>
      </c>
      <c r="AD1452" s="2">
        <v>1645</v>
      </c>
      <c r="AE1452" s="1">
        <v>417</v>
      </c>
      <c r="AF1452" s="1">
        <v>856</v>
      </c>
      <c r="AG1452" s="2">
        <v>1197</v>
      </c>
      <c r="AH1452" s="2">
        <v>1454</v>
      </c>
      <c r="AI1452" s="2">
        <v>1881</v>
      </c>
      <c r="AJ1452" s="5">
        <v>1018.39</v>
      </c>
      <c r="AK1452" s="5">
        <v>1705.85</v>
      </c>
      <c r="AL1452" s="5">
        <v>1145.33</v>
      </c>
      <c r="AM1452" s="5">
        <v>1413.3</v>
      </c>
      <c r="AN1452" s="5">
        <v>1852.16</v>
      </c>
      <c r="AO1452" s="1" t="s">
        <v>109</v>
      </c>
      <c r="AP1452" s="1">
        <v>0</v>
      </c>
      <c r="AQ1452" s="1" t="s">
        <v>109</v>
      </c>
      <c r="AR1452" s="1" t="s">
        <v>109</v>
      </c>
      <c r="AS1452" s="1" t="s">
        <v>109</v>
      </c>
      <c r="AT1452" s="4"/>
      <c r="AU1452" s="4"/>
      <c r="AV1452" s="4"/>
      <c r="AW1452" s="4"/>
      <c r="AX1452" s="1" t="s">
        <v>109</v>
      </c>
      <c r="AY1452" s="2">
        <v>3525</v>
      </c>
      <c r="AZ1452" s="1" t="s">
        <v>109</v>
      </c>
      <c r="BA1452" s="1" t="s">
        <v>109</v>
      </c>
      <c r="BB1452" s="1" t="s">
        <v>109</v>
      </c>
      <c r="BC1452" s="1" t="s">
        <v>109</v>
      </c>
      <c r="BD1452" s="2">
        <v>1645</v>
      </c>
      <c r="BE1452" s="1" t="s">
        <v>109</v>
      </c>
      <c r="BF1452" s="1" t="s">
        <v>109</v>
      </c>
      <c r="BG1452" s="1" t="s">
        <v>109</v>
      </c>
      <c r="BH1452" s="1" t="s">
        <v>109</v>
      </c>
      <c r="BI1452" s="5">
        <v>1852.16</v>
      </c>
      <c r="BJ1452" s="1" t="s">
        <v>109</v>
      </c>
      <c r="BK1452" s="1" t="s">
        <v>109</v>
      </c>
      <c r="BL1452" s="1" t="s">
        <v>109</v>
      </c>
    </row>
    <row r="1453" spans="1:64" x14ac:dyDescent="0.4">
      <c r="A1453" s="1" t="s">
        <v>1925</v>
      </c>
      <c r="B1453" s="1">
        <v>183300</v>
      </c>
      <c r="C1453" s="2">
        <v>67400</v>
      </c>
      <c r="D1453" s="2">
        <v>-1400</v>
      </c>
      <c r="E1453" s="2">
        <v>6754</v>
      </c>
      <c r="F1453" s="1">
        <v>28.83</v>
      </c>
      <c r="G1453" s="1" t="s">
        <v>378</v>
      </c>
      <c r="H1453" s="1" t="s">
        <v>130</v>
      </c>
      <c r="I1453" s="1" t="s">
        <v>2490</v>
      </c>
      <c r="J1453" s="1" t="s">
        <v>2490</v>
      </c>
      <c r="L1453" s="1">
        <v>940</v>
      </c>
      <c r="M1453" s="2">
        <v>1251</v>
      </c>
      <c r="N1453" s="2">
        <v>1666</v>
      </c>
      <c r="O1453" s="2">
        <v>1735</v>
      </c>
      <c r="P1453" s="2">
        <v>2008</v>
      </c>
      <c r="Q1453" s="3">
        <f>$P1453/L1453</f>
        <v>2.1361702127659576</v>
      </c>
      <c r="R1453" s="3">
        <f>$P1453/M1453</f>
        <v>1.6051159072741807</v>
      </c>
      <c r="S1453" s="3">
        <f>$P1453/N1453</f>
        <v>1.2052821128451381</v>
      </c>
      <c r="T1453" s="3">
        <f>$P1453/O1453</f>
        <v>1.1573487031700289</v>
      </c>
      <c r="U1453" s="1">
        <v>932</v>
      </c>
      <c r="V1453" s="2">
        <v>1211</v>
      </c>
      <c r="W1453" s="2">
        <v>2327</v>
      </c>
      <c r="X1453" s="2">
        <v>2921</v>
      </c>
      <c r="Y1453" s="2">
        <v>3151</v>
      </c>
      <c r="Z1453" s="1">
        <v>530</v>
      </c>
      <c r="AA1453" s="1">
        <v>491</v>
      </c>
      <c r="AB1453" s="2">
        <v>1330</v>
      </c>
      <c r="AC1453" s="2">
        <v>1699</v>
      </c>
      <c r="AD1453" s="2">
        <v>1456</v>
      </c>
      <c r="AE1453" s="1">
        <v>402</v>
      </c>
      <c r="AF1453" s="1">
        <v>720</v>
      </c>
      <c r="AG1453" s="1">
        <v>997</v>
      </c>
      <c r="AH1453" s="2">
        <v>1221</v>
      </c>
      <c r="AI1453" s="2">
        <v>1695</v>
      </c>
      <c r="AJ1453" s="1">
        <v>989.28</v>
      </c>
      <c r="AK1453" s="5">
        <v>1489.7</v>
      </c>
      <c r="AL1453" s="5">
        <v>2044.36</v>
      </c>
      <c r="AM1453" s="5">
        <v>2536.9499999999998</v>
      </c>
      <c r="AN1453" s="5">
        <v>3162.91</v>
      </c>
      <c r="AO1453" s="1">
        <v>536</v>
      </c>
      <c r="AP1453" s="1">
        <v>523</v>
      </c>
      <c r="AQ1453" s="1">
        <v>597</v>
      </c>
      <c r="AR1453" s="1">
        <v>644</v>
      </c>
      <c r="AS1453" s="1">
        <v>665</v>
      </c>
      <c r="AT1453" s="4">
        <f>$AS1453/AO1453</f>
        <v>1.2406716417910448</v>
      </c>
      <c r="AU1453" s="4">
        <f>$AS1453/AP1453</f>
        <v>1.2715105162523901</v>
      </c>
      <c r="AV1453" s="4">
        <f>$AS1453/AQ1453</f>
        <v>1.1139028475711892</v>
      </c>
      <c r="AW1453" s="4">
        <f>$AS1453/AR1453</f>
        <v>1.0326086956521738</v>
      </c>
      <c r="AX1453" s="2">
        <v>3243</v>
      </c>
      <c r="AY1453" s="2">
        <v>3151</v>
      </c>
      <c r="AZ1453" s="2">
        <v>3314</v>
      </c>
      <c r="BA1453" s="2">
        <v>3446</v>
      </c>
      <c r="BB1453" s="2">
        <v>3631</v>
      </c>
      <c r="BC1453" s="2">
        <v>1698</v>
      </c>
      <c r="BD1453" s="2">
        <v>1456</v>
      </c>
      <c r="BE1453" s="2">
        <v>1518</v>
      </c>
      <c r="BF1453" s="2">
        <v>1494</v>
      </c>
      <c r="BG1453" s="2">
        <v>1538</v>
      </c>
      <c r="BH1453" s="5">
        <v>3096.27</v>
      </c>
      <c r="BI1453" s="5">
        <v>3162.91</v>
      </c>
      <c r="BJ1453" s="5">
        <v>3502.17</v>
      </c>
      <c r="BK1453" s="5">
        <v>3814.77</v>
      </c>
      <c r="BL1453" s="5">
        <v>4096.88</v>
      </c>
    </row>
    <row r="1454" spans="1:64" x14ac:dyDescent="0.4">
      <c r="A1454" s="1" t="s">
        <v>1560</v>
      </c>
      <c r="B1454" s="1">
        <v>92220</v>
      </c>
      <c r="C1454" s="2">
        <v>3660</v>
      </c>
      <c r="D1454" s="1">
        <v>0</v>
      </c>
      <c r="E1454" s="2">
        <v>5297</v>
      </c>
      <c r="G1454" s="1" t="s">
        <v>2510</v>
      </c>
      <c r="H1454" s="1" t="s">
        <v>130</v>
      </c>
      <c r="L1454" s="2">
        <v>2277</v>
      </c>
      <c r="M1454" s="2">
        <v>2263</v>
      </c>
      <c r="N1454" s="2">
        <v>2174</v>
      </c>
      <c r="O1454" s="2">
        <v>2017</v>
      </c>
      <c r="P1454" s="2">
        <v>2010</v>
      </c>
      <c r="Q1454" s="3">
        <f>$P1454/L1454</f>
        <v>0.88274044795783924</v>
      </c>
      <c r="R1454" s="3">
        <f>$P1454/M1454</f>
        <v>0.88820150243040208</v>
      </c>
      <c r="S1454" s="3">
        <f>$P1454/N1454</f>
        <v>0.92456301747930081</v>
      </c>
      <c r="T1454" s="3">
        <f>$P1454/O1454</f>
        <v>0.99652949925632128</v>
      </c>
      <c r="U1454" s="2">
        <v>3831</v>
      </c>
      <c r="V1454" s="2">
        <v>3598</v>
      </c>
      <c r="W1454" s="2">
        <v>3512</v>
      </c>
      <c r="X1454" s="2">
        <v>3342</v>
      </c>
      <c r="Y1454" s="2">
        <v>3683</v>
      </c>
      <c r="Z1454" s="2">
        <v>1809</v>
      </c>
      <c r="AA1454" s="2">
        <v>1372</v>
      </c>
      <c r="AB1454" s="2">
        <v>1258</v>
      </c>
      <c r="AC1454" s="2">
        <v>1203</v>
      </c>
      <c r="AD1454" s="2">
        <v>1996</v>
      </c>
      <c r="AE1454" s="2">
        <v>2022</v>
      </c>
      <c r="AF1454" s="2">
        <v>2226</v>
      </c>
      <c r="AG1454" s="2">
        <v>2254</v>
      </c>
      <c r="AH1454" s="2">
        <v>2140</v>
      </c>
      <c r="AI1454" s="2">
        <v>1688</v>
      </c>
      <c r="AJ1454" s="1">
        <v>342.94</v>
      </c>
      <c r="AK1454" s="1">
        <v>292.14999999999998</v>
      </c>
      <c r="AL1454" s="1">
        <v>290.54000000000002</v>
      </c>
      <c r="AM1454" s="1">
        <v>256.36</v>
      </c>
      <c r="AN1454" s="1">
        <v>178.84</v>
      </c>
      <c r="AO1454" s="1">
        <v>541</v>
      </c>
      <c r="AP1454" s="1">
        <v>573</v>
      </c>
      <c r="AQ1454" s="1">
        <v>607</v>
      </c>
      <c r="AR1454" s="1">
        <v>644</v>
      </c>
      <c r="AS1454" s="1">
        <v>709</v>
      </c>
      <c r="AT1454" s="4">
        <f>$AS1454/AO1454</f>
        <v>1.310536044362292</v>
      </c>
      <c r="AU1454" s="4">
        <f>$AS1454/AP1454</f>
        <v>1.2373472949389179</v>
      </c>
      <c r="AV1454" s="4">
        <f>$AS1454/AQ1454</f>
        <v>1.1680395387149918</v>
      </c>
      <c r="AW1454" s="4">
        <f>$AS1454/AR1454</f>
        <v>1.1009316770186335</v>
      </c>
      <c r="AX1454" s="2">
        <v>3408</v>
      </c>
      <c r="AY1454" s="2">
        <v>3683</v>
      </c>
      <c r="AZ1454" s="2">
        <v>3769</v>
      </c>
      <c r="BA1454" s="2">
        <v>3764</v>
      </c>
      <c r="BB1454" s="2">
        <v>3915</v>
      </c>
      <c r="BC1454" s="2">
        <v>1280</v>
      </c>
      <c r="BD1454" s="2">
        <v>1996</v>
      </c>
      <c r="BE1454" s="2">
        <v>1916</v>
      </c>
      <c r="BF1454" s="2">
        <v>1920</v>
      </c>
      <c r="BG1454" s="2">
        <v>1917</v>
      </c>
      <c r="BH1454" s="1">
        <v>254.1</v>
      </c>
      <c r="BI1454" s="1">
        <v>178.84</v>
      </c>
      <c r="BJ1454" s="1">
        <v>207.35</v>
      </c>
      <c r="BK1454" s="1">
        <v>205.42</v>
      </c>
      <c r="BL1454" s="1">
        <v>231.41</v>
      </c>
    </row>
    <row r="1455" spans="1:64" x14ac:dyDescent="0.4">
      <c r="A1455" s="1" t="s">
        <v>1402</v>
      </c>
      <c r="B1455" s="1">
        <v>76080</v>
      </c>
      <c r="C1455" s="2">
        <v>4400</v>
      </c>
      <c r="D1455" s="1">
        <v>-90</v>
      </c>
      <c r="E1455" s="1">
        <v>916</v>
      </c>
      <c r="F1455" s="5">
        <v>10731.71</v>
      </c>
      <c r="G1455" s="1" t="s">
        <v>212</v>
      </c>
      <c r="H1455" s="1" t="s">
        <v>142</v>
      </c>
      <c r="I1455" s="1" t="s">
        <v>59</v>
      </c>
      <c r="J1455" s="1" t="s">
        <v>59</v>
      </c>
      <c r="L1455" s="2">
        <v>1323</v>
      </c>
      <c r="M1455" s="2">
        <v>2519</v>
      </c>
      <c r="N1455" s="2">
        <v>2643</v>
      </c>
      <c r="O1455" s="2">
        <v>2708</v>
      </c>
      <c r="P1455" s="2">
        <v>2011</v>
      </c>
      <c r="Q1455" s="3">
        <f>$P1455/L1455</f>
        <v>1.5200302343159486</v>
      </c>
      <c r="R1455" s="3">
        <f>$P1455/M1455</f>
        <v>0.79833267169511712</v>
      </c>
      <c r="S1455" s="3">
        <f>$P1455/N1455</f>
        <v>0.76087779038970871</v>
      </c>
      <c r="T1455" s="3">
        <f>$P1455/O1455</f>
        <v>0.74261447562776961</v>
      </c>
      <c r="U1455" s="2">
        <v>1878</v>
      </c>
      <c r="V1455" s="2">
        <v>2117</v>
      </c>
      <c r="W1455" s="2">
        <v>2254</v>
      </c>
      <c r="X1455" s="2">
        <v>1539</v>
      </c>
      <c r="Y1455" s="2">
        <v>1439</v>
      </c>
      <c r="Z1455" s="1">
        <v>940</v>
      </c>
      <c r="AA1455" s="2">
        <v>1167</v>
      </c>
      <c r="AB1455" s="2">
        <v>1253</v>
      </c>
      <c r="AC1455" s="1">
        <v>896</v>
      </c>
      <c r="AD1455" s="1">
        <v>807</v>
      </c>
      <c r="AE1455" s="1">
        <v>938</v>
      </c>
      <c r="AF1455" s="1">
        <v>950</v>
      </c>
      <c r="AG1455" s="2">
        <v>1002</v>
      </c>
      <c r="AH1455" s="1">
        <v>643</v>
      </c>
      <c r="AI1455" s="1">
        <v>632</v>
      </c>
      <c r="AJ1455" s="1">
        <v>582.33000000000004</v>
      </c>
      <c r="AK1455" s="1">
        <v>589.34</v>
      </c>
      <c r="AL1455" s="1">
        <v>582.42999999999995</v>
      </c>
      <c r="AM1455" s="1">
        <v>551.39</v>
      </c>
      <c r="AN1455" s="1">
        <v>549.69000000000005</v>
      </c>
      <c r="AO1455" s="1">
        <v>462</v>
      </c>
      <c r="AP1455" s="1">
        <v>570</v>
      </c>
      <c r="AQ1455" s="1">
        <v>575</v>
      </c>
      <c r="AR1455" s="1">
        <v>803</v>
      </c>
      <c r="AS1455" s="1">
        <v>728</v>
      </c>
      <c r="AT1455" s="4">
        <f>$AS1455/AO1455</f>
        <v>1.5757575757575757</v>
      </c>
      <c r="AU1455" s="4">
        <f>$AS1455/AP1455</f>
        <v>1.2771929824561403</v>
      </c>
      <c r="AV1455" s="4">
        <f>$AS1455/AQ1455</f>
        <v>1.2660869565217392</v>
      </c>
      <c r="AW1455" s="4">
        <f>$AS1455/AR1455</f>
        <v>0.90660024906600245</v>
      </c>
      <c r="AX1455" s="2">
        <v>1276</v>
      </c>
      <c r="AY1455" s="2">
        <v>1439</v>
      </c>
      <c r="AZ1455" s="2">
        <v>1388</v>
      </c>
      <c r="BA1455" s="2">
        <v>1429</v>
      </c>
      <c r="BB1455" s="2">
        <v>1382</v>
      </c>
      <c r="BC1455" s="1">
        <v>644</v>
      </c>
      <c r="BD1455" s="1">
        <v>807</v>
      </c>
      <c r="BE1455" s="1">
        <v>750</v>
      </c>
      <c r="BF1455" s="1">
        <v>801</v>
      </c>
      <c r="BG1455" s="1">
        <v>698</v>
      </c>
      <c r="BH1455" s="1">
        <v>549.55999999999995</v>
      </c>
      <c r="BI1455" s="1">
        <v>549.69000000000005</v>
      </c>
      <c r="BJ1455" s="1">
        <v>555.6</v>
      </c>
      <c r="BK1455" s="1">
        <v>533.49</v>
      </c>
      <c r="BL1455" s="1">
        <v>565.20000000000005</v>
      </c>
    </row>
    <row r="1456" spans="1:64" x14ac:dyDescent="0.4">
      <c r="A1456" s="1" t="s">
        <v>1226</v>
      </c>
      <c r="B1456" s="1">
        <v>58470</v>
      </c>
      <c r="C1456" s="2">
        <v>198000</v>
      </c>
      <c r="D1456" s="1">
        <v>-200</v>
      </c>
      <c r="E1456" s="2">
        <v>30180</v>
      </c>
      <c r="F1456" s="1">
        <v>54.5</v>
      </c>
      <c r="G1456" s="1" t="s">
        <v>378</v>
      </c>
      <c r="H1456" s="1" t="s">
        <v>130</v>
      </c>
      <c r="I1456" s="1" t="s">
        <v>2490</v>
      </c>
      <c r="J1456" s="1" t="s">
        <v>2490</v>
      </c>
      <c r="K1456" s="1" t="s">
        <v>2505</v>
      </c>
      <c r="L1456" s="2">
        <v>1128</v>
      </c>
      <c r="M1456" s="2">
        <v>1415</v>
      </c>
      <c r="N1456" s="2">
        <v>1504</v>
      </c>
      <c r="O1456" s="2">
        <v>1703</v>
      </c>
      <c r="P1456" s="2">
        <v>2013</v>
      </c>
      <c r="Q1456" s="3">
        <f>$P1456/L1456</f>
        <v>1.7845744680851063</v>
      </c>
      <c r="R1456" s="3">
        <f>$P1456/M1456</f>
        <v>1.4226148409893993</v>
      </c>
      <c r="S1456" s="3">
        <f>$P1456/N1456</f>
        <v>1.3384308510638299</v>
      </c>
      <c r="T1456" s="3">
        <f>$P1456/O1456</f>
        <v>1.182031708749266</v>
      </c>
      <c r="U1456" s="2">
        <v>2167</v>
      </c>
      <c r="V1456" s="2">
        <v>2465</v>
      </c>
      <c r="W1456" s="2">
        <v>2826</v>
      </c>
      <c r="X1456" s="2">
        <v>3257</v>
      </c>
      <c r="Y1456" s="2">
        <v>3615</v>
      </c>
      <c r="Z1456" s="1">
        <v>158</v>
      </c>
      <c r="AA1456" s="1">
        <v>185</v>
      </c>
      <c r="AB1456" s="1">
        <v>198</v>
      </c>
      <c r="AC1456" s="1">
        <v>255</v>
      </c>
      <c r="AD1456" s="1">
        <v>242</v>
      </c>
      <c r="AE1456" s="2">
        <v>2009</v>
      </c>
      <c r="AF1456" s="2">
        <v>2279</v>
      </c>
      <c r="AG1456" s="2">
        <v>2628</v>
      </c>
      <c r="AH1456" s="2">
        <v>3002</v>
      </c>
      <c r="AI1456" s="2">
        <v>3373</v>
      </c>
      <c r="AJ1456" s="5">
        <v>2602</v>
      </c>
      <c r="AK1456" s="5">
        <v>2956.6</v>
      </c>
      <c r="AL1456" s="5">
        <v>3397.27</v>
      </c>
      <c r="AM1456" s="5">
        <v>3869.61</v>
      </c>
      <c r="AN1456" s="5">
        <v>4357.24</v>
      </c>
      <c r="AO1456" s="1" t="s">
        <v>109</v>
      </c>
      <c r="AP1456" s="1">
        <v>0</v>
      </c>
      <c r="AQ1456" s="1" t="s">
        <v>109</v>
      </c>
      <c r="AR1456" s="1" t="s">
        <v>109</v>
      </c>
      <c r="AS1456" s="1" t="s">
        <v>109</v>
      </c>
      <c r="AT1456" s="4"/>
      <c r="AU1456" s="4"/>
      <c r="AV1456" s="4"/>
      <c r="AW1456" s="4"/>
      <c r="AX1456" s="1" t="s">
        <v>109</v>
      </c>
      <c r="AY1456" s="2">
        <v>3615</v>
      </c>
      <c r="AZ1456" s="1" t="s">
        <v>109</v>
      </c>
      <c r="BA1456" s="1" t="s">
        <v>109</v>
      </c>
      <c r="BB1456" s="1" t="s">
        <v>109</v>
      </c>
      <c r="BC1456" s="1" t="s">
        <v>109</v>
      </c>
      <c r="BD1456" s="1">
        <v>242</v>
      </c>
      <c r="BE1456" s="1" t="s">
        <v>109</v>
      </c>
      <c r="BF1456" s="1" t="s">
        <v>109</v>
      </c>
      <c r="BG1456" s="1" t="s">
        <v>109</v>
      </c>
      <c r="BH1456" s="1" t="s">
        <v>109</v>
      </c>
      <c r="BI1456" s="5">
        <v>4357.24</v>
      </c>
      <c r="BJ1456" s="1" t="s">
        <v>109</v>
      </c>
      <c r="BK1456" s="1" t="s">
        <v>109</v>
      </c>
      <c r="BL1456" s="1" t="s">
        <v>109</v>
      </c>
    </row>
    <row r="1457" spans="1:64" x14ac:dyDescent="0.4">
      <c r="A1457" s="1" t="s">
        <v>358</v>
      </c>
      <c r="B1457" s="1">
        <v>4910</v>
      </c>
      <c r="C1457" s="2">
        <v>8570</v>
      </c>
      <c r="D1457" s="1">
        <v>90</v>
      </c>
      <c r="E1457" s="2">
        <v>1097</v>
      </c>
      <c r="F1457" s="1">
        <v>24.57</v>
      </c>
      <c r="G1457" s="1" t="s">
        <v>107</v>
      </c>
      <c r="H1457" s="1" t="s">
        <v>103</v>
      </c>
      <c r="K1457" s="1" t="s">
        <v>169</v>
      </c>
      <c r="L1457" s="2">
        <v>1887</v>
      </c>
      <c r="M1457" s="2">
        <v>2012</v>
      </c>
      <c r="N1457" s="2">
        <v>2095</v>
      </c>
      <c r="O1457" s="2">
        <v>2034</v>
      </c>
      <c r="P1457" s="2">
        <v>2013</v>
      </c>
      <c r="Q1457" s="3">
        <f>$P1457/L1457</f>
        <v>1.066772655007949</v>
      </c>
      <c r="R1457" s="3">
        <f>$P1457/M1457</f>
        <v>1.0004970178926442</v>
      </c>
      <c r="S1457" s="3">
        <f>$P1457/N1457</f>
        <v>0.96085918854415275</v>
      </c>
      <c r="T1457" s="3">
        <f>$P1457/O1457</f>
        <v>0.98967551622418881</v>
      </c>
      <c r="U1457" s="2">
        <v>2524</v>
      </c>
      <c r="V1457" s="2">
        <v>2651</v>
      </c>
      <c r="W1457" s="2">
        <v>3036</v>
      </c>
      <c r="X1457" s="2">
        <v>3125</v>
      </c>
      <c r="Y1457" s="2">
        <v>3500</v>
      </c>
      <c r="Z1457" s="1">
        <v>691</v>
      </c>
      <c r="AA1457" s="1">
        <v>832</v>
      </c>
      <c r="AB1457" s="2">
        <v>1296</v>
      </c>
      <c r="AC1457" s="2">
        <v>1398</v>
      </c>
      <c r="AD1457" s="2">
        <v>1476</v>
      </c>
      <c r="AE1457" s="2">
        <v>1833</v>
      </c>
      <c r="AF1457" s="2">
        <v>1818</v>
      </c>
      <c r="AG1457" s="2">
        <v>1740</v>
      </c>
      <c r="AH1457" s="2">
        <v>1727</v>
      </c>
      <c r="AI1457" s="2">
        <v>2024</v>
      </c>
      <c r="AJ1457" s="5">
        <v>2895.24</v>
      </c>
      <c r="AK1457" s="5">
        <v>2872.82</v>
      </c>
      <c r="AL1457" s="5">
        <v>2750.95</v>
      </c>
      <c r="AM1457" s="5">
        <v>2730.75</v>
      </c>
      <c r="AN1457" s="5">
        <v>3225.76</v>
      </c>
      <c r="AO1457" s="1">
        <v>519</v>
      </c>
      <c r="AP1457" s="1">
        <v>546</v>
      </c>
      <c r="AQ1457" s="1">
        <v>525</v>
      </c>
      <c r="AR1457" s="1">
        <v>627</v>
      </c>
      <c r="AS1457" s="1">
        <v>584</v>
      </c>
      <c r="AT1457" s="4">
        <f>$AS1457/AO1457</f>
        <v>1.1252408477842004</v>
      </c>
      <c r="AU1457" s="4">
        <f>$AS1457/AP1457</f>
        <v>1.0695970695970696</v>
      </c>
      <c r="AV1457" s="4">
        <f>$AS1457/AQ1457</f>
        <v>1.1123809523809525</v>
      </c>
      <c r="AW1457" s="4">
        <f>$AS1457/AR1457</f>
        <v>0.93141945773524726</v>
      </c>
      <c r="AX1457" s="2">
        <v>3603</v>
      </c>
      <c r="AY1457" s="2">
        <v>3500</v>
      </c>
      <c r="AZ1457" s="2">
        <v>3556</v>
      </c>
      <c r="BA1457" s="2">
        <v>3612</v>
      </c>
      <c r="BB1457" s="2">
        <v>3555</v>
      </c>
      <c r="BC1457" s="2">
        <v>1554</v>
      </c>
      <c r="BD1457" s="2">
        <v>1476</v>
      </c>
      <c r="BE1457" s="2">
        <v>1562</v>
      </c>
      <c r="BF1457" s="2">
        <v>1630</v>
      </c>
      <c r="BG1457" s="2">
        <v>1628</v>
      </c>
      <c r="BH1457" s="5">
        <v>3263.17</v>
      </c>
      <c r="BI1457" s="5">
        <v>3225.76</v>
      </c>
      <c r="BJ1457" s="5">
        <v>3022.83</v>
      </c>
      <c r="BK1457" s="5">
        <v>3158.79</v>
      </c>
      <c r="BL1457" s="5">
        <v>3073.49</v>
      </c>
    </row>
    <row r="1458" spans="1:64" x14ac:dyDescent="0.4">
      <c r="A1458" s="1" t="s">
        <v>872</v>
      </c>
      <c r="B1458" s="1">
        <v>33170</v>
      </c>
      <c r="C1458" s="2">
        <v>2040</v>
      </c>
      <c r="D1458" s="1">
        <v>235</v>
      </c>
      <c r="E1458" s="2">
        <v>1749</v>
      </c>
      <c r="G1458" s="1" t="s">
        <v>378</v>
      </c>
      <c r="H1458" s="1" t="s">
        <v>130</v>
      </c>
      <c r="K1458" s="1" t="s">
        <v>183</v>
      </c>
      <c r="L1458" s="2">
        <v>2157</v>
      </c>
      <c r="M1458" s="2">
        <v>2656</v>
      </c>
      <c r="N1458" s="2">
        <v>2502</v>
      </c>
      <c r="O1458" s="2">
        <v>2188</v>
      </c>
      <c r="P1458" s="2">
        <v>2015</v>
      </c>
      <c r="Q1458" s="3">
        <f>$P1458/L1458</f>
        <v>0.93416782568382017</v>
      </c>
      <c r="R1458" s="3">
        <f>$P1458/M1458</f>
        <v>0.75865963855421692</v>
      </c>
      <c r="S1458" s="3">
        <f>$P1458/N1458</f>
        <v>0.80535571542765783</v>
      </c>
      <c r="T1458" s="3">
        <f>$P1458/O1458</f>
        <v>0.92093235831809872</v>
      </c>
      <c r="U1458" s="2">
        <v>2446</v>
      </c>
      <c r="V1458" s="2">
        <v>2335</v>
      </c>
      <c r="W1458" s="2">
        <v>2004</v>
      </c>
      <c r="X1458" s="2">
        <v>1829</v>
      </c>
      <c r="Y1458" s="2">
        <v>1667</v>
      </c>
      <c r="Z1458" s="1">
        <v>815</v>
      </c>
      <c r="AA1458" s="1">
        <v>659</v>
      </c>
      <c r="AB1458" s="1">
        <v>531</v>
      </c>
      <c r="AC1458" s="1">
        <v>464</v>
      </c>
      <c r="AD1458" s="1">
        <v>604</v>
      </c>
      <c r="AE1458" s="2">
        <v>1631</v>
      </c>
      <c r="AF1458" s="2">
        <v>1677</v>
      </c>
      <c r="AG1458" s="2">
        <v>1473</v>
      </c>
      <c r="AH1458" s="2">
        <v>1365</v>
      </c>
      <c r="AI1458" s="2">
        <v>1064</v>
      </c>
      <c r="AJ1458" s="1">
        <v>280.58</v>
      </c>
      <c r="AK1458" s="1">
        <v>291.12</v>
      </c>
      <c r="AL1458" s="1">
        <v>243.72</v>
      </c>
      <c r="AM1458" s="1">
        <v>218.36</v>
      </c>
      <c r="AN1458" s="1">
        <v>148.16</v>
      </c>
      <c r="AO1458" s="1">
        <v>519</v>
      </c>
      <c r="AP1458" s="1">
        <v>614</v>
      </c>
      <c r="AQ1458" s="1">
        <v>591</v>
      </c>
      <c r="AR1458" s="1">
        <v>627</v>
      </c>
      <c r="AS1458" s="1">
        <v>701</v>
      </c>
      <c r="AT1458" s="4">
        <f>$AS1458/AO1458</f>
        <v>1.3506743737957612</v>
      </c>
      <c r="AU1458" s="4">
        <f>$AS1458/AP1458</f>
        <v>1.1416938110749186</v>
      </c>
      <c r="AV1458" s="4">
        <f>$AS1458/AQ1458</f>
        <v>1.1861252115059222</v>
      </c>
      <c r="AW1458" s="4">
        <f>$AS1458/AR1458</f>
        <v>1.1180223285486444</v>
      </c>
      <c r="AX1458" s="2">
        <v>1859</v>
      </c>
      <c r="AY1458" s="2">
        <v>1667</v>
      </c>
      <c r="AZ1458" s="2">
        <v>1577</v>
      </c>
      <c r="BA1458" s="2">
        <v>1684</v>
      </c>
      <c r="BB1458" s="2">
        <v>1682</v>
      </c>
      <c r="BC1458" s="1">
        <v>609</v>
      </c>
      <c r="BD1458" s="1">
        <v>604</v>
      </c>
      <c r="BE1458" s="1">
        <v>471</v>
      </c>
      <c r="BF1458" s="1">
        <v>542</v>
      </c>
      <c r="BG1458" s="1">
        <v>507</v>
      </c>
      <c r="BH1458" s="1">
        <v>191.71</v>
      </c>
      <c r="BI1458" s="1">
        <v>148.16</v>
      </c>
      <c r="BJ1458" s="1">
        <v>158.1</v>
      </c>
      <c r="BK1458" s="1">
        <v>166.43</v>
      </c>
      <c r="BL1458" s="1">
        <v>174.08</v>
      </c>
    </row>
    <row r="1459" spans="1:64" x14ac:dyDescent="0.4">
      <c r="A1459" s="1" t="s">
        <v>1821</v>
      </c>
      <c r="B1459" s="1">
        <v>138690</v>
      </c>
      <c r="C1459" s="2">
        <v>5680</v>
      </c>
      <c r="D1459" s="1">
        <v>-160</v>
      </c>
      <c r="E1459" s="1">
        <v>973</v>
      </c>
      <c r="F1459" s="1">
        <v>36.53</v>
      </c>
      <c r="G1459" s="1" t="s">
        <v>378</v>
      </c>
      <c r="H1459" s="1" t="s">
        <v>174</v>
      </c>
      <c r="I1459" s="1" t="s">
        <v>2490</v>
      </c>
      <c r="J1459" s="1" t="s">
        <v>2490</v>
      </c>
      <c r="L1459" s="2">
        <v>1030</v>
      </c>
      <c r="M1459" s="1">
        <v>812</v>
      </c>
      <c r="N1459" s="2">
        <v>2113</v>
      </c>
      <c r="O1459" s="2">
        <v>1451</v>
      </c>
      <c r="P1459" s="2">
        <v>2024</v>
      </c>
      <c r="Q1459" s="3">
        <f>$P1459/L1459</f>
        <v>1.9650485436893204</v>
      </c>
      <c r="R1459" s="3">
        <f>$P1459/M1459</f>
        <v>2.4926108374384235</v>
      </c>
      <c r="S1459" s="3">
        <f>$P1459/N1459</f>
        <v>0.95787979176526261</v>
      </c>
      <c r="T1459" s="3">
        <f>$P1459/O1459</f>
        <v>1.3949000689179876</v>
      </c>
      <c r="U1459" s="2">
        <v>1321</v>
      </c>
      <c r="V1459" s="2">
        <v>1675</v>
      </c>
      <c r="W1459" s="2">
        <v>1415</v>
      </c>
      <c r="X1459" s="2">
        <v>2178</v>
      </c>
      <c r="Y1459" s="2">
        <v>2033</v>
      </c>
      <c r="Z1459" s="1">
        <v>814</v>
      </c>
      <c r="AA1459" s="2">
        <v>1452</v>
      </c>
      <c r="AB1459" s="2">
        <v>1060</v>
      </c>
      <c r="AC1459" s="2">
        <v>1760</v>
      </c>
      <c r="AD1459" s="2">
        <v>1591</v>
      </c>
      <c r="AE1459" s="1">
        <v>506</v>
      </c>
      <c r="AF1459" s="1">
        <v>222</v>
      </c>
      <c r="AG1459" s="1">
        <v>355</v>
      </c>
      <c r="AH1459" s="1">
        <v>418</v>
      </c>
      <c r="AI1459" s="1">
        <v>441</v>
      </c>
      <c r="AJ1459" s="1">
        <v>647.59</v>
      </c>
      <c r="AK1459" s="1">
        <v>221.61</v>
      </c>
      <c r="AL1459" s="1">
        <v>363.98</v>
      </c>
      <c r="AM1459" s="1">
        <v>425</v>
      </c>
      <c r="AN1459" s="1">
        <v>460.29</v>
      </c>
      <c r="AO1459" s="1">
        <v>394</v>
      </c>
      <c r="AP1459" s="1">
        <v>354</v>
      </c>
      <c r="AQ1459" s="1">
        <v>175</v>
      </c>
      <c r="AR1459" s="1">
        <v>182</v>
      </c>
      <c r="AS1459" s="1">
        <v>161</v>
      </c>
      <c r="AT1459" s="4">
        <f>$AS1459/AO1459</f>
        <v>0.40862944162436549</v>
      </c>
      <c r="AU1459" s="4">
        <f>$AS1459/AP1459</f>
        <v>0.45480225988700562</v>
      </c>
      <c r="AV1459" s="4">
        <f>$AS1459/AQ1459</f>
        <v>0.92</v>
      </c>
      <c r="AW1459" s="4">
        <f>$AS1459/AR1459</f>
        <v>0.88461538461538458</v>
      </c>
      <c r="AX1459" s="2">
        <v>2356</v>
      </c>
      <c r="AY1459" s="2">
        <v>2033</v>
      </c>
      <c r="AZ1459" s="2">
        <v>1997</v>
      </c>
      <c r="BA1459" s="2">
        <v>1788</v>
      </c>
      <c r="BB1459" s="2">
        <v>2045</v>
      </c>
      <c r="BC1459" s="2">
        <v>1825</v>
      </c>
      <c r="BD1459" s="2">
        <v>1591</v>
      </c>
      <c r="BE1459" s="2">
        <v>1653</v>
      </c>
      <c r="BF1459" s="2">
        <v>1534</v>
      </c>
      <c r="BG1459" s="2">
        <v>1769</v>
      </c>
      <c r="BH1459" s="1">
        <v>567.44000000000005</v>
      </c>
      <c r="BI1459" s="1">
        <v>460.29</v>
      </c>
      <c r="BJ1459" s="1">
        <v>343.01</v>
      </c>
      <c r="BK1459" s="1">
        <v>224.38</v>
      </c>
      <c r="BL1459" s="1">
        <v>244.47</v>
      </c>
    </row>
    <row r="1460" spans="1:64" x14ac:dyDescent="0.4">
      <c r="A1460" s="1" t="s">
        <v>1475</v>
      </c>
      <c r="B1460" s="1">
        <v>84370</v>
      </c>
      <c r="C1460" s="2">
        <v>49200</v>
      </c>
      <c r="D1460" s="2">
        <v>-1000</v>
      </c>
      <c r="E1460" s="2">
        <v>11275</v>
      </c>
      <c r="F1460" s="1">
        <v>323.47000000000003</v>
      </c>
      <c r="G1460" s="1" t="s">
        <v>378</v>
      </c>
      <c r="H1460" s="1" t="s">
        <v>130</v>
      </c>
      <c r="I1460" s="1" t="s">
        <v>2490</v>
      </c>
      <c r="J1460" s="1" t="s">
        <v>2490</v>
      </c>
      <c r="L1460" s="2">
        <v>1411</v>
      </c>
      <c r="M1460" s="2">
        <v>1302</v>
      </c>
      <c r="N1460" s="2">
        <v>2202</v>
      </c>
      <c r="O1460" s="2">
        <v>2055</v>
      </c>
      <c r="P1460" s="2">
        <v>2026</v>
      </c>
      <c r="Q1460" s="3">
        <f>$P1460/L1460</f>
        <v>1.4358610914245216</v>
      </c>
      <c r="R1460" s="3">
        <f>$P1460/M1460</f>
        <v>1.556067588325653</v>
      </c>
      <c r="S1460" s="3">
        <f>$P1460/N1460</f>
        <v>0.92007266121707543</v>
      </c>
      <c r="T1460" s="3">
        <f>$P1460/O1460</f>
        <v>0.98588807785888077</v>
      </c>
      <c r="U1460" s="2">
        <v>2397</v>
      </c>
      <c r="V1460" s="2">
        <v>2658</v>
      </c>
      <c r="W1460" s="2">
        <v>2735</v>
      </c>
      <c r="X1460" s="2">
        <v>2784</v>
      </c>
      <c r="Y1460" s="2">
        <v>2940</v>
      </c>
      <c r="Z1460" s="1">
        <v>279</v>
      </c>
      <c r="AA1460" s="1">
        <v>347</v>
      </c>
      <c r="AB1460" s="1">
        <v>367</v>
      </c>
      <c r="AC1460" s="1">
        <v>331</v>
      </c>
      <c r="AD1460" s="1">
        <v>450</v>
      </c>
      <c r="AE1460" s="2">
        <v>2117</v>
      </c>
      <c r="AF1460" s="2">
        <v>2312</v>
      </c>
      <c r="AG1460" s="2">
        <v>2367</v>
      </c>
      <c r="AH1460" s="2">
        <v>2453</v>
      </c>
      <c r="AI1460" s="2">
        <v>2490</v>
      </c>
      <c r="AJ1460" s="5">
        <v>1817.75</v>
      </c>
      <c r="AK1460" s="5">
        <v>1982.73</v>
      </c>
      <c r="AL1460" s="5">
        <v>2012.23</v>
      </c>
      <c r="AM1460" s="5">
        <v>2041.22</v>
      </c>
      <c r="AN1460" s="5">
        <v>2018.31</v>
      </c>
      <c r="AO1460" s="1">
        <v>583</v>
      </c>
      <c r="AP1460" s="1">
        <v>566</v>
      </c>
      <c r="AQ1460" s="2">
        <v>1008</v>
      </c>
      <c r="AR1460" s="1">
        <v>529</v>
      </c>
      <c r="AS1460" s="1">
        <v>943</v>
      </c>
      <c r="AT1460" s="4">
        <f>$AS1460/AO1460</f>
        <v>1.6174957118353346</v>
      </c>
      <c r="AU1460" s="4">
        <f>$AS1460/AP1460</f>
        <v>1.6660777385159011</v>
      </c>
      <c r="AV1460" s="4">
        <f>$AS1460/AQ1460</f>
        <v>0.93551587301587302</v>
      </c>
      <c r="AW1460" s="4">
        <f>$AS1460/AR1460</f>
        <v>1.7826086956521738</v>
      </c>
      <c r="AX1460" s="2">
        <v>3033</v>
      </c>
      <c r="AY1460" s="2">
        <v>2940</v>
      </c>
      <c r="AZ1460" s="2">
        <v>3348</v>
      </c>
      <c r="BA1460" s="2">
        <v>3379</v>
      </c>
      <c r="BB1460" s="2">
        <v>3674</v>
      </c>
      <c r="BC1460" s="1">
        <v>521</v>
      </c>
      <c r="BD1460" s="1">
        <v>450</v>
      </c>
      <c r="BE1460" s="1">
        <v>630</v>
      </c>
      <c r="BF1460" s="1">
        <v>621</v>
      </c>
      <c r="BG1460" s="1">
        <v>663</v>
      </c>
      <c r="BH1460" s="5">
        <v>2044.83</v>
      </c>
      <c r="BI1460" s="5">
        <v>2018.31</v>
      </c>
      <c r="BJ1460" s="5">
        <v>2203.83</v>
      </c>
      <c r="BK1460" s="5">
        <v>2225.89</v>
      </c>
      <c r="BL1460" s="5">
        <v>2440.19</v>
      </c>
    </row>
    <row r="1461" spans="1:64" x14ac:dyDescent="0.4">
      <c r="A1461" s="1" t="s">
        <v>787</v>
      </c>
      <c r="B1461" s="1">
        <v>25820</v>
      </c>
      <c r="C1461" s="2">
        <v>3590</v>
      </c>
      <c r="D1461" s="1">
        <v>-20</v>
      </c>
      <c r="E1461" s="2">
        <v>1201</v>
      </c>
      <c r="F1461" s="1">
        <v>63.3</v>
      </c>
      <c r="G1461" s="1" t="s">
        <v>132</v>
      </c>
      <c r="H1461" s="1" t="s">
        <v>117</v>
      </c>
      <c r="I1461" s="1" t="s">
        <v>89</v>
      </c>
      <c r="J1461" s="1" t="s">
        <v>89</v>
      </c>
      <c r="L1461" s="2">
        <v>1975</v>
      </c>
      <c r="M1461" s="2">
        <v>2293</v>
      </c>
      <c r="N1461" s="2">
        <v>2272</v>
      </c>
      <c r="O1461" s="2">
        <v>2103</v>
      </c>
      <c r="P1461" s="2">
        <v>2029</v>
      </c>
      <c r="Q1461" s="3">
        <f>$P1461/L1461</f>
        <v>1.0273417721518987</v>
      </c>
      <c r="R1461" s="3">
        <f>$P1461/M1461</f>
        <v>0.88486698648059314</v>
      </c>
      <c r="S1461" s="3">
        <f>$P1461/N1461</f>
        <v>0.89304577464788737</v>
      </c>
      <c r="T1461" s="3">
        <f>$P1461/O1461</f>
        <v>0.96481217308606748</v>
      </c>
      <c r="U1461" s="2">
        <v>2619</v>
      </c>
      <c r="V1461" s="2">
        <v>2698</v>
      </c>
      <c r="W1461" s="2">
        <v>2607</v>
      </c>
      <c r="X1461" s="2">
        <v>2633</v>
      </c>
      <c r="Y1461" s="2">
        <v>2717</v>
      </c>
      <c r="Z1461" s="2">
        <v>1609</v>
      </c>
      <c r="AA1461" s="2">
        <v>1594</v>
      </c>
      <c r="AB1461" s="2">
        <v>1559</v>
      </c>
      <c r="AC1461" s="2">
        <v>1621</v>
      </c>
      <c r="AD1461" s="2">
        <v>1694</v>
      </c>
      <c r="AE1461" s="2">
        <v>1010</v>
      </c>
      <c r="AF1461" s="2">
        <v>1104</v>
      </c>
      <c r="AG1461" s="2">
        <v>1047</v>
      </c>
      <c r="AH1461" s="2">
        <v>1012</v>
      </c>
      <c r="AI1461" s="2">
        <v>1023</v>
      </c>
      <c r="AJ1461" s="1">
        <v>503.96</v>
      </c>
      <c r="AK1461" s="1">
        <v>560.35</v>
      </c>
      <c r="AL1461" s="1">
        <v>526.22</v>
      </c>
      <c r="AM1461" s="1">
        <v>505.38</v>
      </c>
      <c r="AN1461" s="1">
        <v>511.63</v>
      </c>
      <c r="AO1461" s="1" t="s">
        <v>109</v>
      </c>
      <c r="AP1461" s="1">
        <v>0</v>
      </c>
      <c r="AQ1461" s="1" t="s">
        <v>109</v>
      </c>
      <c r="AR1461" s="1" t="s">
        <v>109</v>
      </c>
      <c r="AS1461" s="1" t="s">
        <v>109</v>
      </c>
      <c r="AT1461" s="4"/>
      <c r="AU1461" s="4"/>
      <c r="AV1461" s="4"/>
      <c r="AW1461" s="4"/>
      <c r="AX1461" s="1" t="s">
        <v>109</v>
      </c>
      <c r="AY1461" s="2">
        <v>2717</v>
      </c>
      <c r="AZ1461" s="1" t="s">
        <v>109</v>
      </c>
      <c r="BA1461" s="1" t="s">
        <v>109</v>
      </c>
      <c r="BB1461" s="1" t="s">
        <v>109</v>
      </c>
      <c r="BC1461" s="1" t="s">
        <v>109</v>
      </c>
      <c r="BD1461" s="2">
        <v>1694</v>
      </c>
      <c r="BE1461" s="1" t="s">
        <v>109</v>
      </c>
      <c r="BF1461" s="1" t="s">
        <v>109</v>
      </c>
      <c r="BG1461" s="1" t="s">
        <v>109</v>
      </c>
      <c r="BH1461" s="1" t="s">
        <v>109</v>
      </c>
      <c r="BI1461" s="1">
        <v>511.63</v>
      </c>
      <c r="BJ1461" s="1" t="s">
        <v>109</v>
      </c>
      <c r="BK1461" s="1" t="s">
        <v>109</v>
      </c>
      <c r="BL1461" s="1" t="s">
        <v>109</v>
      </c>
    </row>
    <row r="1462" spans="1:64" x14ac:dyDescent="0.4">
      <c r="A1462" s="1" t="s">
        <v>1621</v>
      </c>
      <c r="B1462" s="1">
        <v>99190</v>
      </c>
      <c r="C1462" s="2">
        <v>29400</v>
      </c>
      <c r="D1462" s="1">
        <v>250</v>
      </c>
      <c r="E1462" s="2">
        <v>4039</v>
      </c>
      <c r="F1462" s="1">
        <v>15.05</v>
      </c>
      <c r="G1462" s="1" t="s">
        <v>98</v>
      </c>
      <c r="H1462" s="1" t="s">
        <v>324</v>
      </c>
      <c r="I1462" s="1" t="s">
        <v>2490</v>
      </c>
      <c r="J1462" s="1" t="s">
        <v>2490</v>
      </c>
      <c r="L1462" s="2">
        <v>1325</v>
      </c>
      <c r="M1462" s="2">
        <v>1570</v>
      </c>
      <c r="N1462" s="2">
        <v>1730</v>
      </c>
      <c r="O1462" s="2">
        <v>1898</v>
      </c>
      <c r="P1462" s="2">
        <v>2037</v>
      </c>
      <c r="Q1462" s="3">
        <f>$P1462/L1462</f>
        <v>1.5373584905660378</v>
      </c>
      <c r="R1462" s="3">
        <f>$P1462/M1462</f>
        <v>1.2974522292993631</v>
      </c>
      <c r="S1462" s="3">
        <f>$P1462/N1462</f>
        <v>1.1774566473988439</v>
      </c>
      <c r="T1462" s="3">
        <f>$P1462/O1462</f>
        <v>1.0732349841938884</v>
      </c>
      <c r="U1462" s="2">
        <v>2151</v>
      </c>
      <c r="V1462" s="2">
        <v>2341</v>
      </c>
      <c r="W1462" s="2">
        <v>2520</v>
      </c>
      <c r="X1462" s="2">
        <v>2700</v>
      </c>
      <c r="Y1462" s="2">
        <v>3070</v>
      </c>
      <c r="Z1462" s="1">
        <v>628</v>
      </c>
      <c r="AA1462" s="1">
        <v>689</v>
      </c>
      <c r="AB1462" s="1">
        <v>688</v>
      </c>
      <c r="AC1462" s="1">
        <v>690</v>
      </c>
      <c r="AD1462" s="1">
        <v>839</v>
      </c>
      <c r="AE1462" s="2">
        <v>1522</v>
      </c>
      <c r="AF1462" s="2">
        <v>1652</v>
      </c>
      <c r="AG1462" s="2">
        <v>1833</v>
      </c>
      <c r="AH1462" s="2">
        <v>2011</v>
      </c>
      <c r="AI1462" s="2">
        <v>2231</v>
      </c>
      <c r="AJ1462" s="5">
        <v>2082.14</v>
      </c>
      <c r="AK1462" s="5">
        <v>2271.12</v>
      </c>
      <c r="AL1462" s="5">
        <v>2577.8000000000002</v>
      </c>
      <c r="AM1462" s="5">
        <v>2834.55</v>
      </c>
      <c r="AN1462" s="5">
        <v>3139.27</v>
      </c>
      <c r="AO1462" s="1">
        <v>505</v>
      </c>
      <c r="AP1462" s="1">
        <v>558</v>
      </c>
      <c r="AQ1462" s="1">
        <v>526</v>
      </c>
      <c r="AR1462" s="1">
        <v>584</v>
      </c>
      <c r="AS1462" s="1">
        <v>590</v>
      </c>
      <c r="AT1462" s="4">
        <f>$AS1462/AO1462</f>
        <v>1.1683168316831682</v>
      </c>
      <c r="AU1462" s="4">
        <f>$AS1462/AP1462</f>
        <v>1.0573476702508962</v>
      </c>
      <c r="AV1462" s="4">
        <f>$AS1462/AQ1462</f>
        <v>1.1216730038022813</v>
      </c>
      <c r="AW1462" s="4">
        <f>$AS1462/AR1462</f>
        <v>1.0102739726027397</v>
      </c>
      <c r="AX1462" s="2">
        <v>3014</v>
      </c>
      <c r="AY1462" s="2">
        <v>3070</v>
      </c>
      <c r="AZ1462" s="2">
        <v>3182</v>
      </c>
      <c r="BA1462" s="2">
        <v>3241</v>
      </c>
      <c r="BB1462" s="2">
        <v>3348</v>
      </c>
      <c r="BC1462" s="1">
        <v>818</v>
      </c>
      <c r="BD1462" s="1">
        <v>839</v>
      </c>
      <c r="BE1462" s="1">
        <v>897</v>
      </c>
      <c r="BF1462" s="1">
        <v>863</v>
      </c>
      <c r="BG1462" s="1">
        <v>884</v>
      </c>
      <c r="BH1462" s="5">
        <v>3091.56</v>
      </c>
      <c r="BI1462" s="5">
        <v>3139.27</v>
      </c>
      <c r="BJ1462" s="5">
        <v>3206.59</v>
      </c>
      <c r="BK1462" s="5">
        <v>3339.39</v>
      </c>
      <c r="BL1462" s="5">
        <v>3461.69</v>
      </c>
    </row>
    <row r="1463" spans="1:64" x14ac:dyDescent="0.4">
      <c r="A1463" s="1" t="s">
        <v>533</v>
      </c>
      <c r="B1463" s="1">
        <v>10040</v>
      </c>
      <c r="C1463" s="2">
        <v>3440</v>
      </c>
      <c r="D1463" s="1">
        <v>15</v>
      </c>
      <c r="E1463" s="2">
        <v>1413</v>
      </c>
      <c r="F1463" s="1">
        <v>53.29</v>
      </c>
      <c r="G1463" s="1" t="s">
        <v>116</v>
      </c>
      <c r="H1463" s="1" t="s">
        <v>117</v>
      </c>
      <c r="I1463" s="1" t="s">
        <v>162</v>
      </c>
      <c r="J1463" s="1" t="s">
        <v>162</v>
      </c>
      <c r="K1463" s="1" t="s">
        <v>162</v>
      </c>
      <c r="L1463" s="2">
        <v>2584</v>
      </c>
      <c r="M1463" s="2">
        <v>2704</v>
      </c>
      <c r="N1463" s="2">
        <v>2397</v>
      </c>
      <c r="O1463" s="2">
        <v>2224</v>
      </c>
      <c r="P1463" s="2">
        <v>2037</v>
      </c>
      <c r="Q1463" s="3">
        <f>$P1463/L1463</f>
        <v>0.78831269349845201</v>
      </c>
      <c r="R1463" s="3">
        <f>$P1463/M1463</f>
        <v>0.75332840236686394</v>
      </c>
      <c r="S1463" s="3">
        <f>$P1463/N1463</f>
        <v>0.84981226533166454</v>
      </c>
      <c r="T1463" s="3">
        <f>$P1463/O1463</f>
        <v>0.91591726618705038</v>
      </c>
      <c r="U1463" s="2">
        <v>2056</v>
      </c>
      <c r="V1463" s="2">
        <v>2154</v>
      </c>
      <c r="W1463" s="2">
        <v>2046</v>
      </c>
      <c r="X1463" s="2">
        <v>2093</v>
      </c>
      <c r="Y1463" s="2">
        <v>2028</v>
      </c>
      <c r="Z1463" s="1">
        <v>976</v>
      </c>
      <c r="AA1463" s="1">
        <v>923</v>
      </c>
      <c r="AB1463" s="1">
        <v>751</v>
      </c>
      <c r="AC1463" s="1">
        <v>688</v>
      </c>
      <c r="AD1463" s="1">
        <v>586</v>
      </c>
      <c r="AE1463" s="2">
        <v>1080</v>
      </c>
      <c r="AF1463" s="2">
        <v>1232</v>
      </c>
      <c r="AG1463" s="2">
        <v>1294</v>
      </c>
      <c r="AH1463" s="2">
        <v>1405</v>
      </c>
      <c r="AI1463" s="2">
        <v>1442</v>
      </c>
      <c r="AJ1463" s="1">
        <v>899.12</v>
      </c>
      <c r="AK1463" s="5">
        <v>1031.6600000000001</v>
      </c>
      <c r="AL1463" s="5">
        <v>1086.3599999999999</v>
      </c>
      <c r="AM1463" s="5">
        <v>1146.81</v>
      </c>
      <c r="AN1463" s="5">
        <v>1179.3</v>
      </c>
      <c r="AO1463" s="1">
        <v>531</v>
      </c>
      <c r="AP1463" s="1">
        <v>510</v>
      </c>
      <c r="AQ1463" s="1">
        <v>489</v>
      </c>
      <c r="AR1463" s="1">
        <v>714</v>
      </c>
      <c r="AS1463" s="1">
        <v>658</v>
      </c>
      <c r="AT1463" s="4">
        <f>$AS1463/AO1463</f>
        <v>1.2391713747645952</v>
      </c>
      <c r="AU1463" s="4">
        <f>$AS1463/AP1463</f>
        <v>1.2901960784313726</v>
      </c>
      <c r="AV1463" s="4">
        <f>$AS1463/AQ1463</f>
        <v>1.3456032719836402</v>
      </c>
      <c r="AW1463" s="4">
        <f>$AS1463/AR1463</f>
        <v>0.92156862745098034</v>
      </c>
      <c r="AX1463" s="1" t="s">
        <v>109</v>
      </c>
      <c r="AY1463" s="2">
        <v>2028</v>
      </c>
      <c r="AZ1463" s="2">
        <v>2112</v>
      </c>
      <c r="BA1463" s="2">
        <v>3075</v>
      </c>
      <c r="BB1463" s="2">
        <v>3356</v>
      </c>
      <c r="BC1463" s="1" t="s">
        <v>109</v>
      </c>
      <c r="BD1463" s="1">
        <v>586</v>
      </c>
      <c r="BE1463" s="1">
        <v>662</v>
      </c>
      <c r="BF1463" s="1">
        <v>933</v>
      </c>
      <c r="BG1463" s="1">
        <v>960</v>
      </c>
      <c r="BH1463" s="1" t="s">
        <v>109</v>
      </c>
      <c r="BI1463" s="5">
        <v>1179.3</v>
      </c>
      <c r="BJ1463" s="5">
        <v>1186.05</v>
      </c>
      <c r="BK1463" s="5">
        <v>1075.31</v>
      </c>
      <c r="BL1463" s="5">
        <v>1199.3</v>
      </c>
    </row>
    <row r="1464" spans="1:64" x14ac:dyDescent="0.4">
      <c r="A1464" s="1" t="s">
        <v>964</v>
      </c>
      <c r="B1464" s="1">
        <v>37440</v>
      </c>
      <c r="C1464" s="2">
        <v>6760</v>
      </c>
      <c r="D1464" s="1">
        <v>0</v>
      </c>
      <c r="E1464" s="1">
        <v>941</v>
      </c>
      <c r="F1464" s="1">
        <v>19.170000000000002</v>
      </c>
      <c r="G1464" s="1" t="s">
        <v>547</v>
      </c>
      <c r="H1464" s="1" t="s">
        <v>142</v>
      </c>
      <c r="I1464" s="1" t="s">
        <v>111</v>
      </c>
      <c r="J1464" s="1" t="s">
        <v>111</v>
      </c>
      <c r="L1464" s="2">
        <v>1398</v>
      </c>
      <c r="M1464" s="2">
        <v>1595</v>
      </c>
      <c r="N1464" s="2">
        <v>1695</v>
      </c>
      <c r="O1464" s="2">
        <v>1786</v>
      </c>
      <c r="P1464" s="2">
        <v>2039</v>
      </c>
      <c r="Q1464" s="3">
        <f>$P1464/L1464</f>
        <v>1.4585121602288984</v>
      </c>
      <c r="R1464" s="3">
        <f>$P1464/M1464</f>
        <v>1.2783699059561129</v>
      </c>
      <c r="S1464" s="3">
        <f>$P1464/N1464</f>
        <v>1.2029498525073747</v>
      </c>
      <c r="T1464" s="3">
        <f>$P1464/O1464</f>
        <v>1.1416573348264278</v>
      </c>
      <c r="U1464" s="2">
        <v>1434</v>
      </c>
      <c r="V1464" s="2">
        <v>1346</v>
      </c>
      <c r="W1464" s="2">
        <v>1345</v>
      </c>
      <c r="X1464" s="2">
        <v>1616</v>
      </c>
      <c r="Y1464" s="2">
        <v>1679</v>
      </c>
      <c r="Z1464" s="1">
        <v>946</v>
      </c>
      <c r="AA1464" s="1">
        <v>830</v>
      </c>
      <c r="AB1464" s="1">
        <v>828</v>
      </c>
      <c r="AC1464" s="2">
        <v>1068</v>
      </c>
      <c r="AD1464" s="2">
        <v>1091</v>
      </c>
      <c r="AE1464" s="1">
        <v>489</v>
      </c>
      <c r="AF1464" s="1">
        <v>516</v>
      </c>
      <c r="AG1464" s="1">
        <v>517</v>
      </c>
      <c r="AH1464" s="1">
        <v>548</v>
      </c>
      <c r="AI1464" s="1">
        <v>588</v>
      </c>
      <c r="AJ1464" s="1">
        <v>719.82</v>
      </c>
      <c r="AK1464" s="1">
        <v>759.01</v>
      </c>
      <c r="AL1464" s="1">
        <v>760.8</v>
      </c>
      <c r="AM1464" s="1">
        <v>795.66</v>
      </c>
      <c r="AN1464" s="1">
        <v>838.89</v>
      </c>
      <c r="AO1464" s="1">
        <v>521</v>
      </c>
      <c r="AP1464" s="1">
        <v>588</v>
      </c>
      <c r="AQ1464" s="1">
        <v>452</v>
      </c>
      <c r="AR1464" s="1">
        <v>531</v>
      </c>
      <c r="AS1464" s="1">
        <v>514</v>
      </c>
      <c r="AT1464" s="4">
        <f>$AS1464/AO1464</f>
        <v>0.98656429942418422</v>
      </c>
      <c r="AU1464" s="4">
        <f>$AS1464/AP1464</f>
        <v>0.87414965986394555</v>
      </c>
      <c r="AV1464" s="4">
        <f>$AS1464/AQ1464</f>
        <v>1.1371681415929205</v>
      </c>
      <c r="AW1464" s="4">
        <f>$AS1464/AR1464</f>
        <v>0.967984934086629</v>
      </c>
      <c r="AX1464" s="2">
        <v>1648</v>
      </c>
      <c r="AY1464" s="2">
        <v>1679</v>
      </c>
      <c r="AZ1464" s="2">
        <v>1662</v>
      </c>
      <c r="BA1464" s="2">
        <v>1644</v>
      </c>
      <c r="BB1464" s="2">
        <v>1766</v>
      </c>
      <c r="BC1464" s="2">
        <v>1094</v>
      </c>
      <c r="BD1464" s="2">
        <v>1091</v>
      </c>
      <c r="BE1464" s="2">
        <v>1088</v>
      </c>
      <c r="BF1464" s="2">
        <v>1060</v>
      </c>
      <c r="BG1464" s="2">
        <v>1174</v>
      </c>
      <c r="BH1464" s="1">
        <v>789.25</v>
      </c>
      <c r="BI1464" s="1">
        <v>838.89</v>
      </c>
      <c r="BJ1464" s="1">
        <v>819.59</v>
      </c>
      <c r="BK1464" s="1">
        <v>833.12</v>
      </c>
      <c r="BL1464" s="1">
        <v>844.47</v>
      </c>
    </row>
    <row r="1465" spans="1:64" x14ac:dyDescent="0.4">
      <c r="A1465" s="1" t="s">
        <v>367</v>
      </c>
      <c r="B1465" s="1">
        <v>5070</v>
      </c>
      <c r="C1465" s="2">
        <v>43700</v>
      </c>
      <c r="D1465" s="1">
        <v>-100</v>
      </c>
      <c r="E1465" s="2">
        <v>13148</v>
      </c>
      <c r="F1465" s="1">
        <v>108.9</v>
      </c>
      <c r="G1465" s="1" t="s">
        <v>107</v>
      </c>
      <c r="H1465" s="1" t="s">
        <v>368</v>
      </c>
      <c r="K1465" s="1" t="s">
        <v>369</v>
      </c>
      <c r="L1465" s="2">
        <v>1903</v>
      </c>
      <c r="M1465" s="2">
        <v>3146</v>
      </c>
      <c r="N1465" s="2">
        <v>5340</v>
      </c>
      <c r="O1465" s="2">
        <v>2439</v>
      </c>
      <c r="P1465" s="2">
        <v>2043</v>
      </c>
      <c r="Q1465" s="3">
        <f>$P1465/L1465</f>
        <v>1.0735680504466631</v>
      </c>
      <c r="R1465" s="3">
        <f>$P1465/M1465</f>
        <v>0.64939605848696758</v>
      </c>
      <c r="S1465" s="3">
        <f>$P1465/N1465</f>
        <v>0.38258426966292136</v>
      </c>
      <c r="T1465" s="3">
        <f>$P1465/O1465</f>
        <v>0.83763837638376382</v>
      </c>
      <c r="U1465" s="2">
        <v>2297</v>
      </c>
      <c r="V1465" s="2">
        <v>1977</v>
      </c>
      <c r="W1465" s="2">
        <v>2373</v>
      </c>
      <c r="X1465" s="2">
        <v>2648</v>
      </c>
      <c r="Y1465" s="2">
        <v>3623</v>
      </c>
      <c r="Z1465" s="2">
        <v>1783</v>
      </c>
      <c r="AA1465" s="2">
        <v>1236</v>
      </c>
      <c r="AB1465" s="2">
        <v>1491</v>
      </c>
      <c r="AC1465" s="2">
        <v>1137</v>
      </c>
      <c r="AD1465" s="2">
        <v>1855</v>
      </c>
      <c r="AE1465" s="1">
        <v>514</v>
      </c>
      <c r="AF1465" s="1">
        <v>741</v>
      </c>
      <c r="AG1465" s="1">
        <v>883</v>
      </c>
      <c r="AH1465" s="2">
        <v>1511</v>
      </c>
      <c r="AI1465" s="2">
        <v>1768</v>
      </c>
      <c r="AL1465" s="1">
        <v>347.99</v>
      </c>
      <c r="AM1465" s="1">
        <v>417.12</v>
      </c>
      <c r="AN1465" s="1">
        <v>505.12</v>
      </c>
      <c r="AO1465" s="1" t="s">
        <v>109</v>
      </c>
      <c r="AP1465" s="1">
        <v>0</v>
      </c>
      <c r="AQ1465" s="1" t="s">
        <v>109</v>
      </c>
      <c r="AR1465" s="1" t="s">
        <v>109</v>
      </c>
      <c r="AS1465" s="1" t="s">
        <v>109</v>
      </c>
      <c r="AT1465" s="4"/>
      <c r="AU1465" s="4"/>
      <c r="AV1465" s="4"/>
      <c r="AW1465" s="4"/>
      <c r="AX1465" s="1" t="s">
        <v>109</v>
      </c>
      <c r="AY1465" s="2">
        <v>3623</v>
      </c>
      <c r="AZ1465" s="1" t="s">
        <v>109</v>
      </c>
      <c r="BA1465" s="1" t="s">
        <v>109</v>
      </c>
      <c r="BB1465" s="1" t="s">
        <v>109</v>
      </c>
      <c r="BC1465" s="1" t="s">
        <v>109</v>
      </c>
      <c r="BD1465" s="2">
        <v>1855</v>
      </c>
      <c r="BE1465" s="1" t="s">
        <v>109</v>
      </c>
      <c r="BF1465" s="1" t="s">
        <v>109</v>
      </c>
      <c r="BG1465" s="1" t="s">
        <v>109</v>
      </c>
      <c r="BH1465" s="1" t="s">
        <v>109</v>
      </c>
      <c r="BI1465" s="1">
        <v>505.12</v>
      </c>
      <c r="BJ1465" s="1" t="s">
        <v>109</v>
      </c>
      <c r="BK1465" s="1" t="s">
        <v>109</v>
      </c>
      <c r="BL1465" s="1" t="s">
        <v>109</v>
      </c>
    </row>
    <row r="1466" spans="1:64" x14ac:dyDescent="0.4">
      <c r="A1466" s="1" t="s">
        <v>586</v>
      </c>
      <c r="B1466" s="1">
        <v>12160</v>
      </c>
      <c r="C1466" s="2">
        <v>1040</v>
      </c>
      <c r="D1466" s="1">
        <v>10</v>
      </c>
      <c r="E1466" s="2">
        <v>1054</v>
      </c>
      <c r="G1466" s="1" t="s">
        <v>132</v>
      </c>
      <c r="H1466" s="1" t="s">
        <v>117</v>
      </c>
      <c r="K1466" s="1" t="s">
        <v>286</v>
      </c>
      <c r="L1466" s="2">
        <v>1859</v>
      </c>
      <c r="M1466" s="2">
        <v>1774</v>
      </c>
      <c r="N1466" s="2">
        <v>1965</v>
      </c>
      <c r="O1466" s="2">
        <v>1975</v>
      </c>
      <c r="P1466" s="2">
        <v>2047</v>
      </c>
      <c r="Q1466" s="3">
        <f>$P1466/L1466</f>
        <v>1.101129639591178</v>
      </c>
      <c r="R1466" s="3">
        <f>$P1466/M1466</f>
        <v>1.1538895152198421</v>
      </c>
      <c r="S1466" s="3">
        <f>$P1466/N1466</f>
        <v>1.0417302798982189</v>
      </c>
      <c r="T1466" s="3">
        <f>$P1466/O1466</f>
        <v>1.0364556962025318</v>
      </c>
      <c r="U1466" s="2">
        <v>3008</v>
      </c>
      <c r="V1466" s="2">
        <v>2981</v>
      </c>
      <c r="W1466" s="2">
        <v>2930</v>
      </c>
      <c r="X1466" s="2">
        <v>3109</v>
      </c>
      <c r="Y1466" s="2">
        <v>3377</v>
      </c>
      <c r="Z1466" s="2">
        <v>1280</v>
      </c>
      <c r="AA1466" s="2">
        <v>1311</v>
      </c>
      <c r="AB1466" s="2">
        <v>1266</v>
      </c>
      <c r="AC1466" s="2">
        <v>1445</v>
      </c>
      <c r="AD1466" s="2">
        <v>1911</v>
      </c>
      <c r="AE1466" s="2">
        <v>1728</v>
      </c>
      <c r="AF1466" s="2">
        <v>1670</v>
      </c>
      <c r="AG1466" s="2">
        <v>1664</v>
      </c>
      <c r="AH1466" s="2">
        <v>1663</v>
      </c>
      <c r="AI1466" s="2">
        <v>1466</v>
      </c>
      <c r="AJ1466" s="1">
        <v>545.74</v>
      </c>
      <c r="AK1466" s="1">
        <v>532.36</v>
      </c>
      <c r="AL1466" s="1">
        <v>512.16</v>
      </c>
      <c r="AM1466" s="1">
        <v>512.03</v>
      </c>
      <c r="AN1466" s="1">
        <v>424.24</v>
      </c>
      <c r="AO1466" s="1">
        <v>484</v>
      </c>
      <c r="AP1466" s="1">
        <v>643</v>
      </c>
      <c r="AQ1466" s="2">
        <v>1094</v>
      </c>
      <c r="AR1466" s="2">
        <v>1180</v>
      </c>
      <c r="AS1466" s="1">
        <v>859</v>
      </c>
      <c r="AT1466" s="4">
        <f>$AS1466/AO1466</f>
        <v>1.774793388429752</v>
      </c>
      <c r="AU1466" s="4">
        <f>$AS1466/AP1466</f>
        <v>1.3359253499222394</v>
      </c>
      <c r="AV1466" s="4">
        <f>$AS1466/AQ1466</f>
        <v>0.78519195612431447</v>
      </c>
      <c r="AW1466" s="4">
        <f>$AS1466/AR1466</f>
        <v>0.72796610169491527</v>
      </c>
      <c r="AX1466" s="2">
        <v>3357</v>
      </c>
      <c r="AY1466" s="2">
        <v>3377</v>
      </c>
      <c r="AZ1466" s="2">
        <v>4824</v>
      </c>
      <c r="BA1466" s="2">
        <v>5160</v>
      </c>
      <c r="BB1466" s="2">
        <v>5130</v>
      </c>
      <c r="BC1466" s="2">
        <v>1822</v>
      </c>
      <c r="BD1466" s="2">
        <v>1911</v>
      </c>
      <c r="BE1466" s="2">
        <v>3005</v>
      </c>
      <c r="BF1466" s="2">
        <v>3315</v>
      </c>
      <c r="BG1466" s="2">
        <v>3216</v>
      </c>
      <c r="BH1466" s="1">
        <v>482.09</v>
      </c>
      <c r="BI1466" s="1">
        <v>424.24</v>
      </c>
      <c r="BJ1466" s="1">
        <v>405.65</v>
      </c>
      <c r="BK1466" s="1">
        <v>413.16</v>
      </c>
      <c r="BL1466" s="1">
        <v>422.86</v>
      </c>
    </row>
    <row r="1467" spans="1:64" x14ac:dyDescent="0.4">
      <c r="A1467" s="1" t="s">
        <v>1120</v>
      </c>
      <c r="B1467" s="1">
        <v>49800</v>
      </c>
      <c r="C1467" s="2">
        <v>4265</v>
      </c>
      <c r="D1467" s="1">
        <v>15</v>
      </c>
      <c r="E1467" s="1">
        <v>853</v>
      </c>
      <c r="F1467" s="1">
        <v>10.98</v>
      </c>
      <c r="G1467" s="1" t="s">
        <v>119</v>
      </c>
      <c r="H1467" s="1" t="s">
        <v>120</v>
      </c>
      <c r="K1467" s="1" t="s">
        <v>83</v>
      </c>
      <c r="L1467" s="2">
        <v>2283</v>
      </c>
      <c r="M1467" s="2">
        <v>2296</v>
      </c>
      <c r="N1467" s="2">
        <v>1719</v>
      </c>
      <c r="O1467" s="2">
        <v>1818</v>
      </c>
      <c r="P1467" s="2">
        <v>2050</v>
      </c>
      <c r="Q1467" s="3">
        <f>$P1467/L1467</f>
        <v>0.89794130530004379</v>
      </c>
      <c r="R1467" s="3">
        <f>$P1467/M1467</f>
        <v>0.8928571428571429</v>
      </c>
      <c r="S1467" s="3">
        <f>$P1467/N1467</f>
        <v>1.1925538103548574</v>
      </c>
      <c r="T1467" s="3">
        <f>$P1467/O1467</f>
        <v>1.1276127612761275</v>
      </c>
      <c r="U1467" s="2">
        <v>3040</v>
      </c>
      <c r="V1467" s="2">
        <v>3131</v>
      </c>
      <c r="W1467" s="2">
        <v>2877</v>
      </c>
      <c r="X1467" s="2">
        <v>2678</v>
      </c>
      <c r="Y1467" s="2">
        <v>2676</v>
      </c>
      <c r="Z1467" s="2">
        <v>2241</v>
      </c>
      <c r="AA1467" s="2">
        <v>2320</v>
      </c>
      <c r="AB1467" s="2">
        <v>2210</v>
      </c>
      <c r="AC1467" s="2">
        <v>2152</v>
      </c>
      <c r="AD1467" s="2">
        <v>2068</v>
      </c>
      <c r="AE1467" s="1">
        <v>799</v>
      </c>
      <c r="AF1467" s="1">
        <v>811</v>
      </c>
      <c r="AG1467" s="1">
        <v>667</v>
      </c>
      <c r="AH1467" s="1">
        <v>526</v>
      </c>
      <c r="AI1467" s="1">
        <v>608</v>
      </c>
      <c r="AJ1467" s="5">
        <v>1498.12</v>
      </c>
      <c r="AK1467" s="5">
        <v>1522.83</v>
      </c>
      <c r="AL1467" s="5">
        <v>1234.6400000000001</v>
      </c>
      <c r="AM1467" s="1">
        <v>952.66</v>
      </c>
      <c r="AN1467" s="5">
        <v>1115.55</v>
      </c>
      <c r="AO1467" s="1">
        <v>441</v>
      </c>
      <c r="AP1467" s="1">
        <v>595</v>
      </c>
      <c r="AQ1467" s="1">
        <v>585</v>
      </c>
      <c r="AR1467" s="1">
        <v>654</v>
      </c>
      <c r="AS1467" s="1">
        <v>531</v>
      </c>
      <c r="AT1467" s="4">
        <f>$AS1467/AO1467</f>
        <v>1.2040816326530612</v>
      </c>
      <c r="AU1467" s="4">
        <f>$AS1467/AP1467</f>
        <v>0.89243697478991602</v>
      </c>
      <c r="AV1467" s="4">
        <f>$AS1467/AQ1467</f>
        <v>0.90769230769230769</v>
      </c>
      <c r="AW1467" s="4">
        <f>$AS1467/AR1467</f>
        <v>0.81192660550458717</v>
      </c>
      <c r="AX1467" s="2">
        <v>2710</v>
      </c>
      <c r="AY1467" s="2">
        <v>2676</v>
      </c>
      <c r="AZ1467" s="2">
        <v>2726</v>
      </c>
      <c r="BA1467" s="2">
        <v>2691</v>
      </c>
      <c r="BB1467" s="2">
        <v>2706</v>
      </c>
      <c r="BC1467" s="2">
        <v>2149</v>
      </c>
      <c r="BD1467" s="2">
        <v>2068</v>
      </c>
      <c r="BE1467" s="2">
        <v>2114</v>
      </c>
      <c r="BF1467" s="2">
        <v>2026</v>
      </c>
      <c r="BG1467" s="2">
        <v>1987</v>
      </c>
      <c r="BH1467" s="5">
        <v>1021.56</v>
      </c>
      <c r="BI1467" s="5">
        <v>1115.55</v>
      </c>
      <c r="BJ1467" s="5">
        <v>1125.02</v>
      </c>
      <c r="BK1467" s="1">
        <v>564.30999999999995</v>
      </c>
      <c r="BL1467" s="1">
        <v>619.12</v>
      </c>
    </row>
    <row r="1468" spans="1:64" x14ac:dyDescent="0.4">
      <c r="A1468" s="1" t="s">
        <v>178</v>
      </c>
      <c r="B1468" s="1">
        <v>1270</v>
      </c>
      <c r="C1468" s="2">
        <v>25100</v>
      </c>
      <c r="D1468" s="1">
        <v>0</v>
      </c>
      <c r="E1468" s="2">
        <v>2603</v>
      </c>
      <c r="F1468" s="1">
        <v>5.54</v>
      </c>
      <c r="G1468" s="1" t="s">
        <v>171</v>
      </c>
      <c r="H1468" s="1" t="s">
        <v>172</v>
      </c>
      <c r="I1468" s="1" t="s">
        <v>148</v>
      </c>
      <c r="J1468" s="1" t="s">
        <v>148</v>
      </c>
      <c r="K1468" s="1" t="s">
        <v>148</v>
      </c>
      <c r="L1468" s="2">
        <v>1070</v>
      </c>
      <c r="M1468" s="2">
        <v>1319</v>
      </c>
      <c r="N1468" s="2">
        <v>1135</v>
      </c>
      <c r="O1468" s="2">
        <v>1167</v>
      </c>
      <c r="P1468" s="2">
        <v>2056</v>
      </c>
      <c r="Q1468" s="3">
        <f>$P1468/L1468</f>
        <v>1.9214953271028037</v>
      </c>
      <c r="R1468" s="3">
        <f>$P1468/M1468</f>
        <v>1.5587566338134951</v>
      </c>
      <c r="S1468" s="3">
        <f>$P1468/N1468</f>
        <v>1.811453744493392</v>
      </c>
      <c r="T1468" s="3">
        <f>$P1468/O1468</f>
        <v>1.7617823479005998</v>
      </c>
      <c r="U1468" s="2">
        <v>14334</v>
      </c>
      <c r="V1468" s="2">
        <v>13888</v>
      </c>
      <c r="W1468" s="2">
        <v>14351</v>
      </c>
      <c r="X1468" s="2">
        <v>14813</v>
      </c>
      <c r="Y1468" s="2">
        <v>16089</v>
      </c>
      <c r="Z1468" s="2">
        <v>9751</v>
      </c>
      <c r="AA1468" s="2">
        <v>9095</v>
      </c>
      <c r="AB1468" s="2">
        <v>9702</v>
      </c>
      <c r="AC1468" s="2">
        <v>9953</v>
      </c>
      <c r="AD1468" s="2">
        <v>10480</v>
      </c>
      <c r="AE1468" s="2">
        <v>4583</v>
      </c>
      <c r="AF1468" s="2">
        <v>4793</v>
      </c>
      <c r="AG1468" s="2">
        <v>4649</v>
      </c>
      <c r="AH1468" s="2">
        <v>4860</v>
      </c>
      <c r="AI1468" s="2">
        <v>5609</v>
      </c>
      <c r="AJ1468" s="1">
        <v>632.9</v>
      </c>
      <c r="AK1468" s="1">
        <v>664.29</v>
      </c>
      <c r="AL1468" s="1">
        <v>678.18</v>
      </c>
      <c r="AM1468" s="1">
        <v>713.4</v>
      </c>
      <c r="AN1468" s="1">
        <v>826.49</v>
      </c>
      <c r="AO1468" s="1">
        <v>542</v>
      </c>
      <c r="AP1468" s="1">
        <v>647</v>
      </c>
      <c r="AQ1468" s="1">
        <v>590</v>
      </c>
      <c r="AR1468" s="1">
        <v>617</v>
      </c>
      <c r="AS1468" s="1">
        <v>732</v>
      </c>
      <c r="AT1468" s="4">
        <f>$AS1468/AO1468</f>
        <v>1.3505535055350553</v>
      </c>
      <c r="AU1468" s="4">
        <f>$AS1468/AP1468</f>
        <v>1.1313755795981453</v>
      </c>
      <c r="AV1468" s="4">
        <f>$AS1468/AQ1468</f>
        <v>1.2406779661016949</v>
      </c>
      <c r="AW1468" s="4">
        <f>$AS1468/AR1468</f>
        <v>1.1863857374392219</v>
      </c>
      <c r="AX1468" s="2">
        <v>45501</v>
      </c>
      <c r="AY1468" s="2">
        <v>16089</v>
      </c>
      <c r="AZ1468" s="2">
        <v>51906</v>
      </c>
      <c r="BA1468" s="2">
        <v>52118</v>
      </c>
      <c r="BB1468" s="2">
        <v>46201</v>
      </c>
      <c r="BC1468" s="2">
        <v>40155</v>
      </c>
      <c r="BD1468" s="2">
        <v>10480</v>
      </c>
      <c r="BE1468" s="2">
        <v>46096</v>
      </c>
      <c r="BF1468" s="2">
        <v>45791</v>
      </c>
      <c r="BG1468" s="2">
        <v>39677</v>
      </c>
      <c r="BH1468" s="1">
        <v>783.86</v>
      </c>
      <c r="BI1468" s="1">
        <v>826.49</v>
      </c>
      <c r="BJ1468" s="1">
        <v>856.56</v>
      </c>
      <c r="BK1468" s="1">
        <v>933.74</v>
      </c>
      <c r="BL1468" s="1">
        <v>963.24</v>
      </c>
    </row>
    <row r="1469" spans="1:64" x14ac:dyDescent="0.4">
      <c r="A1469" s="1" t="s">
        <v>444</v>
      </c>
      <c r="B1469" s="1">
        <v>6880</v>
      </c>
      <c r="C1469" s="2">
        <v>5130</v>
      </c>
      <c r="D1469" s="1">
        <v>0</v>
      </c>
      <c r="E1469" s="1">
        <v>607</v>
      </c>
      <c r="F1469" s="1">
        <v>22.2</v>
      </c>
      <c r="G1469" s="1" t="s">
        <v>65</v>
      </c>
      <c r="H1469" s="1" t="s">
        <v>167</v>
      </c>
      <c r="I1469" s="1" t="s">
        <v>150</v>
      </c>
      <c r="J1469" s="1" t="s">
        <v>150</v>
      </c>
      <c r="L1469" s="2">
        <v>2069</v>
      </c>
      <c r="M1469" s="2">
        <v>2865</v>
      </c>
      <c r="N1469" s="2">
        <v>1633</v>
      </c>
      <c r="O1469" s="2">
        <v>2630</v>
      </c>
      <c r="P1469" s="2">
        <v>2059</v>
      </c>
      <c r="Q1469" s="3">
        <f>$P1469/L1469</f>
        <v>0.99516674722087961</v>
      </c>
      <c r="R1469" s="3">
        <f>$P1469/M1469</f>
        <v>0.71867364746945894</v>
      </c>
      <c r="S1469" s="3">
        <f>$P1469/N1469</f>
        <v>1.2608695652173914</v>
      </c>
      <c r="T1469" s="3">
        <f>$P1469/O1469</f>
        <v>0.78288973384030414</v>
      </c>
      <c r="U1469" s="2">
        <v>2467</v>
      </c>
      <c r="V1469" s="2">
        <v>2598</v>
      </c>
      <c r="W1469" s="2">
        <v>2053</v>
      </c>
      <c r="X1469" s="2">
        <v>1999</v>
      </c>
      <c r="Y1469" s="2">
        <v>1678</v>
      </c>
      <c r="Z1469" s="2">
        <v>1002</v>
      </c>
      <c r="AA1469" s="2">
        <v>1206</v>
      </c>
      <c r="AB1469" s="1">
        <v>802</v>
      </c>
      <c r="AC1469" s="2">
        <v>1092</v>
      </c>
      <c r="AD1469" s="1">
        <v>773</v>
      </c>
      <c r="AE1469" s="2">
        <v>1465</v>
      </c>
      <c r="AF1469" s="2">
        <v>1392</v>
      </c>
      <c r="AG1469" s="2">
        <v>1251</v>
      </c>
      <c r="AH1469" s="1">
        <v>906</v>
      </c>
      <c r="AI1469" s="1">
        <v>906</v>
      </c>
      <c r="AJ1469" s="5">
        <v>2376.31</v>
      </c>
      <c r="AK1469" s="5">
        <v>2252.44</v>
      </c>
      <c r="AL1469" s="5">
        <v>2004.1</v>
      </c>
      <c r="AM1469" s="5">
        <v>1421.74</v>
      </c>
      <c r="AN1469" s="5">
        <v>1451.26</v>
      </c>
      <c r="AO1469" s="1">
        <v>444</v>
      </c>
      <c r="AP1469" s="1">
        <v>505</v>
      </c>
      <c r="AQ1469" s="1">
        <v>414</v>
      </c>
      <c r="AR1469" s="1">
        <v>572</v>
      </c>
      <c r="AS1469" s="1">
        <v>271</v>
      </c>
      <c r="AT1469" s="4">
        <f>$AS1469/AO1469</f>
        <v>0.61036036036036034</v>
      </c>
      <c r="AU1469" s="4">
        <f>$AS1469/AP1469</f>
        <v>0.53663366336633667</v>
      </c>
      <c r="AV1469" s="4">
        <f>$AS1469/AQ1469</f>
        <v>0.65458937198067635</v>
      </c>
      <c r="AW1469" s="4">
        <f>$AS1469/AR1469</f>
        <v>0.4737762237762238</v>
      </c>
      <c r="AX1469" s="2">
        <v>1900</v>
      </c>
      <c r="AY1469" s="2">
        <v>1678</v>
      </c>
      <c r="AZ1469" s="2">
        <v>1960</v>
      </c>
      <c r="BA1469" s="2">
        <v>2658</v>
      </c>
      <c r="BB1469" s="2">
        <v>2481</v>
      </c>
      <c r="BC1469" s="1">
        <v>982</v>
      </c>
      <c r="BD1469" s="1">
        <v>773</v>
      </c>
      <c r="BE1469" s="2">
        <v>1048</v>
      </c>
      <c r="BF1469" s="2">
        <v>1715</v>
      </c>
      <c r="BG1469" s="2">
        <v>1523</v>
      </c>
      <c r="BH1469" s="5">
        <v>1439.68</v>
      </c>
      <c r="BI1469" s="5">
        <v>1451.26</v>
      </c>
      <c r="BJ1469" s="5">
        <v>1461.5</v>
      </c>
      <c r="BK1469" s="5">
        <v>1517.53</v>
      </c>
      <c r="BL1469" s="5">
        <v>1556.37</v>
      </c>
    </row>
    <row r="1470" spans="1:64" x14ac:dyDescent="0.4">
      <c r="A1470" s="1" t="s">
        <v>1453</v>
      </c>
      <c r="B1470" s="1">
        <v>82210</v>
      </c>
      <c r="C1470" s="2">
        <v>8580</v>
      </c>
      <c r="D1470" s="1">
        <v>-30</v>
      </c>
      <c r="E1470" s="2">
        <v>2092</v>
      </c>
      <c r="G1470" s="1" t="s">
        <v>378</v>
      </c>
      <c r="H1470" s="1" t="s">
        <v>333</v>
      </c>
      <c r="I1470" s="1" t="s">
        <v>162</v>
      </c>
      <c r="J1470" s="1" t="s">
        <v>162</v>
      </c>
      <c r="L1470" s="2">
        <v>1381</v>
      </c>
      <c r="M1470" s="2">
        <v>1546</v>
      </c>
      <c r="N1470" s="2">
        <v>1436</v>
      </c>
      <c r="O1470" s="2">
        <v>2389</v>
      </c>
      <c r="P1470" s="2">
        <v>2067</v>
      </c>
      <c r="Q1470" s="3">
        <f>$P1470/L1470</f>
        <v>1.4967414916727009</v>
      </c>
      <c r="R1470" s="3">
        <f>$P1470/M1470</f>
        <v>1.3369987063389392</v>
      </c>
      <c r="S1470" s="3">
        <f>$P1470/N1470</f>
        <v>1.4394150417827298</v>
      </c>
      <c r="T1470" s="3">
        <f>$P1470/O1470</f>
        <v>0.86521557136877358</v>
      </c>
      <c r="U1470" s="2">
        <v>2250</v>
      </c>
      <c r="V1470" s="2">
        <v>2210</v>
      </c>
      <c r="W1470" s="2">
        <v>2326</v>
      </c>
      <c r="X1470" s="2">
        <v>2802</v>
      </c>
      <c r="Y1470" s="2">
        <v>2820</v>
      </c>
      <c r="Z1470" s="2">
        <v>1473</v>
      </c>
      <c r="AA1470" s="2">
        <v>1290</v>
      </c>
      <c r="AB1470" s="2">
        <v>1410</v>
      </c>
      <c r="AC1470" s="2">
        <v>1826</v>
      </c>
      <c r="AD1470" s="2">
        <v>1854</v>
      </c>
      <c r="AE1470" s="1">
        <v>777</v>
      </c>
      <c r="AF1470" s="1">
        <v>920</v>
      </c>
      <c r="AG1470" s="1">
        <v>916</v>
      </c>
      <c r="AH1470" s="1">
        <v>976</v>
      </c>
      <c r="AI1470" s="1">
        <v>966</v>
      </c>
      <c r="AJ1470" s="1">
        <v>737.61</v>
      </c>
      <c r="AK1470" s="1">
        <v>771.44</v>
      </c>
      <c r="AL1470" s="1">
        <v>817.42</v>
      </c>
      <c r="AM1470" s="1">
        <v>905.27</v>
      </c>
      <c r="AN1470" s="1">
        <v>772.98</v>
      </c>
      <c r="AO1470" s="1">
        <v>650</v>
      </c>
      <c r="AP1470" s="1">
        <v>439</v>
      </c>
      <c r="AQ1470" s="1">
        <v>473</v>
      </c>
      <c r="AR1470" s="1">
        <v>513</v>
      </c>
      <c r="AS1470" s="1">
        <v>461</v>
      </c>
      <c r="AT1470" s="4">
        <f>$AS1470/AO1470</f>
        <v>0.70923076923076922</v>
      </c>
      <c r="AU1470" s="4">
        <f>$AS1470/AP1470</f>
        <v>1.0501138952164009</v>
      </c>
      <c r="AV1470" s="4">
        <f>$AS1470/AQ1470</f>
        <v>0.97463002114164909</v>
      </c>
      <c r="AW1470" s="4">
        <f>$AS1470/AR1470</f>
        <v>0.89863547758284601</v>
      </c>
      <c r="AX1470" s="2">
        <v>2881</v>
      </c>
      <c r="AY1470" s="2">
        <v>2820</v>
      </c>
      <c r="AZ1470" s="2">
        <v>2876</v>
      </c>
      <c r="BA1470" s="2">
        <v>2997</v>
      </c>
      <c r="BB1470" s="2">
        <v>3227</v>
      </c>
      <c r="BC1470" s="2">
        <v>1788</v>
      </c>
      <c r="BD1470" s="2">
        <v>1854</v>
      </c>
      <c r="BE1470" s="2">
        <v>1879</v>
      </c>
      <c r="BF1470" s="2">
        <v>1931</v>
      </c>
      <c r="BG1470" s="2">
        <v>2107</v>
      </c>
      <c r="BH1470" s="1">
        <v>985.67</v>
      </c>
      <c r="BI1470" s="1">
        <v>772.98</v>
      </c>
      <c r="BJ1470" s="1">
        <v>804.56</v>
      </c>
      <c r="BK1470" s="1">
        <v>840.4</v>
      </c>
      <c r="BL1470" s="1">
        <v>878.36</v>
      </c>
    </row>
    <row r="1471" spans="1:64" x14ac:dyDescent="0.4">
      <c r="A1471" s="1" t="s">
        <v>1278</v>
      </c>
      <c r="B1471" s="1">
        <v>64550</v>
      </c>
      <c r="C1471" s="2">
        <v>51300</v>
      </c>
      <c r="D1471" s="2">
        <v>-2100</v>
      </c>
      <c r="E1471" s="2">
        <v>13241</v>
      </c>
      <c r="F1471" s="1">
        <v>22.3</v>
      </c>
      <c r="G1471" s="1" t="s">
        <v>98</v>
      </c>
      <c r="H1471" s="1" t="s">
        <v>245</v>
      </c>
      <c r="I1471" s="1" t="s">
        <v>369</v>
      </c>
      <c r="J1471" s="1" t="s">
        <v>369</v>
      </c>
      <c r="L1471" s="1">
        <v>217</v>
      </c>
      <c r="M1471" s="1">
        <v>233</v>
      </c>
      <c r="N1471" s="1">
        <v>241</v>
      </c>
      <c r="O1471" s="1">
        <v>363</v>
      </c>
      <c r="P1471" s="2">
        <v>2070</v>
      </c>
      <c r="Q1471" s="3">
        <f>$P1471/L1471</f>
        <v>9.5391705069124431</v>
      </c>
      <c r="R1471" s="3">
        <f>$P1471/M1471</f>
        <v>8.8841201716738194</v>
      </c>
      <c r="S1471" s="3">
        <f>$P1471/N1471</f>
        <v>8.5892116182572611</v>
      </c>
      <c r="T1471" s="3">
        <f>$P1471/O1471</f>
        <v>5.7024793388429753</v>
      </c>
      <c r="U1471" s="1">
        <v>562</v>
      </c>
      <c r="V1471" s="1">
        <v>587</v>
      </c>
      <c r="W1471" s="1">
        <v>708</v>
      </c>
      <c r="X1471" s="1">
        <v>821</v>
      </c>
      <c r="Y1471" s="2">
        <v>1912</v>
      </c>
      <c r="Z1471" s="1">
        <v>376</v>
      </c>
      <c r="AA1471" s="1">
        <v>316</v>
      </c>
      <c r="AB1471" s="1">
        <v>318</v>
      </c>
      <c r="AC1471" s="1">
        <v>505</v>
      </c>
      <c r="AD1471" s="1">
        <v>432</v>
      </c>
      <c r="AE1471" s="1">
        <v>186</v>
      </c>
      <c r="AF1471" s="1">
        <v>271</v>
      </c>
      <c r="AG1471" s="1">
        <v>390</v>
      </c>
      <c r="AH1471" s="1">
        <v>316</v>
      </c>
      <c r="AI1471" s="2">
        <v>1480</v>
      </c>
      <c r="AJ1471" s="1">
        <v>130.29</v>
      </c>
      <c r="AK1471" s="1">
        <v>163.24</v>
      </c>
      <c r="AL1471" s="1">
        <v>243.05</v>
      </c>
      <c r="AM1471" s="1">
        <v>169.32</v>
      </c>
      <c r="AN1471" s="5">
        <v>1058.73</v>
      </c>
      <c r="AO1471" s="1">
        <v>737</v>
      </c>
      <c r="AP1471" s="1">
        <v>614</v>
      </c>
      <c r="AQ1471" s="1">
        <v>499</v>
      </c>
      <c r="AR1471" s="1">
        <v>541</v>
      </c>
      <c r="AS1471" s="1">
        <v>640</v>
      </c>
      <c r="AT1471" s="4">
        <f>$AS1471/AO1471</f>
        <v>0.86838534599728634</v>
      </c>
      <c r="AU1471" s="4">
        <f>$AS1471/AP1471</f>
        <v>1.0423452768729642</v>
      </c>
      <c r="AV1471" s="4">
        <f>$AS1471/AQ1471</f>
        <v>1.282565130260521</v>
      </c>
      <c r="AW1471" s="4">
        <f>$AS1471/AR1471</f>
        <v>1.1829944547134936</v>
      </c>
      <c r="AX1471" s="2">
        <v>1664</v>
      </c>
      <c r="AY1471" s="2">
        <v>1912</v>
      </c>
      <c r="AZ1471" s="2">
        <v>2249</v>
      </c>
      <c r="BA1471" s="2">
        <v>2581</v>
      </c>
      <c r="BB1471" s="2">
        <v>2534</v>
      </c>
      <c r="BC1471" s="2">
        <v>1108</v>
      </c>
      <c r="BD1471" s="1">
        <v>432</v>
      </c>
      <c r="BE1471" s="1">
        <v>618</v>
      </c>
      <c r="BF1471" s="1">
        <v>765</v>
      </c>
      <c r="BG1471" s="1">
        <v>813</v>
      </c>
      <c r="BH1471" s="1">
        <v>372.52</v>
      </c>
      <c r="BI1471" s="5">
        <v>1058.73</v>
      </c>
      <c r="BJ1471" s="5">
        <v>1177.9000000000001</v>
      </c>
      <c r="BK1471" s="5">
        <v>1314.12</v>
      </c>
      <c r="BL1471" s="5">
        <v>1233.79</v>
      </c>
    </row>
    <row r="1472" spans="1:64" x14ac:dyDescent="0.4">
      <c r="A1472" s="1" t="s">
        <v>576</v>
      </c>
      <c r="B1472" s="1">
        <v>11500</v>
      </c>
      <c r="C1472" s="2">
        <v>16100</v>
      </c>
      <c r="D1472" s="1">
        <v>350</v>
      </c>
      <c r="E1472" s="2">
        <v>2518</v>
      </c>
      <c r="F1472" s="1">
        <v>19.39</v>
      </c>
      <c r="G1472" s="1" t="s">
        <v>107</v>
      </c>
      <c r="H1472" s="1" t="s">
        <v>73</v>
      </c>
      <c r="I1472" s="1" t="s">
        <v>169</v>
      </c>
      <c r="J1472" s="1" t="s">
        <v>169</v>
      </c>
      <c r="L1472" s="2">
        <v>2050</v>
      </c>
      <c r="M1472" s="2">
        <v>2363</v>
      </c>
      <c r="N1472" s="2">
        <v>2232</v>
      </c>
      <c r="O1472" s="2">
        <v>2047</v>
      </c>
      <c r="P1472" s="2">
        <v>2083</v>
      </c>
      <c r="Q1472" s="3">
        <f>$P1472/L1472</f>
        <v>1.0160975609756098</v>
      </c>
      <c r="R1472" s="3">
        <f>$P1472/M1472</f>
        <v>0.88150655945831569</v>
      </c>
      <c r="S1472" s="3">
        <f>$P1472/N1472</f>
        <v>0.93324372759856633</v>
      </c>
      <c r="T1472" s="3">
        <f>$P1472/O1472</f>
        <v>1.0175867122618467</v>
      </c>
      <c r="U1472" s="2">
        <v>1571</v>
      </c>
      <c r="V1472" s="2">
        <v>1653</v>
      </c>
      <c r="W1472" s="2">
        <v>1625</v>
      </c>
      <c r="X1472" s="2">
        <v>1634</v>
      </c>
      <c r="Y1472" s="2">
        <v>1714</v>
      </c>
      <c r="Z1472" s="1">
        <v>555</v>
      </c>
      <c r="AA1472" s="1">
        <v>568</v>
      </c>
      <c r="AB1472" s="1">
        <v>501</v>
      </c>
      <c r="AC1472" s="1">
        <v>431</v>
      </c>
      <c r="AD1472" s="1">
        <v>405</v>
      </c>
      <c r="AE1472" s="2">
        <v>1015</v>
      </c>
      <c r="AF1472" s="2">
        <v>1084</v>
      </c>
      <c r="AG1472" s="2">
        <v>1124</v>
      </c>
      <c r="AH1472" s="2">
        <v>1203</v>
      </c>
      <c r="AI1472" s="2">
        <v>1308</v>
      </c>
      <c r="AJ1472" s="5">
        <v>1206.93</v>
      </c>
      <c r="AK1472" s="5">
        <v>1295.52</v>
      </c>
      <c r="AL1472" s="5">
        <v>1346.44</v>
      </c>
      <c r="AM1472" s="5">
        <v>1446.87</v>
      </c>
      <c r="AN1472" s="5">
        <v>1582.13</v>
      </c>
      <c r="AO1472" s="1" t="s">
        <v>109</v>
      </c>
      <c r="AP1472" s="1">
        <v>0</v>
      </c>
      <c r="AQ1472" s="1" t="s">
        <v>109</v>
      </c>
      <c r="AR1472" s="1" t="s">
        <v>109</v>
      </c>
      <c r="AS1472" s="1" t="s">
        <v>109</v>
      </c>
      <c r="AT1472" s="4"/>
      <c r="AU1472" s="4"/>
      <c r="AV1472" s="4"/>
      <c r="AW1472" s="4"/>
      <c r="AX1472" s="1" t="s">
        <v>109</v>
      </c>
      <c r="AY1472" s="2">
        <v>1714</v>
      </c>
      <c r="AZ1472" s="1" t="s">
        <v>109</v>
      </c>
      <c r="BA1472" s="1" t="s">
        <v>109</v>
      </c>
      <c r="BB1472" s="1" t="s">
        <v>109</v>
      </c>
      <c r="BC1472" s="1" t="s">
        <v>109</v>
      </c>
      <c r="BD1472" s="1">
        <v>405</v>
      </c>
      <c r="BE1472" s="1" t="s">
        <v>109</v>
      </c>
      <c r="BF1472" s="1" t="s">
        <v>109</v>
      </c>
      <c r="BG1472" s="1" t="s">
        <v>109</v>
      </c>
      <c r="BH1472" s="1" t="s">
        <v>109</v>
      </c>
      <c r="BI1472" s="5">
        <v>1582.13</v>
      </c>
      <c r="BJ1472" s="1" t="s">
        <v>109</v>
      </c>
      <c r="BK1472" s="1" t="s">
        <v>109</v>
      </c>
      <c r="BL1472" s="1" t="s">
        <v>109</v>
      </c>
    </row>
    <row r="1473" spans="1:64" x14ac:dyDescent="0.4">
      <c r="A1473" s="1" t="s">
        <v>298</v>
      </c>
      <c r="B1473" s="1">
        <v>3520</v>
      </c>
      <c r="C1473" s="2">
        <v>5180</v>
      </c>
      <c r="D1473" s="1">
        <v>-10</v>
      </c>
      <c r="E1473" s="2">
        <v>9474</v>
      </c>
      <c r="G1473" s="1" t="s">
        <v>57</v>
      </c>
      <c r="H1473" s="1" t="s">
        <v>58</v>
      </c>
      <c r="I1473" s="1" t="s">
        <v>128</v>
      </c>
      <c r="J1473" s="1" t="s">
        <v>128</v>
      </c>
      <c r="L1473" s="2">
        <v>1931</v>
      </c>
      <c r="M1473" s="2">
        <v>1950</v>
      </c>
      <c r="N1473" s="2">
        <v>1864</v>
      </c>
      <c r="O1473" s="2">
        <v>2205</v>
      </c>
      <c r="P1473" s="2">
        <v>2085</v>
      </c>
      <c r="Q1473" s="3">
        <f>$P1473/L1473</f>
        <v>1.0797514241325739</v>
      </c>
      <c r="R1473" s="3">
        <f>$P1473/M1473</f>
        <v>1.0692307692307692</v>
      </c>
      <c r="S1473" s="3">
        <f>$P1473/N1473</f>
        <v>1.1185622317596566</v>
      </c>
      <c r="T1473" s="3">
        <f>$P1473/O1473</f>
        <v>0.94557823129251706</v>
      </c>
      <c r="U1473" s="2">
        <v>1994</v>
      </c>
      <c r="V1473" s="2">
        <v>2038</v>
      </c>
      <c r="W1473" s="2">
        <v>1961</v>
      </c>
      <c r="X1473" s="2">
        <v>2004</v>
      </c>
      <c r="Y1473" s="2">
        <v>1881</v>
      </c>
      <c r="Z1473" s="1">
        <v>932</v>
      </c>
      <c r="AA1473" s="1">
        <v>842</v>
      </c>
      <c r="AB1473" s="1">
        <v>845</v>
      </c>
      <c r="AC1473" s="1">
        <v>847</v>
      </c>
      <c r="AD1473" s="1">
        <v>737</v>
      </c>
      <c r="AE1473" s="2">
        <v>1062</v>
      </c>
      <c r="AF1473" s="2">
        <v>1197</v>
      </c>
      <c r="AG1473" s="2">
        <v>1116</v>
      </c>
      <c r="AH1473" s="2">
        <v>1158</v>
      </c>
      <c r="AI1473" s="2">
        <v>1144</v>
      </c>
      <c r="AJ1473" s="1">
        <v>19.55</v>
      </c>
      <c r="AK1473" s="1">
        <v>30.84</v>
      </c>
      <c r="AL1473" s="1">
        <v>22.05</v>
      </c>
      <c r="AM1473" s="1">
        <v>26.58</v>
      </c>
      <c r="AN1473" s="1">
        <v>25.14</v>
      </c>
      <c r="AO1473" s="1" t="s">
        <v>109</v>
      </c>
      <c r="AP1473" s="1">
        <v>0</v>
      </c>
      <c r="AQ1473" s="1" t="s">
        <v>109</v>
      </c>
      <c r="AR1473" s="1" t="s">
        <v>109</v>
      </c>
      <c r="AS1473" s="1" t="s">
        <v>109</v>
      </c>
      <c r="AT1473" s="4"/>
      <c r="AU1473" s="4"/>
      <c r="AV1473" s="4"/>
      <c r="AW1473" s="4"/>
      <c r="AX1473" s="1" t="s">
        <v>109</v>
      </c>
      <c r="AY1473" s="2">
        <v>1881</v>
      </c>
      <c r="AZ1473" s="1" t="s">
        <v>109</v>
      </c>
      <c r="BA1473" s="1" t="s">
        <v>109</v>
      </c>
      <c r="BB1473" s="1" t="s">
        <v>109</v>
      </c>
      <c r="BC1473" s="1" t="s">
        <v>109</v>
      </c>
      <c r="BD1473" s="1">
        <v>737</v>
      </c>
      <c r="BE1473" s="1" t="s">
        <v>109</v>
      </c>
      <c r="BF1473" s="1" t="s">
        <v>109</v>
      </c>
      <c r="BG1473" s="1" t="s">
        <v>109</v>
      </c>
      <c r="BH1473" s="1" t="s">
        <v>109</v>
      </c>
      <c r="BI1473" s="1">
        <v>25.14</v>
      </c>
      <c r="BJ1473" s="1" t="s">
        <v>109</v>
      </c>
      <c r="BK1473" s="1" t="s">
        <v>109</v>
      </c>
      <c r="BL1473" s="1" t="s">
        <v>109</v>
      </c>
    </row>
    <row r="1474" spans="1:64" x14ac:dyDescent="0.4">
      <c r="A1474" s="1" t="s">
        <v>1240</v>
      </c>
      <c r="B1474" s="1">
        <v>60150</v>
      </c>
      <c r="C1474" s="2">
        <v>11100</v>
      </c>
      <c r="D1474" s="1">
        <v>200</v>
      </c>
      <c r="E1474" s="2">
        <v>5169</v>
      </c>
      <c r="F1474" s="1">
        <v>12.57</v>
      </c>
      <c r="G1474" s="1" t="s">
        <v>547</v>
      </c>
      <c r="H1474" s="1" t="s">
        <v>373</v>
      </c>
      <c r="K1474" s="1" t="s">
        <v>150</v>
      </c>
      <c r="L1474" s="2">
        <v>1355</v>
      </c>
      <c r="M1474" s="2">
        <v>1603</v>
      </c>
      <c r="N1474" s="2">
        <v>1760</v>
      </c>
      <c r="O1474" s="2">
        <v>1839</v>
      </c>
      <c r="P1474" s="2">
        <v>2086</v>
      </c>
      <c r="Q1474" s="3">
        <f>$P1474/L1474</f>
        <v>1.5394833948339484</v>
      </c>
      <c r="R1474" s="3">
        <f>$P1474/M1474</f>
        <v>1.3013100436681222</v>
      </c>
      <c r="S1474" s="3">
        <f>$P1474/N1474</f>
        <v>1.1852272727272728</v>
      </c>
      <c r="T1474" s="3">
        <f>$P1474/O1474</f>
        <v>1.1343121261555194</v>
      </c>
      <c r="U1474" s="2">
        <v>3010</v>
      </c>
      <c r="V1474" s="2">
        <v>2983</v>
      </c>
      <c r="W1474" s="2">
        <v>3156</v>
      </c>
      <c r="X1474" s="2">
        <v>3472</v>
      </c>
      <c r="Y1474" s="2">
        <v>4863</v>
      </c>
      <c r="Z1474" s="2">
        <v>1554</v>
      </c>
      <c r="AA1474" s="2">
        <v>1286</v>
      </c>
      <c r="AB1474" s="2">
        <v>1287</v>
      </c>
      <c r="AC1474" s="2">
        <v>1408</v>
      </c>
      <c r="AD1474" s="2">
        <v>1737</v>
      </c>
      <c r="AE1474" s="2">
        <v>1457</v>
      </c>
      <c r="AF1474" s="2">
        <v>1697</v>
      </c>
      <c r="AG1474" s="2">
        <v>1869</v>
      </c>
      <c r="AH1474" s="2">
        <v>2063</v>
      </c>
      <c r="AI1474" s="2">
        <v>3126</v>
      </c>
      <c r="AJ1474" s="1">
        <v>747.78</v>
      </c>
      <c r="AK1474" s="1">
        <v>818.48</v>
      </c>
      <c r="AL1474" s="1">
        <v>896.52</v>
      </c>
      <c r="AM1474" s="1">
        <v>972.16</v>
      </c>
      <c r="AN1474" s="5">
        <v>1240.43</v>
      </c>
      <c r="AO1474" s="1">
        <v>450</v>
      </c>
      <c r="AP1474" s="1">
        <v>620</v>
      </c>
      <c r="AQ1474" s="1">
        <v>537</v>
      </c>
      <c r="AR1474" s="1">
        <v>636</v>
      </c>
      <c r="AS1474" s="1">
        <v>655</v>
      </c>
      <c r="AT1474" s="4">
        <f>$AS1474/AO1474</f>
        <v>1.4555555555555555</v>
      </c>
      <c r="AU1474" s="4">
        <f>$AS1474/AP1474</f>
        <v>1.0564516129032258</v>
      </c>
      <c r="AV1474" s="4">
        <f>$AS1474/AQ1474</f>
        <v>1.2197392923649908</v>
      </c>
      <c r="AW1474" s="4">
        <f>$AS1474/AR1474</f>
        <v>1.029874213836478</v>
      </c>
      <c r="AX1474" s="2">
        <v>3713</v>
      </c>
      <c r="AY1474" s="2">
        <v>4863</v>
      </c>
      <c r="AZ1474" s="2">
        <v>4822</v>
      </c>
      <c r="BA1474" s="2">
        <v>4788</v>
      </c>
      <c r="BB1474" s="2">
        <v>4839</v>
      </c>
      <c r="BC1474" s="2">
        <v>1391</v>
      </c>
      <c r="BD1474" s="2">
        <v>1737</v>
      </c>
      <c r="BE1474" s="2">
        <v>1631</v>
      </c>
      <c r="BF1474" s="2">
        <v>1516</v>
      </c>
      <c r="BG1474" s="2">
        <v>1484</v>
      </c>
      <c r="BH1474" s="5">
        <v>1107.3699999999999</v>
      </c>
      <c r="BI1474" s="5">
        <v>1240.43</v>
      </c>
      <c r="BJ1474" s="5">
        <v>1268.3900000000001</v>
      </c>
      <c r="BK1474" s="5">
        <v>1305.46</v>
      </c>
      <c r="BL1474" s="5">
        <v>1341.17</v>
      </c>
    </row>
    <row r="1475" spans="1:64" x14ac:dyDescent="0.4">
      <c r="A1475" s="1" t="s">
        <v>1894</v>
      </c>
      <c r="B1475" s="1">
        <v>170030</v>
      </c>
      <c r="C1475" s="2">
        <v>8310</v>
      </c>
      <c r="D1475" s="1">
        <v>290</v>
      </c>
      <c r="E1475" s="2">
        <v>1275</v>
      </c>
      <c r="F1475" s="1">
        <v>11.45</v>
      </c>
      <c r="G1475" s="1" t="s">
        <v>98</v>
      </c>
      <c r="H1475" s="1" t="s">
        <v>96</v>
      </c>
      <c r="I1475" s="1" t="s">
        <v>2477</v>
      </c>
      <c r="J1475" s="1" t="s">
        <v>2477</v>
      </c>
      <c r="L1475" s="2">
        <v>2132</v>
      </c>
      <c r="M1475" s="2">
        <v>1766</v>
      </c>
      <c r="N1475" s="2">
        <v>1586</v>
      </c>
      <c r="O1475" s="2">
        <v>1667</v>
      </c>
      <c r="P1475" s="2">
        <v>2098</v>
      </c>
      <c r="Q1475" s="3">
        <f>$P1475/L1475</f>
        <v>0.98405253283302063</v>
      </c>
      <c r="R1475" s="3">
        <f>$P1475/M1475</f>
        <v>1.187995469988675</v>
      </c>
      <c r="S1475" s="3">
        <f>$P1475/N1475</f>
        <v>1.3228247162673392</v>
      </c>
      <c r="T1475" s="3">
        <f>$P1475/O1475</f>
        <v>1.2585482903419316</v>
      </c>
      <c r="U1475" s="2">
        <v>1469</v>
      </c>
      <c r="V1475" s="2">
        <v>1466</v>
      </c>
      <c r="W1475" s="2">
        <v>1381</v>
      </c>
      <c r="X1475" s="2">
        <v>1417</v>
      </c>
      <c r="Y1475" s="2">
        <v>1632</v>
      </c>
      <c r="Z1475" s="1">
        <v>516</v>
      </c>
      <c r="AA1475" s="1">
        <v>491</v>
      </c>
      <c r="AB1475" s="1">
        <v>402</v>
      </c>
      <c r="AC1475" s="1">
        <v>398</v>
      </c>
      <c r="AD1475" s="1">
        <v>496</v>
      </c>
      <c r="AE1475" s="1">
        <v>953</v>
      </c>
      <c r="AF1475" s="1">
        <v>975</v>
      </c>
      <c r="AG1475" s="1">
        <v>979</v>
      </c>
      <c r="AH1475" s="2">
        <v>1019</v>
      </c>
      <c r="AI1475" s="2">
        <v>1136</v>
      </c>
      <c r="AJ1475" s="5">
        <v>1143.31</v>
      </c>
      <c r="AK1475" s="5">
        <v>1183.8</v>
      </c>
      <c r="AL1475" s="5">
        <v>1191.32</v>
      </c>
      <c r="AM1475" s="5">
        <v>1243.55</v>
      </c>
      <c r="AN1475" s="5">
        <v>1385.73</v>
      </c>
      <c r="AO1475" s="1">
        <v>550</v>
      </c>
      <c r="AP1475" s="1">
        <v>623</v>
      </c>
      <c r="AQ1475" s="1">
        <v>553</v>
      </c>
      <c r="AR1475" s="1">
        <v>663</v>
      </c>
      <c r="AS1475" s="1">
        <v>550</v>
      </c>
      <c r="AT1475" s="4">
        <f>$AS1475/AO1475</f>
        <v>1</v>
      </c>
      <c r="AU1475" s="4">
        <f>$AS1475/AP1475</f>
        <v>0.8828250401284109</v>
      </c>
      <c r="AV1475" s="4">
        <f>$AS1475/AQ1475</f>
        <v>0.99457504520795659</v>
      </c>
      <c r="AW1475" s="4">
        <f>$AS1475/AR1475</f>
        <v>0.82956259426847667</v>
      </c>
      <c r="AX1475" s="2">
        <v>1538</v>
      </c>
      <c r="AY1475" s="2">
        <v>1632</v>
      </c>
      <c r="AZ1475" s="2">
        <v>1754</v>
      </c>
      <c r="BA1475" s="2">
        <v>1692</v>
      </c>
      <c r="BB1475" s="2">
        <v>1615</v>
      </c>
      <c r="BC1475" s="1">
        <v>452</v>
      </c>
      <c r="BD1475" s="1">
        <v>496</v>
      </c>
      <c r="BE1475" s="1">
        <v>596</v>
      </c>
      <c r="BF1475" s="1">
        <v>504</v>
      </c>
      <c r="BG1475" s="1">
        <v>404</v>
      </c>
      <c r="BH1475" s="5">
        <v>1333.89</v>
      </c>
      <c r="BI1475" s="5">
        <v>1385.73</v>
      </c>
      <c r="BJ1475" s="5">
        <v>1415.03</v>
      </c>
      <c r="BK1475" s="5">
        <v>1453.44</v>
      </c>
      <c r="BL1475" s="5">
        <v>1487.25</v>
      </c>
    </row>
    <row r="1476" spans="1:64" x14ac:dyDescent="0.4">
      <c r="A1476" s="1" t="s">
        <v>2446</v>
      </c>
      <c r="B1476" s="1">
        <v>377400</v>
      </c>
      <c r="C1476" s="2">
        <v>2130</v>
      </c>
      <c r="D1476" s="1">
        <v>15</v>
      </c>
      <c r="E1476" s="1">
        <v>115</v>
      </c>
      <c r="G1476" s="1" t="s">
        <v>289</v>
      </c>
      <c r="H1476" s="1" t="s">
        <v>480</v>
      </c>
      <c r="I1476" s="1" t="s">
        <v>2490</v>
      </c>
      <c r="J1476" s="1" t="s">
        <v>2490</v>
      </c>
      <c r="K1476" s="1" t="s">
        <v>2507</v>
      </c>
      <c r="L1476" s="2">
        <v>1260</v>
      </c>
      <c r="M1476" s="2">
        <v>1290</v>
      </c>
      <c r="N1476" s="2">
        <v>1387</v>
      </c>
      <c r="O1476" s="2">
        <v>1697</v>
      </c>
      <c r="P1476" s="2">
        <v>2098</v>
      </c>
      <c r="Q1476" s="3">
        <f>$P1476/L1476</f>
        <v>1.6650793650793652</v>
      </c>
      <c r="R1476" s="3">
        <f>$P1476/M1476</f>
        <v>1.6263565891472869</v>
      </c>
      <c r="S1476" s="3">
        <f>$P1476/N1476</f>
        <v>1.5126171593366979</v>
      </c>
      <c r="T1476" s="3">
        <f>$P1476/O1476</f>
        <v>1.2362993517972893</v>
      </c>
      <c r="U1476" s="2">
        <v>1256</v>
      </c>
      <c r="V1476" s="2">
        <v>1098</v>
      </c>
      <c r="W1476" s="2">
        <v>1389</v>
      </c>
      <c r="X1476" s="2">
        <v>1711</v>
      </c>
      <c r="Y1476" s="2">
        <v>1665</v>
      </c>
      <c r="Z1476" s="1">
        <v>253</v>
      </c>
      <c r="AA1476" s="1">
        <v>413</v>
      </c>
      <c r="AB1476" s="1">
        <v>564</v>
      </c>
      <c r="AC1476" s="1">
        <v>732</v>
      </c>
      <c r="AD1476" s="1">
        <v>516</v>
      </c>
      <c r="AE1476" s="2">
        <v>1003</v>
      </c>
      <c r="AF1476" s="1">
        <v>685</v>
      </c>
      <c r="AG1476" s="1">
        <v>824</v>
      </c>
      <c r="AH1476" s="1">
        <v>979</v>
      </c>
      <c r="AI1476" s="2">
        <v>1149</v>
      </c>
      <c r="AJ1476" s="1">
        <v>828.76</v>
      </c>
      <c r="AK1476" s="1">
        <v>534.24</v>
      </c>
      <c r="AL1476" s="1">
        <v>663.27</v>
      </c>
      <c r="AM1476" s="1">
        <v>806.53</v>
      </c>
      <c r="AN1476" s="1">
        <v>963.67</v>
      </c>
      <c r="AO1476" s="1" t="s">
        <v>109</v>
      </c>
      <c r="AP1476" s="1">
        <v>0</v>
      </c>
      <c r="AQ1476" s="1" t="s">
        <v>109</v>
      </c>
      <c r="AR1476" s="1" t="s">
        <v>109</v>
      </c>
      <c r="AS1476" s="1" t="s">
        <v>109</v>
      </c>
      <c r="AT1476" s="4"/>
      <c r="AU1476" s="4"/>
      <c r="AV1476" s="4"/>
      <c r="AW1476" s="4"/>
      <c r="AX1476" s="1" t="s">
        <v>109</v>
      </c>
      <c r="AY1476" s="2">
        <v>1665</v>
      </c>
      <c r="AZ1476" s="1" t="s">
        <v>109</v>
      </c>
      <c r="BA1476" s="1" t="s">
        <v>109</v>
      </c>
      <c r="BB1476" s="1" t="s">
        <v>109</v>
      </c>
      <c r="BC1476" s="1" t="s">
        <v>109</v>
      </c>
      <c r="BD1476" s="1">
        <v>516</v>
      </c>
      <c r="BE1476" s="1" t="s">
        <v>109</v>
      </c>
      <c r="BF1476" s="1" t="s">
        <v>109</v>
      </c>
      <c r="BG1476" s="1" t="s">
        <v>109</v>
      </c>
      <c r="BH1476" s="1" t="s">
        <v>109</v>
      </c>
      <c r="BI1476" s="1">
        <v>963.67</v>
      </c>
      <c r="BJ1476" s="1" t="s">
        <v>109</v>
      </c>
      <c r="BK1476" s="1" t="s">
        <v>109</v>
      </c>
      <c r="BL1476" s="1" t="s">
        <v>109</v>
      </c>
    </row>
    <row r="1477" spans="1:64" x14ac:dyDescent="0.4">
      <c r="A1477" s="1" t="s">
        <v>2449</v>
      </c>
      <c r="B1477" s="1">
        <v>380320</v>
      </c>
      <c r="C1477" s="2">
        <v>3315</v>
      </c>
      <c r="D1477" s="1">
        <v>-10</v>
      </c>
      <c r="E1477" s="1">
        <v>159</v>
      </c>
      <c r="G1477" s="1" t="s">
        <v>289</v>
      </c>
      <c r="H1477" s="1" t="s">
        <v>480</v>
      </c>
      <c r="I1477" s="1" t="s">
        <v>2490</v>
      </c>
      <c r="J1477" s="1" t="s">
        <v>2490</v>
      </c>
      <c r="K1477" s="1" t="s">
        <v>2507</v>
      </c>
      <c r="L1477" s="2">
        <v>1260</v>
      </c>
      <c r="M1477" s="2">
        <v>1290</v>
      </c>
      <c r="N1477" s="2">
        <v>1387</v>
      </c>
      <c r="O1477" s="2">
        <v>1697</v>
      </c>
      <c r="P1477" s="2">
        <v>2098</v>
      </c>
      <c r="Q1477" s="3">
        <f>$P1477/L1477</f>
        <v>1.6650793650793652</v>
      </c>
      <c r="R1477" s="3">
        <f>$P1477/M1477</f>
        <v>1.6263565891472869</v>
      </c>
      <c r="S1477" s="3">
        <f>$P1477/N1477</f>
        <v>1.5126171593366979</v>
      </c>
      <c r="T1477" s="3">
        <f>$P1477/O1477</f>
        <v>1.2362993517972893</v>
      </c>
      <c r="U1477" s="2">
        <v>1256</v>
      </c>
      <c r="V1477" s="2">
        <v>1098</v>
      </c>
      <c r="W1477" s="2">
        <v>1389</v>
      </c>
      <c r="X1477" s="2">
        <v>1711</v>
      </c>
      <c r="Y1477" s="2">
        <v>1665</v>
      </c>
      <c r="Z1477" s="1">
        <v>253</v>
      </c>
      <c r="AA1477" s="1">
        <v>413</v>
      </c>
      <c r="AB1477" s="1">
        <v>564</v>
      </c>
      <c r="AC1477" s="1">
        <v>732</v>
      </c>
      <c r="AD1477" s="1">
        <v>516</v>
      </c>
      <c r="AE1477" s="2">
        <v>1003</v>
      </c>
      <c r="AF1477" s="1">
        <v>685</v>
      </c>
      <c r="AG1477" s="1">
        <v>824</v>
      </c>
      <c r="AH1477" s="1">
        <v>979</v>
      </c>
      <c r="AI1477" s="2">
        <v>1149</v>
      </c>
      <c r="AJ1477" s="1">
        <v>828.76</v>
      </c>
      <c r="AK1477" s="1">
        <v>534.24</v>
      </c>
      <c r="AL1477" s="1">
        <v>663.27</v>
      </c>
      <c r="AM1477" s="1">
        <v>806.53</v>
      </c>
      <c r="AN1477" s="1">
        <v>963.67</v>
      </c>
      <c r="AO1477" s="1" t="s">
        <v>109</v>
      </c>
      <c r="AP1477" s="1">
        <v>0</v>
      </c>
      <c r="AQ1477" s="1" t="s">
        <v>109</v>
      </c>
      <c r="AR1477" s="1" t="s">
        <v>109</v>
      </c>
      <c r="AS1477" s="1" t="s">
        <v>109</v>
      </c>
      <c r="AT1477" s="4"/>
      <c r="AU1477" s="4"/>
      <c r="AV1477" s="4"/>
      <c r="AW1477" s="4"/>
      <c r="AX1477" s="1" t="s">
        <v>109</v>
      </c>
      <c r="AY1477" s="2">
        <v>1665</v>
      </c>
      <c r="AZ1477" s="1" t="s">
        <v>109</v>
      </c>
      <c r="BA1477" s="1" t="s">
        <v>109</v>
      </c>
      <c r="BB1477" s="1" t="s">
        <v>109</v>
      </c>
      <c r="BC1477" s="1" t="s">
        <v>109</v>
      </c>
      <c r="BD1477" s="1">
        <v>516</v>
      </c>
      <c r="BE1477" s="1" t="s">
        <v>109</v>
      </c>
      <c r="BF1477" s="1" t="s">
        <v>109</v>
      </c>
      <c r="BG1477" s="1" t="s">
        <v>109</v>
      </c>
      <c r="BH1477" s="1" t="s">
        <v>109</v>
      </c>
      <c r="BI1477" s="1">
        <v>963.67</v>
      </c>
      <c r="BJ1477" s="1" t="s">
        <v>109</v>
      </c>
      <c r="BK1477" s="1" t="s">
        <v>109</v>
      </c>
      <c r="BL1477" s="1" t="s">
        <v>109</v>
      </c>
    </row>
    <row r="1478" spans="1:64" x14ac:dyDescent="0.4">
      <c r="A1478" s="1" t="s">
        <v>2447</v>
      </c>
      <c r="B1478" s="1">
        <v>377630</v>
      </c>
      <c r="C1478" s="2">
        <v>4670</v>
      </c>
      <c r="D1478" s="1">
        <v>-5</v>
      </c>
      <c r="E1478" s="1">
        <v>188</v>
      </c>
      <c r="G1478" s="1" t="s">
        <v>289</v>
      </c>
      <c r="H1478" s="1" t="s">
        <v>480</v>
      </c>
      <c r="I1478" s="1" t="s">
        <v>2490</v>
      </c>
      <c r="J1478" s="1" t="s">
        <v>2490</v>
      </c>
      <c r="K1478" s="1" t="s">
        <v>2507</v>
      </c>
      <c r="L1478" s="2">
        <v>1260</v>
      </c>
      <c r="M1478" s="2">
        <v>1290</v>
      </c>
      <c r="N1478" s="2">
        <v>1387</v>
      </c>
      <c r="O1478" s="2">
        <v>1697</v>
      </c>
      <c r="P1478" s="2">
        <v>2098</v>
      </c>
      <c r="Q1478" s="3">
        <f>$P1478/L1478</f>
        <v>1.6650793650793652</v>
      </c>
      <c r="R1478" s="3">
        <f>$P1478/M1478</f>
        <v>1.6263565891472869</v>
      </c>
      <c r="S1478" s="3">
        <f>$P1478/N1478</f>
        <v>1.5126171593366979</v>
      </c>
      <c r="T1478" s="3">
        <f>$P1478/O1478</f>
        <v>1.2362993517972893</v>
      </c>
      <c r="U1478" s="2">
        <v>1256</v>
      </c>
      <c r="V1478" s="2">
        <v>1098</v>
      </c>
      <c r="W1478" s="2">
        <v>1389</v>
      </c>
      <c r="X1478" s="2">
        <v>1711</v>
      </c>
      <c r="Y1478" s="2">
        <v>1665</v>
      </c>
      <c r="Z1478" s="1">
        <v>253</v>
      </c>
      <c r="AA1478" s="1">
        <v>413</v>
      </c>
      <c r="AB1478" s="1">
        <v>564</v>
      </c>
      <c r="AC1478" s="1">
        <v>732</v>
      </c>
      <c r="AD1478" s="1">
        <v>516</v>
      </c>
      <c r="AE1478" s="2">
        <v>1003</v>
      </c>
      <c r="AF1478" s="1">
        <v>685</v>
      </c>
      <c r="AG1478" s="1">
        <v>824</v>
      </c>
      <c r="AH1478" s="1">
        <v>979</v>
      </c>
      <c r="AI1478" s="2">
        <v>1149</v>
      </c>
      <c r="AJ1478" s="1">
        <v>828.76</v>
      </c>
      <c r="AK1478" s="1">
        <v>534.24</v>
      </c>
      <c r="AL1478" s="1">
        <v>663.27</v>
      </c>
      <c r="AM1478" s="1">
        <v>806.53</v>
      </c>
      <c r="AN1478" s="1">
        <v>963.67</v>
      </c>
      <c r="AO1478" s="1" t="s">
        <v>109</v>
      </c>
      <c r="AP1478" s="1">
        <v>0</v>
      </c>
      <c r="AQ1478" s="1" t="s">
        <v>109</v>
      </c>
      <c r="AR1478" s="1" t="s">
        <v>109</v>
      </c>
      <c r="AS1478" s="1" t="s">
        <v>109</v>
      </c>
      <c r="AT1478" s="4"/>
      <c r="AU1478" s="4"/>
      <c r="AV1478" s="4"/>
      <c r="AW1478" s="4"/>
      <c r="AX1478" s="1" t="s">
        <v>109</v>
      </c>
      <c r="AY1478" s="2">
        <v>1665</v>
      </c>
      <c r="AZ1478" s="1" t="s">
        <v>109</v>
      </c>
      <c r="BA1478" s="1" t="s">
        <v>109</v>
      </c>
      <c r="BB1478" s="1" t="s">
        <v>109</v>
      </c>
      <c r="BC1478" s="1" t="s">
        <v>109</v>
      </c>
      <c r="BD1478" s="1">
        <v>516</v>
      </c>
      <c r="BE1478" s="1" t="s">
        <v>109</v>
      </c>
      <c r="BF1478" s="1" t="s">
        <v>109</v>
      </c>
      <c r="BG1478" s="1" t="s">
        <v>109</v>
      </c>
      <c r="BH1478" s="1" t="s">
        <v>109</v>
      </c>
      <c r="BI1478" s="1">
        <v>963.67</v>
      </c>
      <c r="BJ1478" s="1" t="s">
        <v>109</v>
      </c>
      <c r="BK1478" s="1" t="s">
        <v>109</v>
      </c>
      <c r="BL1478" s="1" t="s">
        <v>109</v>
      </c>
    </row>
    <row r="1479" spans="1:64" x14ac:dyDescent="0.4">
      <c r="A1479" s="1" t="s">
        <v>2445</v>
      </c>
      <c r="B1479" s="1">
        <v>376190</v>
      </c>
      <c r="C1479" s="2">
        <v>11500</v>
      </c>
      <c r="D1479" s="1">
        <v>100</v>
      </c>
      <c r="E1479" s="2">
        <v>2829</v>
      </c>
      <c r="F1479" s="1">
        <v>13.85</v>
      </c>
      <c r="G1479" s="1" t="s">
        <v>378</v>
      </c>
      <c r="H1479" s="1" t="s">
        <v>130</v>
      </c>
      <c r="I1479" s="1" t="s">
        <v>2490</v>
      </c>
      <c r="J1479" s="1" t="s">
        <v>2490</v>
      </c>
      <c r="K1479" s="1" t="s">
        <v>2507</v>
      </c>
      <c r="L1479" s="2">
        <v>1260</v>
      </c>
      <c r="M1479" s="2">
        <v>1290</v>
      </c>
      <c r="N1479" s="2">
        <v>1387</v>
      </c>
      <c r="O1479" s="2">
        <v>1697</v>
      </c>
      <c r="P1479" s="2">
        <v>2098</v>
      </c>
      <c r="Q1479" s="3">
        <f>$P1479/L1479</f>
        <v>1.6650793650793652</v>
      </c>
      <c r="R1479" s="3">
        <f>$P1479/M1479</f>
        <v>1.6263565891472869</v>
      </c>
      <c r="S1479" s="3">
        <f>$P1479/N1479</f>
        <v>1.5126171593366979</v>
      </c>
      <c r="T1479" s="3">
        <f>$P1479/O1479</f>
        <v>1.2362993517972893</v>
      </c>
      <c r="U1479" s="2">
        <v>1256</v>
      </c>
      <c r="V1479" s="2">
        <v>1098</v>
      </c>
      <c r="W1479" s="2">
        <v>1389</v>
      </c>
      <c r="X1479" s="2">
        <v>1711</v>
      </c>
      <c r="Y1479" s="2">
        <v>1665</v>
      </c>
      <c r="Z1479" s="1">
        <v>253</v>
      </c>
      <c r="AA1479" s="1">
        <v>413</v>
      </c>
      <c r="AB1479" s="1">
        <v>564</v>
      </c>
      <c r="AC1479" s="1">
        <v>732</v>
      </c>
      <c r="AD1479" s="1">
        <v>516</v>
      </c>
      <c r="AE1479" s="2">
        <v>1003</v>
      </c>
      <c r="AF1479" s="1">
        <v>685</v>
      </c>
      <c r="AG1479" s="1">
        <v>824</v>
      </c>
      <c r="AH1479" s="1">
        <v>979</v>
      </c>
      <c r="AI1479" s="2">
        <v>1149</v>
      </c>
      <c r="AJ1479" s="1">
        <v>828.76</v>
      </c>
      <c r="AK1479" s="1">
        <v>534.24</v>
      </c>
      <c r="AL1479" s="1">
        <v>663.27</v>
      </c>
      <c r="AM1479" s="1">
        <v>806.53</v>
      </c>
      <c r="AN1479" s="1">
        <v>963.67</v>
      </c>
      <c r="AO1479" s="1" t="s">
        <v>109</v>
      </c>
      <c r="AP1479" s="1">
        <v>0</v>
      </c>
      <c r="AQ1479" s="1" t="s">
        <v>109</v>
      </c>
      <c r="AR1479" s="1" t="s">
        <v>109</v>
      </c>
      <c r="AS1479" s="1" t="s">
        <v>109</v>
      </c>
      <c r="AT1479" s="4"/>
      <c r="AU1479" s="4"/>
      <c r="AV1479" s="4"/>
      <c r="AW1479" s="4"/>
      <c r="AX1479" s="1" t="s">
        <v>109</v>
      </c>
      <c r="AY1479" s="2">
        <v>1665</v>
      </c>
      <c r="AZ1479" s="1" t="s">
        <v>109</v>
      </c>
      <c r="BA1479" s="1" t="s">
        <v>109</v>
      </c>
      <c r="BB1479" s="1" t="s">
        <v>109</v>
      </c>
      <c r="BC1479" s="1" t="s">
        <v>109</v>
      </c>
      <c r="BD1479" s="1">
        <v>516</v>
      </c>
      <c r="BE1479" s="1" t="s">
        <v>109</v>
      </c>
      <c r="BF1479" s="1" t="s">
        <v>109</v>
      </c>
      <c r="BG1479" s="1" t="s">
        <v>109</v>
      </c>
      <c r="BH1479" s="1" t="s">
        <v>109</v>
      </c>
      <c r="BI1479" s="1">
        <v>963.67</v>
      </c>
      <c r="BJ1479" s="1" t="s">
        <v>109</v>
      </c>
      <c r="BK1479" s="1" t="s">
        <v>109</v>
      </c>
      <c r="BL1479" s="1" t="s">
        <v>109</v>
      </c>
    </row>
    <row r="1480" spans="1:64" x14ac:dyDescent="0.4">
      <c r="A1480" s="1" t="s">
        <v>2452</v>
      </c>
      <c r="B1480" s="1">
        <v>383310</v>
      </c>
      <c r="C1480" s="2">
        <v>75400</v>
      </c>
      <c r="D1480" s="1">
        <v>900</v>
      </c>
      <c r="E1480" s="2">
        <v>11540</v>
      </c>
      <c r="G1480" s="1" t="s">
        <v>98</v>
      </c>
      <c r="H1480" s="1" t="s">
        <v>333</v>
      </c>
      <c r="I1480" s="1" t="s">
        <v>2490</v>
      </c>
      <c r="J1480" s="1" t="s">
        <v>2490</v>
      </c>
      <c r="K1480" s="1" t="s">
        <v>2507</v>
      </c>
      <c r="L1480" s="2">
        <v>1260</v>
      </c>
      <c r="M1480" s="2">
        <v>1290</v>
      </c>
      <c r="N1480" s="2">
        <v>1387</v>
      </c>
      <c r="O1480" s="2">
        <v>1697</v>
      </c>
      <c r="P1480" s="2">
        <v>2098</v>
      </c>
      <c r="Q1480" s="3">
        <f>$P1480/L1480</f>
        <v>1.6650793650793652</v>
      </c>
      <c r="R1480" s="3">
        <f>$P1480/M1480</f>
        <v>1.6263565891472869</v>
      </c>
      <c r="S1480" s="3">
        <f>$P1480/N1480</f>
        <v>1.5126171593366979</v>
      </c>
      <c r="T1480" s="3">
        <f>$P1480/O1480</f>
        <v>1.2362993517972893</v>
      </c>
      <c r="U1480" s="2">
        <v>1256</v>
      </c>
      <c r="V1480" s="2">
        <v>1098</v>
      </c>
      <c r="W1480" s="2">
        <v>1389</v>
      </c>
      <c r="X1480" s="2">
        <v>1711</v>
      </c>
      <c r="Y1480" s="2">
        <v>1665</v>
      </c>
      <c r="Z1480" s="1">
        <v>253</v>
      </c>
      <c r="AA1480" s="1">
        <v>413</v>
      </c>
      <c r="AB1480" s="1">
        <v>564</v>
      </c>
      <c r="AC1480" s="1">
        <v>732</v>
      </c>
      <c r="AD1480" s="1">
        <v>516</v>
      </c>
      <c r="AE1480" s="2">
        <v>1003</v>
      </c>
      <c r="AF1480" s="1">
        <v>685</v>
      </c>
      <c r="AG1480" s="1">
        <v>824</v>
      </c>
      <c r="AH1480" s="1">
        <v>979</v>
      </c>
      <c r="AI1480" s="2">
        <v>1149</v>
      </c>
      <c r="AJ1480" s="1">
        <v>828.76</v>
      </c>
      <c r="AK1480" s="1">
        <v>534.24</v>
      </c>
      <c r="AL1480" s="1">
        <v>663.27</v>
      </c>
      <c r="AM1480" s="1">
        <v>806.53</v>
      </c>
      <c r="AN1480" s="1">
        <v>963.67</v>
      </c>
      <c r="AO1480" s="1" t="s">
        <v>109</v>
      </c>
      <c r="AP1480" s="1">
        <v>0</v>
      </c>
      <c r="AQ1480" s="1" t="s">
        <v>109</v>
      </c>
      <c r="AR1480" s="1" t="s">
        <v>109</v>
      </c>
      <c r="AS1480" s="1" t="s">
        <v>109</v>
      </c>
      <c r="AT1480" s="4"/>
      <c r="AU1480" s="4"/>
      <c r="AV1480" s="4"/>
      <c r="AW1480" s="4"/>
      <c r="AX1480" s="1" t="s">
        <v>109</v>
      </c>
      <c r="AY1480" s="2">
        <v>1665</v>
      </c>
      <c r="AZ1480" s="1" t="s">
        <v>109</v>
      </c>
      <c r="BA1480" s="1" t="s">
        <v>109</v>
      </c>
      <c r="BB1480" s="1" t="s">
        <v>109</v>
      </c>
      <c r="BC1480" s="1" t="s">
        <v>109</v>
      </c>
      <c r="BD1480" s="1">
        <v>516</v>
      </c>
      <c r="BE1480" s="1" t="s">
        <v>109</v>
      </c>
      <c r="BF1480" s="1" t="s">
        <v>109</v>
      </c>
      <c r="BG1480" s="1" t="s">
        <v>109</v>
      </c>
      <c r="BH1480" s="1" t="s">
        <v>109</v>
      </c>
      <c r="BI1480" s="1">
        <v>963.67</v>
      </c>
      <c r="BJ1480" s="1" t="s">
        <v>109</v>
      </c>
      <c r="BK1480" s="1" t="s">
        <v>109</v>
      </c>
      <c r="BL1480" s="1" t="s">
        <v>109</v>
      </c>
    </row>
    <row r="1481" spans="1:64" x14ac:dyDescent="0.4">
      <c r="A1481" s="1" t="s">
        <v>469</v>
      </c>
      <c r="B1481" s="1">
        <v>7680</v>
      </c>
      <c r="C1481" s="2">
        <v>9520</v>
      </c>
      <c r="D1481" s="1">
        <v>220</v>
      </c>
      <c r="E1481" s="2">
        <v>1280</v>
      </c>
      <c r="G1481" s="1" t="s">
        <v>212</v>
      </c>
      <c r="H1481" s="1" t="s">
        <v>142</v>
      </c>
      <c r="L1481" s="2">
        <v>2675</v>
      </c>
      <c r="M1481" s="2">
        <v>2700</v>
      </c>
      <c r="N1481" s="2">
        <v>3330</v>
      </c>
      <c r="O1481" s="2">
        <v>2341</v>
      </c>
      <c r="P1481" s="2">
        <v>2101</v>
      </c>
      <c r="Q1481" s="3">
        <f>$P1481/L1481</f>
        <v>0.78542056074766353</v>
      </c>
      <c r="R1481" s="3">
        <f>$P1481/M1481</f>
        <v>0.77814814814814814</v>
      </c>
      <c r="S1481" s="3">
        <f>$P1481/N1481</f>
        <v>0.63093093093093089</v>
      </c>
      <c r="T1481" s="3">
        <f>$P1481/O1481</f>
        <v>0.89747970952584366</v>
      </c>
      <c r="U1481" s="2">
        <v>4303</v>
      </c>
      <c r="V1481" s="2">
        <v>4297</v>
      </c>
      <c r="W1481" s="2">
        <v>4445</v>
      </c>
      <c r="X1481" s="2">
        <v>5187</v>
      </c>
      <c r="Y1481" s="2">
        <v>5205</v>
      </c>
      <c r="Z1481" s="2">
        <v>1911</v>
      </c>
      <c r="AA1481" s="2">
        <v>1689</v>
      </c>
      <c r="AB1481" s="2">
        <v>1575</v>
      </c>
      <c r="AC1481" s="2">
        <v>2185</v>
      </c>
      <c r="AD1481" s="2">
        <v>2233</v>
      </c>
      <c r="AE1481" s="2">
        <v>2392</v>
      </c>
      <c r="AF1481" s="2">
        <v>2608</v>
      </c>
      <c r="AG1481" s="2">
        <v>2870</v>
      </c>
      <c r="AH1481" s="2">
        <v>3002</v>
      </c>
      <c r="AI1481" s="2">
        <v>2972</v>
      </c>
      <c r="AJ1481" s="5">
        <v>4249.7299999999996</v>
      </c>
      <c r="AK1481" s="5">
        <v>4261.55</v>
      </c>
      <c r="AL1481" s="5">
        <v>4835.54</v>
      </c>
      <c r="AM1481" s="5">
        <v>4964.1499999999996</v>
      </c>
      <c r="AN1481" s="5">
        <v>4422.54</v>
      </c>
      <c r="AO1481" s="1">
        <v>506</v>
      </c>
      <c r="AP1481" s="1">
        <v>648</v>
      </c>
      <c r="AQ1481" s="1">
        <v>564</v>
      </c>
      <c r="AR1481" s="1">
        <v>738</v>
      </c>
      <c r="AS1481" s="1">
        <v>763</v>
      </c>
      <c r="AT1481" s="4">
        <f>$AS1481/AO1481</f>
        <v>1.5079051383399209</v>
      </c>
      <c r="AU1481" s="4">
        <f>$AS1481/AP1481</f>
        <v>1.1774691358024691</v>
      </c>
      <c r="AV1481" s="4">
        <f>$AS1481/AQ1481</f>
        <v>1.3528368794326242</v>
      </c>
      <c r="AW1481" s="4">
        <f>$AS1481/AR1481</f>
        <v>1.0338753387533874</v>
      </c>
      <c r="AX1481" s="2">
        <v>5391</v>
      </c>
      <c r="AY1481" s="2">
        <v>5205</v>
      </c>
      <c r="AZ1481" s="2">
        <v>5211</v>
      </c>
      <c r="BA1481" s="2">
        <v>5578</v>
      </c>
      <c r="BB1481" s="2">
        <v>5588</v>
      </c>
      <c r="BC1481" s="2">
        <v>2242</v>
      </c>
      <c r="BD1481" s="2">
        <v>2233</v>
      </c>
      <c r="BE1481" s="2">
        <v>2159</v>
      </c>
      <c r="BF1481" s="2">
        <v>2400</v>
      </c>
      <c r="BG1481" s="2">
        <v>2220</v>
      </c>
      <c r="BH1481" s="5">
        <v>4800.83</v>
      </c>
      <c r="BI1481" s="5">
        <v>4422.54</v>
      </c>
      <c r="BJ1481" s="5">
        <v>4475.9799999999996</v>
      </c>
      <c r="BK1481" s="5">
        <v>4509.6099999999997</v>
      </c>
      <c r="BL1481" s="5">
        <v>4483.6400000000003</v>
      </c>
    </row>
    <row r="1482" spans="1:64" x14ac:dyDescent="0.4">
      <c r="A1482" s="1" t="s">
        <v>1516</v>
      </c>
      <c r="B1482" s="1">
        <v>88800</v>
      </c>
      <c r="C1482" s="2">
        <v>14300</v>
      </c>
      <c r="D1482" s="1">
        <v>100</v>
      </c>
      <c r="E1482" s="2">
        <v>6252</v>
      </c>
      <c r="G1482" s="1" t="s">
        <v>378</v>
      </c>
      <c r="H1482" s="1" t="s">
        <v>405</v>
      </c>
      <c r="L1482" s="2">
        <v>3221</v>
      </c>
      <c r="M1482" s="2">
        <v>3516</v>
      </c>
      <c r="N1482" s="2">
        <v>3773</v>
      </c>
      <c r="O1482" s="2">
        <v>3786</v>
      </c>
      <c r="P1482" s="2">
        <v>2108</v>
      </c>
      <c r="Q1482" s="3">
        <f>$P1482/L1482</f>
        <v>0.65445513815585221</v>
      </c>
      <c r="R1482" s="3">
        <f>$P1482/M1482</f>
        <v>0.59954493742889647</v>
      </c>
      <c r="S1482" s="3">
        <f>$P1482/N1482</f>
        <v>0.55870659952292601</v>
      </c>
      <c r="T1482" s="3">
        <f>$P1482/O1482</f>
        <v>0.55678816693079769</v>
      </c>
      <c r="U1482" s="2">
        <v>4337</v>
      </c>
      <c r="V1482" s="2">
        <v>3735</v>
      </c>
      <c r="W1482" s="2">
        <v>4321</v>
      </c>
      <c r="X1482" s="2">
        <v>3805</v>
      </c>
      <c r="Y1482" s="2">
        <v>3530</v>
      </c>
      <c r="Z1482" s="2">
        <v>3110</v>
      </c>
      <c r="AA1482" s="2">
        <v>3064</v>
      </c>
      <c r="AB1482" s="2">
        <v>3512</v>
      </c>
      <c r="AC1482" s="2">
        <v>2914</v>
      </c>
      <c r="AD1482" s="2">
        <v>2815</v>
      </c>
      <c r="AE1482" s="2">
        <v>1227</v>
      </c>
      <c r="AF1482" s="1">
        <v>671</v>
      </c>
      <c r="AG1482" s="1">
        <v>809</v>
      </c>
      <c r="AH1482" s="1">
        <v>891</v>
      </c>
      <c r="AI1482" s="1">
        <v>715</v>
      </c>
      <c r="AJ1482" s="1">
        <v>734.71</v>
      </c>
      <c r="AK1482" s="1">
        <v>334.93</v>
      </c>
      <c r="AL1482" s="1">
        <v>366.31</v>
      </c>
      <c r="AM1482" s="1">
        <v>361.88</v>
      </c>
      <c r="AN1482" s="1">
        <v>219.16</v>
      </c>
      <c r="AO1482" s="1">
        <v>566</v>
      </c>
      <c r="AP1482" s="1">
        <v>516</v>
      </c>
      <c r="AQ1482" s="1">
        <v>525</v>
      </c>
      <c r="AR1482" s="1">
        <v>586</v>
      </c>
      <c r="AS1482" s="1">
        <v>583</v>
      </c>
      <c r="AT1482" s="4">
        <f>$AS1482/AO1482</f>
        <v>1.0300353356890459</v>
      </c>
      <c r="AU1482" s="4">
        <f>$AS1482/AP1482</f>
        <v>1.1298449612403101</v>
      </c>
      <c r="AV1482" s="4">
        <f>$AS1482/AQ1482</f>
        <v>1.1104761904761904</v>
      </c>
      <c r="AW1482" s="4">
        <f>$AS1482/AR1482</f>
        <v>0.99488054607508536</v>
      </c>
      <c r="AX1482" s="2">
        <v>3897</v>
      </c>
      <c r="AY1482" s="2">
        <v>3530</v>
      </c>
      <c r="AZ1482" s="2">
        <v>3614</v>
      </c>
      <c r="BA1482" s="2">
        <v>3463</v>
      </c>
      <c r="BB1482" s="2">
        <v>3840</v>
      </c>
      <c r="BC1482" s="2">
        <v>3074</v>
      </c>
      <c r="BD1482" s="2">
        <v>2815</v>
      </c>
      <c r="BE1482" s="2">
        <v>3034</v>
      </c>
      <c r="BF1482" s="2">
        <v>2611</v>
      </c>
      <c r="BG1482" s="2">
        <v>2959</v>
      </c>
      <c r="BH1482" s="1">
        <v>278.98</v>
      </c>
      <c r="BI1482" s="1">
        <v>219.16</v>
      </c>
      <c r="BJ1482" s="1">
        <v>160.44999999999999</v>
      </c>
      <c r="BK1482" s="1">
        <v>258.02</v>
      </c>
      <c r="BL1482" s="1">
        <v>270.49</v>
      </c>
    </row>
    <row r="1483" spans="1:64" x14ac:dyDescent="0.4">
      <c r="A1483" s="1" t="s">
        <v>1847</v>
      </c>
      <c r="B1483" s="1">
        <v>145020</v>
      </c>
      <c r="C1483" s="2">
        <v>152500</v>
      </c>
      <c r="D1483" s="1">
        <v>-600</v>
      </c>
      <c r="E1483" s="2">
        <v>19040</v>
      </c>
      <c r="F1483" s="1">
        <v>45.34</v>
      </c>
      <c r="G1483" s="1" t="s">
        <v>98</v>
      </c>
      <c r="H1483" s="1" t="s">
        <v>245</v>
      </c>
      <c r="I1483" s="1" t="s">
        <v>2490</v>
      </c>
      <c r="J1483" s="1" t="s">
        <v>2490</v>
      </c>
      <c r="K1483" s="1" t="s">
        <v>2507</v>
      </c>
      <c r="L1483" s="2">
        <v>1242</v>
      </c>
      <c r="M1483" s="2">
        <v>1821</v>
      </c>
      <c r="N1483" s="2">
        <v>1824</v>
      </c>
      <c r="O1483" s="2">
        <v>2046</v>
      </c>
      <c r="P1483" s="2">
        <v>2110</v>
      </c>
      <c r="Q1483" s="3">
        <f>$P1483/L1483</f>
        <v>1.6988727858293076</v>
      </c>
      <c r="R1483" s="3">
        <f>$P1483/M1483</f>
        <v>1.1587040087863811</v>
      </c>
      <c r="S1483" s="3">
        <f>$P1483/N1483</f>
        <v>1.1567982456140351</v>
      </c>
      <c r="T1483" s="3">
        <f>$P1483/O1483</f>
        <v>1.0312805474095796</v>
      </c>
      <c r="U1483" s="2">
        <v>2943</v>
      </c>
      <c r="V1483" s="2">
        <v>8209</v>
      </c>
      <c r="W1483" s="2">
        <v>9183</v>
      </c>
      <c r="X1483" s="2">
        <v>8947</v>
      </c>
      <c r="Y1483" s="2">
        <v>9563</v>
      </c>
      <c r="Z1483" s="1">
        <v>204</v>
      </c>
      <c r="AA1483" s="2">
        <v>1030</v>
      </c>
      <c r="AB1483" s="2">
        <v>1335</v>
      </c>
      <c r="AC1483" s="2">
        <v>1504</v>
      </c>
      <c r="AD1483" s="2">
        <v>1623</v>
      </c>
      <c r="AE1483" s="2">
        <v>2739</v>
      </c>
      <c r="AF1483" s="2">
        <v>7179</v>
      </c>
      <c r="AG1483" s="2">
        <v>7848</v>
      </c>
      <c r="AH1483" s="2">
        <v>7443</v>
      </c>
      <c r="AI1483" s="2">
        <v>7941</v>
      </c>
      <c r="AJ1483" s="5">
        <v>15704.43</v>
      </c>
      <c r="AK1483" s="5">
        <v>32267.13</v>
      </c>
      <c r="AL1483" s="5">
        <v>35257.99</v>
      </c>
      <c r="AM1483" s="5">
        <v>33932.28</v>
      </c>
      <c r="AN1483" s="5">
        <v>12417.51</v>
      </c>
      <c r="AO1483" s="1">
        <v>541</v>
      </c>
      <c r="AP1483" s="1">
        <v>674</v>
      </c>
      <c r="AQ1483" s="1">
        <v>638</v>
      </c>
      <c r="AR1483" s="1">
        <v>645</v>
      </c>
      <c r="AS1483" s="1">
        <v>558</v>
      </c>
      <c r="AT1483" s="4">
        <f>$AS1483/AO1483</f>
        <v>1.0314232902033271</v>
      </c>
      <c r="AU1483" s="4">
        <f>$AS1483/AP1483</f>
        <v>0.82789317507418403</v>
      </c>
      <c r="AV1483" s="4">
        <f>$AS1483/AQ1483</f>
        <v>0.87460815047021945</v>
      </c>
      <c r="AW1483" s="4">
        <f>$AS1483/AR1483</f>
        <v>0.8651162790697674</v>
      </c>
      <c r="AX1483" s="2">
        <v>9450</v>
      </c>
      <c r="AY1483" s="2">
        <v>9563</v>
      </c>
      <c r="AZ1483" s="2">
        <v>9729</v>
      </c>
      <c r="BA1483" s="2">
        <v>9887</v>
      </c>
      <c r="BB1483" s="2">
        <v>9976</v>
      </c>
      <c r="BC1483" s="2">
        <v>1583</v>
      </c>
      <c r="BD1483" s="2">
        <v>1623</v>
      </c>
      <c r="BE1483" s="2">
        <v>1631</v>
      </c>
      <c r="BF1483" s="2">
        <v>1618</v>
      </c>
      <c r="BG1483" s="2">
        <v>1646</v>
      </c>
      <c r="BH1483" s="5">
        <v>12272.15</v>
      </c>
      <c r="BI1483" s="5">
        <v>12417.51</v>
      </c>
      <c r="BJ1483" s="5">
        <v>12909.83</v>
      </c>
      <c r="BK1483" s="5">
        <v>13033.15</v>
      </c>
      <c r="BL1483" s="5">
        <v>13394.15</v>
      </c>
    </row>
    <row r="1484" spans="1:64" x14ac:dyDescent="0.4">
      <c r="A1484" s="1" t="s">
        <v>1633</v>
      </c>
      <c r="B1484" s="1">
        <v>100250</v>
      </c>
      <c r="C1484" s="2">
        <v>3820</v>
      </c>
      <c r="D1484" s="1">
        <v>25</v>
      </c>
      <c r="E1484" s="2">
        <v>2135</v>
      </c>
      <c r="F1484" s="1">
        <v>8.1999999999999993</v>
      </c>
      <c r="G1484" s="1" t="s">
        <v>107</v>
      </c>
      <c r="H1484" s="1" t="s">
        <v>73</v>
      </c>
      <c r="I1484" s="1" t="s">
        <v>83</v>
      </c>
      <c r="J1484" s="1" t="s">
        <v>83</v>
      </c>
      <c r="K1484" s="1" t="s">
        <v>83</v>
      </c>
      <c r="L1484" s="2">
        <v>2597</v>
      </c>
      <c r="M1484" s="2">
        <v>2652</v>
      </c>
      <c r="N1484" s="2">
        <v>2418</v>
      </c>
      <c r="O1484" s="2">
        <v>2253</v>
      </c>
      <c r="P1484" s="2">
        <v>2115</v>
      </c>
      <c r="Q1484" s="3">
        <f>$P1484/L1484</f>
        <v>0.81440123219098959</v>
      </c>
      <c r="R1484" s="3">
        <f>$P1484/M1484</f>
        <v>0.79751131221719462</v>
      </c>
      <c r="S1484" s="3">
        <f>$P1484/N1484</f>
        <v>0.87468982630272951</v>
      </c>
      <c r="T1484" s="3">
        <f>$P1484/O1484</f>
        <v>0.93874833555259651</v>
      </c>
      <c r="U1484" s="2">
        <v>5543</v>
      </c>
      <c r="V1484" s="2">
        <v>5527</v>
      </c>
      <c r="W1484" s="2">
        <v>4962</v>
      </c>
      <c r="X1484" s="2">
        <v>5139</v>
      </c>
      <c r="Y1484" s="2">
        <v>5480</v>
      </c>
      <c r="Z1484" s="2">
        <v>1605</v>
      </c>
      <c r="AA1484" s="2">
        <v>1524</v>
      </c>
      <c r="AB1484" s="2">
        <v>1371</v>
      </c>
      <c r="AC1484" s="2">
        <v>1413</v>
      </c>
      <c r="AD1484" s="2">
        <v>1593</v>
      </c>
      <c r="AE1484" s="2">
        <v>3938</v>
      </c>
      <c r="AF1484" s="2">
        <v>4003</v>
      </c>
      <c r="AG1484" s="2">
        <v>3591</v>
      </c>
      <c r="AH1484" s="2">
        <v>3727</v>
      </c>
      <c r="AI1484" s="2">
        <v>3887</v>
      </c>
      <c r="AJ1484" s="1">
        <v>985.04</v>
      </c>
      <c r="AK1484" s="1">
        <v>998.74</v>
      </c>
      <c r="AL1484" s="1">
        <v>979.34</v>
      </c>
      <c r="AM1484" s="5">
        <v>1007.81</v>
      </c>
      <c r="AN1484" s="5">
        <v>1069.27</v>
      </c>
      <c r="AO1484" s="1">
        <v>563</v>
      </c>
      <c r="AP1484" s="1">
        <v>537</v>
      </c>
      <c r="AQ1484" s="1">
        <v>559</v>
      </c>
      <c r="AR1484" s="1">
        <v>570</v>
      </c>
      <c r="AS1484" s="1">
        <v>546</v>
      </c>
      <c r="AT1484" s="4">
        <f>$AS1484/AO1484</f>
        <v>0.96980461811722918</v>
      </c>
      <c r="AU1484" s="4">
        <f>$AS1484/AP1484</f>
        <v>1.0167597765363128</v>
      </c>
      <c r="AV1484" s="4">
        <f>$AS1484/AQ1484</f>
        <v>0.97674418604651159</v>
      </c>
      <c r="AW1484" s="4">
        <f>$AS1484/AR1484</f>
        <v>0.95789473684210524</v>
      </c>
      <c r="AX1484" s="2">
        <v>5470</v>
      </c>
      <c r="AY1484" s="2">
        <v>5480</v>
      </c>
      <c r="AZ1484" s="2">
        <v>5618</v>
      </c>
      <c r="BA1484" s="2">
        <v>5596</v>
      </c>
      <c r="BB1484" s="2">
        <v>5568</v>
      </c>
      <c r="BC1484" s="2">
        <v>1592</v>
      </c>
      <c r="BD1484" s="2">
        <v>1593</v>
      </c>
      <c r="BE1484" s="2">
        <v>1840</v>
      </c>
      <c r="BF1484" s="2">
        <v>1682</v>
      </c>
      <c r="BG1484" s="2">
        <v>1676</v>
      </c>
      <c r="BH1484" s="5">
        <v>1063.81</v>
      </c>
      <c r="BI1484" s="5">
        <v>1069.27</v>
      </c>
      <c r="BJ1484" s="5">
        <v>1037.9100000000001</v>
      </c>
      <c r="BK1484" s="5">
        <v>1080.32</v>
      </c>
      <c r="BL1484" s="5">
        <v>1069.51</v>
      </c>
    </row>
    <row r="1485" spans="1:64" x14ac:dyDescent="0.4">
      <c r="A1485" s="1" t="s">
        <v>352</v>
      </c>
      <c r="B1485" s="1">
        <v>4780</v>
      </c>
      <c r="C1485" s="2">
        <v>5170</v>
      </c>
      <c r="D1485" s="1">
        <v>70</v>
      </c>
      <c r="E1485" s="1">
        <v>822</v>
      </c>
      <c r="F1485" s="1">
        <v>6.83</v>
      </c>
      <c r="G1485" s="1" t="s">
        <v>98</v>
      </c>
      <c r="H1485" s="1" t="s">
        <v>224</v>
      </c>
      <c r="I1485" s="1" t="s">
        <v>2478</v>
      </c>
      <c r="J1485" s="1" t="s">
        <v>2478</v>
      </c>
      <c r="L1485" s="2">
        <v>1862</v>
      </c>
      <c r="M1485" s="2">
        <v>1971</v>
      </c>
      <c r="N1485" s="2">
        <v>1963</v>
      </c>
      <c r="O1485" s="2">
        <v>1973</v>
      </c>
      <c r="P1485" s="2">
        <v>2122</v>
      </c>
      <c r="Q1485" s="3">
        <f>$P1485/L1485</f>
        <v>1.1396348012889366</v>
      </c>
      <c r="R1485" s="3">
        <f>$P1485/M1485</f>
        <v>1.0766108574327753</v>
      </c>
      <c r="S1485" s="3">
        <f>$P1485/N1485</f>
        <v>1.0809984717269485</v>
      </c>
      <c r="T1485" s="3">
        <f>$P1485/O1485</f>
        <v>1.0755195134313229</v>
      </c>
      <c r="U1485" s="2">
        <v>1485</v>
      </c>
      <c r="V1485" s="2">
        <v>1544</v>
      </c>
      <c r="W1485" s="2">
        <v>1510</v>
      </c>
      <c r="X1485" s="2">
        <v>1575</v>
      </c>
      <c r="Y1485" s="2">
        <v>1692</v>
      </c>
      <c r="Z1485" s="1">
        <v>552</v>
      </c>
      <c r="AA1485" s="1">
        <v>543</v>
      </c>
      <c r="AB1485" s="1">
        <v>474</v>
      </c>
      <c r="AC1485" s="1">
        <v>506</v>
      </c>
      <c r="AD1485" s="1">
        <v>529</v>
      </c>
      <c r="AE1485" s="1">
        <v>933</v>
      </c>
      <c r="AF1485" s="2">
        <v>1001</v>
      </c>
      <c r="AG1485" s="2">
        <v>1036</v>
      </c>
      <c r="AH1485" s="2">
        <v>1069</v>
      </c>
      <c r="AI1485" s="2">
        <v>1163</v>
      </c>
      <c r="AJ1485" s="5">
        <v>1072.8</v>
      </c>
      <c r="AK1485" s="5">
        <v>1158.3</v>
      </c>
      <c r="AL1485" s="5">
        <v>1203.31</v>
      </c>
      <c r="AM1485" s="5">
        <v>1243.79</v>
      </c>
      <c r="AN1485" s="5">
        <v>1363.11</v>
      </c>
      <c r="AO1485" s="1" t="s">
        <v>109</v>
      </c>
      <c r="AP1485" s="1">
        <v>0</v>
      </c>
      <c r="AQ1485" s="1" t="s">
        <v>109</v>
      </c>
      <c r="AR1485" s="1" t="s">
        <v>109</v>
      </c>
      <c r="AS1485" s="1" t="s">
        <v>109</v>
      </c>
      <c r="AT1485" s="4"/>
      <c r="AU1485" s="4"/>
      <c r="AV1485" s="4"/>
      <c r="AW1485" s="4"/>
      <c r="AX1485" s="1" t="s">
        <v>109</v>
      </c>
      <c r="AY1485" s="2">
        <v>1692</v>
      </c>
      <c r="AZ1485" s="1" t="s">
        <v>109</v>
      </c>
      <c r="BA1485" s="1" t="s">
        <v>109</v>
      </c>
      <c r="BB1485" s="1" t="s">
        <v>109</v>
      </c>
      <c r="BC1485" s="1" t="s">
        <v>109</v>
      </c>
      <c r="BD1485" s="1">
        <v>529</v>
      </c>
      <c r="BE1485" s="1" t="s">
        <v>109</v>
      </c>
      <c r="BF1485" s="1" t="s">
        <v>109</v>
      </c>
      <c r="BG1485" s="1" t="s">
        <v>109</v>
      </c>
      <c r="BH1485" s="1" t="s">
        <v>109</v>
      </c>
      <c r="BI1485" s="5">
        <v>1363.11</v>
      </c>
      <c r="BJ1485" s="1" t="s">
        <v>109</v>
      </c>
      <c r="BK1485" s="1" t="s">
        <v>109</v>
      </c>
      <c r="BL1485" s="1" t="s">
        <v>109</v>
      </c>
    </row>
    <row r="1486" spans="1:64" x14ac:dyDescent="0.4">
      <c r="A1486" s="1" t="s">
        <v>1403</v>
      </c>
      <c r="B1486" s="1">
        <v>76610</v>
      </c>
      <c r="C1486" s="2">
        <v>1100</v>
      </c>
      <c r="D1486" s="1">
        <v>35</v>
      </c>
      <c r="E1486" s="1">
        <v>898</v>
      </c>
      <c r="G1486" s="1" t="s">
        <v>378</v>
      </c>
      <c r="H1486" s="1" t="s">
        <v>133</v>
      </c>
      <c r="K1486" s="1" t="s">
        <v>2478</v>
      </c>
      <c r="L1486" s="2">
        <v>3672</v>
      </c>
      <c r="M1486" s="2">
        <v>3425</v>
      </c>
      <c r="N1486" s="2">
        <v>2040</v>
      </c>
      <c r="O1486" s="2">
        <v>3491</v>
      </c>
      <c r="P1486" s="2">
        <v>2122</v>
      </c>
      <c r="Q1486" s="3">
        <f>$P1486/L1486</f>
        <v>0.57788671023965144</v>
      </c>
      <c r="R1486" s="3">
        <f>$P1486/M1486</f>
        <v>0.61956204379562041</v>
      </c>
      <c r="S1486" s="3">
        <f>$P1486/N1486</f>
        <v>1.0401960784313726</v>
      </c>
      <c r="T1486" s="3">
        <f>$P1486/O1486</f>
        <v>0.60784875393869953</v>
      </c>
      <c r="U1486" s="2">
        <v>2231</v>
      </c>
      <c r="V1486" s="2">
        <v>1973</v>
      </c>
      <c r="W1486" s="2">
        <v>1960</v>
      </c>
      <c r="X1486" s="2">
        <v>1868</v>
      </c>
      <c r="Y1486" s="2">
        <v>1178</v>
      </c>
      <c r="Z1486" s="2">
        <v>1495</v>
      </c>
      <c r="AA1486" s="2">
        <v>1418</v>
      </c>
      <c r="AB1486" s="2">
        <v>1487</v>
      </c>
      <c r="AC1486" s="2">
        <v>1259</v>
      </c>
      <c r="AD1486" s="2">
        <v>1011</v>
      </c>
      <c r="AE1486" s="1">
        <v>736</v>
      </c>
      <c r="AF1486" s="1">
        <v>555</v>
      </c>
      <c r="AG1486" s="1">
        <v>473</v>
      </c>
      <c r="AH1486" s="1">
        <v>609</v>
      </c>
      <c r="AI1486" s="1">
        <v>167</v>
      </c>
      <c r="AJ1486" s="1">
        <v>786.36</v>
      </c>
      <c r="AK1486" s="1">
        <v>569.52</v>
      </c>
      <c r="AL1486" s="1">
        <v>471.42</v>
      </c>
      <c r="AM1486" s="1">
        <v>296.02999999999997</v>
      </c>
      <c r="AN1486" s="1">
        <v>7.01</v>
      </c>
      <c r="AO1486" s="1">
        <v>357</v>
      </c>
      <c r="AP1486" s="1">
        <v>487</v>
      </c>
      <c r="AQ1486" s="1">
        <v>369</v>
      </c>
      <c r="AR1486" s="1">
        <v>316</v>
      </c>
      <c r="AS1486" s="1">
        <v>374</v>
      </c>
      <c r="AT1486" s="4">
        <f>$AS1486/AO1486</f>
        <v>1.0476190476190477</v>
      </c>
      <c r="AU1486" s="4">
        <f>$AS1486/AP1486</f>
        <v>0.76796714579055436</v>
      </c>
      <c r="AV1486" s="4">
        <f>$AS1486/AQ1486</f>
        <v>1.013550135501355</v>
      </c>
      <c r="AW1486" s="4">
        <f>$AS1486/AR1486</f>
        <v>1.1835443037974684</v>
      </c>
      <c r="AX1486" s="2">
        <v>1602</v>
      </c>
      <c r="AY1486" s="2">
        <v>1178</v>
      </c>
      <c r="AZ1486" s="2">
        <v>1137</v>
      </c>
      <c r="BA1486" s="2">
        <v>1077</v>
      </c>
      <c r="BB1486" s="2">
        <v>1153</v>
      </c>
      <c r="BC1486" s="2">
        <v>1134</v>
      </c>
      <c r="BD1486" s="2">
        <v>1011</v>
      </c>
      <c r="BE1486" s="1">
        <v>863</v>
      </c>
      <c r="BF1486" s="1">
        <v>888</v>
      </c>
      <c r="BG1486" s="1">
        <v>745</v>
      </c>
      <c r="BH1486" s="1">
        <v>195.15</v>
      </c>
      <c r="BI1486" s="1">
        <v>7.01</v>
      </c>
      <c r="BJ1486" s="1">
        <v>33.76</v>
      </c>
      <c r="BL1486" s="1">
        <v>1.71</v>
      </c>
    </row>
    <row r="1487" spans="1:64" x14ac:dyDescent="0.4">
      <c r="A1487" s="1" t="s">
        <v>1667</v>
      </c>
      <c r="B1487" s="1">
        <v>104460</v>
      </c>
      <c r="C1487" s="2">
        <v>39000</v>
      </c>
      <c r="D1487" s="1">
        <v>-650</v>
      </c>
      <c r="E1487" s="2">
        <v>4178</v>
      </c>
      <c r="F1487" s="1">
        <v>16.100000000000001</v>
      </c>
      <c r="G1487" s="1" t="s">
        <v>98</v>
      </c>
      <c r="H1487" s="1" t="s">
        <v>120</v>
      </c>
      <c r="K1487" s="1" t="s">
        <v>59</v>
      </c>
      <c r="L1487" s="1">
        <v>923</v>
      </c>
      <c r="M1487" s="1">
        <v>954</v>
      </c>
      <c r="N1487" s="2">
        <v>1121</v>
      </c>
      <c r="O1487" s="2">
        <v>1656</v>
      </c>
      <c r="P1487" s="2">
        <v>2123</v>
      </c>
      <c r="Q1487" s="3">
        <f>$P1487/L1487</f>
        <v>2.3001083423618636</v>
      </c>
      <c r="R1487" s="3">
        <f>$P1487/M1487</f>
        <v>2.2253668763102725</v>
      </c>
      <c r="S1487" s="3">
        <f>$P1487/N1487</f>
        <v>1.8938447814451382</v>
      </c>
      <c r="T1487" s="3">
        <f>$P1487/O1487</f>
        <v>1.2820048309178744</v>
      </c>
      <c r="U1487" s="2">
        <v>1011</v>
      </c>
      <c r="V1487" s="1">
        <v>938</v>
      </c>
      <c r="W1487" s="2">
        <v>1331</v>
      </c>
      <c r="X1487" s="2">
        <v>1583</v>
      </c>
      <c r="Y1487" s="2">
        <v>1533</v>
      </c>
      <c r="Z1487" s="1">
        <v>445</v>
      </c>
      <c r="AA1487" s="1">
        <v>411</v>
      </c>
      <c r="AB1487" s="1">
        <v>855</v>
      </c>
      <c r="AC1487" s="1">
        <v>910</v>
      </c>
      <c r="AD1487" s="1">
        <v>633</v>
      </c>
      <c r="AE1487" s="1">
        <v>566</v>
      </c>
      <c r="AF1487" s="1">
        <v>527</v>
      </c>
      <c r="AG1487" s="1">
        <v>477</v>
      </c>
      <c r="AH1487" s="1">
        <v>673</v>
      </c>
      <c r="AI1487" s="1">
        <v>899</v>
      </c>
      <c r="AJ1487" s="5">
        <v>1059.07</v>
      </c>
      <c r="AK1487" s="1">
        <v>977.87</v>
      </c>
      <c r="AL1487" s="1">
        <v>936.09</v>
      </c>
      <c r="AM1487" s="5">
        <v>1303.8800000000001</v>
      </c>
      <c r="AN1487" s="5">
        <v>1726.05</v>
      </c>
      <c r="AO1487" s="1">
        <v>454</v>
      </c>
      <c r="AP1487" s="1">
        <v>675</v>
      </c>
      <c r="AQ1487" s="1">
        <v>342</v>
      </c>
      <c r="AR1487" s="1">
        <v>223</v>
      </c>
      <c r="AS1487" s="1">
        <v>187</v>
      </c>
      <c r="AT1487" s="4">
        <f>$AS1487/AO1487</f>
        <v>0.41189427312775329</v>
      </c>
      <c r="AU1487" s="4">
        <f>$AS1487/AP1487</f>
        <v>0.27703703703703703</v>
      </c>
      <c r="AV1487" s="4">
        <f>$AS1487/AQ1487</f>
        <v>0.54678362573099415</v>
      </c>
      <c r="AW1487" s="4">
        <f>$AS1487/AR1487</f>
        <v>0.83856502242152464</v>
      </c>
      <c r="AX1487" s="2">
        <v>1748</v>
      </c>
      <c r="AY1487" s="2">
        <v>1533</v>
      </c>
      <c r="AZ1487" s="2">
        <v>1654</v>
      </c>
      <c r="BA1487" s="2">
        <v>1564</v>
      </c>
      <c r="BB1487" s="2">
        <v>1549</v>
      </c>
      <c r="BC1487" s="1">
        <v>934</v>
      </c>
      <c r="BD1487" s="1">
        <v>633</v>
      </c>
      <c r="BE1487" s="1">
        <v>761</v>
      </c>
      <c r="BF1487" s="1">
        <v>678</v>
      </c>
      <c r="BG1487" s="1">
        <v>639</v>
      </c>
      <c r="BH1487" s="5">
        <v>1563.55</v>
      </c>
      <c r="BI1487" s="5">
        <v>1726.05</v>
      </c>
      <c r="BJ1487" s="5">
        <v>1714.81</v>
      </c>
      <c r="BK1487" s="5">
        <v>1706.44</v>
      </c>
      <c r="BL1487" s="5">
        <v>1748.05</v>
      </c>
    </row>
    <row r="1488" spans="1:64" x14ac:dyDescent="0.4">
      <c r="A1488" s="1" t="s">
        <v>1203</v>
      </c>
      <c r="B1488" s="1">
        <v>54930</v>
      </c>
      <c r="C1488" s="2">
        <v>17600</v>
      </c>
      <c r="D1488" s="1">
        <v>200</v>
      </c>
      <c r="E1488" s="1">
        <v>528</v>
      </c>
      <c r="F1488" s="1">
        <v>17.45</v>
      </c>
      <c r="G1488" s="1" t="s">
        <v>547</v>
      </c>
      <c r="H1488" s="1" t="s">
        <v>142</v>
      </c>
      <c r="L1488" s="2">
        <v>1516</v>
      </c>
      <c r="M1488" s="2">
        <v>1485</v>
      </c>
      <c r="N1488" s="2">
        <v>1508</v>
      </c>
      <c r="O1488" s="2">
        <v>1666</v>
      </c>
      <c r="P1488" s="2">
        <v>2123</v>
      </c>
      <c r="Q1488" s="3">
        <f>$P1488/L1488</f>
        <v>1.4003957783641161</v>
      </c>
      <c r="R1488" s="3">
        <f>$P1488/M1488</f>
        <v>1.4296296296296296</v>
      </c>
      <c r="S1488" s="3">
        <f>$P1488/N1488</f>
        <v>1.4078249336870026</v>
      </c>
      <c r="T1488" s="3">
        <f>$P1488/O1488</f>
        <v>1.2743097238895558</v>
      </c>
      <c r="U1488" s="2">
        <v>1424</v>
      </c>
      <c r="V1488" s="2">
        <v>1494</v>
      </c>
      <c r="W1488" s="2">
        <v>1481</v>
      </c>
      <c r="X1488" s="2">
        <v>1564</v>
      </c>
      <c r="Y1488" s="2">
        <v>1756</v>
      </c>
      <c r="Z1488" s="1">
        <v>559</v>
      </c>
      <c r="AA1488" s="1">
        <v>587</v>
      </c>
      <c r="AB1488" s="1">
        <v>610</v>
      </c>
      <c r="AC1488" s="1">
        <v>751</v>
      </c>
      <c r="AD1488" s="1">
        <v>928</v>
      </c>
      <c r="AE1488" s="1">
        <v>865</v>
      </c>
      <c r="AF1488" s="1">
        <v>907</v>
      </c>
      <c r="AG1488" s="1">
        <v>872</v>
      </c>
      <c r="AH1488" s="1">
        <v>814</v>
      </c>
      <c r="AI1488" s="1">
        <v>828</v>
      </c>
      <c r="AJ1488" s="1">
        <v>476.7</v>
      </c>
      <c r="AK1488" s="1">
        <v>504.67</v>
      </c>
      <c r="AL1488" s="1">
        <v>481.1</v>
      </c>
      <c r="AM1488" s="1">
        <v>442.52</v>
      </c>
      <c r="AN1488" s="1">
        <v>452.15</v>
      </c>
      <c r="AO1488" s="1" t="s">
        <v>109</v>
      </c>
      <c r="AP1488" s="1">
        <v>0</v>
      </c>
      <c r="AQ1488" s="1" t="s">
        <v>109</v>
      </c>
      <c r="AR1488" s="1" t="s">
        <v>109</v>
      </c>
      <c r="AS1488" s="1" t="s">
        <v>109</v>
      </c>
      <c r="AT1488" s="4"/>
      <c r="AU1488" s="4"/>
      <c r="AV1488" s="4"/>
      <c r="AW1488" s="4"/>
      <c r="AX1488" s="1" t="s">
        <v>109</v>
      </c>
      <c r="AY1488" s="2">
        <v>1756</v>
      </c>
      <c r="AZ1488" s="1" t="s">
        <v>109</v>
      </c>
      <c r="BA1488" s="1" t="s">
        <v>109</v>
      </c>
      <c r="BB1488" s="1" t="s">
        <v>109</v>
      </c>
      <c r="BC1488" s="1" t="s">
        <v>109</v>
      </c>
      <c r="BD1488" s="1">
        <v>928</v>
      </c>
      <c r="BE1488" s="1" t="s">
        <v>109</v>
      </c>
      <c r="BF1488" s="1" t="s">
        <v>109</v>
      </c>
      <c r="BG1488" s="1" t="s">
        <v>109</v>
      </c>
      <c r="BH1488" s="1" t="s">
        <v>109</v>
      </c>
      <c r="BI1488" s="1">
        <v>452.15</v>
      </c>
      <c r="BJ1488" s="1" t="s">
        <v>109</v>
      </c>
      <c r="BK1488" s="1" t="s">
        <v>109</v>
      </c>
      <c r="BL1488" s="1" t="s">
        <v>109</v>
      </c>
    </row>
    <row r="1489" spans="1:64" x14ac:dyDescent="0.4">
      <c r="A1489" s="1" t="s">
        <v>434</v>
      </c>
      <c r="B1489" s="1">
        <v>6580</v>
      </c>
      <c r="C1489" s="2">
        <v>3260</v>
      </c>
      <c r="D1489" s="1">
        <v>0</v>
      </c>
      <c r="E1489" s="1">
        <v>875</v>
      </c>
      <c r="F1489" s="1">
        <v>26.5</v>
      </c>
      <c r="G1489" s="1" t="s">
        <v>98</v>
      </c>
      <c r="H1489" s="1" t="s">
        <v>91</v>
      </c>
      <c r="I1489" s="1" t="s">
        <v>169</v>
      </c>
      <c r="J1489" s="1" t="s">
        <v>169</v>
      </c>
      <c r="L1489" s="2">
        <v>1951</v>
      </c>
      <c r="M1489" s="2">
        <v>2629</v>
      </c>
      <c r="N1489" s="2">
        <v>2818</v>
      </c>
      <c r="O1489" s="2">
        <v>2595</v>
      </c>
      <c r="P1489" s="2">
        <v>2140</v>
      </c>
      <c r="Q1489" s="3">
        <f>$P1489/L1489</f>
        <v>1.096873398257304</v>
      </c>
      <c r="R1489" s="3">
        <f>$P1489/M1489</f>
        <v>0.81399771776340812</v>
      </c>
      <c r="S1489" s="3">
        <f>$P1489/N1489</f>
        <v>0.75940383250532295</v>
      </c>
      <c r="T1489" s="3">
        <f>$P1489/O1489</f>
        <v>0.82466281310211942</v>
      </c>
      <c r="U1489" s="2">
        <v>2140</v>
      </c>
      <c r="V1489" s="2">
        <v>2322</v>
      </c>
      <c r="W1489" s="2">
        <v>2208</v>
      </c>
      <c r="X1489" s="2">
        <v>2321</v>
      </c>
      <c r="Y1489" s="2">
        <v>2383</v>
      </c>
      <c r="Z1489" s="2">
        <v>1147</v>
      </c>
      <c r="AA1489" s="2">
        <v>1369</v>
      </c>
      <c r="AB1489" s="1">
        <v>974</v>
      </c>
      <c r="AC1489" s="1">
        <v>849</v>
      </c>
      <c r="AD1489" s="1">
        <v>920</v>
      </c>
      <c r="AE1489" s="1">
        <v>993</v>
      </c>
      <c r="AF1489" s="1">
        <v>954</v>
      </c>
      <c r="AG1489" s="2">
        <v>1234</v>
      </c>
      <c r="AH1489" s="2">
        <v>1472</v>
      </c>
      <c r="AI1489" s="2">
        <v>1464</v>
      </c>
      <c r="AJ1489" s="1">
        <v>573.48</v>
      </c>
      <c r="AK1489" s="1">
        <v>566.89</v>
      </c>
      <c r="AL1489" s="1">
        <v>779.36</v>
      </c>
      <c r="AM1489" s="1">
        <v>940.59</v>
      </c>
      <c r="AN1489" s="1">
        <v>965.5</v>
      </c>
      <c r="AO1489" s="1">
        <v>596</v>
      </c>
      <c r="AP1489" s="1">
        <v>362</v>
      </c>
      <c r="AQ1489" s="1">
        <v>335</v>
      </c>
      <c r="AR1489" s="1">
        <v>351</v>
      </c>
      <c r="AS1489" s="1">
        <v>310</v>
      </c>
      <c r="AT1489" s="4">
        <f>$AS1489/AO1489</f>
        <v>0.52013422818791943</v>
      </c>
      <c r="AU1489" s="4">
        <f>$AS1489/AP1489</f>
        <v>0.85635359116022103</v>
      </c>
      <c r="AV1489" s="4">
        <f>$AS1489/AQ1489</f>
        <v>0.92537313432835822</v>
      </c>
      <c r="AW1489" s="4">
        <f>$AS1489/AR1489</f>
        <v>0.88319088319088324</v>
      </c>
      <c r="AX1489" s="2">
        <v>2576</v>
      </c>
      <c r="AY1489" s="2">
        <v>2383</v>
      </c>
      <c r="AZ1489" s="2">
        <v>2355</v>
      </c>
      <c r="BA1489" s="2">
        <v>2298</v>
      </c>
      <c r="BB1489" s="2">
        <v>2369</v>
      </c>
      <c r="BC1489" s="2">
        <v>1006</v>
      </c>
      <c r="BD1489" s="1">
        <v>920</v>
      </c>
      <c r="BE1489" s="1">
        <v>883</v>
      </c>
      <c r="BF1489" s="1">
        <v>832</v>
      </c>
      <c r="BG1489" s="1">
        <v>810</v>
      </c>
      <c r="BH1489" s="5">
        <v>1043.83</v>
      </c>
      <c r="BI1489" s="1">
        <v>965.5</v>
      </c>
      <c r="BJ1489" s="1">
        <v>969.6</v>
      </c>
      <c r="BK1489" s="1">
        <v>962.29</v>
      </c>
      <c r="BL1489" s="5">
        <v>1030.98</v>
      </c>
    </row>
    <row r="1490" spans="1:64" x14ac:dyDescent="0.4">
      <c r="A1490" s="1" t="s">
        <v>634</v>
      </c>
      <c r="B1490" s="1">
        <v>14710</v>
      </c>
      <c r="C1490" s="2">
        <v>5400</v>
      </c>
      <c r="D1490" s="1">
        <v>40</v>
      </c>
      <c r="E1490" s="1">
        <v>930</v>
      </c>
      <c r="F1490" s="1">
        <v>11.86</v>
      </c>
      <c r="G1490" s="1" t="s">
        <v>76</v>
      </c>
      <c r="H1490" s="1" t="s">
        <v>167</v>
      </c>
      <c r="I1490" s="1" t="s">
        <v>63</v>
      </c>
      <c r="J1490" s="1" t="s">
        <v>63</v>
      </c>
      <c r="K1490" s="1" t="s">
        <v>63</v>
      </c>
      <c r="L1490" s="2">
        <v>3234</v>
      </c>
      <c r="M1490" s="2">
        <v>3782</v>
      </c>
      <c r="N1490" s="2">
        <v>3971</v>
      </c>
      <c r="O1490" s="2">
        <v>3489</v>
      </c>
      <c r="P1490" s="2">
        <v>2145</v>
      </c>
      <c r="Q1490" s="3">
        <f>$P1490/L1490</f>
        <v>0.66326530612244894</v>
      </c>
      <c r="R1490" s="3">
        <f>$P1490/M1490</f>
        <v>0.56716023268112115</v>
      </c>
      <c r="S1490" s="3">
        <f>$P1490/N1490</f>
        <v>0.54016620498614953</v>
      </c>
      <c r="T1490" s="3">
        <f>$P1490/O1490</f>
        <v>0.61478933791917456</v>
      </c>
      <c r="U1490" s="2">
        <v>3229</v>
      </c>
      <c r="V1490" s="2">
        <v>3594</v>
      </c>
      <c r="W1490" s="2">
        <v>3803</v>
      </c>
      <c r="X1490" s="2">
        <v>3481</v>
      </c>
      <c r="Y1490" s="2">
        <v>3116</v>
      </c>
      <c r="Z1490" s="2">
        <v>1394</v>
      </c>
      <c r="AA1490" s="2">
        <v>1498</v>
      </c>
      <c r="AB1490" s="2">
        <v>1606</v>
      </c>
      <c r="AC1490" s="2">
        <v>1438</v>
      </c>
      <c r="AD1490" s="2">
        <v>1008</v>
      </c>
      <c r="AE1490" s="2">
        <v>1835</v>
      </c>
      <c r="AF1490" s="2">
        <v>2095</v>
      </c>
      <c r="AG1490" s="2">
        <v>2197</v>
      </c>
      <c r="AH1490" s="2">
        <v>2043</v>
      </c>
      <c r="AI1490" s="2">
        <v>2108</v>
      </c>
      <c r="AJ1490" s="1">
        <v>965.6</v>
      </c>
      <c r="AK1490" s="5">
        <v>1116.79</v>
      </c>
      <c r="AL1490" s="5">
        <v>1175.81</v>
      </c>
      <c r="AM1490" s="5">
        <v>1086.23</v>
      </c>
      <c r="AN1490" s="5">
        <v>1124.43</v>
      </c>
      <c r="AO1490" s="1" t="s">
        <v>109</v>
      </c>
      <c r="AP1490" s="1">
        <v>0</v>
      </c>
      <c r="AQ1490" s="1" t="s">
        <v>109</v>
      </c>
      <c r="AR1490" s="1" t="s">
        <v>109</v>
      </c>
      <c r="AS1490" s="1" t="s">
        <v>109</v>
      </c>
      <c r="AT1490" s="4"/>
      <c r="AU1490" s="4"/>
      <c r="AV1490" s="4"/>
      <c r="AW1490" s="4"/>
      <c r="AX1490" s="1" t="s">
        <v>109</v>
      </c>
      <c r="AY1490" s="2">
        <v>3116</v>
      </c>
      <c r="AZ1490" s="1" t="s">
        <v>109</v>
      </c>
      <c r="BA1490" s="1" t="s">
        <v>109</v>
      </c>
      <c r="BB1490" s="1" t="s">
        <v>109</v>
      </c>
      <c r="BC1490" s="1" t="s">
        <v>109</v>
      </c>
      <c r="BD1490" s="2">
        <v>1008</v>
      </c>
      <c r="BE1490" s="1" t="s">
        <v>109</v>
      </c>
      <c r="BF1490" s="1" t="s">
        <v>109</v>
      </c>
      <c r="BG1490" s="1" t="s">
        <v>109</v>
      </c>
      <c r="BH1490" s="1" t="s">
        <v>109</v>
      </c>
      <c r="BI1490" s="5">
        <v>1124.43</v>
      </c>
      <c r="BJ1490" s="1" t="s">
        <v>109</v>
      </c>
      <c r="BK1490" s="1" t="s">
        <v>109</v>
      </c>
      <c r="BL1490" s="1" t="s">
        <v>109</v>
      </c>
    </row>
    <row r="1491" spans="1:64" x14ac:dyDescent="0.4">
      <c r="A1491" s="1" t="s">
        <v>807</v>
      </c>
      <c r="B1491" s="1">
        <v>27740</v>
      </c>
      <c r="C1491" s="2">
        <v>1150</v>
      </c>
      <c r="D1491" s="1">
        <v>-10</v>
      </c>
      <c r="E1491" s="1">
        <v>730</v>
      </c>
      <c r="G1491" s="1" t="s">
        <v>76</v>
      </c>
      <c r="H1491" s="1" t="s">
        <v>167</v>
      </c>
      <c r="L1491" s="2">
        <v>2298</v>
      </c>
      <c r="M1491" s="2">
        <v>2546</v>
      </c>
      <c r="N1491" s="2">
        <v>2691</v>
      </c>
      <c r="O1491" s="2">
        <v>2417</v>
      </c>
      <c r="P1491" s="2">
        <v>2148</v>
      </c>
      <c r="Q1491" s="3">
        <f>$P1491/L1491</f>
        <v>0.93472584856396868</v>
      </c>
      <c r="R1491" s="3">
        <f>$P1491/M1491</f>
        <v>0.84367635506677141</v>
      </c>
      <c r="S1491" s="3">
        <f>$P1491/N1491</f>
        <v>0.79821627647714599</v>
      </c>
      <c r="T1491" s="3">
        <f>$P1491/O1491</f>
        <v>0.88870500620604054</v>
      </c>
      <c r="U1491" s="2">
        <v>2120</v>
      </c>
      <c r="V1491" s="2">
        <v>2517</v>
      </c>
      <c r="W1491" s="2">
        <v>1933</v>
      </c>
      <c r="X1491" s="2">
        <v>1830</v>
      </c>
      <c r="Y1491" s="2">
        <v>1921</v>
      </c>
      <c r="Z1491" s="2">
        <v>1147</v>
      </c>
      <c r="AA1491" s="2">
        <v>1550</v>
      </c>
      <c r="AB1491" s="1">
        <v>899</v>
      </c>
      <c r="AC1491" s="1">
        <v>952</v>
      </c>
      <c r="AD1491" s="2">
        <v>1202</v>
      </c>
      <c r="AE1491" s="1">
        <v>973</v>
      </c>
      <c r="AF1491" s="1">
        <v>967</v>
      </c>
      <c r="AG1491" s="2">
        <v>1034</v>
      </c>
      <c r="AH1491" s="1">
        <v>878</v>
      </c>
      <c r="AI1491" s="1">
        <v>719</v>
      </c>
      <c r="AJ1491" s="1">
        <v>53.65</v>
      </c>
      <c r="AK1491" s="1">
        <v>51.81</v>
      </c>
      <c r="AL1491" s="1">
        <v>32.4</v>
      </c>
      <c r="AM1491" s="1">
        <v>10.48</v>
      </c>
      <c r="AO1491" s="1">
        <v>622</v>
      </c>
      <c r="AP1491" s="1">
        <v>544</v>
      </c>
      <c r="AQ1491" s="1">
        <v>592</v>
      </c>
      <c r="AR1491" s="1">
        <v>609</v>
      </c>
      <c r="AS1491" s="1">
        <v>654</v>
      </c>
      <c r="AT1491" s="4">
        <f>$AS1491/AO1491</f>
        <v>1.0514469453376205</v>
      </c>
      <c r="AU1491" s="4">
        <f>$AS1491/AP1491</f>
        <v>1.2022058823529411</v>
      </c>
      <c r="AV1491" s="4">
        <f>$AS1491/AQ1491</f>
        <v>1.1047297297297298</v>
      </c>
      <c r="AW1491" s="4">
        <f>$AS1491/AR1491</f>
        <v>1.0738916256157636</v>
      </c>
      <c r="AX1491" s="2">
        <v>2098</v>
      </c>
      <c r="AY1491" s="2">
        <v>1921</v>
      </c>
      <c r="AZ1491" s="2">
        <v>1822</v>
      </c>
      <c r="BA1491" s="2">
        <v>1856</v>
      </c>
      <c r="BB1491" s="2">
        <v>1812</v>
      </c>
      <c r="BC1491" s="2">
        <v>1329</v>
      </c>
      <c r="BD1491" s="2">
        <v>1202</v>
      </c>
      <c r="BE1491" s="2">
        <v>1143</v>
      </c>
      <c r="BF1491" s="2">
        <v>1226</v>
      </c>
      <c r="BG1491" s="2">
        <v>1211</v>
      </c>
    </row>
    <row r="1492" spans="1:64" x14ac:dyDescent="0.4">
      <c r="A1492" s="1" t="s">
        <v>934</v>
      </c>
      <c r="B1492" s="1">
        <v>36200</v>
      </c>
      <c r="C1492" s="2">
        <v>14050</v>
      </c>
      <c r="D1492" s="1">
        <v>0</v>
      </c>
      <c r="E1492" s="2">
        <v>4308</v>
      </c>
      <c r="F1492" s="1">
        <v>20.48</v>
      </c>
      <c r="G1492" s="1" t="s">
        <v>378</v>
      </c>
      <c r="H1492" s="1" t="s">
        <v>130</v>
      </c>
      <c r="I1492" s="1" t="s">
        <v>111</v>
      </c>
      <c r="J1492" s="1" t="s">
        <v>111</v>
      </c>
      <c r="K1492" s="1" t="s">
        <v>111</v>
      </c>
      <c r="L1492" s="2">
        <v>1154</v>
      </c>
      <c r="M1492" s="2">
        <v>2093</v>
      </c>
      <c r="N1492" s="2">
        <v>2143</v>
      </c>
      <c r="O1492" s="2">
        <v>1790</v>
      </c>
      <c r="P1492" s="2">
        <v>2151</v>
      </c>
      <c r="Q1492" s="3">
        <f>$P1492/L1492</f>
        <v>1.8639514731369151</v>
      </c>
      <c r="R1492" s="3">
        <f>$P1492/M1492</f>
        <v>1.0277114190157668</v>
      </c>
      <c r="S1492" s="3">
        <f>$P1492/N1492</f>
        <v>1.0037330844610359</v>
      </c>
      <c r="T1492" s="3">
        <f>$P1492/O1492</f>
        <v>1.2016759776536312</v>
      </c>
      <c r="U1492" s="1">
        <v>957</v>
      </c>
      <c r="V1492" s="2">
        <v>1300</v>
      </c>
      <c r="W1492" s="2">
        <v>1413</v>
      </c>
      <c r="X1492" s="2">
        <v>1677</v>
      </c>
      <c r="Y1492" s="2">
        <v>1972</v>
      </c>
      <c r="Z1492" s="1">
        <v>276</v>
      </c>
      <c r="AA1492" s="1">
        <v>432</v>
      </c>
      <c r="AB1492" s="1">
        <v>370</v>
      </c>
      <c r="AC1492" s="1">
        <v>439</v>
      </c>
      <c r="AD1492" s="1">
        <v>500</v>
      </c>
      <c r="AE1492" s="1">
        <v>680</v>
      </c>
      <c r="AF1492" s="1">
        <v>868</v>
      </c>
      <c r="AG1492" s="2">
        <v>1042</v>
      </c>
      <c r="AH1492" s="2">
        <v>1238</v>
      </c>
      <c r="AI1492" s="2">
        <v>1472</v>
      </c>
      <c r="AJ1492" s="1">
        <v>360.96</v>
      </c>
      <c r="AK1492" s="1">
        <v>504.97</v>
      </c>
      <c r="AL1492" s="1">
        <v>630.91999999999996</v>
      </c>
      <c r="AM1492" s="1">
        <v>763.37</v>
      </c>
      <c r="AN1492" s="1">
        <v>883.61</v>
      </c>
      <c r="AO1492" s="1">
        <v>459</v>
      </c>
      <c r="AP1492" s="1">
        <v>553</v>
      </c>
      <c r="AQ1492" s="1">
        <v>776</v>
      </c>
      <c r="AR1492" s="1">
        <v>861</v>
      </c>
      <c r="AS1492" s="1">
        <v>690</v>
      </c>
      <c r="AT1492" s="4">
        <f>$AS1492/AO1492</f>
        <v>1.5032679738562091</v>
      </c>
      <c r="AU1492" s="4">
        <f>$AS1492/AP1492</f>
        <v>1.2477396021699818</v>
      </c>
      <c r="AV1492" s="4">
        <f>$AS1492/AQ1492</f>
        <v>0.88917525773195871</v>
      </c>
      <c r="AW1492" s="4">
        <f>$AS1492/AR1492</f>
        <v>0.80139372822299648</v>
      </c>
      <c r="AX1492" s="2">
        <v>1882</v>
      </c>
      <c r="AY1492" s="2">
        <v>1972</v>
      </c>
      <c r="AZ1492" s="2">
        <v>2136</v>
      </c>
      <c r="BA1492" s="2">
        <v>2234</v>
      </c>
      <c r="BB1492" s="2">
        <v>2305</v>
      </c>
      <c r="BC1492" s="1">
        <v>421</v>
      </c>
      <c r="BD1492" s="1">
        <v>500</v>
      </c>
      <c r="BE1492" s="1">
        <v>560</v>
      </c>
      <c r="BF1492" s="1">
        <v>540</v>
      </c>
      <c r="BG1492" s="1">
        <v>523</v>
      </c>
      <c r="BH1492" s="1">
        <v>878.33</v>
      </c>
      <c r="BI1492" s="1">
        <v>883.61</v>
      </c>
      <c r="BJ1492" s="1">
        <v>951.46</v>
      </c>
      <c r="BK1492" s="5">
        <v>1028.94</v>
      </c>
      <c r="BL1492" s="5">
        <v>1086.27</v>
      </c>
    </row>
    <row r="1493" spans="1:64" x14ac:dyDescent="0.4">
      <c r="A1493" s="1" t="s">
        <v>2019</v>
      </c>
      <c r="B1493" s="1">
        <v>214390</v>
      </c>
      <c r="C1493" s="2">
        <v>9690</v>
      </c>
      <c r="D1493" s="1">
        <v>90</v>
      </c>
      <c r="E1493" s="2">
        <v>2317</v>
      </c>
      <c r="F1493" s="1">
        <v>24.63</v>
      </c>
      <c r="G1493" s="1" t="s">
        <v>57</v>
      </c>
      <c r="H1493" s="1" t="s">
        <v>58</v>
      </c>
      <c r="I1493" s="1" t="s">
        <v>162</v>
      </c>
      <c r="J1493" s="1" t="s">
        <v>162</v>
      </c>
      <c r="L1493" s="2">
        <v>1867</v>
      </c>
      <c r="M1493" s="2">
        <v>1917</v>
      </c>
      <c r="N1493" s="2">
        <v>2013</v>
      </c>
      <c r="O1493" s="2">
        <v>1917</v>
      </c>
      <c r="P1493" s="2">
        <v>2153</v>
      </c>
      <c r="Q1493" s="3">
        <f>$P1493/L1493</f>
        <v>1.1531869309051954</v>
      </c>
      <c r="R1493" s="3">
        <f>$P1493/M1493</f>
        <v>1.1231090245174753</v>
      </c>
      <c r="S1493" s="3">
        <f>$P1493/N1493</f>
        <v>1.0695479384003974</v>
      </c>
      <c r="T1493" s="3">
        <f>$P1493/O1493</f>
        <v>1.1231090245174753</v>
      </c>
      <c r="U1493" s="2">
        <v>2037</v>
      </c>
      <c r="V1493" s="2">
        <v>2049</v>
      </c>
      <c r="W1493" s="2">
        <v>2216</v>
      </c>
      <c r="X1493" s="2">
        <v>2378</v>
      </c>
      <c r="Y1493" s="2">
        <v>2532</v>
      </c>
      <c r="Z1493" s="1">
        <v>743</v>
      </c>
      <c r="AA1493" s="1">
        <v>634</v>
      </c>
      <c r="AB1493" s="1">
        <v>726</v>
      </c>
      <c r="AC1493" s="1">
        <v>887</v>
      </c>
      <c r="AD1493" s="1">
        <v>972</v>
      </c>
      <c r="AE1493" s="2">
        <v>1294</v>
      </c>
      <c r="AF1493" s="2">
        <v>1415</v>
      </c>
      <c r="AG1493" s="2">
        <v>1490</v>
      </c>
      <c r="AH1493" s="2">
        <v>1492</v>
      </c>
      <c r="AI1493" s="2">
        <v>1561</v>
      </c>
      <c r="AJ1493" s="1">
        <v>982.55</v>
      </c>
      <c r="AK1493" s="5">
        <v>1083.8399999999999</v>
      </c>
      <c r="AL1493" s="5">
        <v>1146.6099999999999</v>
      </c>
      <c r="AM1493" s="5">
        <v>1147.8699999999999</v>
      </c>
      <c r="AN1493" s="5">
        <v>1205.54</v>
      </c>
      <c r="AO1493" s="1" t="s">
        <v>109</v>
      </c>
      <c r="AP1493" s="1">
        <v>0</v>
      </c>
      <c r="AQ1493" s="1" t="s">
        <v>109</v>
      </c>
      <c r="AR1493" s="1" t="s">
        <v>109</v>
      </c>
      <c r="AS1493" s="1" t="s">
        <v>109</v>
      </c>
      <c r="AT1493" s="4"/>
      <c r="AU1493" s="4"/>
      <c r="AV1493" s="4"/>
      <c r="AW1493" s="4"/>
      <c r="AX1493" s="1" t="s">
        <v>109</v>
      </c>
      <c r="AY1493" s="2">
        <v>2532</v>
      </c>
      <c r="AZ1493" s="1" t="s">
        <v>109</v>
      </c>
      <c r="BA1493" s="1" t="s">
        <v>109</v>
      </c>
      <c r="BB1493" s="1" t="s">
        <v>109</v>
      </c>
      <c r="BC1493" s="1" t="s">
        <v>109</v>
      </c>
      <c r="BD1493" s="1">
        <v>972</v>
      </c>
      <c r="BE1493" s="1" t="s">
        <v>109</v>
      </c>
      <c r="BF1493" s="1" t="s">
        <v>109</v>
      </c>
      <c r="BG1493" s="1" t="s">
        <v>109</v>
      </c>
      <c r="BH1493" s="1" t="s">
        <v>109</v>
      </c>
      <c r="BI1493" s="5">
        <v>1205.54</v>
      </c>
      <c r="BJ1493" s="1" t="s">
        <v>109</v>
      </c>
      <c r="BK1493" s="1" t="s">
        <v>109</v>
      </c>
      <c r="BL1493" s="1" t="s">
        <v>109</v>
      </c>
    </row>
    <row r="1494" spans="1:64" x14ac:dyDescent="0.4">
      <c r="A1494" s="1" t="s">
        <v>777</v>
      </c>
      <c r="B1494" s="1">
        <v>25320</v>
      </c>
      <c r="C1494" s="2">
        <v>2730</v>
      </c>
      <c r="D1494" s="1">
        <v>10</v>
      </c>
      <c r="E1494" s="2">
        <v>2000</v>
      </c>
      <c r="G1494" s="1" t="s">
        <v>378</v>
      </c>
      <c r="H1494" s="1" t="s">
        <v>133</v>
      </c>
      <c r="L1494" s="2">
        <v>1550</v>
      </c>
      <c r="M1494" s="2">
        <v>1812</v>
      </c>
      <c r="N1494" s="2">
        <v>1654</v>
      </c>
      <c r="O1494" s="2">
        <v>2171</v>
      </c>
      <c r="P1494" s="2">
        <v>2155</v>
      </c>
      <c r="Q1494" s="3">
        <f>$P1494/L1494</f>
        <v>1.3903225806451613</v>
      </c>
      <c r="R1494" s="3">
        <f>$P1494/M1494</f>
        <v>1.1892935982339956</v>
      </c>
      <c r="S1494" s="3">
        <f>$P1494/N1494</f>
        <v>1.3029020556227329</v>
      </c>
      <c r="T1494" s="3">
        <f>$P1494/O1494</f>
        <v>0.99263012436665132</v>
      </c>
      <c r="U1494" s="2">
        <v>1395</v>
      </c>
      <c r="V1494" s="2">
        <v>1506</v>
      </c>
      <c r="W1494" s="2">
        <v>1584</v>
      </c>
      <c r="X1494" s="2">
        <v>1536</v>
      </c>
      <c r="Y1494" s="2">
        <v>1635</v>
      </c>
      <c r="Z1494" s="1">
        <v>715</v>
      </c>
      <c r="AA1494" s="1">
        <v>960</v>
      </c>
      <c r="AB1494" s="1">
        <v>901</v>
      </c>
      <c r="AC1494" s="1">
        <v>709</v>
      </c>
      <c r="AD1494" s="1">
        <v>881</v>
      </c>
      <c r="AE1494" s="1">
        <v>681</v>
      </c>
      <c r="AF1494" s="1">
        <v>546</v>
      </c>
      <c r="AG1494" s="1">
        <v>682</v>
      </c>
      <c r="AH1494" s="1">
        <v>826</v>
      </c>
      <c r="AI1494" s="1">
        <v>754</v>
      </c>
      <c r="AJ1494" s="1">
        <v>116.24</v>
      </c>
      <c r="AK1494" s="1">
        <v>71.709999999999994</v>
      </c>
      <c r="AL1494" s="1">
        <v>99.28</v>
      </c>
      <c r="AM1494" s="1">
        <v>131.87</v>
      </c>
      <c r="AN1494" s="1">
        <v>112.66</v>
      </c>
      <c r="AO1494" s="1">
        <v>769</v>
      </c>
      <c r="AP1494" s="1">
        <v>460</v>
      </c>
      <c r="AQ1494" s="1">
        <v>500</v>
      </c>
      <c r="AR1494" s="1">
        <v>430</v>
      </c>
      <c r="AS1494" s="1">
        <v>679</v>
      </c>
      <c r="AT1494" s="4">
        <f>$AS1494/AO1494</f>
        <v>0.88296488946684004</v>
      </c>
      <c r="AU1494" s="4">
        <f>$AS1494/AP1494</f>
        <v>1.4760869565217392</v>
      </c>
      <c r="AV1494" s="4">
        <f>$AS1494/AQ1494</f>
        <v>1.3580000000000001</v>
      </c>
      <c r="AW1494" s="4">
        <f>$AS1494/AR1494</f>
        <v>1.5790697674418606</v>
      </c>
      <c r="AX1494" s="2">
        <v>1794</v>
      </c>
      <c r="AY1494" s="2">
        <v>1635</v>
      </c>
      <c r="AZ1494" s="2">
        <v>1739</v>
      </c>
      <c r="BA1494" s="2">
        <v>1736</v>
      </c>
      <c r="BB1494" s="2">
        <v>1889</v>
      </c>
      <c r="BC1494" s="1">
        <v>960</v>
      </c>
      <c r="BD1494" s="1">
        <v>881</v>
      </c>
      <c r="BE1494" s="1">
        <v>965</v>
      </c>
      <c r="BF1494" s="1">
        <v>985</v>
      </c>
      <c r="BG1494" s="2">
        <v>1087</v>
      </c>
      <c r="BH1494" s="1">
        <v>134.16</v>
      </c>
      <c r="BI1494" s="1">
        <v>112.66</v>
      </c>
      <c r="BJ1494" s="1">
        <v>118.25</v>
      </c>
      <c r="BK1494" s="1">
        <v>111.74</v>
      </c>
      <c r="BL1494" s="1">
        <v>125.52</v>
      </c>
    </row>
    <row r="1495" spans="1:64" x14ac:dyDescent="0.4">
      <c r="A1495" s="1" t="s">
        <v>571</v>
      </c>
      <c r="B1495" s="1">
        <v>11320</v>
      </c>
      <c r="C1495" s="2">
        <v>6640</v>
      </c>
      <c r="D1495" s="1">
        <v>200</v>
      </c>
      <c r="E1495" s="2">
        <v>1283</v>
      </c>
      <c r="G1495" s="1" t="s">
        <v>98</v>
      </c>
      <c r="H1495" s="1" t="s">
        <v>96</v>
      </c>
      <c r="I1495" s="1" t="s">
        <v>2480</v>
      </c>
      <c r="J1495" s="1" t="s">
        <v>2480</v>
      </c>
      <c r="K1495" s="1" t="s">
        <v>2480</v>
      </c>
      <c r="L1495" s="2">
        <v>2547</v>
      </c>
      <c r="M1495" s="2">
        <v>2352</v>
      </c>
      <c r="N1495" s="2">
        <v>2131</v>
      </c>
      <c r="O1495" s="2">
        <v>2249</v>
      </c>
      <c r="P1495" s="2">
        <v>2156</v>
      </c>
      <c r="Q1495" s="3">
        <f>$P1495/L1495</f>
        <v>0.8464860620337652</v>
      </c>
      <c r="R1495" s="3">
        <f>$P1495/M1495</f>
        <v>0.91666666666666663</v>
      </c>
      <c r="S1495" s="3">
        <f>$P1495/N1495</f>
        <v>1.011731581417175</v>
      </c>
      <c r="T1495" s="3">
        <f>$P1495/O1495</f>
        <v>0.95864828812805691</v>
      </c>
      <c r="U1495" s="2">
        <v>1873</v>
      </c>
      <c r="V1495" s="2">
        <v>1984</v>
      </c>
      <c r="W1495" s="2">
        <v>1944</v>
      </c>
      <c r="X1495" s="2">
        <v>2118</v>
      </c>
      <c r="Y1495" s="2">
        <v>2180</v>
      </c>
      <c r="Z1495" s="2">
        <v>1041</v>
      </c>
      <c r="AA1495" s="2">
        <v>1095</v>
      </c>
      <c r="AB1495" s="2">
        <v>1047</v>
      </c>
      <c r="AC1495" s="2">
        <v>1116</v>
      </c>
      <c r="AD1495" s="2">
        <v>1180</v>
      </c>
      <c r="AE1495" s="1">
        <v>832</v>
      </c>
      <c r="AF1495" s="1">
        <v>889</v>
      </c>
      <c r="AG1495" s="1">
        <v>896</v>
      </c>
      <c r="AH1495" s="2">
        <v>1002</v>
      </c>
      <c r="AI1495" s="2">
        <v>1000</v>
      </c>
      <c r="AJ1495" s="1">
        <v>795.48</v>
      </c>
      <c r="AK1495" s="1">
        <v>843.63</v>
      </c>
      <c r="AL1495" s="1">
        <v>851.66</v>
      </c>
      <c r="AM1495" s="1">
        <v>943.19</v>
      </c>
      <c r="AN1495" s="1">
        <v>934.67</v>
      </c>
      <c r="AO1495" s="1">
        <v>572</v>
      </c>
      <c r="AP1495" s="1">
        <v>667</v>
      </c>
      <c r="AQ1495" s="1">
        <v>608</v>
      </c>
      <c r="AR1495" s="1">
        <v>646</v>
      </c>
      <c r="AS1495" s="1">
        <v>578</v>
      </c>
      <c r="AT1495" s="4">
        <f>$AS1495/AO1495</f>
        <v>1.0104895104895104</v>
      </c>
      <c r="AU1495" s="4">
        <f>$AS1495/AP1495</f>
        <v>0.86656671664167917</v>
      </c>
      <c r="AV1495" s="4">
        <f>$AS1495/AQ1495</f>
        <v>0.95065789473684215</v>
      </c>
      <c r="AW1495" s="4">
        <f>$AS1495/AR1495</f>
        <v>0.89473684210526316</v>
      </c>
      <c r="AX1495" s="2">
        <v>2097</v>
      </c>
      <c r="AY1495" s="2">
        <v>2180</v>
      </c>
      <c r="AZ1495" s="2">
        <v>2155</v>
      </c>
      <c r="BA1495" s="2">
        <v>2205</v>
      </c>
      <c r="BB1495" s="2">
        <v>2199</v>
      </c>
      <c r="BC1495" s="2">
        <v>1107</v>
      </c>
      <c r="BD1495" s="2">
        <v>1180</v>
      </c>
      <c r="BE1495" s="2">
        <v>1124</v>
      </c>
      <c r="BF1495" s="2">
        <v>1144</v>
      </c>
      <c r="BG1495" s="2">
        <v>1139</v>
      </c>
      <c r="BH1495" s="1">
        <v>924.55</v>
      </c>
      <c r="BI1495" s="1">
        <v>934.67</v>
      </c>
      <c r="BJ1495" s="1">
        <v>966.88</v>
      </c>
      <c r="BK1495" s="1">
        <v>998.63</v>
      </c>
      <c r="BL1495" s="1">
        <v>997.78</v>
      </c>
    </row>
    <row r="1496" spans="1:64" x14ac:dyDescent="0.4">
      <c r="A1496" s="1" t="s">
        <v>878</v>
      </c>
      <c r="B1496" s="1">
        <v>33270</v>
      </c>
      <c r="C1496" s="2">
        <v>47550</v>
      </c>
      <c r="D1496" s="1">
        <v>100</v>
      </c>
      <c r="E1496" s="2">
        <v>7724</v>
      </c>
      <c r="F1496" s="1">
        <v>29.01</v>
      </c>
      <c r="G1496" s="1" t="s">
        <v>57</v>
      </c>
      <c r="H1496" s="1" t="s">
        <v>58</v>
      </c>
      <c r="I1496" s="1" t="s">
        <v>2490</v>
      </c>
      <c r="J1496" s="1" t="s">
        <v>2490</v>
      </c>
      <c r="L1496" s="2">
        <v>1769</v>
      </c>
      <c r="M1496" s="2">
        <v>1970</v>
      </c>
      <c r="N1496" s="2">
        <v>2119</v>
      </c>
      <c r="O1496" s="2">
        <v>2213</v>
      </c>
      <c r="P1496" s="2">
        <v>2160</v>
      </c>
      <c r="Q1496" s="3">
        <f>$P1496/L1496</f>
        <v>1.2210288298473715</v>
      </c>
      <c r="R1496" s="3">
        <f>$P1496/M1496</f>
        <v>1.0964467005076142</v>
      </c>
      <c r="S1496" s="3">
        <f>$P1496/N1496</f>
        <v>1.019348749410099</v>
      </c>
      <c r="T1496" s="3">
        <f>$P1496/O1496</f>
        <v>0.97605061003163129</v>
      </c>
      <c r="U1496" s="2">
        <v>2342</v>
      </c>
      <c r="V1496" s="2">
        <v>2658</v>
      </c>
      <c r="W1496" s="2">
        <v>3020</v>
      </c>
      <c r="X1496" s="2">
        <v>3312</v>
      </c>
      <c r="Y1496" s="2">
        <v>3534</v>
      </c>
      <c r="Z1496" s="1">
        <v>568</v>
      </c>
      <c r="AA1496" s="1">
        <v>641</v>
      </c>
      <c r="AB1496" s="1">
        <v>735</v>
      </c>
      <c r="AC1496" s="1">
        <v>761</v>
      </c>
      <c r="AD1496" s="1">
        <v>765</v>
      </c>
      <c r="AE1496" s="2">
        <v>1774</v>
      </c>
      <c r="AF1496" s="2">
        <v>2017</v>
      </c>
      <c r="AG1496" s="2">
        <v>2285</v>
      </c>
      <c r="AH1496" s="2">
        <v>2551</v>
      </c>
      <c r="AI1496" s="2">
        <v>2769</v>
      </c>
      <c r="AJ1496" s="5">
        <v>2362.48</v>
      </c>
      <c r="AK1496" s="5">
        <v>2662.28</v>
      </c>
      <c r="AL1496" s="5">
        <v>2993</v>
      </c>
      <c r="AM1496" s="5">
        <v>3316.29</v>
      </c>
      <c r="AN1496" s="5">
        <v>3581.85</v>
      </c>
      <c r="AO1496" s="1" t="s">
        <v>109</v>
      </c>
      <c r="AP1496" s="1">
        <v>0</v>
      </c>
      <c r="AQ1496" s="1" t="s">
        <v>109</v>
      </c>
      <c r="AR1496" s="1" t="s">
        <v>109</v>
      </c>
      <c r="AS1496" s="1" t="s">
        <v>109</v>
      </c>
      <c r="AT1496" s="4"/>
      <c r="AU1496" s="4"/>
      <c r="AV1496" s="4"/>
      <c r="AW1496" s="4"/>
      <c r="AX1496" s="1" t="s">
        <v>109</v>
      </c>
      <c r="AY1496" s="2">
        <v>3534</v>
      </c>
      <c r="AZ1496" s="1" t="s">
        <v>109</v>
      </c>
      <c r="BA1496" s="1" t="s">
        <v>109</v>
      </c>
      <c r="BB1496" s="1" t="s">
        <v>109</v>
      </c>
      <c r="BC1496" s="1" t="s">
        <v>109</v>
      </c>
      <c r="BD1496" s="1">
        <v>765</v>
      </c>
      <c r="BE1496" s="1" t="s">
        <v>109</v>
      </c>
      <c r="BF1496" s="1" t="s">
        <v>109</v>
      </c>
      <c r="BG1496" s="1" t="s">
        <v>109</v>
      </c>
      <c r="BH1496" s="1" t="s">
        <v>109</v>
      </c>
      <c r="BI1496" s="5">
        <v>3581.85</v>
      </c>
      <c r="BJ1496" s="1" t="s">
        <v>109</v>
      </c>
      <c r="BK1496" s="1" t="s">
        <v>109</v>
      </c>
      <c r="BL1496" s="1" t="s">
        <v>109</v>
      </c>
    </row>
    <row r="1497" spans="1:64" x14ac:dyDescent="0.4">
      <c r="A1497" s="1" t="s">
        <v>267</v>
      </c>
      <c r="B1497" s="1">
        <v>3010</v>
      </c>
      <c r="C1497" s="2">
        <v>5590</v>
      </c>
      <c r="D1497" s="1">
        <v>60</v>
      </c>
      <c r="E1497" s="1">
        <v>711</v>
      </c>
      <c r="F1497" s="1">
        <v>13.53</v>
      </c>
      <c r="G1497" s="1" t="s">
        <v>65</v>
      </c>
      <c r="H1497" s="1" t="s">
        <v>120</v>
      </c>
      <c r="L1497" s="2">
        <v>2110</v>
      </c>
      <c r="M1497" s="2">
        <v>2375</v>
      </c>
      <c r="N1497" s="2">
        <v>2167</v>
      </c>
      <c r="O1497" s="2">
        <v>2609</v>
      </c>
      <c r="P1497" s="2">
        <v>2175</v>
      </c>
      <c r="Q1497" s="3">
        <f>$P1497/L1497</f>
        <v>1.0308056872037914</v>
      </c>
      <c r="R1497" s="3">
        <f>$P1497/M1497</f>
        <v>0.91578947368421049</v>
      </c>
      <c r="S1497" s="3">
        <f>$P1497/N1497</f>
        <v>1.0036917397323488</v>
      </c>
      <c r="T1497" s="3">
        <f>$P1497/O1497</f>
        <v>0.83365274051360672</v>
      </c>
      <c r="U1497" s="2">
        <v>2346</v>
      </c>
      <c r="V1497" s="2">
        <v>2280</v>
      </c>
      <c r="W1497" s="2">
        <v>2284</v>
      </c>
      <c r="X1497" s="2">
        <v>2183</v>
      </c>
      <c r="Y1497" s="2">
        <v>2079</v>
      </c>
      <c r="Z1497" s="2">
        <v>1432</v>
      </c>
      <c r="AA1497" s="2">
        <v>1357</v>
      </c>
      <c r="AB1497" s="2">
        <v>1367</v>
      </c>
      <c r="AC1497" s="2">
        <v>1228</v>
      </c>
      <c r="AD1497" s="2">
        <v>1097</v>
      </c>
      <c r="AE1497" s="1">
        <v>913</v>
      </c>
      <c r="AF1497" s="1">
        <v>923</v>
      </c>
      <c r="AG1497" s="1">
        <v>917</v>
      </c>
      <c r="AH1497" s="1">
        <v>955</v>
      </c>
      <c r="AI1497" s="1">
        <v>982</v>
      </c>
      <c r="AJ1497" s="5">
        <v>1589.19</v>
      </c>
      <c r="AK1497" s="5">
        <v>1585.94</v>
      </c>
      <c r="AL1497" s="5">
        <v>1576.05</v>
      </c>
      <c r="AM1497" s="5">
        <v>1643.33</v>
      </c>
      <c r="AN1497" s="5">
        <v>1716.2</v>
      </c>
      <c r="AO1497" s="1">
        <v>497</v>
      </c>
      <c r="AP1497" s="1">
        <v>669</v>
      </c>
      <c r="AQ1497" s="1">
        <v>438</v>
      </c>
      <c r="AR1497" s="1">
        <v>610</v>
      </c>
      <c r="AS1497" s="1">
        <v>531</v>
      </c>
      <c r="AT1497" s="4">
        <f>$AS1497/AO1497</f>
        <v>1.06841046277666</v>
      </c>
      <c r="AU1497" s="4">
        <f>$AS1497/AP1497</f>
        <v>0.79372197309417036</v>
      </c>
      <c r="AV1497" s="4">
        <f>$AS1497/AQ1497</f>
        <v>1.2123287671232876</v>
      </c>
      <c r="AW1497" s="4">
        <f>$AS1497/AR1497</f>
        <v>0.87049180327868847</v>
      </c>
      <c r="AX1497" s="2">
        <v>2094</v>
      </c>
      <c r="AY1497" s="2">
        <v>2079</v>
      </c>
      <c r="AZ1497" s="2">
        <v>2041</v>
      </c>
      <c r="BA1497" s="2">
        <v>1832</v>
      </c>
      <c r="BB1497" s="2">
        <v>1824</v>
      </c>
      <c r="BC1497" s="2">
        <v>1149</v>
      </c>
      <c r="BD1497" s="2">
        <v>1097</v>
      </c>
      <c r="BE1497" s="2">
        <v>1068</v>
      </c>
      <c r="BF1497" s="1">
        <v>843</v>
      </c>
      <c r="BG1497" s="1">
        <v>808</v>
      </c>
      <c r="BH1497" s="5">
        <v>1653.97</v>
      </c>
      <c r="BI1497" s="5">
        <v>1716.2</v>
      </c>
      <c r="BJ1497" s="5">
        <v>1702.44</v>
      </c>
      <c r="BK1497" s="5">
        <v>1730.06</v>
      </c>
      <c r="BL1497" s="5">
        <v>1772.32</v>
      </c>
    </row>
    <row r="1498" spans="1:64" x14ac:dyDescent="0.4">
      <c r="A1498" s="1" t="s">
        <v>2111</v>
      </c>
      <c r="B1498" s="1">
        <v>237880</v>
      </c>
      <c r="C1498" s="2">
        <v>18050</v>
      </c>
      <c r="D1498" s="1">
        <v>-200</v>
      </c>
      <c r="E1498" s="2">
        <v>3150</v>
      </c>
      <c r="F1498" s="1">
        <v>32.299999999999997</v>
      </c>
      <c r="G1498" s="1" t="s">
        <v>98</v>
      </c>
      <c r="H1498" s="1" t="s">
        <v>255</v>
      </c>
      <c r="I1498" s="1" t="s">
        <v>2491</v>
      </c>
      <c r="J1498" s="1" t="s">
        <v>2496</v>
      </c>
      <c r="K1498" s="1" t="s">
        <v>2493</v>
      </c>
      <c r="L1498" s="2">
        <v>1936</v>
      </c>
      <c r="M1498" s="2">
        <v>1937</v>
      </c>
      <c r="N1498" s="2">
        <v>1874</v>
      </c>
      <c r="O1498" s="2">
        <v>2504</v>
      </c>
      <c r="P1498" s="2">
        <v>2182</v>
      </c>
      <c r="Q1498" s="3">
        <f>$P1498/L1498</f>
        <v>1.1270661157024793</v>
      </c>
      <c r="R1498" s="3">
        <f>$P1498/M1498</f>
        <v>1.1264842540010325</v>
      </c>
      <c r="S1498" s="3">
        <f>$P1498/N1498</f>
        <v>1.1643543223052295</v>
      </c>
      <c r="T1498" s="3">
        <f>$P1498/O1498</f>
        <v>0.87140575079872207</v>
      </c>
      <c r="U1498" s="2">
        <v>2410</v>
      </c>
      <c r="V1498" s="2">
        <v>2330</v>
      </c>
      <c r="W1498" s="2">
        <v>1886</v>
      </c>
      <c r="X1498" s="2">
        <v>2367</v>
      </c>
      <c r="Y1498" s="2">
        <v>2150</v>
      </c>
      <c r="Z1498" s="2">
        <v>1000</v>
      </c>
      <c r="AA1498" s="1">
        <v>883</v>
      </c>
      <c r="AB1498" s="1">
        <v>474</v>
      </c>
      <c r="AC1498" s="1">
        <v>914</v>
      </c>
      <c r="AD1498" s="1">
        <v>619</v>
      </c>
      <c r="AE1498" s="2">
        <v>1410</v>
      </c>
      <c r="AF1498" s="2">
        <v>1447</v>
      </c>
      <c r="AG1498" s="2">
        <v>1411</v>
      </c>
      <c r="AH1498" s="2">
        <v>1453</v>
      </c>
      <c r="AI1498" s="2">
        <v>1531</v>
      </c>
      <c r="AJ1498" s="5">
        <v>1616.91</v>
      </c>
      <c r="AK1498" s="5">
        <v>1663.41</v>
      </c>
      <c r="AL1498" s="5">
        <v>1656.32</v>
      </c>
      <c r="AM1498" s="5">
        <v>1705.35</v>
      </c>
      <c r="AN1498" s="5">
        <v>1818.89</v>
      </c>
      <c r="AO1498" s="1">
        <v>506</v>
      </c>
      <c r="AP1498" s="1">
        <v>502</v>
      </c>
      <c r="AQ1498" s="1">
        <v>579</v>
      </c>
      <c r="AR1498" s="1">
        <v>561</v>
      </c>
      <c r="AS1498" s="1">
        <v>594</v>
      </c>
      <c r="AT1498" s="4">
        <f>$AS1498/AO1498</f>
        <v>1.173913043478261</v>
      </c>
      <c r="AU1498" s="4">
        <f>$AS1498/AP1498</f>
        <v>1.1832669322709164</v>
      </c>
      <c r="AV1498" s="4">
        <f>$AS1498/AQ1498</f>
        <v>1.0259067357512954</v>
      </c>
      <c r="AW1498" s="4">
        <f>$AS1498/AR1498</f>
        <v>1.0588235294117647</v>
      </c>
      <c r="AX1498" s="2">
        <v>2334</v>
      </c>
      <c r="AY1498" s="2">
        <v>2150</v>
      </c>
      <c r="AZ1498" s="2">
        <v>2353</v>
      </c>
      <c r="BA1498" s="2">
        <v>2320</v>
      </c>
      <c r="BB1498" s="2">
        <v>2387</v>
      </c>
      <c r="BC1498" s="1">
        <v>800</v>
      </c>
      <c r="BD1498" s="1">
        <v>619</v>
      </c>
      <c r="BE1498" s="1">
        <v>806</v>
      </c>
      <c r="BF1498" s="1">
        <v>721</v>
      </c>
      <c r="BG1498" s="1">
        <v>716</v>
      </c>
      <c r="BH1498" s="5">
        <v>1816.2</v>
      </c>
      <c r="BI1498" s="5">
        <v>1818.89</v>
      </c>
      <c r="BJ1498" s="5">
        <v>1831.87</v>
      </c>
      <c r="BK1498" s="5">
        <v>1870.69</v>
      </c>
      <c r="BL1498" s="5">
        <v>1953.95</v>
      </c>
    </row>
    <row r="1499" spans="1:64" x14ac:dyDescent="0.4">
      <c r="A1499" s="1" t="s">
        <v>2017</v>
      </c>
      <c r="B1499" s="1">
        <v>214330</v>
      </c>
      <c r="C1499" s="2">
        <v>2050</v>
      </c>
      <c r="D1499" s="1">
        <v>-10</v>
      </c>
      <c r="E1499" s="2">
        <v>4028</v>
      </c>
      <c r="G1499" s="1" t="s">
        <v>61</v>
      </c>
      <c r="H1499" s="1" t="s">
        <v>96</v>
      </c>
      <c r="I1499" s="1" t="s">
        <v>162</v>
      </c>
      <c r="J1499" s="1" t="s">
        <v>162</v>
      </c>
      <c r="L1499" s="2">
        <v>2086</v>
      </c>
      <c r="M1499" s="2">
        <v>1797</v>
      </c>
      <c r="N1499" s="2">
        <v>2093</v>
      </c>
      <c r="O1499" s="2">
        <v>2511</v>
      </c>
      <c r="P1499" s="2">
        <v>2196</v>
      </c>
      <c r="Q1499" s="3">
        <f>$P1499/L1499</f>
        <v>1.0527325023969318</v>
      </c>
      <c r="R1499" s="3">
        <f>$P1499/M1499</f>
        <v>1.2220367278797997</v>
      </c>
      <c r="S1499" s="3">
        <f>$P1499/N1499</f>
        <v>1.0492116579073101</v>
      </c>
      <c r="T1499" s="3">
        <f>$P1499/O1499</f>
        <v>0.87455197132616491</v>
      </c>
      <c r="U1499" s="2">
        <v>1566</v>
      </c>
      <c r="V1499" s="2">
        <v>1502</v>
      </c>
      <c r="W1499" s="2">
        <v>2384</v>
      </c>
      <c r="X1499" s="2">
        <v>3221</v>
      </c>
      <c r="Y1499" s="2">
        <v>3443</v>
      </c>
      <c r="Z1499" s="1">
        <v>703</v>
      </c>
      <c r="AA1499" s="1">
        <v>594</v>
      </c>
      <c r="AB1499" s="2">
        <v>1135</v>
      </c>
      <c r="AC1499" s="2">
        <v>1494</v>
      </c>
      <c r="AD1499" s="2">
        <v>1212</v>
      </c>
      <c r="AE1499" s="1">
        <v>863</v>
      </c>
      <c r="AF1499" s="1">
        <v>908</v>
      </c>
      <c r="AG1499" s="2">
        <v>1249</v>
      </c>
      <c r="AH1499" s="2">
        <v>1726</v>
      </c>
      <c r="AI1499" s="2">
        <v>2231</v>
      </c>
      <c r="AJ1499" s="5">
        <v>1667.17</v>
      </c>
      <c r="AK1499" s="5">
        <v>1758.77</v>
      </c>
      <c r="AL1499" s="5">
        <v>1477.31</v>
      </c>
      <c r="AM1499" s="5">
        <v>1362.44</v>
      </c>
      <c r="AN1499" s="1">
        <v>275.27</v>
      </c>
      <c r="AO1499" s="1">
        <v>609</v>
      </c>
      <c r="AP1499" s="1">
        <v>633</v>
      </c>
      <c r="AQ1499" s="1">
        <v>609</v>
      </c>
      <c r="AR1499" s="1">
        <v>606</v>
      </c>
      <c r="AS1499" s="1">
        <v>535</v>
      </c>
      <c r="AT1499" s="4">
        <f>$AS1499/AO1499</f>
        <v>0.87848932676518887</v>
      </c>
      <c r="AU1499" s="4">
        <f>$AS1499/AP1499</f>
        <v>0.84518167456556081</v>
      </c>
      <c r="AV1499" s="4">
        <f>$AS1499/AQ1499</f>
        <v>0.87848932676518887</v>
      </c>
      <c r="AW1499" s="4">
        <f>$AS1499/AR1499</f>
        <v>0.88283828382838281</v>
      </c>
      <c r="AX1499" s="2">
        <v>3351</v>
      </c>
      <c r="AY1499" s="2">
        <v>3443</v>
      </c>
      <c r="AZ1499" s="2">
        <v>3581</v>
      </c>
      <c r="BA1499" s="2">
        <v>3541</v>
      </c>
      <c r="BB1499" s="2">
        <v>3397</v>
      </c>
      <c r="BC1499" s="2">
        <v>1238</v>
      </c>
      <c r="BD1499" s="2">
        <v>1212</v>
      </c>
      <c r="BE1499" s="2">
        <v>1167</v>
      </c>
      <c r="BF1499" s="2">
        <v>1138</v>
      </c>
      <c r="BG1499" s="1">
        <v>788</v>
      </c>
      <c r="BH1499" s="1">
        <v>284.95</v>
      </c>
      <c r="BI1499" s="1">
        <v>275.27</v>
      </c>
      <c r="BJ1499" s="1">
        <v>275.05</v>
      </c>
      <c r="BK1499" s="1">
        <v>273.44</v>
      </c>
      <c r="BL1499" s="1">
        <v>269.04000000000002</v>
      </c>
    </row>
    <row r="1500" spans="1:64" x14ac:dyDescent="0.4">
      <c r="A1500" s="1" t="s">
        <v>1855</v>
      </c>
      <c r="B1500" s="1">
        <v>148150</v>
      </c>
      <c r="C1500" s="2">
        <v>27000</v>
      </c>
      <c r="D1500" s="1">
        <v>-400</v>
      </c>
      <c r="E1500" s="2">
        <v>3182</v>
      </c>
      <c r="G1500" s="1" t="s">
        <v>98</v>
      </c>
      <c r="H1500" s="1" t="s">
        <v>133</v>
      </c>
      <c r="I1500" s="1" t="s">
        <v>2490</v>
      </c>
      <c r="J1500" s="1" t="s">
        <v>2490</v>
      </c>
      <c r="L1500" s="1">
        <v>979</v>
      </c>
      <c r="M1500" s="2">
        <v>1022</v>
      </c>
      <c r="N1500" s="2">
        <v>2566</v>
      </c>
      <c r="O1500" s="2">
        <v>2813</v>
      </c>
      <c r="P1500" s="2">
        <v>2200</v>
      </c>
      <c r="Q1500" s="3">
        <f>$P1500/L1500</f>
        <v>2.2471910112359552</v>
      </c>
      <c r="R1500" s="3">
        <f>$P1500/M1500</f>
        <v>2.152641878669276</v>
      </c>
      <c r="S1500" s="3">
        <f>$P1500/N1500</f>
        <v>0.85736554949337496</v>
      </c>
      <c r="T1500" s="3">
        <f>$P1500/O1500</f>
        <v>0.78208318521151798</v>
      </c>
      <c r="U1500" s="1">
        <v>775</v>
      </c>
      <c r="V1500" s="1">
        <v>734</v>
      </c>
      <c r="W1500" s="2">
        <v>1488</v>
      </c>
      <c r="X1500" s="2">
        <v>2064</v>
      </c>
      <c r="Y1500" s="2">
        <v>2076</v>
      </c>
      <c r="Z1500" s="1">
        <v>256</v>
      </c>
      <c r="AA1500" s="1">
        <v>237</v>
      </c>
      <c r="AB1500" s="1">
        <v>608</v>
      </c>
      <c r="AC1500" s="1">
        <v>676</v>
      </c>
      <c r="AD1500" s="1">
        <v>761</v>
      </c>
      <c r="AE1500" s="1">
        <v>518</v>
      </c>
      <c r="AF1500" s="1">
        <v>497</v>
      </c>
      <c r="AG1500" s="1">
        <v>880</v>
      </c>
      <c r="AH1500" s="2">
        <v>1388</v>
      </c>
      <c r="AI1500" s="2">
        <v>1316</v>
      </c>
      <c r="AJ1500" s="5">
        <v>2209.58</v>
      </c>
      <c r="AK1500" s="5">
        <v>2116.17</v>
      </c>
      <c r="AL1500" s="5">
        <v>3565.74</v>
      </c>
      <c r="AM1500" s="5">
        <v>2273.86</v>
      </c>
      <c r="AN1500" s="5">
        <v>2144.86</v>
      </c>
      <c r="AO1500" s="1">
        <v>558</v>
      </c>
      <c r="AP1500" s="1">
        <v>653</v>
      </c>
      <c r="AQ1500" s="1">
        <v>463</v>
      </c>
      <c r="AR1500" s="1">
        <v>566</v>
      </c>
      <c r="AS1500" s="1">
        <v>890</v>
      </c>
      <c r="AT1500" s="4">
        <f>$AS1500/AO1500</f>
        <v>1.5949820788530467</v>
      </c>
      <c r="AU1500" s="4">
        <f>$AS1500/AP1500</f>
        <v>1.3629402756508422</v>
      </c>
      <c r="AV1500" s="4">
        <f>$AS1500/AQ1500</f>
        <v>1.9222462203023758</v>
      </c>
      <c r="AW1500" s="4">
        <f>$AS1500/AR1500</f>
        <v>1.5724381625441697</v>
      </c>
      <c r="AX1500" s="2">
        <v>2329</v>
      </c>
      <c r="AY1500" s="2">
        <v>2076</v>
      </c>
      <c r="AZ1500" s="2">
        <v>2084</v>
      </c>
      <c r="BA1500" s="2">
        <v>2172</v>
      </c>
      <c r="BB1500" s="2">
        <v>2432</v>
      </c>
      <c r="BC1500" s="1">
        <v>999</v>
      </c>
      <c r="BD1500" s="1">
        <v>761</v>
      </c>
      <c r="BE1500" s="1">
        <v>767</v>
      </c>
      <c r="BF1500" s="1">
        <v>843</v>
      </c>
      <c r="BG1500" s="1">
        <v>915</v>
      </c>
      <c r="BH1500" s="5">
        <v>2169.63</v>
      </c>
      <c r="BI1500" s="5">
        <v>2144.86</v>
      </c>
      <c r="BJ1500" s="5">
        <v>2124.64</v>
      </c>
      <c r="BK1500" s="5">
        <v>2142.0300000000002</v>
      </c>
      <c r="BL1500" s="5">
        <v>2454.09</v>
      </c>
    </row>
    <row r="1501" spans="1:64" x14ac:dyDescent="0.4">
      <c r="A1501" s="1" t="s">
        <v>1614</v>
      </c>
      <c r="B1501" s="1">
        <v>97780</v>
      </c>
      <c r="C1501" s="1">
        <v>945</v>
      </c>
      <c r="D1501" s="1">
        <v>-15</v>
      </c>
      <c r="E1501" s="2">
        <v>2679</v>
      </c>
      <c r="F1501" s="1">
        <v>7.58</v>
      </c>
      <c r="G1501" s="1" t="s">
        <v>378</v>
      </c>
      <c r="H1501" s="1" t="s">
        <v>133</v>
      </c>
      <c r="I1501" s="1" t="s">
        <v>2490</v>
      </c>
      <c r="J1501" s="1" t="s">
        <v>2490</v>
      </c>
      <c r="K1501" s="1" t="s">
        <v>2507</v>
      </c>
      <c r="L1501" s="2">
        <v>1395</v>
      </c>
      <c r="M1501" s="2">
        <v>1682</v>
      </c>
      <c r="N1501" s="2">
        <v>1414</v>
      </c>
      <c r="O1501" s="2">
        <v>1680</v>
      </c>
      <c r="P1501" s="2">
        <v>2201</v>
      </c>
      <c r="Q1501" s="3">
        <f>$P1501/L1501</f>
        <v>1.5777777777777777</v>
      </c>
      <c r="R1501" s="3">
        <f>$P1501/M1501</f>
        <v>1.3085612366230677</v>
      </c>
      <c r="S1501" s="3">
        <f>$P1501/N1501</f>
        <v>1.5565770862800565</v>
      </c>
      <c r="T1501" s="3">
        <f>$P1501/O1501</f>
        <v>1.3101190476190476</v>
      </c>
      <c r="U1501" s="2">
        <v>1832</v>
      </c>
      <c r="V1501" s="2">
        <v>1977</v>
      </c>
      <c r="W1501" s="2">
        <v>3417</v>
      </c>
      <c r="X1501" s="2">
        <v>3498</v>
      </c>
      <c r="Y1501" s="2">
        <v>4422</v>
      </c>
      <c r="Z1501" s="1">
        <v>824</v>
      </c>
      <c r="AA1501" s="1">
        <v>607</v>
      </c>
      <c r="AB1501" s="2">
        <v>1050</v>
      </c>
      <c r="AC1501" s="2">
        <v>1138</v>
      </c>
      <c r="AD1501" s="1">
        <v>864</v>
      </c>
      <c r="AE1501" s="2">
        <v>1008</v>
      </c>
      <c r="AF1501" s="2">
        <v>1371</v>
      </c>
      <c r="AG1501" s="2">
        <v>2367</v>
      </c>
      <c r="AH1501" s="2">
        <v>2360</v>
      </c>
      <c r="AI1501" s="2">
        <v>3558</v>
      </c>
      <c r="AJ1501" s="1">
        <v>742.54</v>
      </c>
      <c r="AK1501" s="1">
        <v>363.75</v>
      </c>
      <c r="AL1501" s="1">
        <v>409.99</v>
      </c>
      <c r="AM1501" s="1">
        <v>374.87</v>
      </c>
      <c r="AN1501" s="1">
        <v>463.31</v>
      </c>
      <c r="AO1501" s="1">
        <v>372</v>
      </c>
      <c r="AP1501" s="1">
        <v>261</v>
      </c>
      <c r="AQ1501" s="1">
        <v>250</v>
      </c>
      <c r="AR1501" s="1">
        <v>216</v>
      </c>
      <c r="AS1501" s="1">
        <v>250</v>
      </c>
      <c r="AT1501" s="4">
        <f>$AS1501/AO1501</f>
        <v>0.67204301075268813</v>
      </c>
      <c r="AU1501" s="4">
        <f>$AS1501/AP1501</f>
        <v>0.95785440613026818</v>
      </c>
      <c r="AV1501" s="4">
        <f>$AS1501/AQ1501</f>
        <v>1</v>
      </c>
      <c r="AW1501" s="4">
        <f>$AS1501/AR1501</f>
        <v>1.1574074074074074</v>
      </c>
      <c r="AX1501" s="2">
        <v>4384</v>
      </c>
      <c r="AY1501" s="2">
        <v>4422</v>
      </c>
      <c r="AZ1501" s="2">
        <v>4537</v>
      </c>
      <c r="BA1501" s="2">
        <v>4681</v>
      </c>
      <c r="BB1501" s="2">
        <v>4856</v>
      </c>
      <c r="BC1501" s="1">
        <v>760</v>
      </c>
      <c r="BD1501" s="1">
        <v>864</v>
      </c>
      <c r="BE1501" s="1">
        <v>897</v>
      </c>
      <c r="BF1501" s="1">
        <v>843</v>
      </c>
      <c r="BG1501" s="2">
        <v>1084</v>
      </c>
      <c r="BH1501" s="1">
        <v>476.9</v>
      </c>
      <c r="BI1501" s="1">
        <v>463.31</v>
      </c>
      <c r="BJ1501" s="1">
        <v>468.43</v>
      </c>
      <c r="BK1501" s="1">
        <v>475.19</v>
      </c>
      <c r="BL1501" s="1">
        <v>468.27</v>
      </c>
    </row>
    <row r="1502" spans="1:64" x14ac:dyDescent="0.4">
      <c r="A1502" s="1" t="s">
        <v>1359</v>
      </c>
      <c r="B1502" s="1">
        <v>69640</v>
      </c>
      <c r="C1502" s="2">
        <v>4115</v>
      </c>
      <c r="D1502" s="1">
        <v>35</v>
      </c>
      <c r="E1502" s="1">
        <v>531</v>
      </c>
      <c r="G1502" s="1" t="s">
        <v>65</v>
      </c>
      <c r="H1502" s="1" t="s">
        <v>66</v>
      </c>
      <c r="I1502" s="1" t="s">
        <v>2494</v>
      </c>
      <c r="J1502" s="1" t="s">
        <v>2499</v>
      </c>
      <c r="L1502" s="2">
        <v>3185</v>
      </c>
      <c r="M1502" s="2">
        <v>3289</v>
      </c>
      <c r="N1502" s="2">
        <v>3230</v>
      </c>
      <c r="O1502" s="2">
        <v>3075</v>
      </c>
      <c r="P1502" s="2">
        <v>2202</v>
      </c>
      <c r="Q1502" s="3">
        <f>$P1502/L1502</f>
        <v>0.69136577708006275</v>
      </c>
      <c r="R1502" s="3">
        <f>$P1502/M1502</f>
        <v>0.6695044086348434</v>
      </c>
      <c r="S1502" s="3">
        <f>$P1502/N1502</f>
        <v>0.6817337461300309</v>
      </c>
      <c r="T1502" s="3">
        <f>$P1502/O1502</f>
        <v>0.71609756097560973</v>
      </c>
      <c r="U1502" s="2">
        <v>2297</v>
      </c>
      <c r="V1502" s="2">
        <v>2129</v>
      </c>
      <c r="W1502" s="2">
        <v>2056</v>
      </c>
      <c r="X1502" s="2">
        <v>1847</v>
      </c>
      <c r="Y1502" s="2">
        <v>1497</v>
      </c>
      <c r="Z1502" s="1">
        <v>741</v>
      </c>
      <c r="AA1502" s="1">
        <v>543</v>
      </c>
      <c r="AB1502" s="1">
        <v>571</v>
      </c>
      <c r="AC1502" s="1">
        <v>841</v>
      </c>
      <c r="AD1502" s="1">
        <v>718</v>
      </c>
      <c r="AE1502" s="2">
        <v>1557</v>
      </c>
      <c r="AF1502" s="2">
        <v>1586</v>
      </c>
      <c r="AG1502" s="2">
        <v>1485</v>
      </c>
      <c r="AH1502" s="2">
        <v>1006</v>
      </c>
      <c r="AI1502" s="1">
        <v>778</v>
      </c>
      <c r="AJ1502" s="5">
        <v>2315.27</v>
      </c>
      <c r="AK1502" s="5">
        <v>2387.25</v>
      </c>
      <c r="AL1502" s="5">
        <v>2404</v>
      </c>
      <c r="AM1502" s="5">
        <v>1693.67</v>
      </c>
      <c r="AN1502" s="5">
        <v>1343.46</v>
      </c>
      <c r="AO1502" s="1">
        <v>459</v>
      </c>
      <c r="AP1502" s="1">
        <v>660</v>
      </c>
      <c r="AQ1502" s="1">
        <v>503</v>
      </c>
      <c r="AR1502" s="1">
        <v>528</v>
      </c>
      <c r="AS1502" s="1">
        <v>408</v>
      </c>
      <c r="AT1502" s="4">
        <f>$AS1502/AO1502</f>
        <v>0.88888888888888884</v>
      </c>
      <c r="AU1502" s="4">
        <f>$AS1502/AP1502</f>
        <v>0.61818181818181817</v>
      </c>
      <c r="AV1502" s="4">
        <f>$AS1502/AQ1502</f>
        <v>0.81113320079522866</v>
      </c>
      <c r="AW1502" s="4">
        <f>$AS1502/AR1502</f>
        <v>0.77272727272727271</v>
      </c>
      <c r="AX1502" s="2">
        <v>1869</v>
      </c>
      <c r="AY1502" s="2">
        <v>1497</v>
      </c>
      <c r="AZ1502" s="2">
        <v>1626</v>
      </c>
      <c r="BA1502" s="2">
        <v>1453</v>
      </c>
      <c r="BB1502" s="2">
        <v>1650</v>
      </c>
      <c r="BC1502" s="1">
        <v>951</v>
      </c>
      <c r="BD1502" s="1">
        <v>718</v>
      </c>
      <c r="BE1502" s="1">
        <v>853</v>
      </c>
      <c r="BF1502" s="1">
        <v>676</v>
      </c>
      <c r="BG1502" s="1">
        <v>918</v>
      </c>
      <c r="BH1502" s="5">
        <v>1558.86</v>
      </c>
      <c r="BI1502" s="5">
        <v>1343.46</v>
      </c>
      <c r="BJ1502" s="5">
        <v>1334.14</v>
      </c>
      <c r="BK1502" s="5">
        <v>1342.19</v>
      </c>
      <c r="BL1502" s="5">
        <v>1272.4100000000001</v>
      </c>
    </row>
    <row r="1503" spans="1:64" x14ac:dyDescent="0.4">
      <c r="A1503" s="1" t="s">
        <v>419</v>
      </c>
      <c r="B1503" s="1">
        <v>6200</v>
      </c>
      <c r="C1503" s="2">
        <v>2090</v>
      </c>
      <c r="D1503" s="1">
        <v>-80</v>
      </c>
      <c r="E1503" s="1">
        <v>978</v>
      </c>
      <c r="G1503" s="1" t="s">
        <v>72</v>
      </c>
      <c r="H1503" s="1" t="s">
        <v>130</v>
      </c>
      <c r="I1503" s="1" t="s">
        <v>150</v>
      </c>
      <c r="J1503" s="1" t="s">
        <v>150</v>
      </c>
      <c r="K1503" s="1" t="s">
        <v>150</v>
      </c>
      <c r="L1503" s="2">
        <v>2409</v>
      </c>
      <c r="M1503" s="2">
        <v>2464</v>
      </c>
      <c r="N1503" s="2">
        <v>2342</v>
      </c>
      <c r="O1503" s="2">
        <v>2170</v>
      </c>
      <c r="P1503" s="2">
        <v>2215</v>
      </c>
      <c r="Q1503" s="3">
        <f>$P1503/L1503</f>
        <v>0.91946865919468657</v>
      </c>
      <c r="R1503" s="3">
        <f>$P1503/M1503</f>
        <v>0.89894480519480524</v>
      </c>
      <c r="S1503" s="3">
        <f>$P1503/N1503</f>
        <v>0.94577284372331338</v>
      </c>
      <c r="T1503" s="3">
        <f>$P1503/O1503</f>
        <v>1.0207373271889402</v>
      </c>
      <c r="U1503" s="2">
        <v>4246</v>
      </c>
      <c r="V1503" s="2">
        <v>4048</v>
      </c>
      <c r="W1503" s="2">
        <v>3908</v>
      </c>
      <c r="X1503" s="2">
        <v>3899</v>
      </c>
      <c r="Y1503" s="2">
        <v>4122</v>
      </c>
      <c r="Z1503" s="2">
        <v>1813</v>
      </c>
      <c r="AA1503" s="2">
        <v>1423</v>
      </c>
      <c r="AB1503" s="2">
        <v>1267</v>
      </c>
      <c r="AC1503" s="2">
        <v>1476</v>
      </c>
      <c r="AD1503" s="2">
        <v>2047</v>
      </c>
      <c r="AE1503" s="2">
        <v>2433</v>
      </c>
      <c r="AF1503" s="2">
        <v>2625</v>
      </c>
      <c r="AG1503" s="2">
        <v>2641</v>
      </c>
      <c r="AH1503" s="2">
        <v>2423</v>
      </c>
      <c r="AI1503" s="2">
        <v>2075</v>
      </c>
      <c r="AJ1503" s="1">
        <v>432.58</v>
      </c>
      <c r="AK1503" s="1">
        <v>439.85</v>
      </c>
      <c r="AL1503" s="1">
        <v>434.58</v>
      </c>
      <c r="AM1503" s="1">
        <v>387.39</v>
      </c>
      <c r="AN1503" s="1">
        <v>363.38</v>
      </c>
      <c r="AO1503" s="1">
        <v>612</v>
      </c>
      <c r="AP1503" s="1">
        <v>623</v>
      </c>
      <c r="AQ1503" s="1">
        <v>725</v>
      </c>
      <c r="AR1503" s="1">
        <v>806</v>
      </c>
      <c r="AS1503" s="1">
        <v>847</v>
      </c>
      <c r="AT1503" s="4">
        <f>$AS1503/AO1503</f>
        <v>1.3839869281045751</v>
      </c>
      <c r="AU1503" s="4">
        <f>$AS1503/AP1503</f>
        <v>1.3595505617977528</v>
      </c>
      <c r="AV1503" s="4">
        <f>$AS1503/AQ1503</f>
        <v>1.1682758620689655</v>
      </c>
      <c r="AW1503" s="4">
        <f>$AS1503/AR1503</f>
        <v>1.0508684863523574</v>
      </c>
      <c r="AX1503" s="2">
        <v>3964</v>
      </c>
      <c r="AY1503" s="2">
        <v>4122</v>
      </c>
      <c r="AZ1503" s="2">
        <v>4264</v>
      </c>
      <c r="BA1503" s="2">
        <v>4316</v>
      </c>
      <c r="BB1503" s="2">
        <v>4492</v>
      </c>
      <c r="BC1503" s="2">
        <v>1546</v>
      </c>
      <c r="BD1503" s="2">
        <v>2047</v>
      </c>
      <c r="BE1503" s="2">
        <v>2048</v>
      </c>
      <c r="BF1503" s="2">
        <v>2045</v>
      </c>
      <c r="BG1503" s="2">
        <v>2024</v>
      </c>
      <c r="BH1503" s="1">
        <v>386.79</v>
      </c>
      <c r="BI1503" s="1">
        <v>363.38</v>
      </c>
      <c r="BJ1503" s="1">
        <v>377.24</v>
      </c>
      <c r="BK1503" s="1">
        <v>404.19</v>
      </c>
      <c r="BL1503" s="1">
        <v>487.4</v>
      </c>
    </row>
    <row r="1504" spans="1:64" x14ac:dyDescent="0.4">
      <c r="A1504" s="1" t="s">
        <v>242</v>
      </c>
      <c r="B1504" s="1">
        <v>2600</v>
      </c>
      <c r="C1504" s="2">
        <v>192000</v>
      </c>
      <c r="D1504" s="2">
        <v>-1000</v>
      </c>
      <c r="E1504" s="2">
        <v>1152</v>
      </c>
      <c r="F1504" s="1">
        <v>15.33</v>
      </c>
      <c r="G1504" s="1" t="s">
        <v>76</v>
      </c>
      <c r="H1504" s="1" t="s">
        <v>167</v>
      </c>
      <c r="L1504" s="2">
        <v>1297</v>
      </c>
      <c r="M1504" s="2">
        <v>1621</v>
      </c>
      <c r="N1504" s="2">
        <v>1681</v>
      </c>
      <c r="O1504" s="2">
        <v>1951</v>
      </c>
      <c r="P1504" s="2">
        <v>2226</v>
      </c>
      <c r="Q1504" s="3">
        <f>$P1504/L1504</f>
        <v>1.7162683114880493</v>
      </c>
      <c r="R1504" s="3">
        <f>$P1504/M1504</f>
        <v>1.3732264034546575</v>
      </c>
      <c r="S1504" s="3">
        <f>$P1504/N1504</f>
        <v>1.3242117787031529</v>
      </c>
      <c r="T1504" s="3">
        <f>$P1504/O1504</f>
        <v>1.1409533572526909</v>
      </c>
      <c r="U1504" s="2">
        <v>1635</v>
      </c>
      <c r="V1504" s="2">
        <v>1685</v>
      </c>
      <c r="W1504" s="2">
        <v>1953</v>
      </c>
      <c r="X1504" s="2">
        <v>2180</v>
      </c>
      <c r="Y1504" s="2">
        <v>2483</v>
      </c>
      <c r="Z1504" s="1">
        <v>503</v>
      </c>
      <c r="AA1504" s="1">
        <v>481</v>
      </c>
      <c r="AB1504" s="1">
        <v>698</v>
      </c>
      <c r="AC1504" s="1">
        <v>886</v>
      </c>
      <c r="AD1504" s="2">
        <v>1151</v>
      </c>
      <c r="AE1504" s="2">
        <v>1132</v>
      </c>
      <c r="AF1504" s="2">
        <v>1204</v>
      </c>
      <c r="AG1504" s="2">
        <v>1255</v>
      </c>
      <c r="AH1504" s="2">
        <v>1295</v>
      </c>
      <c r="AI1504" s="2">
        <v>1332</v>
      </c>
      <c r="AJ1504" s="5">
        <v>3672.23</v>
      </c>
      <c r="AK1504" s="5">
        <v>3913.04</v>
      </c>
      <c r="AL1504" s="5">
        <v>4083.91</v>
      </c>
      <c r="AM1504" s="5">
        <v>4215.3999999999996</v>
      </c>
      <c r="AN1504" s="5">
        <v>4341.0200000000004</v>
      </c>
      <c r="AO1504" s="1" t="s">
        <v>109</v>
      </c>
      <c r="AP1504" s="1">
        <v>0</v>
      </c>
      <c r="AQ1504" s="1" t="s">
        <v>109</v>
      </c>
      <c r="AR1504" s="1" t="s">
        <v>109</v>
      </c>
      <c r="AS1504" s="1" t="s">
        <v>109</v>
      </c>
      <c r="AT1504" s="4"/>
      <c r="AU1504" s="4"/>
      <c r="AV1504" s="4"/>
      <c r="AW1504" s="4"/>
      <c r="AX1504" s="1" t="s">
        <v>109</v>
      </c>
      <c r="AY1504" s="2">
        <v>2483</v>
      </c>
      <c r="AZ1504" s="1" t="s">
        <v>109</v>
      </c>
      <c r="BA1504" s="1" t="s">
        <v>109</v>
      </c>
      <c r="BB1504" s="1" t="s">
        <v>109</v>
      </c>
      <c r="BC1504" s="1" t="s">
        <v>109</v>
      </c>
      <c r="BD1504" s="2">
        <v>1151</v>
      </c>
      <c r="BE1504" s="1" t="s">
        <v>109</v>
      </c>
      <c r="BF1504" s="1" t="s">
        <v>109</v>
      </c>
      <c r="BG1504" s="1" t="s">
        <v>109</v>
      </c>
      <c r="BH1504" s="1" t="s">
        <v>109</v>
      </c>
      <c r="BI1504" s="5">
        <v>4341.0200000000004</v>
      </c>
      <c r="BJ1504" s="1" t="s">
        <v>109</v>
      </c>
      <c r="BK1504" s="1" t="s">
        <v>109</v>
      </c>
      <c r="BL1504" s="1" t="s">
        <v>109</v>
      </c>
    </row>
    <row r="1505" spans="1:64" x14ac:dyDescent="0.4">
      <c r="A1505" s="1" t="s">
        <v>1957</v>
      </c>
      <c r="B1505" s="1">
        <v>194700</v>
      </c>
      <c r="C1505" s="2">
        <v>35300</v>
      </c>
      <c r="D1505" s="1">
        <v>150</v>
      </c>
      <c r="E1505" s="2">
        <v>3178</v>
      </c>
      <c r="F1505" s="1">
        <v>12.64</v>
      </c>
      <c r="G1505" s="1" t="s">
        <v>98</v>
      </c>
      <c r="H1505" s="1" t="s">
        <v>167</v>
      </c>
      <c r="I1505" s="1" t="s">
        <v>2490</v>
      </c>
      <c r="J1505" s="1" t="s">
        <v>2490</v>
      </c>
      <c r="L1505" s="1">
        <v>771</v>
      </c>
      <c r="M1505" s="1">
        <v>809</v>
      </c>
      <c r="N1505" s="2">
        <v>1073</v>
      </c>
      <c r="O1505" s="2">
        <v>1591</v>
      </c>
      <c r="P1505" s="2">
        <v>2228</v>
      </c>
      <c r="Q1505" s="3">
        <f>$P1505/L1505</f>
        <v>2.8897535667963683</v>
      </c>
      <c r="R1505" s="3">
        <f>$P1505/M1505</f>
        <v>2.7540173053152039</v>
      </c>
      <c r="S1505" s="3">
        <f>$P1505/N1505</f>
        <v>2.0764212488350418</v>
      </c>
      <c r="T1505" s="3">
        <f>$P1505/O1505</f>
        <v>1.4003771213073539</v>
      </c>
      <c r="U1505" s="1">
        <v>602</v>
      </c>
      <c r="V1505" s="1">
        <v>718</v>
      </c>
      <c r="W1505" s="2">
        <v>1063</v>
      </c>
      <c r="X1505" s="2">
        <v>1544</v>
      </c>
      <c r="Y1505" s="2">
        <v>2155</v>
      </c>
      <c r="Z1505" s="1">
        <v>154</v>
      </c>
      <c r="AA1505" s="1">
        <v>195</v>
      </c>
      <c r="AB1505" s="1">
        <v>272</v>
      </c>
      <c r="AC1505" s="1">
        <v>625</v>
      </c>
      <c r="AD1505" s="1">
        <v>995</v>
      </c>
      <c r="AE1505" s="1">
        <v>448</v>
      </c>
      <c r="AF1505" s="1">
        <v>523</v>
      </c>
      <c r="AG1505" s="1">
        <v>791</v>
      </c>
      <c r="AH1505" s="1">
        <v>919</v>
      </c>
      <c r="AI1505" s="2">
        <v>1160</v>
      </c>
      <c r="AJ1505" s="5">
        <v>1068.76</v>
      </c>
      <c r="AK1505" s="5">
        <v>1256.6099999999999</v>
      </c>
      <c r="AL1505" s="5">
        <v>1653.16</v>
      </c>
      <c r="AM1505" s="5">
        <v>1938.95</v>
      </c>
      <c r="AN1505" s="5">
        <v>2468.0300000000002</v>
      </c>
      <c r="AO1505" s="1">
        <v>572</v>
      </c>
      <c r="AP1505" s="1">
        <v>551</v>
      </c>
      <c r="AQ1505" s="1">
        <v>623</v>
      </c>
      <c r="AR1505" s="1">
        <v>690</v>
      </c>
      <c r="AS1505" s="1">
        <v>678</v>
      </c>
      <c r="AT1505" s="4">
        <f>$AS1505/AO1505</f>
        <v>1.1853146853146854</v>
      </c>
      <c r="AU1505" s="4">
        <f>$AS1505/AP1505</f>
        <v>1.2304900181488203</v>
      </c>
      <c r="AV1505" s="4">
        <f>$AS1505/AQ1505</f>
        <v>1.088282504012841</v>
      </c>
      <c r="AW1505" s="4">
        <f>$AS1505/AR1505</f>
        <v>0.9826086956521739</v>
      </c>
      <c r="AX1505" s="2">
        <v>1976</v>
      </c>
      <c r="AY1505" s="2">
        <v>2155</v>
      </c>
      <c r="AZ1505" s="2">
        <v>2347</v>
      </c>
      <c r="BA1505" s="2">
        <v>2413</v>
      </c>
      <c r="BB1505" s="2">
        <v>2357</v>
      </c>
      <c r="BC1505" s="1">
        <v>885</v>
      </c>
      <c r="BD1505" s="1">
        <v>995</v>
      </c>
      <c r="BE1505" s="2">
        <v>1135</v>
      </c>
      <c r="BF1505" s="2">
        <v>1148</v>
      </c>
      <c r="BG1505" s="2">
        <v>1038</v>
      </c>
      <c r="BH1505" s="5">
        <v>2318.16</v>
      </c>
      <c r="BI1505" s="5">
        <v>2468.0300000000002</v>
      </c>
      <c r="BJ1505" s="5">
        <v>2586.4699999999998</v>
      </c>
      <c r="BK1505" s="5">
        <v>2703.6</v>
      </c>
      <c r="BL1505" s="5">
        <v>2824.41</v>
      </c>
    </row>
    <row r="1506" spans="1:64" x14ac:dyDescent="0.4">
      <c r="A1506" s="1" t="s">
        <v>1158</v>
      </c>
      <c r="B1506" s="1">
        <v>52710</v>
      </c>
      <c r="C1506" s="2">
        <v>24850</v>
      </c>
      <c r="D1506" s="1">
        <v>200</v>
      </c>
      <c r="E1506" s="2">
        <v>2421</v>
      </c>
      <c r="G1506" s="1" t="s">
        <v>378</v>
      </c>
      <c r="H1506" s="1" t="s">
        <v>333</v>
      </c>
      <c r="I1506" s="1" t="s">
        <v>2490</v>
      </c>
      <c r="J1506" s="1" t="s">
        <v>2490</v>
      </c>
      <c r="K1506" s="1" t="s">
        <v>2507</v>
      </c>
      <c r="L1506" s="2">
        <v>2960</v>
      </c>
      <c r="M1506" s="2">
        <v>3154</v>
      </c>
      <c r="N1506" s="2">
        <v>2534</v>
      </c>
      <c r="O1506" s="2">
        <v>2486</v>
      </c>
      <c r="P1506" s="2">
        <v>2239</v>
      </c>
      <c r="Q1506" s="3">
        <f>$P1506/L1506</f>
        <v>0.75641891891891888</v>
      </c>
      <c r="R1506" s="3">
        <f>$P1506/M1506</f>
        <v>0.7098922003804693</v>
      </c>
      <c r="S1506" s="3">
        <f>$P1506/N1506</f>
        <v>0.88358326756116812</v>
      </c>
      <c r="T1506" s="3">
        <f>$P1506/O1506</f>
        <v>0.90064360418342715</v>
      </c>
      <c r="U1506" s="2">
        <v>3542</v>
      </c>
      <c r="V1506" s="2">
        <v>3941</v>
      </c>
      <c r="W1506" s="2">
        <v>3958</v>
      </c>
      <c r="X1506" s="2">
        <v>4305</v>
      </c>
      <c r="Y1506" s="2">
        <v>4355</v>
      </c>
      <c r="Z1506" s="2">
        <v>1893</v>
      </c>
      <c r="AA1506" s="2">
        <v>2024</v>
      </c>
      <c r="AB1506" s="2">
        <v>1984</v>
      </c>
      <c r="AC1506" s="2">
        <v>2317</v>
      </c>
      <c r="AD1506" s="2">
        <v>2522</v>
      </c>
      <c r="AE1506" s="2">
        <v>1649</v>
      </c>
      <c r="AF1506" s="2">
        <v>1918</v>
      </c>
      <c r="AG1506" s="2">
        <v>1974</v>
      </c>
      <c r="AH1506" s="2">
        <v>1989</v>
      </c>
      <c r="AI1506" s="2">
        <v>1833</v>
      </c>
      <c r="AJ1506" s="5">
        <v>3285.18</v>
      </c>
      <c r="AK1506" s="5">
        <v>3836.97</v>
      </c>
      <c r="AL1506" s="5">
        <v>3952.04</v>
      </c>
      <c r="AM1506" s="5">
        <v>3982.49</v>
      </c>
      <c r="AN1506" s="5">
        <v>3663.1</v>
      </c>
      <c r="AO1506" s="1">
        <v>604</v>
      </c>
      <c r="AP1506" s="1">
        <v>614</v>
      </c>
      <c r="AQ1506" s="1">
        <v>549</v>
      </c>
      <c r="AR1506" s="1">
        <v>456</v>
      </c>
      <c r="AS1506" s="1">
        <v>496</v>
      </c>
      <c r="AT1506" s="4">
        <f>$AS1506/AO1506</f>
        <v>0.82119205298013243</v>
      </c>
      <c r="AU1506" s="4">
        <f>$AS1506/AP1506</f>
        <v>0.80781758957654726</v>
      </c>
      <c r="AV1506" s="4">
        <f>$AS1506/AQ1506</f>
        <v>0.90346083788706744</v>
      </c>
      <c r="AW1506" s="4">
        <f>$AS1506/AR1506</f>
        <v>1.0877192982456141</v>
      </c>
      <c r="AX1506" s="2">
        <v>4443</v>
      </c>
      <c r="AY1506" s="2">
        <v>4355</v>
      </c>
      <c r="AZ1506" s="2">
        <v>4270</v>
      </c>
      <c r="BA1506" s="2">
        <v>4224</v>
      </c>
      <c r="BB1506" s="2">
        <v>4172</v>
      </c>
      <c r="BC1506" s="2">
        <v>2518</v>
      </c>
      <c r="BD1506" s="2">
        <v>2522</v>
      </c>
      <c r="BE1506" s="2">
        <v>2434</v>
      </c>
      <c r="BF1506" s="2">
        <v>2429</v>
      </c>
      <c r="BG1506" s="2">
        <v>2382</v>
      </c>
      <c r="BH1506" s="5">
        <v>3851.55</v>
      </c>
      <c r="BI1506" s="5">
        <v>3663.1</v>
      </c>
      <c r="BJ1506" s="5">
        <v>3669.22</v>
      </c>
      <c r="BK1506" s="5">
        <v>3584.72</v>
      </c>
      <c r="BL1506" s="5">
        <v>3574.19</v>
      </c>
    </row>
    <row r="1507" spans="1:64" x14ac:dyDescent="0.4">
      <c r="A1507" s="1" t="s">
        <v>1231</v>
      </c>
      <c r="B1507" s="1">
        <v>58730</v>
      </c>
      <c r="C1507" s="2">
        <v>4700</v>
      </c>
      <c r="D1507" s="1">
        <v>70</v>
      </c>
      <c r="E1507" s="1">
        <v>793</v>
      </c>
      <c r="G1507" s="1" t="s">
        <v>119</v>
      </c>
      <c r="H1507" s="1" t="s">
        <v>103</v>
      </c>
      <c r="K1507" s="1" t="s">
        <v>78</v>
      </c>
      <c r="L1507" s="2">
        <v>1571</v>
      </c>
      <c r="M1507" s="2">
        <v>2232</v>
      </c>
      <c r="N1507" s="2">
        <v>2408</v>
      </c>
      <c r="O1507" s="2">
        <v>2162</v>
      </c>
      <c r="P1507" s="2">
        <v>2245</v>
      </c>
      <c r="Q1507" s="3">
        <f>$P1507/L1507</f>
        <v>1.4290260980267346</v>
      </c>
      <c r="R1507" s="3">
        <f>$P1507/M1507</f>
        <v>1.0058243727598566</v>
      </c>
      <c r="S1507" s="3">
        <f>$P1507/N1507</f>
        <v>0.93230897009966773</v>
      </c>
      <c r="T1507" s="3">
        <f>$P1507/O1507</f>
        <v>1.0383903792784459</v>
      </c>
      <c r="U1507" s="2">
        <v>1571</v>
      </c>
      <c r="V1507" s="2">
        <v>2259</v>
      </c>
      <c r="W1507" s="2">
        <v>2124</v>
      </c>
      <c r="X1507" s="2">
        <v>2147</v>
      </c>
      <c r="Y1507" s="2">
        <v>2495</v>
      </c>
      <c r="Z1507" s="1">
        <v>531</v>
      </c>
      <c r="AA1507" s="2">
        <v>1051</v>
      </c>
      <c r="AB1507" s="1">
        <v>857</v>
      </c>
      <c r="AC1507" s="1">
        <v>914</v>
      </c>
      <c r="AD1507" s="2">
        <v>1301</v>
      </c>
      <c r="AE1507" s="2">
        <v>1040</v>
      </c>
      <c r="AF1507" s="2">
        <v>1208</v>
      </c>
      <c r="AG1507" s="2">
        <v>1267</v>
      </c>
      <c r="AH1507" s="2">
        <v>1233</v>
      </c>
      <c r="AI1507" s="2">
        <v>1195</v>
      </c>
      <c r="AJ1507" s="5">
        <v>1215.6500000000001</v>
      </c>
      <c r="AK1507" s="5">
        <v>1410.3</v>
      </c>
      <c r="AL1507" s="5">
        <v>1495</v>
      </c>
      <c r="AM1507" s="5">
        <v>1474.62</v>
      </c>
      <c r="AN1507" s="5">
        <v>1419.99</v>
      </c>
      <c r="AO1507" s="1">
        <v>452</v>
      </c>
      <c r="AP1507" s="1">
        <v>799</v>
      </c>
      <c r="AQ1507" s="1">
        <v>532</v>
      </c>
      <c r="AR1507" s="1">
        <v>934</v>
      </c>
      <c r="AS1507" s="2">
        <v>1011</v>
      </c>
      <c r="AT1507" s="4">
        <f>$AS1507/AO1507</f>
        <v>2.2367256637168142</v>
      </c>
      <c r="AU1507" s="4">
        <f>$AS1507/AP1507</f>
        <v>1.265331664580726</v>
      </c>
      <c r="AV1507" s="4">
        <f>$AS1507/AQ1507</f>
        <v>1.9003759398496241</v>
      </c>
      <c r="AW1507" s="4">
        <f>$AS1507/AR1507</f>
        <v>1.082441113490364</v>
      </c>
      <c r="AX1507" s="2">
        <v>2412</v>
      </c>
      <c r="AY1507" s="2">
        <v>2495</v>
      </c>
      <c r="AZ1507" s="2">
        <v>2588</v>
      </c>
      <c r="BA1507" s="2">
        <v>2968</v>
      </c>
      <c r="BB1507" s="2">
        <v>2985</v>
      </c>
      <c r="BC1507" s="2">
        <v>1177</v>
      </c>
      <c r="BD1507" s="2">
        <v>1301</v>
      </c>
      <c r="BE1507" s="2">
        <v>1426</v>
      </c>
      <c r="BF1507" s="2">
        <v>1766</v>
      </c>
      <c r="BG1507" s="2">
        <v>1745</v>
      </c>
      <c r="BH1507" s="5">
        <v>1474.87</v>
      </c>
      <c r="BI1507" s="5">
        <v>1419.99</v>
      </c>
      <c r="BJ1507" s="5">
        <v>1373.49</v>
      </c>
      <c r="BK1507" s="5">
        <v>1330.93</v>
      </c>
      <c r="BL1507" s="5">
        <v>1320.08</v>
      </c>
    </row>
    <row r="1508" spans="1:64" x14ac:dyDescent="0.4">
      <c r="A1508" s="1" t="s">
        <v>679</v>
      </c>
      <c r="B1508" s="1">
        <v>17480</v>
      </c>
      <c r="C1508" s="2">
        <v>5820</v>
      </c>
      <c r="D1508" s="1">
        <v>30</v>
      </c>
      <c r="E1508" s="1">
        <v>914</v>
      </c>
      <c r="F1508" s="1">
        <v>11.83</v>
      </c>
      <c r="G1508" s="1" t="s">
        <v>98</v>
      </c>
      <c r="H1508" s="1" t="s">
        <v>117</v>
      </c>
      <c r="K1508" s="1" t="s">
        <v>89</v>
      </c>
      <c r="L1508" s="2">
        <v>1406</v>
      </c>
      <c r="M1508" s="2">
        <v>1692</v>
      </c>
      <c r="N1508" s="2">
        <v>2280</v>
      </c>
      <c r="O1508" s="2">
        <v>2376</v>
      </c>
      <c r="P1508" s="2">
        <v>2249</v>
      </c>
      <c r="Q1508" s="3">
        <f>$P1508/L1508</f>
        <v>1.5995732574679944</v>
      </c>
      <c r="R1508" s="3">
        <f>$P1508/M1508</f>
        <v>1.3291962174940899</v>
      </c>
      <c r="S1508" s="3">
        <f>$P1508/N1508</f>
        <v>0.98640350877192984</v>
      </c>
      <c r="T1508" s="3">
        <f>$P1508/O1508</f>
        <v>0.94654882154882158</v>
      </c>
      <c r="U1508" s="2">
        <v>1532</v>
      </c>
      <c r="V1508" s="2">
        <v>1564</v>
      </c>
      <c r="W1508" s="2">
        <v>1671</v>
      </c>
      <c r="X1508" s="2">
        <v>1712</v>
      </c>
      <c r="Y1508" s="2">
        <v>1845</v>
      </c>
      <c r="Z1508" s="1">
        <v>168</v>
      </c>
      <c r="AA1508" s="1">
        <v>161</v>
      </c>
      <c r="AB1508" s="1">
        <v>222</v>
      </c>
      <c r="AC1508" s="1">
        <v>221</v>
      </c>
      <c r="AD1508" s="1">
        <v>301</v>
      </c>
      <c r="AE1508" s="2">
        <v>1364</v>
      </c>
      <c r="AF1508" s="2">
        <v>1403</v>
      </c>
      <c r="AG1508" s="2">
        <v>1449</v>
      </c>
      <c r="AH1508" s="2">
        <v>1491</v>
      </c>
      <c r="AI1508" s="2">
        <v>1544</v>
      </c>
      <c r="AJ1508" s="5">
        <v>1505.54</v>
      </c>
      <c r="AK1508" s="5">
        <v>1550.48</v>
      </c>
      <c r="AL1508" s="5">
        <v>1604.08</v>
      </c>
      <c r="AM1508" s="5">
        <v>1653.93</v>
      </c>
      <c r="AN1508" s="5">
        <v>1715.69</v>
      </c>
      <c r="AO1508" s="1" t="s">
        <v>109</v>
      </c>
      <c r="AP1508" s="1">
        <v>0</v>
      </c>
      <c r="AQ1508" s="1" t="s">
        <v>109</v>
      </c>
      <c r="AR1508" s="1" t="s">
        <v>109</v>
      </c>
      <c r="AS1508" s="1" t="s">
        <v>109</v>
      </c>
      <c r="AT1508" s="4"/>
      <c r="AU1508" s="4"/>
      <c r="AV1508" s="4"/>
      <c r="AW1508" s="4"/>
      <c r="AX1508" s="1" t="s">
        <v>109</v>
      </c>
      <c r="AY1508" s="2">
        <v>1845</v>
      </c>
      <c r="AZ1508" s="1" t="s">
        <v>109</v>
      </c>
      <c r="BA1508" s="1" t="s">
        <v>109</v>
      </c>
      <c r="BB1508" s="1" t="s">
        <v>109</v>
      </c>
      <c r="BC1508" s="1" t="s">
        <v>109</v>
      </c>
      <c r="BD1508" s="1">
        <v>301</v>
      </c>
      <c r="BE1508" s="1" t="s">
        <v>109</v>
      </c>
      <c r="BF1508" s="1" t="s">
        <v>109</v>
      </c>
      <c r="BG1508" s="1" t="s">
        <v>109</v>
      </c>
      <c r="BH1508" s="1" t="s">
        <v>109</v>
      </c>
      <c r="BI1508" s="5">
        <v>1715.69</v>
      </c>
      <c r="BJ1508" s="1" t="s">
        <v>109</v>
      </c>
      <c r="BK1508" s="1" t="s">
        <v>109</v>
      </c>
      <c r="BL1508" s="1" t="s">
        <v>109</v>
      </c>
    </row>
    <row r="1509" spans="1:64" x14ac:dyDescent="0.4">
      <c r="A1509" s="1" t="s">
        <v>2287</v>
      </c>
      <c r="B1509" s="1">
        <v>302440</v>
      </c>
      <c r="C1509" s="2">
        <v>239000</v>
      </c>
      <c r="D1509" s="2">
        <v>-10500</v>
      </c>
      <c r="E1509" s="2">
        <v>182835</v>
      </c>
      <c r="F1509" s="1">
        <v>444.73</v>
      </c>
      <c r="G1509" s="1" t="s">
        <v>57</v>
      </c>
      <c r="H1509" s="1" t="s">
        <v>58</v>
      </c>
      <c r="K1509" s="1" t="s">
        <v>139</v>
      </c>
      <c r="N1509" s="1">
        <v>994</v>
      </c>
      <c r="O1509" s="2">
        <v>1839</v>
      </c>
      <c r="P1509" s="2">
        <v>2256</v>
      </c>
      <c r="Q1509" s="3"/>
      <c r="R1509" s="3"/>
      <c r="S1509" s="3">
        <f>$P1509/N1509</f>
        <v>2.2696177062374248</v>
      </c>
      <c r="T1509" s="3">
        <f>$P1509/O1509</f>
        <v>1.2267536704730833</v>
      </c>
      <c r="U1509" s="1" t="s">
        <v>109</v>
      </c>
      <c r="V1509" s="1" t="s">
        <v>109</v>
      </c>
      <c r="W1509" s="2">
        <v>4000</v>
      </c>
      <c r="X1509" s="2">
        <v>4040</v>
      </c>
      <c r="Y1509" s="2">
        <v>5622</v>
      </c>
      <c r="Z1509" s="1" t="s">
        <v>109</v>
      </c>
      <c r="AA1509" s="1" t="s">
        <v>109</v>
      </c>
      <c r="AB1509" s="2">
        <v>1808</v>
      </c>
      <c r="AC1509" s="2">
        <v>1712</v>
      </c>
      <c r="AD1509" s="2">
        <v>2984</v>
      </c>
      <c r="AE1509" s="1" t="s">
        <v>109</v>
      </c>
      <c r="AF1509" s="1" t="s">
        <v>109</v>
      </c>
      <c r="AG1509" s="2">
        <v>2192</v>
      </c>
      <c r="AH1509" s="2">
        <v>2327</v>
      </c>
      <c r="AI1509" s="2">
        <v>2638</v>
      </c>
      <c r="AJ1509" s="1" t="s">
        <v>109</v>
      </c>
      <c r="AK1509" s="1" t="s">
        <v>109</v>
      </c>
      <c r="AL1509" s="5">
        <v>2049.4699999999998</v>
      </c>
      <c r="AM1509" s="5">
        <v>2181.71</v>
      </c>
      <c r="AN1509" s="1">
        <v>762.06</v>
      </c>
      <c r="AO1509" s="1" t="s">
        <v>109</v>
      </c>
      <c r="AP1509" s="1">
        <v>0</v>
      </c>
      <c r="AQ1509" s="1" t="s">
        <v>109</v>
      </c>
      <c r="AR1509" s="1" t="s">
        <v>109</v>
      </c>
      <c r="AS1509" s="1" t="s">
        <v>109</v>
      </c>
      <c r="AT1509" s="4"/>
      <c r="AU1509" s="4"/>
      <c r="AV1509" s="4"/>
      <c r="AW1509" s="4"/>
      <c r="AX1509" s="1" t="s">
        <v>109</v>
      </c>
      <c r="AY1509" s="2">
        <v>5622</v>
      </c>
      <c r="AZ1509" s="1" t="s">
        <v>109</v>
      </c>
      <c r="BA1509" s="1" t="s">
        <v>109</v>
      </c>
      <c r="BB1509" s="1" t="s">
        <v>109</v>
      </c>
      <c r="BC1509" s="1" t="s">
        <v>109</v>
      </c>
      <c r="BD1509" s="2">
        <v>2984</v>
      </c>
      <c r="BE1509" s="1" t="s">
        <v>109</v>
      </c>
      <c r="BF1509" s="1" t="s">
        <v>109</v>
      </c>
      <c r="BG1509" s="1" t="s">
        <v>109</v>
      </c>
      <c r="BH1509" s="1" t="s">
        <v>109</v>
      </c>
      <c r="BI1509" s="1">
        <v>762.06</v>
      </c>
      <c r="BJ1509" s="1" t="s">
        <v>109</v>
      </c>
      <c r="BK1509" s="1" t="s">
        <v>109</v>
      </c>
      <c r="BL1509" s="1" t="s">
        <v>109</v>
      </c>
    </row>
    <row r="1510" spans="1:64" x14ac:dyDescent="0.4">
      <c r="A1510" s="1" t="s">
        <v>1061</v>
      </c>
      <c r="B1510" s="1">
        <v>44450</v>
      </c>
      <c r="C1510" s="2">
        <v>11700</v>
      </c>
      <c r="D1510" s="1">
        <v>0</v>
      </c>
      <c r="E1510" s="2">
        <v>2713</v>
      </c>
      <c r="F1510" s="1">
        <v>20.66</v>
      </c>
      <c r="G1510" s="1" t="s">
        <v>81</v>
      </c>
      <c r="H1510" s="1" t="s">
        <v>138</v>
      </c>
      <c r="I1510" s="1" t="s">
        <v>2490</v>
      </c>
      <c r="J1510" s="1" t="s">
        <v>2490</v>
      </c>
      <c r="L1510" s="2">
        <v>1411</v>
      </c>
      <c r="M1510" s="2">
        <v>1776</v>
      </c>
      <c r="N1510" s="2">
        <v>2025</v>
      </c>
      <c r="O1510" s="2">
        <v>2312</v>
      </c>
      <c r="P1510" s="2">
        <v>2262</v>
      </c>
      <c r="Q1510" s="3">
        <f>$P1510/L1510</f>
        <v>1.6031183557760453</v>
      </c>
      <c r="R1510" s="3">
        <f>$P1510/M1510</f>
        <v>1.2736486486486487</v>
      </c>
      <c r="S1510" s="3">
        <f>$P1510/N1510</f>
        <v>1.1170370370370371</v>
      </c>
      <c r="T1510" s="3">
        <f>$P1510/O1510</f>
        <v>0.97837370242214527</v>
      </c>
      <c r="U1510" s="2">
        <v>6480</v>
      </c>
      <c r="V1510" s="2">
        <v>9048</v>
      </c>
      <c r="W1510" s="2">
        <v>9045</v>
      </c>
      <c r="X1510" s="2">
        <v>9572</v>
      </c>
      <c r="Y1510" s="2">
        <v>10695</v>
      </c>
      <c r="Z1510" s="2">
        <v>4120</v>
      </c>
      <c r="AA1510" s="2">
        <v>6774</v>
      </c>
      <c r="AB1510" s="2">
        <v>6532</v>
      </c>
      <c r="AC1510" s="2">
        <v>6762</v>
      </c>
      <c r="AD1510" s="2">
        <v>8007</v>
      </c>
      <c r="AE1510" s="2">
        <v>2360</v>
      </c>
      <c r="AF1510" s="2">
        <v>2274</v>
      </c>
      <c r="AG1510" s="2">
        <v>2512</v>
      </c>
      <c r="AH1510" s="2">
        <v>2810</v>
      </c>
      <c r="AI1510" s="2">
        <v>2689</v>
      </c>
      <c r="AJ1510" s="5">
        <v>1947.09</v>
      </c>
      <c r="AK1510" s="5">
        <v>1892.55</v>
      </c>
      <c r="AL1510" s="5">
        <v>2119.84</v>
      </c>
      <c r="AM1510" s="5">
        <v>2371.14</v>
      </c>
      <c r="AN1510" s="5">
        <v>2266.38</v>
      </c>
      <c r="AO1510" s="1">
        <v>574</v>
      </c>
      <c r="AP1510" s="1">
        <v>546</v>
      </c>
      <c r="AQ1510" s="1">
        <v>638</v>
      </c>
      <c r="AR1510" s="1">
        <v>786</v>
      </c>
      <c r="AS1510" s="1">
        <v>867</v>
      </c>
      <c r="AT1510" s="4">
        <f>$AS1510/AO1510</f>
        <v>1.5104529616724738</v>
      </c>
      <c r="AU1510" s="4">
        <f>$AS1510/AP1510</f>
        <v>1.5879120879120878</v>
      </c>
      <c r="AV1510" s="4">
        <f>$AS1510/AQ1510</f>
        <v>1.3589341692789969</v>
      </c>
      <c r="AW1510" s="4">
        <f>$AS1510/AR1510</f>
        <v>1.1030534351145038</v>
      </c>
      <c r="AX1510" s="2">
        <v>10097</v>
      </c>
      <c r="AY1510" s="2">
        <v>10695</v>
      </c>
      <c r="AZ1510" s="2">
        <v>12447</v>
      </c>
      <c r="BA1510" s="2">
        <v>12998</v>
      </c>
      <c r="BB1510" s="2">
        <v>14360</v>
      </c>
      <c r="BC1510" s="2">
        <v>7156</v>
      </c>
      <c r="BD1510" s="2">
        <v>8007</v>
      </c>
      <c r="BE1510" s="2">
        <v>9552</v>
      </c>
      <c r="BF1510" s="2">
        <v>10044</v>
      </c>
      <c r="BG1510" s="2">
        <v>11037</v>
      </c>
      <c r="BH1510" s="5">
        <v>2484.7199999999998</v>
      </c>
      <c r="BI1510" s="5">
        <v>2266.38</v>
      </c>
      <c r="BJ1510" s="5">
        <v>2444.35</v>
      </c>
      <c r="BK1510" s="5">
        <v>2495.75</v>
      </c>
      <c r="BL1510" s="5">
        <v>2813.2</v>
      </c>
    </row>
    <row r="1511" spans="1:64" x14ac:dyDescent="0.4">
      <c r="A1511" s="1" t="s">
        <v>1253</v>
      </c>
      <c r="B1511" s="1">
        <v>60570</v>
      </c>
      <c r="C1511" s="2">
        <v>6040</v>
      </c>
      <c r="D1511" s="1">
        <v>-100</v>
      </c>
      <c r="E1511" s="2">
        <v>3434</v>
      </c>
      <c r="G1511" s="1" t="s">
        <v>543</v>
      </c>
      <c r="H1511" s="1" t="s">
        <v>303</v>
      </c>
      <c r="I1511" s="1" t="s">
        <v>2490</v>
      </c>
      <c r="J1511" s="1" t="s">
        <v>2490</v>
      </c>
      <c r="L1511" s="1">
        <v>523</v>
      </c>
      <c r="M1511" s="1">
        <v>695</v>
      </c>
      <c r="N1511" s="2">
        <v>1378</v>
      </c>
      <c r="O1511" s="2">
        <v>1970</v>
      </c>
      <c r="P1511" s="2">
        <v>2263</v>
      </c>
      <c r="Q1511" s="3">
        <f>$P1511/L1511</f>
        <v>4.3269598470363286</v>
      </c>
      <c r="R1511" s="3">
        <f>$P1511/M1511</f>
        <v>3.256115107913669</v>
      </c>
      <c r="S1511" s="3">
        <f>$P1511/N1511</f>
        <v>1.6422351233671988</v>
      </c>
      <c r="T1511" s="3">
        <f>$P1511/O1511</f>
        <v>1.1487309644670052</v>
      </c>
      <c r="U1511" s="1">
        <v>501</v>
      </c>
      <c r="V1511" s="2">
        <v>1309</v>
      </c>
      <c r="W1511" s="2">
        <v>2045</v>
      </c>
      <c r="X1511" s="2">
        <v>1716</v>
      </c>
      <c r="Y1511" s="2">
        <v>1724</v>
      </c>
      <c r="Z1511" s="1">
        <v>119</v>
      </c>
      <c r="AA1511" s="1">
        <v>172</v>
      </c>
      <c r="AB1511" s="1">
        <v>446</v>
      </c>
      <c r="AC1511" s="1">
        <v>537</v>
      </c>
      <c r="AD1511" s="1">
        <v>766</v>
      </c>
      <c r="AE1511" s="1">
        <v>381</v>
      </c>
      <c r="AF1511" s="2">
        <v>1137</v>
      </c>
      <c r="AG1511" s="2">
        <v>1599</v>
      </c>
      <c r="AH1511" s="2">
        <v>1179</v>
      </c>
      <c r="AI1511" s="1">
        <v>958</v>
      </c>
      <c r="AJ1511" s="1">
        <v>145.27000000000001</v>
      </c>
      <c r="AK1511" s="1">
        <v>378.15</v>
      </c>
      <c r="AL1511" s="1">
        <v>475.48</v>
      </c>
      <c r="AM1511" s="1">
        <v>314.77999999999997</v>
      </c>
      <c r="AN1511" s="1">
        <v>236.99</v>
      </c>
      <c r="AO1511" s="1">
        <v>550</v>
      </c>
      <c r="AP1511" s="1">
        <v>637</v>
      </c>
      <c r="AQ1511" s="1">
        <v>577</v>
      </c>
      <c r="AR1511" s="1">
        <v>603</v>
      </c>
      <c r="AS1511" s="1">
        <v>600</v>
      </c>
      <c r="AT1511" s="4">
        <f>$AS1511/AO1511</f>
        <v>1.0909090909090908</v>
      </c>
      <c r="AU1511" s="4">
        <f>$AS1511/AP1511</f>
        <v>0.9419152276295133</v>
      </c>
      <c r="AV1511" s="4">
        <f>$AS1511/AQ1511</f>
        <v>1.0398613518197575</v>
      </c>
      <c r="AW1511" s="4">
        <f>$AS1511/AR1511</f>
        <v>0.99502487562189057</v>
      </c>
      <c r="AX1511" s="2">
        <v>1733</v>
      </c>
      <c r="AY1511" s="2">
        <v>1724</v>
      </c>
      <c r="AZ1511" s="2">
        <v>1761</v>
      </c>
      <c r="BA1511" s="2">
        <v>2587</v>
      </c>
      <c r="BB1511" s="2">
        <v>2544</v>
      </c>
      <c r="BC1511" s="1">
        <v>632</v>
      </c>
      <c r="BD1511" s="1">
        <v>766</v>
      </c>
      <c r="BE1511" s="1">
        <v>781</v>
      </c>
      <c r="BF1511" s="2">
        <v>1775</v>
      </c>
      <c r="BG1511" s="2">
        <v>1593</v>
      </c>
      <c r="BH1511" s="1">
        <v>287.45</v>
      </c>
      <c r="BI1511" s="1">
        <v>236.99</v>
      </c>
      <c r="BJ1511" s="1">
        <v>244.59</v>
      </c>
      <c r="BK1511" s="1">
        <v>185.38</v>
      </c>
      <c r="BL1511" s="1">
        <v>234.76</v>
      </c>
    </row>
    <row r="1512" spans="1:64" x14ac:dyDescent="0.4">
      <c r="A1512" s="1" t="s">
        <v>1869</v>
      </c>
      <c r="B1512" s="1">
        <v>154040</v>
      </c>
      <c r="C1512" s="2">
        <v>3080</v>
      </c>
      <c r="D1512" s="1">
        <v>30</v>
      </c>
      <c r="E1512" s="1">
        <v>426</v>
      </c>
      <c r="G1512" s="1" t="s">
        <v>378</v>
      </c>
      <c r="H1512" s="1" t="s">
        <v>333</v>
      </c>
      <c r="I1512" s="1" t="s">
        <v>2490</v>
      </c>
      <c r="J1512" s="1" t="s">
        <v>2490</v>
      </c>
      <c r="L1512" s="2">
        <v>1404</v>
      </c>
      <c r="M1512" s="2">
        <v>1559</v>
      </c>
      <c r="N1512" s="2">
        <v>2273</v>
      </c>
      <c r="O1512" s="2">
        <v>2563</v>
      </c>
      <c r="P1512" s="2">
        <v>2263</v>
      </c>
      <c r="Q1512" s="3">
        <f>$P1512/L1512</f>
        <v>1.6118233618233617</v>
      </c>
      <c r="R1512" s="3">
        <f>$P1512/M1512</f>
        <v>1.4515715202052597</v>
      </c>
      <c r="S1512" s="3">
        <f>$P1512/N1512</f>
        <v>0.99560052793664755</v>
      </c>
      <c r="T1512" s="3">
        <f>$P1512/O1512</f>
        <v>0.88294966835739364</v>
      </c>
      <c r="U1512" s="2">
        <v>1655</v>
      </c>
      <c r="V1512" s="2">
        <v>2044</v>
      </c>
      <c r="W1512" s="2">
        <v>2121</v>
      </c>
      <c r="X1512" s="2">
        <v>1857</v>
      </c>
      <c r="Y1512" s="2">
        <v>1953</v>
      </c>
      <c r="Z1512" s="1">
        <v>914</v>
      </c>
      <c r="AA1512" s="2">
        <v>1198</v>
      </c>
      <c r="AB1512" s="2">
        <v>1407</v>
      </c>
      <c r="AC1512" s="2">
        <v>1152</v>
      </c>
      <c r="AD1512" s="2">
        <v>1391</v>
      </c>
      <c r="AE1512" s="1">
        <v>741</v>
      </c>
      <c r="AF1512" s="1">
        <v>846</v>
      </c>
      <c r="AG1512" s="1">
        <v>713</v>
      </c>
      <c r="AH1512" s="1">
        <v>706</v>
      </c>
      <c r="AI1512" s="1">
        <v>561</v>
      </c>
      <c r="AJ1512" s="5">
        <v>1243.9100000000001</v>
      </c>
      <c r="AK1512" s="5">
        <v>1207.68</v>
      </c>
      <c r="AL1512" s="1">
        <v>940.75</v>
      </c>
      <c r="AM1512" s="1">
        <v>884.82</v>
      </c>
      <c r="AN1512" s="1">
        <v>731.49</v>
      </c>
      <c r="AO1512" s="1">
        <v>812</v>
      </c>
      <c r="AP1512" s="1">
        <v>544</v>
      </c>
      <c r="AQ1512" s="1">
        <v>356</v>
      </c>
      <c r="AR1512" s="1">
        <v>487</v>
      </c>
      <c r="AS1512" s="1">
        <v>365</v>
      </c>
      <c r="AT1512" s="4">
        <f>$AS1512/AO1512</f>
        <v>0.44950738916256155</v>
      </c>
      <c r="AU1512" s="4">
        <f>$AS1512/AP1512</f>
        <v>0.67095588235294112</v>
      </c>
      <c r="AV1512" s="4">
        <f>$AS1512/AQ1512</f>
        <v>1.0252808988764044</v>
      </c>
      <c r="AW1512" s="4">
        <f>$AS1512/AR1512</f>
        <v>0.74948665297741268</v>
      </c>
      <c r="AX1512" s="2">
        <v>2150</v>
      </c>
      <c r="AY1512" s="2">
        <v>1953</v>
      </c>
      <c r="AZ1512" s="2">
        <v>2209</v>
      </c>
      <c r="BA1512" s="2">
        <v>2396</v>
      </c>
      <c r="BB1512" s="2">
        <v>2361</v>
      </c>
      <c r="BC1512" s="2">
        <v>1455</v>
      </c>
      <c r="BD1512" s="2">
        <v>1391</v>
      </c>
      <c r="BE1512" s="2">
        <v>1650</v>
      </c>
      <c r="BF1512" s="2">
        <v>1838</v>
      </c>
      <c r="BG1512" s="2">
        <v>1931</v>
      </c>
      <c r="BH1512" s="1">
        <v>901.67</v>
      </c>
      <c r="BI1512" s="1">
        <v>731.49</v>
      </c>
      <c r="BJ1512" s="1">
        <v>730.64</v>
      </c>
      <c r="BK1512" s="1">
        <v>675.86</v>
      </c>
      <c r="BL1512" s="1">
        <v>493.26</v>
      </c>
    </row>
    <row r="1513" spans="1:64" x14ac:dyDescent="0.4">
      <c r="A1513" s="1" t="s">
        <v>1346</v>
      </c>
      <c r="B1513" s="1">
        <v>68790</v>
      </c>
      <c r="C1513" s="2">
        <v>6680</v>
      </c>
      <c r="D1513" s="1">
        <v>40</v>
      </c>
      <c r="E1513" s="2">
        <v>1641</v>
      </c>
      <c r="F1513" s="1">
        <v>4.04</v>
      </c>
      <c r="G1513" s="1" t="s">
        <v>98</v>
      </c>
      <c r="H1513" s="1" t="s">
        <v>174</v>
      </c>
      <c r="K1513" s="1" t="s">
        <v>162</v>
      </c>
      <c r="L1513" s="2">
        <v>2488</v>
      </c>
      <c r="M1513" s="2">
        <v>2687</v>
      </c>
      <c r="N1513" s="2">
        <v>2987</v>
      </c>
      <c r="O1513" s="2">
        <v>1962</v>
      </c>
      <c r="P1513" s="2">
        <v>2269</v>
      </c>
      <c r="Q1513" s="3">
        <f>$P1513/L1513</f>
        <v>0.91197749196141475</v>
      </c>
      <c r="R1513" s="3">
        <f>$P1513/M1513</f>
        <v>0.84443617417193895</v>
      </c>
      <c r="S1513" s="3">
        <f>$P1513/N1513</f>
        <v>0.75962504184800805</v>
      </c>
      <c r="T1513" s="3">
        <f>$P1513/O1513</f>
        <v>1.1564729867482162</v>
      </c>
      <c r="U1513" s="2">
        <v>2683</v>
      </c>
      <c r="V1513" s="2">
        <v>2985</v>
      </c>
      <c r="W1513" s="2">
        <v>3173</v>
      </c>
      <c r="X1513" s="2">
        <v>3025</v>
      </c>
      <c r="Y1513" s="2">
        <v>3865</v>
      </c>
      <c r="Z1513" s="2">
        <v>1366</v>
      </c>
      <c r="AA1513" s="2">
        <v>1633</v>
      </c>
      <c r="AB1513" s="2">
        <v>1658</v>
      </c>
      <c r="AC1513" s="2">
        <v>1365</v>
      </c>
      <c r="AD1513" s="2">
        <v>1429</v>
      </c>
      <c r="AE1513" s="2">
        <v>1317</v>
      </c>
      <c r="AF1513" s="2">
        <v>1352</v>
      </c>
      <c r="AG1513" s="2">
        <v>1515</v>
      </c>
      <c r="AH1513" s="2">
        <v>1660</v>
      </c>
      <c r="AI1513" s="2">
        <v>2436</v>
      </c>
      <c r="AJ1513" s="5">
        <v>1068.31</v>
      </c>
      <c r="AK1513" s="5">
        <v>1080.21</v>
      </c>
      <c r="AL1513" s="5">
        <v>1216.9100000000001</v>
      </c>
      <c r="AM1513" s="5">
        <v>1386.04</v>
      </c>
      <c r="AN1513" s="5">
        <v>1757.29</v>
      </c>
      <c r="AO1513" s="1">
        <v>622</v>
      </c>
      <c r="AP1513" s="1">
        <v>550</v>
      </c>
      <c r="AQ1513" s="1">
        <v>388</v>
      </c>
      <c r="AR1513" s="1">
        <v>618</v>
      </c>
      <c r="AS1513" s="1">
        <v>594</v>
      </c>
      <c r="AT1513" s="4">
        <f>$AS1513/AO1513</f>
        <v>0.954983922829582</v>
      </c>
      <c r="AU1513" s="4">
        <f>$AS1513/AP1513</f>
        <v>1.08</v>
      </c>
      <c r="AV1513" s="4">
        <f>$AS1513/AQ1513</f>
        <v>1.5309278350515463</v>
      </c>
      <c r="AW1513" s="4">
        <f>$AS1513/AR1513</f>
        <v>0.96116504854368934</v>
      </c>
      <c r="AX1513" s="2">
        <v>3516</v>
      </c>
      <c r="AY1513" s="2">
        <v>3865</v>
      </c>
      <c r="AZ1513" s="2">
        <v>3888</v>
      </c>
      <c r="BA1513" s="2">
        <v>3790</v>
      </c>
      <c r="BB1513" s="2">
        <v>3989</v>
      </c>
      <c r="BC1513" s="2">
        <v>1652</v>
      </c>
      <c r="BD1513" s="2">
        <v>1429</v>
      </c>
      <c r="BE1513" s="2">
        <v>1400</v>
      </c>
      <c r="BF1513" s="2">
        <v>1187</v>
      </c>
      <c r="BG1513" s="2">
        <v>1247</v>
      </c>
      <c r="BH1513" s="5">
        <v>1561.85</v>
      </c>
      <c r="BI1513" s="5">
        <v>1757.29</v>
      </c>
      <c r="BJ1513" s="5">
        <v>1797.61</v>
      </c>
      <c r="BK1513" s="5">
        <v>1882.82</v>
      </c>
      <c r="BL1513" s="5">
        <v>1991.14</v>
      </c>
    </row>
    <row r="1514" spans="1:64" x14ac:dyDescent="0.4">
      <c r="A1514" s="1" t="s">
        <v>1805</v>
      </c>
      <c r="B1514" s="1">
        <v>134790</v>
      </c>
      <c r="C1514" s="2">
        <v>61700</v>
      </c>
      <c r="D1514" s="1">
        <v>0</v>
      </c>
      <c r="E1514" s="2">
        <v>1234</v>
      </c>
      <c r="F1514" s="1">
        <v>7.11</v>
      </c>
      <c r="G1514" s="1" t="s">
        <v>222</v>
      </c>
      <c r="H1514" s="1" t="s">
        <v>249</v>
      </c>
      <c r="I1514" s="1" t="s">
        <v>2490</v>
      </c>
      <c r="J1514" s="1" t="s">
        <v>2490</v>
      </c>
      <c r="L1514" s="1">
        <v>99</v>
      </c>
      <c r="M1514" s="1">
        <v>125</v>
      </c>
      <c r="N1514" s="2">
        <v>1410</v>
      </c>
      <c r="O1514" s="2">
        <v>1929</v>
      </c>
      <c r="P1514" s="2">
        <v>2275</v>
      </c>
      <c r="Q1514" s="3">
        <f>$P1514/L1514</f>
        <v>22.979797979797979</v>
      </c>
      <c r="R1514" s="3">
        <f>$P1514/M1514</f>
        <v>18.2</v>
      </c>
      <c r="S1514" s="3">
        <f>$P1514/N1514</f>
        <v>1.6134751773049645</v>
      </c>
      <c r="T1514" s="3">
        <f>$P1514/O1514</f>
        <v>1.1793675479523069</v>
      </c>
      <c r="U1514" s="1">
        <v>230</v>
      </c>
      <c r="V1514" s="1">
        <v>233</v>
      </c>
      <c r="W1514" s="1">
        <v>720</v>
      </c>
      <c r="X1514" s="1">
        <v>671</v>
      </c>
      <c r="Y1514" s="1">
        <v>958</v>
      </c>
      <c r="Z1514" s="1">
        <v>15</v>
      </c>
      <c r="AA1514" s="1">
        <v>16</v>
      </c>
      <c r="AB1514" s="1">
        <v>469</v>
      </c>
      <c r="AC1514" s="1">
        <v>350</v>
      </c>
      <c r="AD1514" s="1">
        <v>470</v>
      </c>
      <c r="AE1514" s="1">
        <v>216</v>
      </c>
      <c r="AF1514" s="1">
        <v>218</v>
      </c>
      <c r="AG1514" s="1">
        <v>251</v>
      </c>
      <c r="AH1514" s="1">
        <v>320</v>
      </c>
      <c r="AI1514" s="1">
        <v>488</v>
      </c>
      <c r="AJ1514" s="5">
        <v>2429.31</v>
      </c>
      <c r="AK1514" s="5">
        <v>2450.7399999999998</v>
      </c>
      <c r="AL1514" s="5">
        <v>2786.94</v>
      </c>
      <c r="AM1514" s="5">
        <v>3477.57</v>
      </c>
      <c r="AN1514" s="5">
        <v>5152.04</v>
      </c>
      <c r="AO1514" s="1" t="s">
        <v>109</v>
      </c>
      <c r="AP1514" s="1">
        <v>0</v>
      </c>
      <c r="AQ1514" s="1" t="s">
        <v>109</v>
      </c>
      <c r="AR1514" s="1" t="s">
        <v>109</v>
      </c>
      <c r="AS1514" s="1" t="s">
        <v>109</v>
      </c>
      <c r="AT1514" s="4"/>
      <c r="AU1514" s="4"/>
      <c r="AV1514" s="4"/>
      <c r="AW1514" s="4"/>
      <c r="AX1514" s="1" t="s">
        <v>109</v>
      </c>
      <c r="AY1514" s="1">
        <v>958</v>
      </c>
      <c r="AZ1514" s="1" t="s">
        <v>109</v>
      </c>
      <c r="BA1514" s="1" t="s">
        <v>109</v>
      </c>
      <c r="BB1514" s="1" t="s">
        <v>109</v>
      </c>
      <c r="BC1514" s="1" t="s">
        <v>109</v>
      </c>
      <c r="BD1514" s="1">
        <v>470</v>
      </c>
      <c r="BE1514" s="1" t="s">
        <v>109</v>
      </c>
      <c r="BF1514" s="1" t="s">
        <v>109</v>
      </c>
      <c r="BG1514" s="1" t="s">
        <v>109</v>
      </c>
      <c r="BH1514" s="1" t="s">
        <v>109</v>
      </c>
      <c r="BI1514" s="5">
        <v>5152.04</v>
      </c>
      <c r="BJ1514" s="1" t="s">
        <v>109</v>
      </c>
      <c r="BK1514" s="1" t="s">
        <v>109</v>
      </c>
      <c r="BL1514" s="1" t="s">
        <v>109</v>
      </c>
    </row>
    <row r="1515" spans="1:64" x14ac:dyDescent="0.4">
      <c r="A1515" s="1" t="s">
        <v>1279</v>
      </c>
      <c r="B1515" s="1">
        <v>64760</v>
      </c>
      <c r="C1515" s="2">
        <v>146500</v>
      </c>
      <c r="D1515" s="2">
        <v>-2100</v>
      </c>
      <c r="E1515" s="2">
        <v>17104</v>
      </c>
      <c r="F1515" s="1">
        <v>28.26</v>
      </c>
      <c r="G1515" s="1" t="s">
        <v>378</v>
      </c>
      <c r="H1515" s="1" t="s">
        <v>130</v>
      </c>
      <c r="I1515" s="1" t="s">
        <v>2490</v>
      </c>
      <c r="J1515" s="1" t="s">
        <v>2490</v>
      </c>
      <c r="L1515" s="1">
        <v>894</v>
      </c>
      <c r="M1515" s="2">
        <v>1303</v>
      </c>
      <c r="N1515" s="2">
        <v>1705</v>
      </c>
      <c r="O1515" s="2">
        <v>1714</v>
      </c>
      <c r="P1515" s="2">
        <v>2282</v>
      </c>
      <c r="Q1515" s="3">
        <f>$P1515/L1515</f>
        <v>2.5525727069351229</v>
      </c>
      <c r="R1515" s="3">
        <f>$P1515/M1515</f>
        <v>1.7513430544896393</v>
      </c>
      <c r="S1515" s="3">
        <f>$P1515/N1515</f>
        <v>1.33841642228739</v>
      </c>
      <c r="T1515" s="3">
        <f>$P1515/O1515</f>
        <v>1.3313885647607935</v>
      </c>
      <c r="U1515" s="2">
        <v>1315</v>
      </c>
      <c r="V1515" s="2">
        <v>1688</v>
      </c>
      <c r="W1515" s="2">
        <v>2141</v>
      </c>
      <c r="X1515" s="2">
        <v>2509</v>
      </c>
      <c r="Y1515" s="2">
        <v>3086</v>
      </c>
      <c r="Z1515" s="1">
        <v>175</v>
      </c>
      <c r="AA1515" s="1">
        <v>233</v>
      </c>
      <c r="AB1515" s="1">
        <v>300</v>
      </c>
      <c r="AC1515" s="1">
        <v>304</v>
      </c>
      <c r="AD1515" s="1">
        <v>381</v>
      </c>
      <c r="AE1515" s="2">
        <v>1140</v>
      </c>
      <c r="AF1515" s="2">
        <v>1455</v>
      </c>
      <c r="AG1515" s="2">
        <v>1841</v>
      </c>
      <c r="AH1515" s="2">
        <v>2205</v>
      </c>
      <c r="AI1515" s="2">
        <v>2705</v>
      </c>
      <c r="AJ1515" s="5">
        <v>1852.69</v>
      </c>
      <c r="AK1515" s="5">
        <v>2391.66</v>
      </c>
      <c r="AL1515" s="5">
        <v>3054.35</v>
      </c>
      <c r="AM1515" s="5">
        <v>3676.58</v>
      </c>
      <c r="AN1515" s="5">
        <v>4533.22</v>
      </c>
      <c r="AO1515" s="1" t="s">
        <v>109</v>
      </c>
      <c r="AP1515" s="1">
        <v>0</v>
      </c>
      <c r="AQ1515" s="1" t="s">
        <v>109</v>
      </c>
      <c r="AR1515" s="1" t="s">
        <v>109</v>
      </c>
      <c r="AS1515" s="1" t="s">
        <v>109</v>
      </c>
      <c r="AT1515" s="4"/>
      <c r="AU1515" s="4"/>
      <c r="AV1515" s="4"/>
      <c r="AW1515" s="4"/>
      <c r="AX1515" s="1" t="s">
        <v>109</v>
      </c>
      <c r="AY1515" s="2">
        <v>3086</v>
      </c>
      <c r="AZ1515" s="1" t="s">
        <v>109</v>
      </c>
      <c r="BA1515" s="1" t="s">
        <v>109</v>
      </c>
      <c r="BB1515" s="1" t="s">
        <v>109</v>
      </c>
      <c r="BC1515" s="1" t="s">
        <v>109</v>
      </c>
      <c r="BD1515" s="1">
        <v>381</v>
      </c>
      <c r="BE1515" s="1" t="s">
        <v>109</v>
      </c>
      <c r="BF1515" s="1" t="s">
        <v>109</v>
      </c>
      <c r="BG1515" s="1" t="s">
        <v>109</v>
      </c>
      <c r="BH1515" s="1" t="s">
        <v>109</v>
      </c>
      <c r="BI1515" s="5">
        <v>4533.22</v>
      </c>
      <c r="BJ1515" s="1" t="s">
        <v>109</v>
      </c>
      <c r="BK1515" s="1" t="s">
        <v>109</v>
      </c>
      <c r="BL1515" s="1" t="s">
        <v>109</v>
      </c>
    </row>
    <row r="1516" spans="1:64" x14ac:dyDescent="0.4">
      <c r="A1516" s="1" t="s">
        <v>1520</v>
      </c>
      <c r="B1516" s="1">
        <v>89030</v>
      </c>
      <c r="C1516" s="2">
        <v>22750</v>
      </c>
      <c r="D1516" s="1">
        <v>600</v>
      </c>
      <c r="E1516" s="2">
        <v>4411</v>
      </c>
      <c r="F1516" s="1">
        <v>13.71</v>
      </c>
      <c r="G1516" s="1" t="s">
        <v>378</v>
      </c>
      <c r="H1516" s="1" t="s">
        <v>130</v>
      </c>
      <c r="I1516" s="1" t="s">
        <v>2490</v>
      </c>
      <c r="J1516" s="1" t="s">
        <v>2490</v>
      </c>
      <c r="K1516" s="1" t="s">
        <v>2506</v>
      </c>
      <c r="L1516" s="2">
        <v>1420</v>
      </c>
      <c r="M1516" s="2">
        <v>2228</v>
      </c>
      <c r="N1516" s="2">
        <v>1937</v>
      </c>
      <c r="O1516" s="2">
        <v>1869</v>
      </c>
      <c r="P1516" s="2">
        <v>2282</v>
      </c>
      <c r="Q1516" s="3">
        <f>$P1516/L1516</f>
        <v>1.6070422535211268</v>
      </c>
      <c r="R1516" s="3">
        <f>$P1516/M1516</f>
        <v>1.0242369838420107</v>
      </c>
      <c r="S1516" s="3">
        <f>$P1516/N1516</f>
        <v>1.1781104801239028</v>
      </c>
      <c r="T1516" s="3">
        <f>$P1516/O1516</f>
        <v>1.2209737827715357</v>
      </c>
      <c r="U1516" s="2">
        <v>2676</v>
      </c>
      <c r="V1516" s="2">
        <v>3424</v>
      </c>
      <c r="W1516" s="2">
        <v>3359</v>
      </c>
      <c r="X1516" s="2">
        <v>3793</v>
      </c>
      <c r="Y1516" s="2">
        <v>4160</v>
      </c>
      <c r="Z1516" s="2">
        <v>1602</v>
      </c>
      <c r="AA1516" s="2">
        <v>1898</v>
      </c>
      <c r="AB1516" s="2">
        <v>1723</v>
      </c>
      <c r="AC1516" s="2">
        <v>1908</v>
      </c>
      <c r="AD1516" s="2">
        <v>1997</v>
      </c>
      <c r="AE1516" s="2">
        <v>1074</v>
      </c>
      <c r="AF1516" s="2">
        <v>1526</v>
      </c>
      <c r="AG1516" s="2">
        <v>1637</v>
      </c>
      <c r="AH1516" s="2">
        <v>1886</v>
      </c>
      <c r="AI1516" s="2">
        <v>2163</v>
      </c>
      <c r="AJ1516" s="5">
        <v>1166.67</v>
      </c>
      <c r="AK1516" s="5">
        <v>1545.19</v>
      </c>
      <c r="AL1516" s="5">
        <v>1727.21</v>
      </c>
      <c r="AM1516" s="5">
        <v>1792.25</v>
      </c>
      <c r="AN1516" s="5">
        <v>2070.75</v>
      </c>
      <c r="AO1516" s="1">
        <v>652</v>
      </c>
      <c r="AP1516" s="1">
        <v>498</v>
      </c>
      <c r="AQ1516" s="1">
        <v>389</v>
      </c>
      <c r="AR1516" s="1">
        <v>830</v>
      </c>
      <c r="AS1516" s="1">
        <v>659</v>
      </c>
      <c r="AT1516" s="4">
        <f>$AS1516/AO1516</f>
        <v>1.0107361963190185</v>
      </c>
      <c r="AU1516" s="4">
        <f>$AS1516/AP1516</f>
        <v>1.3232931726907631</v>
      </c>
      <c r="AV1516" s="4">
        <f>$AS1516/AQ1516</f>
        <v>1.6940874035989717</v>
      </c>
      <c r="AW1516" s="4">
        <f>$AS1516/AR1516</f>
        <v>0.7939759036144578</v>
      </c>
      <c r="AX1516" s="2">
        <v>4170</v>
      </c>
      <c r="AY1516" s="2">
        <v>4160</v>
      </c>
      <c r="AZ1516" s="2">
        <v>4169</v>
      </c>
      <c r="BA1516" s="2">
        <v>4894</v>
      </c>
      <c r="BB1516" s="2">
        <v>4942</v>
      </c>
      <c r="BC1516" s="2">
        <v>2093</v>
      </c>
      <c r="BD1516" s="2">
        <v>1997</v>
      </c>
      <c r="BE1516" s="2">
        <v>2072</v>
      </c>
      <c r="BF1516" s="2">
        <v>2666</v>
      </c>
      <c r="BG1516" s="2">
        <v>2692</v>
      </c>
      <c r="BH1516" s="5">
        <v>1977.35</v>
      </c>
      <c r="BI1516" s="5">
        <v>2070.75</v>
      </c>
      <c r="BJ1516" s="5">
        <v>1998.88</v>
      </c>
      <c r="BK1516" s="5">
        <v>2125.9299999999998</v>
      </c>
      <c r="BL1516" s="5">
        <v>2152.21</v>
      </c>
    </row>
    <row r="1517" spans="1:64" x14ac:dyDescent="0.4">
      <c r="A1517" s="1" t="s">
        <v>497</v>
      </c>
      <c r="B1517" s="1">
        <v>8870</v>
      </c>
      <c r="C1517" s="2">
        <v>64500</v>
      </c>
      <c r="D1517" s="1">
        <v>800</v>
      </c>
      <c r="E1517" s="1">
        <v>645</v>
      </c>
      <c r="F1517" s="1">
        <v>17.45</v>
      </c>
      <c r="G1517" s="1" t="s">
        <v>116</v>
      </c>
      <c r="H1517" s="1" t="s">
        <v>224</v>
      </c>
      <c r="K1517" s="1" t="s">
        <v>111</v>
      </c>
      <c r="L1517" s="2">
        <v>1855</v>
      </c>
      <c r="M1517" s="2">
        <v>1970</v>
      </c>
      <c r="N1517" s="2">
        <v>2014</v>
      </c>
      <c r="O1517" s="2">
        <v>2193</v>
      </c>
      <c r="P1517" s="2">
        <v>2286</v>
      </c>
      <c r="Q1517" s="3">
        <f>$P1517/L1517</f>
        <v>1.232345013477089</v>
      </c>
      <c r="R1517" s="3">
        <f>$P1517/M1517</f>
        <v>1.1604060913705583</v>
      </c>
      <c r="S1517" s="3">
        <f>$P1517/N1517</f>
        <v>1.1350546176762661</v>
      </c>
      <c r="T1517" s="3">
        <f>$P1517/O1517</f>
        <v>1.042407660738714</v>
      </c>
      <c r="U1517" s="2">
        <v>2470</v>
      </c>
      <c r="V1517" s="2">
        <v>2529</v>
      </c>
      <c r="W1517" s="2">
        <v>2602</v>
      </c>
      <c r="X1517" s="2">
        <v>3340</v>
      </c>
      <c r="Y1517" s="2">
        <v>3379</v>
      </c>
      <c r="Z1517" s="1">
        <v>970</v>
      </c>
      <c r="AA1517" s="1">
        <v>966</v>
      </c>
      <c r="AB1517" s="1">
        <v>966</v>
      </c>
      <c r="AC1517" s="2">
        <v>1765</v>
      </c>
      <c r="AD1517" s="2">
        <v>1760</v>
      </c>
      <c r="AE1517" s="2">
        <v>1500</v>
      </c>
      <c r="AF1517" s="2">
        <v>1563</v>
      </c>
      <c r="AG1517" s="2">
        <v>1635</v>
      </c>
      <c r="AH1517" s="2">
        <v>1574</v>
      </c>
      <c r="AI1517" s="2">
        <v>1619</v>
      </c>
      <c r="AJ1517" s="5">
        <v>1826.01</v>
      </c>
      <c r="AK1517" s="5">
        <v>1925.07</v>
      </c>
      <c r="AL1517" s="5">
        <v>2024.93</v>
      </c>
      <c r="AM1517" s="5">
        <v>1946.52</v>
      </c>
      <c r="AN1517" s="5">
        <v>2045.41</v>
      </c>
      <c r="AO1517" s="1">
        <v>579</v>
      </c>
      <c r="AP1517" s="1">
        <v>553</v>
      </c>
      <c r="AQ1517" s="1">
        <v>541</v>
      </c>
      <c r="AR1517" s="1">
        <v>615</v>
      </c>
      <c r="AS1517" s="1">
        <v>577</v>
      </c>
      <c r="AT1517" s="4">
        <f>$AS1517/AO1517</f>
        <v>0.99654576856649391</v>
      </c>
      <c r="AU1517" s="4">
        <f>$AS1517/AP1517</f>
        <v>1.0433996383363473</v>
      </c>
      <c r="AV1517" s="4">
        <f>$AS1517/AQ1517</f>
        <v>1.066543438077634</v>
      </c>
      <c r="AW1517" s="4">
        <f>$AS1517/AR1517</f>
        <v>0.93821138211382116</v>
      </c>
      <c r="AX1517" s="2">
        <v>3340</v>
      </c>
      <c r="AY1517" s="2">
        <v>3331</v>
      </c>
      <c r="AZ1517" s="2">
        <v>3418</v>
      </c>
      <c r="BA1517" s="2">
        <v>3429</v>
      </c>
      <c r="BB1517" s="2">
        <v>3379</v>
      </c>
      <c r="BC1517" s="2">
        <v>1765</v>
      </c>
      <c r="BD1517" s="2">
        <v>1729</v>
      </c>
      <c r="BE1517" s="2">
        <v>1784</v>
      </c>
      <c r="BF1517" s="2">
        <v>1757</v>
      </c>
      <c r="BG1517" s="2">
        <v>1760</v>
      </c>
      <c r="BH1517" s="5">
        <v>1946.52</v>
      </c>
      <c r="BI1517" s="5">
        <v>2009.36</v>
      </c>
      <c r="BJ1517" s="5">
        <v>2064.56</v>
      </c>
      <c r="BK1517" s="5">
        <v>2110.5100000000002</v>
      </c>
      <c r="BL1517" s="5">
        <v>2045.41</v>
      </c>
    </row>
    <row r="1518" spans="1:64" x14ac:dyDescent="0.4">
      <c r="A1518" s="1" t="s">
        <v>1313</v>
      </c>
      <c r="B1518" s="1">
        <v>66590</v>
      </c>
      <c r="C1518" s="2">
        <v>4995</v>
      </c>
      <c r="D1518" s="1">
        <v>910</v>
      </c>
      <c r="E1518" s="2">
        <v>1779</v>
      </c>
      <c r="G1518" s="1" t="s">
        <v>98</v>
      </c>
      <c r="H1518" s="1" t="s">
        <v>96</v>
      </c>
      <c r="I1518" s="1" t="s">
        <v>169</v>
      </c>
      <c r="J1518" s="1" t="s">
        <v>169</v>
      </c>
      <c r="K1518" s="1" t="s">
        <v>169</v>
      </c>
      <c r="L1518" s="2">
        <v>2418</v>
      </c>
      <c r="M1518" s="2">
        <v>2281</v>
      </c>
      <c r="N1518" s="2">
        <v>2440</v>
      </c>
      <c r="O1518" s="2">
        <v>2529</v>
      </c>
      <c r="P1518" s="2">
        <v>2287</v>
      </c>
      <c r="Q1518" s="3">
        <f>$P1518/L1518</f>
        <v>0.94582299421009097</v>
      </c>
      <c r="R1518" s="3">
        <f>$P1518/M1518</f>
        <v>1.0026304252520823</v>
      </c>
      <c r="S1518" s="3">
        <f>$P1518/N1518</f>
        <v>0.93729508196721312</v>
      </c>
      <c r="T1518" s="3">
        <f>$P1518/O1518</f>
        <v>0.90431000395413208</v>
      </c>
      <c r="U1518" s="2">
        <v>1512</v>
      </c>
      <c r="V1518" s="2">
        <v>1571</v>
      </c>
      <c r="W1518" s="2">
        <v>1649</v>
      </c>
      <c r="X1518" s="2">
        <v>1809</v>
      </c>
      <c r="Y1518" s="2">
        <v>2455</v>
      </c>
      <c r="Z1518" s="1">
        <v>972</v>
      </c>
      <c r="AA1518" s="1">
        <v>980</v>
      </c>
      <c r="AB1518" s="2">
        <v>1053</v>
      </c>
      <c r="AC1518" s="2">
        <v>1206</v>
      </c>
      <c r="AD1518" s="2">
        <v>1593</v>
      </c>
      <c r="AE1518" s="1">
        <v>540</v>
      </c>
      <c r="AF1518" s="1">
        <v>592</v>
      </c>
      <c r="AG1518" s="1">
        <v>596</v>
      </c>
      <c r="AH1518" s="1">
        <v>603</v>
      </c>
      <c r="AI1518" s="1">
        <v>862</v>
      </c>
      <c r="AJ1518" s="1">
        <v>357.7</v>
      </c>
      <c r="AK1518" s="1">
        <v>379.62</v>
      </c>
      <c r="AL1518" s="1">
        <v>382.64</v>
      </c>
      <c r="AM1518" s="1">
        <v>388.7</v>
      </c>
      <c r="AN1518" s="1">
        <v>387.42</v>
      </c>
      <c r="AO1518" s="1">
        <v>579</v>
      </c>
      <c r="AP1518" s="1">
        <v>730</v>
      </c>
      <c r="AQ1518" s="1">
        <v>801</v>
      </c>
      <c r="AR1518" s="1">
        <v>800</v>
      </c>
      <c r="AS1518" s="1">
        <v>779</v>
      </c>
      <c r="AT1518" s="4">
        <f>$AS1518/AO1518</f>
        <v>1.3454231433506045</v>
      </c>
      <c r="AU1518" s="4">
        <f>$AS1518/AP1518</f>
        <v>1.0671232876712329</v>
      </c>
      <c r="AV1518" s="4">
        <f>$AS1518/AQ1518</f>
        <v>0.97253433208489393</v>
      </c>
      <c r="AW1518" s="4">
        <f>$AS1518/AR1518</f>
        <v>0.97375</v>
      </c>
      <c r="AX1518" s="2">
        <v>1887</v>
      </c>
      <c r="AY1518" s="2">
        <v>2455</v>
      </c>
      <c r="AZ1518" s="2">
        <v>2566</v>
      </c>
      <c r="BA1518" s="2">
        <v>2549</v>
      </c>
      <c r="BB1518" s="2">
        <v>2604</v>
      </c>
      <c r="BC1518" s="2">
        <v>1235</v>
      </c>
      <c r="BD1518" s="2">
        <v>1593</v>
      </c>
      <c r="BE1518" s="2">
        <v>1695</v>
      </c>
      <c r="BF1518" s="2">
        <v>1669</v>
      </c>
      <c r="BG1518" s="2">
        <v>1741</v>
      </c>
      <c r="BH1518" s="1">
        <v>353.89</v>
      </c>
      <c r="BI1518" s="1">
        <v>387.42</v>
      </c>
      <c r="BJ1518" s="1">
        <v>389.64</v>
      </c>
      <c r="BK1518" s="1">
        <v>394.08</v>
      </c>
      <c r="BL1518" s="1">
        <v>390.17</v>
      </c>
    </row>
    <row r="1519" spans="1:64" x14ac:dyDescent="0.4">
      <c r="A1519" s="1" t="s">
        <v>1272</v>
      </c>
      <c r="B1519" s="1">
        <v>64260</v>
      </c>
      <c r="C1519" s="2">
        <v>15300</v>
      </c>
      <c r="D1519" s="2">
        <v>1100</v>
      </c>
      <c r="E1519" s="2">
        <v>10549</v>
      </c>
      <c r="F1519" s="1">
        <v>62.67</v>
      </c>
      <c r="G1519" s="1" t="s">
        <v>543</v>
      </c>
      <c r="H1519" s="1" t="s">
        <v>915</v>
      </c>
      <c r="L1519" s="2">
        <v>1335</v>
      </c>
      <c r="M1519" s="2">
        <v>1729</v>
      </c>
      <c r="N1519" s="2">
        <v>1817</v>
      </c>
      <c r="O1519" s="2">
        <v>1912</v>
      </c>
      <c r="P1519" s="2">
        <v>2294</v>
      </c>
      <c r="Q1519" s="3">
        <f>$P1519/L1519</f>
        <v>1.7183520599250937</v>
      </c>
      <c r="R1519" s="3">
        <f>$P1519/M1519</f>
        <v>1.3267784846732216</v>
      </c>
      <c r="S1519" s="3">
        <f>$P1519/N1519</f>
        <v>1.2625206384149696</v>
      </c>
      <c r="T1519" s="3">
        <f>$P1519/O1519</f>
        <v>1.1997907949790796</v>
      </c>
      <c r="U1519" s="2">
        <v>3878</v>
      </c>
      <c r="V1519" s="2">
        <v>4644</v>
      </c>
      <c r="W1519" s="2">
        <v>4565</v>
      </c>
      <c r="X1519" s="2">
        <v>5120</v>
      </c>
      <c r="Y1519" s="2">
        <v>5701</v>
      </c>
      <c r="Z1519" s="2">
        <v>2447</v>
      </c>
      <c r="AA1519" s="2">
        <v>2871</v>
      </c>
      <c r="AB1519" s="2">
        <v>2961</v>
      </c>
      <c r="AC1519" s="2">
        <v>3122</v>
      </c>
      <c r="AD1519" s="2">
        <v>3365</v>
      </c>
      <c r="AE1519" s="2">
        <v>1431</v>
      </c>
      <c r="AF1519" s="2">
        <v>1773</v>
      </c>
      <c r="AG1519" s="2">
        <v>1604</v>
      </c>
      <c r="AH1519" s="2">
        <v>1998</v>
      </c>
      <c r="AI1519" s="2">
        <v>2336</v>
      </c>
      <c r="AJ1519" s="1">
        <v>609.47</v>
      </c>
      <c r="AK1519" s="1">
        <v>632.92999999999995</v>
      </c>
      <c r="AL1519" s="1">
        <v>553.34</v>
      </c>
      <c r="AM1519" s="1">
        <v>566.70000000000005</v>
      </c>
      <c r="AN1519" s="1">
        <v>603.32000000000005</v>
      </c>
      <c r="AO1519" s="1">
        <v>604</v>
      </c>
      <c r="AP1519" s="1">
        <v>577</v>
      </c>
      <c r="AQ1519" s="1">
        <v>661</v>
      </c>
      <c r="AR1519" s="1">
        <v>679</v>
      </c>
      <c r="AS1519" s="1">
        <v>685</v>
      </c>
      <c r="AT1519" s="4">
        <f>$AS1519/AO1519</f>
        <v>1.1341059602649006</v>
      </c>
      <c r="AU1519" s="4">
        <f>$AS1519/AP1519</f>
        <v>1.1871750433275563</v>
      </c>
      <c r="AV1519" s="4">
        <f>$AS1519/AQ1519</f>
        <v>1.0363086232980332</v>
      </c>
      <c r="AW1519" s="4">
        <f>$AS1519/AR1519</f>
        <v>1.0088365243004418</v>
      </c>
      <c r="AX1519" s="2">
        <v>5997</v>
      </c>
      <c r="AY1519" s="2">
        <v>5701</v>
      </c>
      <c r="AZ1519" s="2">
        <v>6532</v>
      </c>
      <c r="BA1519" s="2">
        <v>6546</v>
      </c>
      <c r="BB1519" s="2">
        <v>7464</v>
      </c>
      <c r="BC1519" s="2">
        <v>3673</v>
      </c>
      <c r="BD1519" s="2">
        <v>3365</v>
      </c>
      <c r="BE1519" s="2">
        <v>3900</v>
      </c>
      <c r="BF1519" s="2">
        <v>3806</v>
      </c>
      <c r="BG1519" s="2">
        <v>4204</v>
      </c>
      <c r="BH1519" s="1">
        <v>598.76</v>
      </c>
      <c r="BI1519" s="1">
        <v>603.32000000000005</v>
      </c>
      <c r="BJ1519" s="1">
        <v>668.16</v>
      </c>
      <c r="BK1519" s="1">
        <v>695.34</v>
      </c>
      <c r="BL1519" s="1">
        <v>846.87</v>
      </c>
    </row>
    <row r="1520" spans="1:64" x14ac:dyDescent="0.4">
      <c r="A1520" s="1" t="s">
        <v>977</v>
      </c>
      <c r="B1520" s="1">
        <v>38390</v>
      </c>
      <c r="C1520" s="2">
        <v>21200</v>
      </c>
      <c r="D1520" s="1">
        <v>450</v>
      </c>
      <c r="E1520" s="2">
        <v>1821</v>
      </c>
      <c r="F1520" s="1">
        <v>16.41</v>
      </c>
      <c r="G1520" s="1" t="s">
        <v>547</v>
      </c>
      <c r="H1520" s="1" t="s">
        <v>440</v>
      </c>
      <c r="K1520" s="1" t="s">
        <v>136</v>
      </c>
      <c r="L1520" s="2">
        <v>2340</v>
      </c>
      <c r="M1520" s="2">
        <v>2604</v>
      </c>
      <c r="N1520" s="2">
        <v>2549</v>
      </c>
      <c r="O1520" s="2">
        <v>2588</v>
      </c>
      <c r="P1520" s="2">
        <v>2295</v>
      </c>
      <c r="Q1520" s="3">
        <f>$P1520/L1520</f>
        <v>0.98076923076923073</v>
      </c>
      <c r="R1520" s="3">
        <f>$P1520/M1520</f>
        <v>0.88133640552995396</v>
      </c>
      <c r="S1520" s="3">
        <f>$P1520/N1520</f>
        <v>0.90035307963907418</v>
      </c>
      <c r="T1520" s="3">
        <f>$P1520/O1520</f>
        <v>0.88678516228748072</v>
      </c>
      <c r="U1520" s="2">
        <v>4188</v>
      </c>
      <c r="V1520" s="2">
        <v>4485</v>
      </c>
      <c r="W1520" s="2">
        <v>3893</v>
      </c>
      <c r="X1520" s="2">
        <v>4167</v>
      </c>
      <c r="Y1520" s="2">
        <v>4537</v>
      </c>
      <c r="Z1520" s="2">
        <v>2830</v>
      </c>
      <c r="AA1520" s="2">
        <v>3088</v>
      </c>
      <c r="AB1520" s="2">
        <v>2405</v>
      </c>
      <c r="AC1520" s="2">
        <v>2527</v>
      </c>
      <c r="AD1520" s="2">
        <v>2851</v>
      </c>
      <c r="AE1520" s="2">
        <v>1358</v>
      </c>
      <c r="AF1520" s="2">
        <v>1397</v>
      </c>
      <c r="AG1520" s="2">
        <v>1488</v>
      </c>
      <c r="AH1520" s="2">
        <v>1639</v>
      </c>
      <c r="AI1520" s="2">
        <v>1686</v>
      </c>
      <c r="AJ1520" s="5">
        <v>3274.34</v>
      </c>
      <c r="AK1520" s="5">
        <v>3373.27</v>
      </c>
      <c r="AL1520" s="5">
        <v>3536.62</v>
      </c>
      <c r="AM1520" s="5">
        <v>3888.35</v>
      </c>
      <c r="AN1520" s="5">
        <v>4054.24</v>
      </c>
      <c r="AO1520" s="1">
        <v>569</v>
      </c>
      <c r="AP1520" s="1">
        <v>597</v>
      </c>
      <c r="AQ1520" s="1">
        <v>636</v>
      </c>
      <c r="AR1520" s="1">
        <v>594</v>
      </c>
      <c r="AS1520" s="1">
        <v>528</v>
      </c>
      <c r="AT1520" s="4">
        <f>$AS1520/AO1520</f>
        <v>0.92794376098418274</v>
      </c>
      <c r="AU1520" s="4">
        <f>$AS1520/AP1520</f>
        <v>0.88442211055276387</v>
      </c>
      <c r="AV1520" s="4">
        <f>$AS1520/AQ1520</f>
        <v>0.83018867924528306</v>
      </c>
      <c r="AW1520" s="4">
        <f>$AS1520/AR1520</f>
        <v>0.88888888888888884</v>
      </c>
      <c r="AX1520" s="2">
        <v>4414</v>
      </c>
      <c r="AY1520" s="2">
        <v>4537</v>
      </c>
      <c r="AZ1520" s="2">
        <v>4746</v>
      </c>
      <c r="BA1520" s="2">
        <v>4564</v>
      </c>
      <c r="BB1520" s="2">
        <v>4560</v>
      </c>
      <c r="BC1520" s="2">
        <v>2743</v>
      </c>
      <c r="BD1520" s="2">
        <v>2851</v>
      </c>
      <c r="BE1520" s="2">
        <v>3060</v>
      </c>
      <c r="BF1520" s="2">
        <v>2803</v>
      </c>
      <c r="BG1520" s="2">
        <v>2790</v>
      </c>
      <c r="BH1520" s="5">
        <v>4019.37</v>
      </c>
      <c r="BI1520" s="5">
        <v>4054.24</v>
      </c>
      <c r="BJ1520" s="5">
        <v>4054.65</v>
      </c>
      <c r="BK1520" s="5">
        <v>4162.03</v>
      </c>
      <c r="BL1520" s="5">
        <v>4178.9399999999996</v>
      </c>
    </row>
    <row r="1521" spans="1:64" x14ac:dyDescent="0.4">
      <c r="A1521" s="1" t="s">
        <v>1850</v>
      </c>
      <c r="B1521" s="1">
        <v>145720</v>
      </c>
      <c r="C1521" s="2">
        <v>66600</v>
      </c>
      <c r="D1521" s="1">
        <v>700</v>
      </c>
      <c r="E1521" s="2">
        <v>7372</v>
      </c>
      <c r="F1521" s="1">
        <v>32.700000000000003</v>
      </c>
      <c r="G1521" s="1" t="s">
        <v>278</v>
      </c>
      <c r="H1521" s="1" t="s">
        <v>324</v>
      </c>
      <c r="I1521" s="1" t="s">
        <v>2490</v>
      </c>
      <c r="J1521" s="1" t="s">
        <v>2490</v>
      </c>
      <c r="K1521" s="1" t="s">
        <v>2505</v>
      </c>
      <c r="L1521" s="2">
        <v>1200</v>
      </c>
      <c r="M1521" s="2">
        <v>1506</v>
      </c>
      <c r="N1521" s="2">
        <v>1863</v>
      </c>
      <c r="O1521" s="2">
        <v>2526</v>
      </c>
      <c r="P1521" s="2">
        <v>2297</v>
      </c>
      <c r="Q1521" s="3">
        <f>$P1521/L1521</f>
        <v>1.9141666666666666</v>
      </c>
      <c r="R1521" s="3">
        <f>$P1521/M1521</f>
        <v>1.5252324037184595</v>
      </c>
      <c r="S1521" s="3">
        <f>$P1521/N1521</f>
        <v>1.2329575952764358</v>
      </c>
      <c r="T1521" s="3">
        <f>$P1521/O1521</f>
        <v>0.90934283452098175</v>
      </c>
      <c r="U1521" s="2">
        <v>1874</v>
      </c>
      <c r="V1521" s="2">
        <v>3109</v>
      </c>
      <c r="W1521" s="2">
        <v>4368</v>
      </c>
      <c r="X1521" s="2">
        <v>5471</v>
      </c>
      <c r="Y1521" s="2">
        <v>5102</v>
      </c>
      <c r="Z1521" s="2">
        <v>1179</v>
      </c>
      <c r="AA1521" s="2">
        <v>1484</v>
      </c>
      <c r="AB1521" s="2">
        <v>2421</v>
      </c>
      <c r="AC1521" s="2">
        <v>3406</v>
      </c>
      <c r="AD1521" s="2">
        <v>2816</v>
      </c>
      <c r="AE1521" s="1">
        <v>694</v>
      </c>
      <c r="AF1521" s="2">
        <v>1625</v>
      </c>
      <c r="AG1521" s="2">
        <v>1947</v>
      </c>
      <c r="AH1521" s="2">
        <v>2065</v>
      </c>
      <c r="AI1521" s="2">
        <v>2286</v>
      </c>
      <c r="AJ1521" s="5">
        <v>1644.53</v>
      </c>
      <c r="AK1521" s="5">
        <v>2825.09</v>
      </c>
      <c r="AL1521" s="5">
        <v>3346.36</v>
      </c>
      <c r="AM1521" s="5">
        <v>3554.06</v>
      </c>
      <c r="AN1521" s="5">
        <v>3915.6</v>
      </c>
      <c r="AO1521" s="1">
        <v>621</v>
      </c>
      <c r="AP1521" s="1">
        <v>754</v>
      </c>
      <c r="AQ1521" s="1">
        <v>538</v>
      </c>
      <c r="AR1521" s="1">
        <v>725</v>
      </c>
      <c r="AS1521" s="1">
        <v>712</v>
      </c>
      <c r="AT1521" s="4">
        <f>$AS1521/AO1521</f>
        <v>1.1465378421900161</v>
      </c>
      <c r="AU1521" s="4">
        <f>$AS1521/AP1521</f>
        <v>0.9442970822281167</v>
      </c>
      <c r="AV1521" s="4">
        <f>$AS1521/AQ1521</f>
        <v>1.3234200743494424</v>
      </c>
      <c r="AW1521" s="4">
        <f>$AS1521/AR1521</f>
        <v>0.98206896551724143</v>
      </c>
      <c r="AX1521" s="2">
        <v>5392</v>
      </c>
      <c r="AY1521" s="2">
        <v>5102</v>
      </c>
      <c r="AZ1521" s="2">
        <v>5242</v>
      </c>
      <c r="BA1521" s="2">
        <v>5495</v>
      </c>
      <c r="BB1521" s="2">
        <v>5671</v>
      </c>
      <c r="BC1521" s="2">
        <v>3203</v>
      </c>
      <c r="BD1521" s="2">
        <v>2816</v>
      </c>
      <c r="BE1521" s="2">
        <v>2866</v>
      </c>
      <c r="BF1521" s="2">
        <v>2977</v>
      </c>
      <c r="BG1521" s="2">
        <v>2963</v>
      </c>
      <c r="BH1521" s="5">
        <v>3754.4</v>
      </c>
      <c r="BI1521" s="5">
        <v>3915.6</v>
      </c>
      <c r="BJ1521" s="5">
        <v>4060.54</v>
      </c>
      <c r="BK1521" s="5">
        <v>4290.0200000000004</v>
      </c>
      <c r="BL1521" s="5">
        <v>4599.29</v>
      </c>
    </row>
    <row r="1522" spans="1:64" x14ac:dyDescent="0.4">
      <c r="A1522" s="1" t="s">
        <v>1871</v>
      </c>
      <c r="B1522" s="1">
        <v>155660</v>
      </c>
      <c r="C1522" s="2">
        <v>5780</v>
      </c>
      <c r="D1522" s="1">
        <v>200</v>
      </c>
      <c r="E1522" s="1">
        <v>925</v>
      </c>
      <c r="F1522" s="1">
        <v>10.36</v>
      </c>
      <c r="G1522" s="1" t="s">
        <v>132</v>
      </c>
      <c r="H1522" s="1" t="s">
        <v>117</v>
      </c>
      <c r="I1522" s="1" t="s">
        <v>74</v>
      </c>
      <c r="J1522" s="1" t="s">
        <v>74</v>
      </c>
      <c r="K1522" s="1" t="s">
        <v>74</v>
      </c>
      <c r="L1522" s="2">
        <v>2011</v>
      </c>
      <c r="M1522" s="2">
        <v>2264</v>
      </c>
      <c r="N1522" s="2">
        <v>2360</v>
      </c>
      <c r="O1522" s="2">
        <v>2363</v>
      </c>
      <c r="P1522" s="2">
        <v>2310</v>
      </c>
      <c r="Q1522" s="3">
        <f>$P1522/L1522</f>
        <v>1.148682247637991</v>
      </c>
      <c r="R1522" s="3">
        <f>$P1522/M1522</f>
        <v>1.0203180212014133</v>
      </c>
      <c r="S1522" s="3">
        <f>$P1522/N1522</f>
        <v>0.97881355932203384</v>
      </c>
      <c r="T1522" s="3">
        <f>$P1522/O1522</f>
        <v>0.97757088446889551</v>
      </c>
      <c r="U1522" s="2">
        <v>1957</v>
      </c>
      <c r="V1522" s="2">
        <v>2283</v>
      </c>
      <c r="W1522" s="2">
        <v>2250</v>
      </c>
      <c r="X1522" s="2">
        <v>2404</v>
      </c>
      <c r="Y1522" s="2">
        <v>2529</v>
      </c>
      <c r="Z1522" s="1">
        <v>622</v>
      </c>
      <c r="AA1522" s="1">
        <v>874</v>
      </c>
      <c r="AB1522" s="1">
        <v>776</v>
      </c>
      <c r="AC1522" s="1">
        <v>851</v>
      </c>
      <c r="AD1522" s="1">
        <v>900</v>
      </c>
      <c r="AE1522" s="2">
        <v>1335</v>
      </c>
      <c r="AF1522" s="2">
        <v>1409</v>
      </c>
      <c r="AG1522" s="2">
        <v>1475</v>
      </c>
      <c r="AH1522" s="2">
        <v>1553</v>
      </c>
      <c r="AI1522" s="2">
        <v>1630</v>
      </c>
      <c r="AJ1522" s="5">
        <v>1550.48</v>
      </c>
      <c r="AK1522" s="5">
        <v>1644.2</v>
      </c>
      <c r="AL1522" s="5">
        <v>1725.3</v>
      </c>
      <c r="AM1522" s="5">
        <v>1822.61</v>
      </c>
      <c r="AN1522" s="5">
        <v>1917.31</v>
      </c>
      <c r="AO1522" s="1">
        <v>524</v>
      </c>
      <c r="AP1522" s="1">
        <v>599</v>
      </c>
      <c r="AQ1522" s="1">
        <v>606</v>
      </c>
      <c r="AR1522" s="1">
        <v>718</v>
      </c>
      <c r="AS1522" s="1">
        <v>683</v>
      </c>
      <c r="AT1522" s="4">
        <f>$AS1522/AO1522</f>
        <v>1.3034351145038168</v>
      </c>
      <c r="AU1522" s="4">
        <f>$AS1522/AP1522</f>
        <v>1.1402337228714525</v>
      </c>
      <c r="AV1522" s="4">
        <f>$AS1522/AQ1522</f>
        <v>1.1270627062706271</v>
      </c>
      <c r="AW1522" s="4">
        <f>$AS1522/AR1522</f>
        <v>0.95125348189415038</v>
      </c>
      <c r="AX1522" s="2">
        <v>2558</v>
      </c>
      <c r="AY1522" s="2">
        <v>2529</v>
      </c>
      <c r="AZ1522" s="2">
        <v>2622</v>
      </c>
      <c r="BA1522" s="2">
        <v>2720</v>
      </c>
      <c r="BB1522" s="2">
        <v>2817</v>
      </c>
      <c r="BC1522" s="1">
        <v>934</v>
      </c>
      <c r="BD1522" s="1">
        <v>900</v>
      </c>
      <c r="BE1522" s="1">
        <v>946</v>
      </c>
      <c r="BF1522" s="2">
        <v>1005</v>
      </c>
      <c r="BG1522" s="2">
        <v>1038</v>
      </c>
      <c r="BH1522" s="5">
        <v>1910.92</v>
      </c>
      <c r="BI1522" s="5">
        <v>1917.31</v>
      </c>
      <c r="BJ1522" s="5">
        <v>1974.12</v>
      </c>
      <c r="BK1522" s="5">
        <v>2021.82</v>
      </c>
      <c r="BL1522" s="5">
        <v>2100.14</v>
      </c>
    </row>
    <row r="1523" spans="1:64" x14ac:dyDescent="0.4">
      <c r="A1523" s="1" t="s">
        <v>1737</v>
      </c>
      <c r="B1523" s="1">
        <v>119860</v>
      </c>
      <c r="C1523" s="2">
        <v>26400</v>
      </c>
      <c r="D1523" s="1">
        <v>350</v>
      </c>
      <c r="E1523" s="2">
        <v>3452</v>
      </c>
      <c r="F1523" s="1">
        <v>11.16</v>
      </c>
      <c r="G1523" s="1" t="s">
        <v>543</v>
      </c>
      <c r="H1523" s="1" t="s">
        <v>815</v>
      </c>
      <c r="I1523" s="1" t="s">
        <v>2490</v>
      </c>
      <c r="J1523" s="1" t="s">
        <v>2490</v>
      </c>
      <c r="L1523" s="1">
        <v>644</v>
      </c>
      <c r="M1523" s="2">
        <v>1076</v>
      </c>
      <c r="N1523" s="2">
        <v>1214</v>
      </c>
      <c r="O1523" s="2">
        <v>1713</v>
      </c>
      <c r="P1523" s="2">
        <v>2320</v>
      </c>
      <c r="Q1523" s="3">
        <f>$P1523/L1523</f>
        <v>3.6024844720496896</v>
      </c>
      <c r="R1523" s="3">
        <f>$P1523/M1523</f>
        <v>2.1561338289962824</v>
      </c>
      <c r="S1523" s="3">
        <f>$P1523/N1523</f>
        <v>1.9110378912685337</v>
      </c>
      <c r="T1523" s="3">
        <f>$P1523/O1523</f>
        <v>1.3543490951546993</v>
      </c>
      <c r="U1523" s="1">
        <v>731</v>
      </c>
      <c r="V1523" s="1">
        <v>928</v>
      </c>
      <c r="W1523" s="2">
        <v>1084</v>
      </c>
      <c r="X1523" s="2">
        <v>1542</v>
      </c>
      <c r="Y1523" s="2">
        <v>1631</v>
      </c>
      <c r="Z1523" s="1">
        <v>79</v>
      </c>
      <c r="AA1523" s="1">
        <v>160</v>
      </c>
      <c r="AB1523" s="1">
        <v>185</v>
      </c>
      <c r="AC1523" s="1">
        <v>445</v>
      </c>
      <c r="AD1523" s="1">
        <v>263</v>
      </c>
      <c r="AE1523" s="1">
        <v>652</v>
      </c>
      <c r="AF1523" s="1">
        <v>769</v>
      </c>
      <c r="AG1523" s="1">
        <v>900</v>
      </c>
      <c r="AH1523" s="2">
        <v>1097</v>
      </c>
      <c r="AI1523" s="2">
        <v>1368</v>
      </c>
      <c r="AJ1523" s="5">
        <v>1927.35</v>
      </c>
      <c r="AK1523" s="5">
        <v>1105.83</v>
      </c>
      <c r="AL1523" s="5">
        <v>1306.19</v>
      </c>
      <c r="AM1523" s="5">
        <v>1597.3</v>
      </c>
      <c r="AN1523" s="5">
        <v>2012.21</v>
      </c>
      <c r="AO1523" s="1">
        <v>497</v>
      </c>
      <c r="AP1523" s="1">
        <v>696</v>
      </c>
      <c r="AQ1523" s="1">
        <v>505</v>
      </c>
      <c r="AR1523" s="1">
        <v>440</v>
      </c>
      <c r="AS1523" s="1">
        <v>513</v>
      </c>
      <c r="AT1523" s="4">
        <f>$AS1523/AO1523</f>
        <v>1.0321931589537223</v>
      </c>
      <c r="AU1523" s="4">
        <f>$AS1523/AP1523</f>
        <v>0.73706896551724133</v>
      </c>
      <c r="AV1523" s="4">
        <f>$AS1523/AQ1523</f>
        <v>1.0158415841584159</v>
      </c>
      <c r="AW1523" s="4">
        <f>$AS1523/AR1523</f>
        <v>1.165909090909091</v>
      </c>
      <c r="AX1523" s="2">
        <v>1488</v>
      </c>
      <c r="AY1523" s="2">
        <v>1631</v>
      </c>
      <c r="AZ1523" s="2">
        <v>1641</v>
      </c>
      <c r="BA1523" s="2">
        <v>1633</v>
      </c>
      <c r="BB1523" s="2">
        <v>1697</v>
      </c>
      <c r="BC1523" s="1">
        <v>212</v>
      </c>
      <c r="BD1523" s="1">
        <v>263</v>
      </c>
      <c r="BE1523" s="1">
        <v>274</v>
      </c>
      <c r="BF1523" s="1">
        <v>201</v>
      </c>
      <c r="BG1523" s="1">
        <v>192</v>
      </c>
      <c r="BH1523" s="5">
        <v>1871.31</v>
      </c>
      <c r="BI1523" s="5">
        <v>2012.21</v>
      </c>
      <c r="BJ1523" s="5">
        <v>2010.11</v>
      </c>
      <c r="BK1523" s="5">
        <v>2110.56</v>
      </c>
      <c r="BL1523" s="5">
        <v>2222.34</v>
      </c>
    </row>
    <row r="1524" spans="1:64" x14ac:dyDescent="0.4">
      <c r="A1524" s="1" t="s">
        <v>397</v>
      </c>
      <c r="B1524" s="1">
        <v>5750</v>
      </c>
      <c r="C1524" s="2">
        <v>7250</v>
      </c>
      <c r="D1524" s="1">
        <v>-30</v>
      </c>
      <c r="E1524" s="2">
        <v>1209</v>
      </c>
      <c r="G1524" s="1" t="s">
        <v>116</v>
      </c>
      <c r="H1524" s="1" t="s">
        <v>103</v>
      </c>
      <c r="I1524" s="1" t="s">
        <v>2477</v>
      </c>
      <c r="J1524" s="1" t="s">
        <v>2477</v>
      </c>
      <c r="K1524" s="1" t="s">
        <v>63</v>
      </c>
      <c r="L1524" s="2">
        <v>2091</v>
      </c>
      <c r="M1524" s="2">
        <v>2329</v>
      </c>
      <c r="N1524" s="2">
        <v>2472</v>
      </c>
      <c r="O1524" s="2">
        <v>2364</v>
      </c>
      <c r="P1524" s="2">
        <v>2324</v>
      </c>
      <c r="Q1524" s="3">
        <f>$P1524/L1524</f>
        <v>1.11142993782879</v>
      </c>
      <c r="R1524" s="3">
        <f>$P1524/M1524</f>
        <v>0.99785315586088452</v>
      </c>
      <c r="S1524" s="3">
        <f>$P1524/N1524</f>
        <v>0.94012944983818769</v>
      </c>
      <c r="T1524" s="3">
        <f>$P1524/O1524</f>
        <v>0.98307952622673433</v>
      </c>
      <c r="U1524" s="2">
        <v>3005</v>
      </c>
      <c r="V1524" s="2">
        <v>3047</v>
      </c>
      <c r="W1524" s="2">
        <v>3017</v>
      </c>
      <c r="X1524" s="2">
        <v>3092</v>
      </c>
      <c r="Y1524" s="2">
        <v>3263</v>
      </c>
      <c r="Z1524" s="2">
        <v>1461</v>
      </c>
      <c r="AA1524" s="2">
        <v>1454</v>
      </c>
      <c r="AB1524" s="2">
        <v>1416</v>
      </c>
      <c r="AC1524" s="2">
        <v>1498</v>
      </c>
      <c r="AD1524" s="2">
        <v>1685</v>
      </c>
      <c r="AE1524" s="2">
        <v>1544</v>
      </c>
      <c r="AF1524" s="2">
        <v>1592</v>
      </c>
      <c r="AG1524" s="2">
        <v>1601</v>
      </c>
      <c r="AH1524" s="2">
        <v>1594</v>
      </c>
      <c r="AI1524" s="2">
        <v>1578</v>
      </c>
      <c r="AJ1524" s="1">
        <v>826.56</v>
      </c>
      <c r="AK1524" s="1">
        <v>857.57</v>
      </c>
      <c r="AL1524" s="1">
        <v>865.72</v>
      </c>
      <c r="AM1524" s="1">
        <v>865.5</v>
      </c>
      <c r="AN1524" s="1">
        <v>851.66</v>
      </c>
      <c r="AO1524" s="1">
        <v>579</v>
      </c>
      <c r="AP1524" s="1">
        <v>616</v>
      </c>
      <c r="AQ1524" s="1">
        <v>590</v>
      </c>
      <c r="AR1524" s="1">
        <v>670</v>
      </c>
      <c r="AS1524" s="1">
        <v>649</v>
      </c>
      <c r="AT1524" s="4">
        <f>$AS1524/AO1524</f>
        <v>1.1208981001727116</v>
      </c>
      <c r="AU1524" s="4">
        <f>$AS1524/AP1524</f>
        <v>1.0535714285714286</v>
      </c>
      <c r="AV1524" s="4">
        <f>$AS1524/AQ1524</f>
        <v>1.1000000000000001</v>
      </c>
      <c r="AW1524" s="4">
        <f>$AS1524/AR1524</f>
        <v>0.9686567164179104</v>
      </c>
      <c r="AX1524" s="2">
        <v>3232</v>
      </c>
      <c r="AY1524" s="2">
        <v>3263</v>
      </c>
      <c r="AZ1524" s="2">
        <v>3319</v>
      </c>
      <c r="BA1524" s="2">
        <v>3329</v>
      </c>
      <c r="BB1524" s="2">
        <v>3276</v>
      </c>
      <c r="BC1524" s="2">
        <v>1721</v>
      </c>
      <c r="BD1524" s="2">
        <v>1685</v>
      </c>
      <c r="BE1524" s="2">
        <v>1737</v>
      </c>
      <c r="BF1524" s="2">
        <v>1729</v>
      </c>
      <c r="BG1524" s="2">
        <v>1674</v>
      </c>
      <c r="BH1524" s="1">
        <v>819.39</v>
      </c>
      <c r="BI1524" s="1">
        <v>851.66</v>
      </c>
      <c r="BJ1524" s="1">
        <v>854.01</v>
      </c>
      <c r="BK1524" s="1">
        <v>865</v>
      </c>
      <c r="BL1524" s="1">
        <v>866.13</v>
      </c>
    </row>
    <row r="1525" spans="1:64" x14ac:dyDescent="0.4">
      <c r="A1525" s="1" t="s">
        <v>1182</v>
      </c>
      <c r="B1525" s="1">
        <v>53690</v>
      </c>
      <c r="C1525" s="2">
        <v>11900</v>
      </c>
      <c r="D1525" s="1">
        <v>100</v>
      </c>
      <c r="E1525" s="2">
        <v>1304</v>
      </c>
      <c r="F1525" s="1">
        <v>14.02</v>
      </c>
      <c r="G1525" s="1" t="s">
        <v>87</v>
      </c>
      <c r="H1525" s="1" t="s">
        <v>142</v>
      </c>
      <c r="K1525" s="1" t="s">
        <v>89</v>
      </c>
      <c r="L1525" s="2">
        <v>1691</v>
      </c>
      <c r="M1525" s="2">
        <v>2008</v>
      </c>
      <c r="N1525" s="2">
        <v>2077</v>
      </c>
      <c r="O1525" s="2">
        <v>2947</v>
      </c>
      <c r="P1525" s="2">
        <v>2326</v>
      </c>
      <c r="Q1525" s="3">
        <f>$P1525/L1525</f>
        <v>1.3755174452986398</v>
      </c>
      <c r="R1525" s="3">
        <f>$P1525/M1525</f>
        <v>1.1583665338645419</v>
      </c>
      <c r="S1525" s="3">
        <f>$P1525/N1525</f>
        <v>1.1198844487241213</v>
      </c>
      <c r="T1525" s="3">
        <f>$P1525/O1525</f>
        <v>0.78927723108245673</v>
      </c>
      <c r="U1525" s="2">
        <v>1493</v>
      </c>
      <c r="V1525" s="2">
        <v>1681</v>
      </c>
      <c r="W1525" s="2">
        <v>2097</v>
      </c>
      <c r="X1525" s="2">
        <v>2036</v>
      </c>
      <c r="Y1525" s="2">
        <v>2187</v>
      </c>
      <c r="Z1525" s="1">
        <v>508</v>
      </c>
      <c r="AA1525" s="1">
        <v>638</v>
      </c>
      <c r="AB1525" s="2">
        <v>1064</v>
      </c>
      <c r="AC1525" s="1">
        <v>795</v>
      </c>
      <c r="AD1525" s="1">
        <v>899</v>
      </c>
      <c r="AE1525" s="1">
        <v>985</v>
      </c>
      <c r="AF1525" s="2">
        <v>1043</v>
      </c>
      <c r="AG1525" s="2">
        <v>1033</v>
      </c>
      <c r="AH1525" s="2">
        <v>1241</v>
      </c>
      <c r="AI1525" s="2">
        <v>1288</v>
      </c>
      <c r="AJ1525" s="5">
        <v>1913.45</v>
      </c>
      <c r="AK1525" s="5">
        <v>1939.9</v>
      </c>
      <c r="AL1525" s="5">
        <v>1896.32</v>
      </c>
      <c r="AM1525" s="5">
        <v>2268.12</v>
      </c>
      <c r="AN1525" s="5">
        <v>2368.56</v>
      </c>
      <c r="AO1525" s="1">
        <v>714</v>
      </c>
      <c r="AP1525" s="1">
        <v>569</v>
      </c>
      <c r="AQ1525" s="1">
        <v>580</v>
      </c>
      <c r="AR1525" s="1">
        <v>650</v>
      </c>
      <c r="AS1525" s="1">
        <v>688</v>
      </c>
      <c r="AT1525" s="4">
        <f>$AS1525/AO1525</f>
        <v>0.96358543417366949</v>
      </c>
      <c r="AU1525" s="4">
        <f>$AS1525/AP1525</f>
        <v>1.2091388400702987</v>
      </c>
      <c r="AV1525" s="4">
        <f>$AS1525/AQ1525</f>
        <v>1.1862068965517241</v>
      </c>
      <c r="AW1525" s="4">
        <f>$AS1525/AR1525</f>
        <v>1.0584615384615386</v>
      </c>
      <c r="AX1525" s="2">
        <v>2138</v>
      </c>
      <c r="AY1525" s="2">
        <v>2187</v>
      </c>
      <c r="AZ1525" s="2">
        <v>2264</v>
      </c>
      <c r="BA1525" s="2">
        <v>2364</v>
      </c>
      <c r="BB1525" s="2">
        <v>2597</v>
      </c>
      <c r="BC1525" s="1">
        <v>860</v>
      </c>
      <c r="BD1525" s="1">
        <v>899</v>
      </c>
      <c r="BE1525" s="1">
        <v>971</v>
      </c>
      <c r="BF1525" s="2">
        <v>1025</v>
      </c>
      <c r="BG1525" s="2">
        <v>1196</v>
      </c>
      <c r="BH1525" s="5">
        <v>2355.46</v>
      </c>
      <c r="BI1525" s="5">
        <v>2368.56</v>
      </c>
      <c r="BJ1525" s="5">
        <v>2385.7399999999998</v>
      </c>
      <c r="BK1525" s="5">
        <v>2460.48</v>
      </c>
      <c r="BL1525" s="5">
        <v>2558.98</v>
      </c>
    </row>
    <row r="1526" spans="1:64" x14ac:dyDescent="0.4">
      <c r="A1526" s="1" t="s">
        <v>1967</v>
      </c>
      <c r="B1526" s="1">
        <v>198080</v>
      </c>
      <c r="C1526" s="2">
        <v>3340</v>
      </c>
      <c r="D1526" s="1">
        <v>85</v>
      </c>
      <c r="E1526" s="1">
        <v>719</v>
      </c>
      <c r="G1526" s="1" t="s">
        <v>378</v>
      </c>
      <c r="H1526" s="1" t="s">
        <v>133</v>
      </c>
      <c r="I1526" s="1" t="s">
        <v>2478</v>
      </c>
      <c r="J1526" s="1" t="s">
        <v>2478</v>
      </c>
      <c r="L1526" s="2">
        <v>1477</v>
      </c>
      <c r="M1526" s="2">
        <v>1518</v>
      </c>
      <c r="N1526" s="2">
        <v>2593</v>
      </c>
      <c r="O1526" s="2">
        <v>3087</v>
      </c>
      <c r="P1526" s="2">
        <v>2331</v>
      </c>
      <c r="Q1526" s="3">
        <f>$P1526/L1526</f>
        <v>1.5781990521327014</v>
      </c>
      <c r="R1526" s="3">
        <f>$P1526/M1526</f>
        <v>1.5355731225296443</v>
      </c>
      <c r="S1526" s="3">
        <f>$P1526/N1526</f>
        <v>0.89895873505591983</v>
      </c>
      <c r="T1526" s="3">
        <f>$P1526/O1526</f>
        <v>0.75510204081632648</v>
      </c>
      <c r="U1526" s="1">
        <v>513</v>
      </c>
      <c r="V1526" s="2">
        <v>1329</v>
      </c>
      <c r="W1526" s="2">
        <v>1217</v>
      </c>
      <c r="X1526" s="2">
        <v>1708</v>
      </c>
      <c r="Y1526" s="2">
        <v>1758</v>
      </c>
      <c r="Z1526" s="1">
        <v>394</v>
      </c>
      <c r="AA1526" s="2">
        <v>1080</v>
      </c>
      <c r="AB1526" s="1">
        <v>910</v>
      </c>
      <c r="AC1526" s="2">
        <v>1226</v>
      </c>
      <c r="AD1526" s="1">
        <v>929</v>
      </c>
      <c r="AE1526" s="1">
        <v>118</v>
      </c>
      <c r="AF1526" s="1">
        <v>249</v>
      </c>
      <c r="AG1526" s="1">
        <v>307</v>
      </c>
      <c r="AH1526" s="1">
        <v>482</v>
      </c>
      <c r="AI1526" s="1">
        <v>829</v>
      </c>
      <c r="AJ1526" s="1">
        <v>362.39</v>
      </c>
      <c r="AK1526" s="1">
        <v>250.99</v>
      </c>
      <c r="AL1526" s="1">
        <v>345.57</v>
      </c>
      <c r="AM1526" s="1">
        <v>598.35</v>
      </c>
      <c r="AN1526" s="1">
        <v>669.62</v>
      </c>
      <c r="AO1526" s="1">
        <v>662</v>
      </c>
      <c r="AP1526" s="1">
        <v>622</v>
      </c>
      <c r="AQ1526" s="1">
        <v>611</v>
      </c>
      <c r="AR1526" s="1">
        <v>734</v>
      </c>
      <c r="AS1526" s="1">
        <v>767</v>
      </c>
      <c r="AT1526" s="4">
        <f>$AS1526/AO1526</f>
        <v>1.1586102719033233</v>
      </c>
      <c r="AU1526" s="4">
        <f>$AS1526/AP1526</f>
        <v>1.2331189710610932</v>
      </c>
      <c r="AV1526" s="4">
        <f>$AS1526/AQ1526</f>
        <v>1.2553191489361701</v>
      </c>
      <c r="AW1526" s="4">
        <f>$AS1526/AR1526</f>
        <v>1.0449591280653951</v>
      </c>
      <c r="AX1526" s="2">
        <v>2069</v>
      </c>
      <c r="AY1526" s="2">
        <v>1758</v>
      </c>
      <c r="AZ1526" s="2">
        <v>2081</v>
      </c>
      <c r="BA1526" s="2">
        <v>2009</v>
      </c>
      <c r="BB1526" s="2">
        <v>2360</v>
      </c>
      <c r="BC1526" s="2">
        <v>1134</v>
      </c>
      <c r="BD1526" s="1">
        <v>929</v>
      </c>
      <c r="BE1526" s="2">
        <v>1219</v>
      </c>
      <c r="BF1526" s="2">
        <v>1121</v>
      </c>
      <c r="BG1526" s="2">
        <v>1435</v>
      </c>
      <c r="BH1526" s="1">
        <v>768.05</v>
      </c>
      <c r="BI1526" s="1">
        <v>669.62</v>
      </c>
      <c r="BJ1526" s="1">
        <v>700.28</v>
      </c>
      <c r="BK1526" s="1">
        <v>724.87</v>
      </c>
      <c r="BL1526" s="1">
        <v>758.55</v>
      </c>
    </row>
    <row r="1527" spans="1:64" x14ac:dyDescent="0.4">
      <c r="A1527" s="1" t="s">
        <v>1345</v>
      </c>
      <c r="B1527" s="1">
        <v>68760</v>
      </c>
      <c r="C1527" s="2">
        <v>128400</v>
      </c>
      <c r="D1527" s="2">
        <v>1300</v>
      </c>
      <c r="E1527" s="2">
        <v>46931</v>
      </c>
      <c r="F1527" s="1">
        <v>223.97</v>
      </c>
      <c r="G1527" s="1" t="s">
        <v>98</v>
      </c>
      <c r="H1527" s="1" t="s">
        <v>58</v>
      </c>
      <c r="I1527" s="1" t="s">
        <v>128</v>
      </c>
      <c r="J1527" s="1" t="s">
        <v>128</v>
      </c>
      <c r="L1527" s="2">
        <v>1048</v>
      </c>
      <c r="M1527" s="2">
        <v>1359</v>
      </c>
      <c r="N1527" s="2">
        <v>1469</v>
      </c>
      <c r="O1527" s="2">
        <v>1735</v>
      </c>
      <c r="P1527" s="2">
        <v>2336</v>
      </c>
      <c r="Q1527" s="3">
        <f>$P1527/L1527</f>
        <v>2.2290076335877864</v>
      </c>
      <c r="R1527" s="3">
        <f>$P1527/M1527</f>
        <v>1.7189109639440765</v>
      </c>
      <c r="S1527" s="3">
        <f>$P1527/N1527</f>
        <v>1.5901974132062628</v>
      </c>
      <c r="T1527" s="3">
        <f>$P1527/O1527</f>
        <v>1.3463976945244958</v>
      </c>
      <c r="U1527" s="2">
        <v>5100</v>
      </c>
      <c r="V1527" s="2">
        <v>4703</v>
      </c>
      <c r="W1527" s="2">
        <v>4524</v>
      </c>
      <c r="X1527" s="2">
        <v>4710</v>
      </c>
      <c r="Y1527" s="2">
        <v>5481</v>
      </c>
      <c r="Z1527" s="2">
        <v>1654</v>
      </c>
      <c r="AA1527" s="2">
        <v>1766</v>
      </c>
      <c r="AB1527" s="2">
        <v>1824</v>
      </c>
      <c r="AC1527" s="2">
        <v>1909</v>
      </c>
      <c r="AD1527" s="2">
        <v>2475</v>
      </c>
      <c r="AE1527" s="2">
        <v>3446</v>
      </c>
      <c r="AF1527" s="2">
        <v>2936</v>
      </c>
      <c r="AG1527" s="2">
        <v>2700</v>
      </c>
      <c r="AH1527" s="2">
        <v>2800</v>
      </c>
      <c r="AI1527" s="2">
        <v>3006</v>
      </c>
      <c r="AJ1527" s="5">
        <v>2078.14</v>
      </c>
      <c r="AK1527" s="5">
        <v>1662.62</v>
      </c>
      <c r="AL1527" s="5">
        <v>1492.61</v>
      </c>
      <c r="AM1527" s="5">
        <v>1550.17</v>
      </c>
      <c r="AN1527" s="5">
        <v>1591.67</v>
      </c>
      <c r="AO1527" s="1">
        <v>655</v>
      </c>
      <c r="AP1527" s="1">
        <v>773</v>
      </c>
      <c r="AQ1527" s="1">
        <v>856</v>
      </c>
      <c r="AR1527" s="1" t="s">
        <v>109</v>
      </c>
      <c r="AS1527" s="1" t="s">
        <v>109</v>
      </c>
      <c r="AT1527" s="4"/>
      <c r="AU1527" s="4"/>
      <c r="AV1527" s="4"/>
      <c r="AW1527" s="4"/>
      <c r="AX1527" s="2">
        <v>5278</v>
      </c>
      <c r="AY1527" s="2">
        <v>5481</v>
      </c>
      <c r="AZ1527" s="2">
        <v>5729</v>
      </c>
      <c r="BA1527" s="1" t="s">
        <v>109</v>
      </c>
      <c r="BB1527" s="1" t="s">
        <v>109</v>
      </c>
      <c r="BC1527" s="2">
        <v>2383</v>
      </c>
      <c r="BD1527" s="2">
        <v>2475</v>
      </c>
      <c r="BE1527" s="2">
        <v>2701</v>
      </c>
      <c r="BF1527" s="1" t="s">
        <v>109</v>
      </c>
      <c r="BG1527" s="1" t="s">
        <v>109</v>
      </c>
      <c r="BH1527" s="5">
        <v>1530.22</v>
      </c>
      <c r="BI1527" s="5">
        <v>1591.67</v>
      </c>
      <c r="BJ1527" s="5">
        <v>1599.17</v>
      </c>
      <c r="BK1527" s="1" t="s">
        <v>109</v>
      </c>
      <c r="BL1527" s="1" t="s">
        <v>109</v>
      </c>
    </row>
    <row r="1528" spans="1:64" x14ac:dyDescent="0.4">
      <c r="A1528" s="1" t="s">
        <v>563</v>
      </c>
      <c r="B1528" s="1">
        <v>11090</v>
      </c>
      <c r="C1528" s="2">
        <v>2600</v>
      </c>
      <c r="D1528" s="1">
        <v>-30</v>
      </c>
      <c r="E1528" s="2">
        <v>1560</v>
      </c>
      <c r="G1528" s="1" t="s">
        <v>222</v>
      </c>
      <c r="H1528" s="1" t="s">
        <v>249</v>
      </c>
      <c r="I1528" s="1" t="s">
        <v>59</v>
      </c>
      <c r="J1528" s="1" t="s">
        <v>59</v>
      </c>
      <c r="K1528" s="1" t="s">
        <v>59</v>
      </c>
      <c r="L1528" s="2">
        <v>3941</v>
      </c>
      <c r="M1528" s="2">
        <v>4345</v>
      </c>
      <c r="N1528" s="2">
        <v>4457</v>
      </c>
      <c r="O1528" s="2">
        <v>3636</v>
      </c>
      <c r="P1528" s="2">
        <v>2337</v>
      </c>
      <c r="Q1528" s="3">
        <f>$P1528/L1528</f>
        <v>0.59299670134483629</v>
      </c>
      <c r="R1528" s="3">
        <f>$P1528/M1528</f>
        <v>0.53785960874568473</v>
      </c>
      <c r="S1528" s="3">
        <f>$P1528/N1528</f>
        <v>0.52434372896567194</v>
      </c>
      <c r="T1528" s="3">
        <f>$P1528/O1528</f>
        <v>0.64273927392739272</v>
      </c>
      <c r="U1528" s="2">
        <v>1527</v>
      </c>
      <c r="V1528" s="2">
        <v>1714</v>
      </c>
      <c r="W1528" s="2">
        <v>1554</v>
      </c>
      <c r="X1528" s="2">
        <v>1320</v>
      </c>
      <c r="Y1528" s="2">
        <v>1129</v>
      </c>
      <c r="Z1528" s="1">
        <v>938</v>
      </c>
      <c r="AA1528" s="2">
        <v>1112</v>
      </c>
      <c r="AB1528" s="1">
        <v>960</v>
      </c>
      <c r="AC1528" s="1">
        <v>779</v>
      </c>
      <c r="AD1528" s="1">
        <v>677</v>
      </c>
      <c r="AE1528" s="1">
        <v>590</v>
      </c>
      <c r="AF1528" s="1">
        <v>603</v>
      </c>
      <c r="AG1528" s="1">
        <v>595</v>
      </c>
      <c r="AH1528" s="1">
        <v>542</v>
      </c>
      <c r="AI1528" s="1">
        <v>453</v>
      </c>
      <c r="AJ1528" s="1">
        <v>110.82</v>
      </c>
      <c r="AK1528" s="1">
        <v>115.43</v>
      </c>
      <c r="AL1528" s="1">
        <v>113.45</v>
      </c>
      <c r="AM1528" s="1">
        <v>96.97</v>
      </c>
      <c r="AN1528" s="1">
        <v>67.23</v>
      </c>
      <c r="AO1528" s="1">
        <v>679</v>
      </c>
      <c r="AP1528" s="1">
        <v>552</v>
      </c>
      <c r="AQ1528" s="1">
        <v>605</v>
      </c>
      <c r="AR1528" s="1">
        <v>557</v>
      </c>
      <c r="AS1528" s="1">
        <v>554</v>
      </c>
      <c r="AT1528" s="4">
        <f>$AS1528/AO1528</f>
        <v>0.81590574374079528</v>
      </c>
      <c r="AU1528" s="4">
        <f>$AS1528/AP1528</f>
        <v>1.0036231884057971</v>
      </c>
      <c r="AV1528" s="4">
        <f>$AS1528/AQ1528</f>
        <v>0.91570247933884297</v>
      </c>
      <c r="AW1528" s="4">
        <f>$AS1528/AR1528</f>
        <v>0.99461400359066432</v>
      </c>
      <c r="AX1528" s="2">
        <v>1184</v>
      </c>
      <c r="AY1528" s="2">
        <v>1129</v>
      </c>
      <c r="AZ1528" s="2">
        <v>1140</v>
      </c>
      <c r="BA1528" s="2">
        <v>1278</v>
      </c>
      <c r="BB1528" s="2">
        <v>1204</v>
      </c>
      <c r="BC1528" s="1">
        <v>671</v>
      </c>
      <c r="BD1528" s="1">
        <v>677</v>
      </c>
      <c r="BE1528" s="1">
        <v>682</v>
      </c>
      <c r="BF1528" s="1">
        <v>738</v>
      </c>
      <c r="BG1528" s="1">
        <v>686</v>
      </c>
      <c r="BH1528" s="1">
        <v>87.41</v>
      </c>
      <c r="BI1528" s="1">
        <v>67.23</v>
      </c>
      <c r="BJ1528" s="1">
        <v>69.260000000000005</v>
      </c>
      <c r="BK1528" s="1">
        <v>82.6</v>
      </c>
      <c r="BL1528" s="1">
        <v>75.11</v>
      </c>
    </row>
    <row r="1529" spans="1:64" x14ac:dyDescent="0.4">
      <c r="A1529" s="1" t="s">
        <v>1204</v>
      </c>
      <c r="B1529" s="1">
        <v>54940</v>
      </c>
      <c r="C1529" s="2">
        <v>1320</v>
      </c>
      <c r="D1529" s="1">
        <v>10</v>
      </c>
      <c r="E1529" s="1">
        <v>438</v>
      </c>
      <c r="G1529" s="1" t="s">
        <v>212</v>
      </c>
      <c r="H1529" s="1" t="s">
        <v>130</v>
      </c>
      <c r="L1529" s="2">
        <v>1648</v>
      </c>
      <c r="M1529" s="2">
        <v>2559</v>
      </c>
      <c r="N1529" s="2">
        <v>2241</v>
      </c>
      <c r="O1529" s="2">
        <v>2471</v>
      </c>
      <c r="P1529" s="2">
        <v>2343</v>
      </c>
      <c r="Q1529" s="3">
        <f>$P1529/L1529</f>
        <v>1.4217233009708738</v>
      </c>
      <c r="R1529" s="3">
        <f>$P1529/M1529</f>
        <v>0.91559202813599061</v>
      </c>
      <c r="S1529" s="3">
        <f>$P1529/N1529</f>
        <v>1.0455153949129852</v>
      </c>
      <c r="T1529" s="3">
        <f>$P1529/O1529</f>
        <v>0.94819910967219745</v>
      </c>
      <c r="U1529" s="2">
        <v>1294</v>
      </c>
      <c r="V1529" s="2">
        <v>1426</v>
      </c>
      <c r="W1529" s="2">
        <v>1254</v>
      </c>
      <c r="X1529" s="2">
        <v>1431</v>
      </c>
      <c r="Y1529" s="2">
        <v>1623</v>
      </c>
      <c r="Z1529" s="1">
        <v>574</v>
      </c>
      <c r="AA1529" s="1">
        <v>762</v>
      </c>
      <c r="AB1529" s="1">
        <v>646</v>
      </c>
      <c r="AC1529" s="1">
        <v>818</v>
      </c>
      <c r="AD1529" s="1">
        <v>925</v>
      </c>
      <c r="AE1529" s="1">
        <v>720</v>
      </c>
      <c r="AF1529" s="1">
        <v>663</v>
      </c>
      <c r="AG1529" s="1">
        <v>607</v>
      </c>
      <c r="AH1529" s="1">
        <v>613</v>
      </c>
      <c r="AI1529" s="1">
        <v>698</v>
      </c>
      <c r="AJ1529" s="1">
        <v>270.08</v>
      </c>
      <c r="AK1529" s="1">
        <v>241.12</v>
      </c>
      <c r="AL1529" s="1">
        <v>214.87</v>
      </c>
      <c r="AM1529" s="1">
        <v>213.9</v>
      </c>
      <c r="AN1529" s="1">
        <v>256.48</v>
      </c>
      <c r="AO1529" s="1">
        <v>596</v>
      </c>
      <c r="AP1529" s="1">
        <v>574</v>
      </c>
      <c r="AQ1529" s="1">
        <v>449</v>
      </c>
      <c r="AR1529" s="1">
        <v>405</v>
      </c>
      <c r="AS1529" s="1">
        <v>587</v>
      </c>
      <c r="AT1529" s="4">
        <f>$AS1529/AO1529</f>
        <v>0.9848993288590604</v>
      </c>
      <c r="AU1529" s="4">
        <f>$AS1529/AP1529</f>
        <v>1.0226480836236933</v>
      </c>
      <c r="AV1529" s="4">
        <f>$AS1529/AQ1529</f>
        <v>1.3073496659242763</v>
      </c>
      <c r="AW1529" s="4">
        <f>$AS1529/AR1529</f>
        <v>1.4493827160493826</v>
      </c>
      <c r="AX1529" s="2">
        <v>1540</v>
      </c>
      <c r="AY1529" s="2">
        <v>1623</v>
      </c>
      <c r="AZ1529" s="2">
        <v>1529</v>
      </c>
      <c r="BA1529" s="2">
        <v>1529</v>
      </c>
      <c r="BB1529" s="2">
        <v>1579</v>
      </c>
      <c r="BC1529" s="1">
        <v>808</v>
      </c>
      <c r="BD1529" s="1">
        <v>925</v>
      </c>
      <c r="BE1529" s="1">
        <v>878</v>
      </c>
      <c r="BF1529" s="1">
        <v>930</v>
      </c>
      <c r="BG1529" s="1">
        <v>969</v>
      </c>
      <c r="BH1529" s="1">
        <v>281.51</v>
      </c>
      <c r="BI1529" s="1">
        <v>256.48</v>
      </c>
      <c r="BJ1529" s="1">
        <v>225.58</v>
      </c>
      <c r="BK1529" s="1">
        <v>196.62</v>
      </c>
      <c r="BL1529" s="1">
        <v>210.43</v>
      </c>
    </row>
    <row r="1530" spans="1:64" x14ac:dyDescent="0.4">
      <c r="A1530" s="1" t="s">
        <v>389</v>
      </c>
      <c r="B1530" s="1">
        <v>5500</v>
      </c>
      <c r="C1530" s="2">
        <v>26500</v>
      </c>
      <c r="D1530" s="1">
        <v>100</v>
      </c>
      <c r="E1530" s="2">
        <v>3684</v>
      </c>
      <c r="F1530" s="1">
        <v>13.21</v>
      </c>
      <c r="G1530" s="1" t="s">
        <v>57</v>
      </c>
      <c r="H1530" s="1" t="s">
        <v>58</v>
      </c>
      <c r="I1530" s="1" t="s">
        <v>2478</v>
      </c>
      <c r="J1530" s="1" t="s">
        <v>2478</v>
      </c>
      <c r="L1530" s="2">
        <v>2393</v>
      </c>
      <c r="M1530" s="2">
        <v>2453</v>
      </c>
      <c r="N1530" s="2">
        <v>2600</v>
      </c>
      <c r="O1530" s="2">
        <v>2419</v>
      </c>
      <c r="P1530" s="2">
        <v>2352</v>
      </c>
      <c r="Q1530" s="3">
        <f>$P1530/L1530</f>
        <v>0.98286669452569997</v>
      </c>
      <c r="R1530" s="3">
        <f>$P1530/M1530</f>
        <v>0.95882592743579287</v>
      </c>
      <c r="S1530" s="3">
        <f>$P1530/N1530</f>
        <v>0.9046153846153846</v>
      </c>
      <c r="T1530" s="3">
        <f>$P1530/O1530</f>
        <v>0.97230260438197602</v>
      </c>
      <c r="U1530" s="2">
        <v>2276</v>
      </c>
      <c r="V1530" s="2">
        <v>2418</v>
      </c>
      <c r="W1530" s="2">
        <v>2526</v>
      </c>
      <c r="X1530" s="2">
        <v>2442</v>
      </c>
      <c r="Y1530" s="2">
        <v>2690</v>
      </c>
      <c r="Z1530" s="1">
        <v>579</v>
      </c>
      <c r="AA1530" s="1">
        <v>484</v>
      </c>
      <c r="AB1530" s="1">
        <v>547</v>
      </c>
      <c r="AC1530" s="1">
        <v>467</v>
      </c>
      <c r="AD1530" s="1">
        <v>556</v>
      </c>
      <c r="AE1530" s="2">
        <v>1697</v>
      </c>
      <c r="AF1530" s="2">
        <v>1935</v>
      </c>
      <c r="AG1530" s="2">
        <v>1979</v>
      </c>
      <c r="AH1530" s="2">
        <v>1975</v>
      </c>
      <c r="AI1530" s="2">
        <v>2135</v>
      </c>
      <c r="AJ1530" s="5">
        <v>1277.21</v>
      </c>
      <c r="AK1530" s="5">
        <v>1483.42</v>
      </c>
      <c r="AL1530" s="5">
        <v>1514.83</v>
      </c>
      <c r="AM1530" s="5">
        <v>1511.15</v>
      </c>
      <c r="AN1530" s="5">
        <v>1591.27</v>
      </c>
      <c r="AO1530" s="1" t="s">
        <v>109</v>
      </c>
      <c r="AP1530" s="1">
        <v>0</v>
      </c>
      <c r="AQ1530" s="1" t="s">
        <v>109</v>
      </c>
      <c r="AR1530" s="1" t="s">
        <v>109</v>
      </c>
      <c r="AS1530" s="1" t="s">
        <v>109</v>
      </c>
      <c r="AT1530" s="4"/>
      <c r="AU1530" s="4"/>
      <c r="AV1530" s="4"/>
      <c r="AW1530" s="4"/>
      <c r="AX1530" s="1" t="s">
        <v>109</v>
      </c>
      <c r="AY1530" s="2">
        <v>2690</v>
      </c>
      <c r="AZ1530" s="1" t="s">
        <v>109</v>
      </c>
      <c r="BA1530" s="1" t="s">
        <v>109</v>
      </c>
      <c r="BB1530" s="1" t="s">
        <v>109</v>
      </c>
      <c r="BC1530" s="1" t="s">
        <v>109</v>
      </c>
      <c r="BD1530" s="1">
        <v>556</v>
      </c>
      <c r="BE1530" s="1" t="s">
        <v>109</v>
      </c>
      <c r="BF1530" s="1" t="s">
        <v>109</v>
      </c>
      <c r="BG1530" s="1" t="s">
        <v>109</v>
      </c>
      <c r="BH1530" s="1" t="s">
        <v>109</v>
      </c>
      <c r="BI1530" s="5">
        <v>1591.27</v>
      </c>
      <c r="BJ1530" s="1" t="s">
        <v>109</v>
      </c>
      <c r="BK1530" s="1" t="s">
        <v>109</v>
      </c>
      <c r="BL1530" s="1" t="s">
        <v>109</v>
      </c>
    </row>
    <row r="1531" spans="1:64" x14ac:dyDescent="0.4">
      <c r="A1531" s="1" t="s">
        <v>933</v>
      </c>
      <c r="B1531" s="1">
        <v>36190</v>
      </c>
      <c r="C1531" s="2">
        <v>33350</v>
      </c>
      <c r="D1531" s="1">
        <v>250</v>
      </c>
      <c r="E1531" s="2">
        <v>2001</v>
      </c>
      <c r="F1531" s="1">
        <v>6.68</v>
      </c>
      <c r="G1531" s="1" t="s">
        <v>212</v>
      </c>
      <c r="H1531" s="1" t="s">
        <v>142</v>
      </c>
      <c r="I1531" s="1" t="s">
        <v>128</v>
      </c>
      <c r="J1531" s="1" t="s">
        <v>128</v>
      </c>
      <c r="L1531" s="2">
        <v>2350</v>
      </c>
      <c r="M1531" s="2">
        <v>2058</v>
      </c>
      <c r="N1531" s="2">
        <v>2333</v>
      </c>
      <c r="O1531" s="2">
        <v>2094</v>
      </c>
      <c r="P1531" s="2">
        <v>2353</v>
      </c>
      <c r="Q1531" s="3">
        <f>$P1531/L1531</f>
        <v>1.0012765957446808</v>
      </c>
      <c r="R1531" s="3">
        <f>$P1531/M1531</f>
        <v>1.1433430515063168</v>
      </c>
      <c r="S1531" s="3">
        <f>$P1531/N1531</f>
        <v>1.0085726532361765</v>
      </c>
      <c r="T1531" s="3">
        <f>$P1531/O1531</f>
        <v>1.1236867239732569</v>
      </c>
      <c r="U1531" s="2">
        <v>2150</v>
      </c>
      <c r="V1531" s="2">
        <v>2304</v>
      </c>
      <c r="W1531" s="2">
        <v>2625</v>
      </c>
      <c r="X1531" s="2">
        <v>2817</v>
      </c>
      <c r="Y1531" s="2">
        <v>2941</v>
      </c>
      <c r="Z1531" s="1">
        <v>463</v>
      </c>
      <c r="AA1531" s="1">
        <v>474</v>
      </c>
      <c r="AB1531" s="1">
        <v>418</v>
      </c>
      <c r="AC1531" s="1">
        <v>423</v>
      </c>
      <c r="AD1531" s="1">
        <v>365</v>
      </c>
      <c r="AE1531" s="2">
        <v>1687</v>
      </c>
      <c r="AF1531" s="2">
        <v>1831</v>
      </c>
      <c r="AG1531" s="2">
        <v>2207</v>
      </c>
      <c r="AH1531" s="2">
        <v>2394</v>
      </c>
      <c r="AI1531" s="2">
        <v>2576</v>
      </c>
      <c r="AJ1531" s="5">
        <v>5511.35</v>
      </c>
      <c r="AK1531" s="5">
        <v>5991.28</v>
      </c>
      <c r="AL1531" s="5">
        <v>7248.29</v>
      </c>
      <c r="AM1531" s="5">
        <v>7880.32</v>
      </c>
      <c r="AN1531" s="5">
        <v>8548.23</v>
      </c>
      <c r="AO1531" s="1">
        <v>400</v>
      </c>
      <c r="AP1531" s="1">
        <v>549</v>
      </c>
      <c r="AQ1531" s="1">
        <v>564</v>
      </c>
      <c r="AR1531" s="1">
        <v>787</v>
      </c>
      <c r="AS1531" s="1">
        <v>503</v>
      </c>
      <c r="AT1531" s="4">
        <f>$AS1531/AO1531</f>
        <v>1.2575000000000001</v>
      </c>
      <c r="AU1531" s="4">
        <f>$AS1531/AP1531</f>
        <v>0.91621129326047357</v>
      </c>
      <c r="AV1531" s="4">
        <f>$AS1531/AQ1531</f>
        <v>0.89184397163120566</v>
      </c>
      <c r="AW1531" s="4">
        <f>$AS1531/AR1531</f>
        <v>0.63913595933926304</v>
      </c>
      <c r="AX1531" s="2">
        <v>2931</v>
      </c>
      <c r="AY1531" s="2">
        <v>2941</v>
      </c>
      <c r="AZ1531" s="2">
        <v>3094</v>
      </c>
      <c r="BA1531" s="2">
        <v>3105</v>
      </c>
      <c r="BB1531" s="2">
        <v>3094</v>
      </c>
      <c r="BC1531" s="1">
        <v>419</v>
      </c>
      <c r="BD1531" s="1">
        <v>365</v>
      </c>
      <c r="BE1531" s="1">
        <v>543</v>
      </c>
      <c r="BF1531" s="1">
        <v>441</v>
      </c>
      <c r="BG1531" s="1">
        <v>344</v>
      </c>
      <c r="BH1531" s="5">
        <v>8336.2999999999993</v>
      </c>
      <c r="BI1531" s="5">
        <v>8548.23</v>
      </c>
      <c r="BJ1531" s="5">
        <v>8464.18</v>
      </c>
      <c r="BK1531" s="5">
        <v>8842.83</v>
      </c>
      <c r="BL1531" s="5">
        <v>9130.5300000000007</v>
      </c>
    </row>
    <row r="1532" spans="1:64" x14ac:dyDescent="0.4">
      <c r="A1532" s="1" t="s">
        <v>953</v>
      </c>
      <c r="B1532" s="1">
        <v>36830</v>
      </c>
      <c r="C1532" s="2">
        <v>34450</v>
      </c>
      <c r="D1532" s="1">
        <v>150</v>
      </c>
      <c r="E1532" s="2">
        <v>7222</v>
      </c>
      <c r="F1532" s="1">
        <v>0.33</v>
      </c>
      <c r="G1532" s="1" t="s">
        <v>547</v>
      </c>
      <c r="H1532" s="1" t="s">
        <v>130</v>
      </c>
      <c r="I1532" s="1" t="s">
        <v>2490</v>
      </c>
      <c r="J1532" s="1" t="s">
        <v>2490</v>
      </c>
      <c r="L1532" s="2">
        <v>7225</v>
      </c>
      <c r="M1532" s="2">
        <v>7756</v>
      </c>
      <c r="N1532" s="2">
        <v>9634</v>
      </c>
      <c r="O1532" s="2">
        <v>2504</v>
      </c>
      <c r="P1532" s="2">
        <v>2357</v>
      </c>
      <c r="Q1532" s="3">
        <f>$P1532/L1532</f>
        <v>0.32622837370242214</v>
      </c>
      <c r="R1532" s="3">
        <f>$P1532/M1532</f>
        <v>0.30389375966993293</v>
      </c>
      <c r="S1532" s="3">
        <f>$P1532/N1532</f>
        <v>0.24465434917998755</v>
      </c>
      <c r="T1532" s="3">
        <f>$P1532/O1532</f>
        <v>0.94129392971246006</v>
      </c>
      <c r="U1532" s="2">
        <v>8294</v>
      </c>
      <c r="V1532" s="2">
        <v>8960</v>
      </c>
      <c r="W1532" s="2">
        <v>10061</v>
      </c>
      <c r="X1532" s="2">
        <v>11595</v>
      </c>
      <c r="Y1532" s="2">
        <v>13394</v>
      </c>
      <c r="Z1532" s="2">
        <v>2684</v>
      </c>
      <c r="AA1532" s="2">
        <v>2461</v>
      </c>
      <c r="AB1532" s="2">
        <v>2723</v>
      </c>
      <c r="AC1532" s="2">
        <v>3178</v>
      </c>
      <c r="AD1532" s="2">
        <v>3033</v>
      </c>
      <c r="AE1532" s="2">
        <v>5610</v>
      </c>
      <c r="AF1532" s="2">
        <v>6499</v>
      </c>
      <c r="AG1532" s="2">
        <v>7338</v>
      </c>
      <c r="AH1532" s="2">
        <v>8417</v>
      </c>
      <c r="AI1532" s="2">
        <v>10361</v>
      </c>
      <c r="AJ1532" s="5">
        <v>6783.17</v>
      </c>
      <c r="AK1532" s="5">
        <v>7448.73</v>
      </c>
      <c r="AL1532" s="5">
        <v>8431.84</v>
      </c>
      <c r="AM1532" s="5">
        <v>9647.7900000000009</v>
      </c>
      <c r="AN1532" s="5">
        <v>9873.8799999999992</v>
      </c>
      <c r="AO1532" s="1">
        <v>573</v>
      </c>
      <c r="AP1532" s="1">
        <v>709</v>
      </c>
      <c r="AQ1532" s="1">
        <v>962</v>
      </c>
      <c r="AR1532" s="1">
        <v>960</v>
      </c>
      <c r="AS1532" s="2">
        <v>1122</v>
      </c>
      <c r="AT1532" s="4">
        <f>$AS1532/AO1532</f>
        <v>1.9581151832460733</v>
      </c>
      <c r="AU1532" s="4">
        <f>$AS1532/AP1532</f>
        <v>1.5825105782792666</v>
      </c>
      <c r="AV1532" s="4">
        <f>$AS1532/AQ1532</f>
        <v>1.1663201663201663</v>
      </c>
      <c r="AW1532" s="4">
        <f>$AS1532/AR1532</f>
        <v>1.16875</v>
      </c>
      <c r="AX1532" s="2">
        <v>6731</v>
      </c>
      <c r="AY1532" s="2">
        <v>13394</v>
      </c>
      <c r="AZ1532" s="2">
        <v>13931</v>
      </c>
      <c r="BA1532" s="2">
        <v>14152</v>
      </c>
      <c r="BB1532" s="2">
        <v>14750</v>
      </c>
      <c r="BC1532" s="2">
        <v>1463</v>
      </c>
      <c r="BD1532" s="2">
        <v>3033</v>
      </c>
      <c r="BE1532" s="2">
        <v>3296</v>
      </c>
      <c r="BF1532" s="2">
        <v>3505</v>
      </c>
      <c r="BG1532" s="2">
        <v>3822</v>
      </c>
      <c r="BH1532" s="5">
        <v>11047.39</v>
      </c>
      <c r="BI1532" s="5">
        <v>9873.8799999999992</v>
      </c>
      <c r="BJ1532" s="5">
        <v>10119.219999999999</v>
      </c>
      <c r="BK1532" s="5">
        <v>10095.450000000001</v>
      </c>
      <c r="BL1532" s="5">
        <v>10371.540000000001</v>
      </c>
    </row>
    <row r="1533" spans="1:64" x14ac:dyDescent="0.4">
      <c r="A1533" s="1" t="s">
        <v>1392</v>
      </c>
      <c r="B1533" s="1">
        <v>73560</v>
      </c>
      <c r="C1533" s="2">
        <v>2105</v>
      </c>
      <c r="D1533" s="1">
        <v>-5</v>
      </c>
      <c r="E1533" s="2">
        <v>1457</v>
      </c>
      <c r="F1533" s="1">
        <v>6.68</v>
      </c>
      <c r="G1533" s="1" t="s">
        <v>98</v>
      </c>
      <c r="H1533" s="1" t="s">
        <v>167</v>
      </c>
      <c r="L1533" s="2">
        <v>1867</v>
      </c>
      <c r="M1533" s="2">
        <v>2097</v>
      </c>
      <c r="N1533" s="2">
        <v>2368</v>
      </c>
      <c r="O1533" s="2">
        <v>2252</v>
      </c>
      <c r="P1533" s="2">
        <v>2371</v>
      </c>
      <c r="Q1533" s="3">
        <f>$P1533/L1533</f>
        <v>1.2699517943224423</v>
      </c>
      <c r="R1533" s="3">
        <f>$P1533/M1533</f>
        <v>1.1306628516928947</v>
      </c>
      <c r="S1533" s="3">
        <f>$P1533/N1533</f>
        <v>1.0012668918918919</v>
      </c>
      <c r="T1533" s="3">
        <f>$P1533/O1533</f>
        <v>1.052841918294849</v>
      </c>
      <c r="U1533" s="2">
        <v>2659</v>
      </c>
      <c r="V1533" s="2">
        <v>2904</v>
      </c>
      <c r="W1533" s="2">
        <v>3559</v>
      </c>
      <c r="X1533" s="2">
        <v>3706</v>
      </c>
      <c r="Y1533" s="2">
        <v>4120</v>
      </c>
      <c r="Z1533" s="2">
        <v>1277</v>
      </c>
      <c r="AA1533" s="2">
        <v>1263</v>
      </c>
      <c r="AB1533" s="2">
        <v>1719</v>
      </c>
      <c r="AC1533" s="2">
        <v>1830</v>
      </c>
      <c r="AD1533" s="2">
        <v>2014</v>
      </c>
      <c r="AE1533" s="2">
        <v>1381</v>
      </c>
      <c r="AF1533" s="2">
        <v>1641</v>
      </c>
      <c r="AG1533" s="2">
        <v>1841</v>
      </c>
      <c r="AH1533" s="2">
        <v>1875</v>
      </c>
      <c r="AI1533" s="2">
        <v>2106</v>
      </c>
      <c r="AJ1533" s="1">
        <v>288.10000000000002</v>
      </c>
      <c r="AK1533" s="1">
        <v>361.59</v>
      </c>
      <c r="AL1533" s="1">
        <v>420.31</v>
      </c>
      <c r="AM1533" s="1">
        <v>429.01</v>
      </c>
      <c r="AN1533" s="1">
        <v>490.27</v>
      </c>
      <c r="AO1533" s="1">
        <v>623</v>
      </c>
      <c r="AP1533" s="1">
        <v>635</v>
      </c>
      <c r="AQ1533" s="1">
        <v>563</v>
      </c>
      <c r="AR1533" s="1">
        <v>620</v>
      </c>
      <c r="AS1533" s="1">
        <v>639</v>
      </c>
      <c r="AT1533" s="4">
        <f>$AS1533/AO1533</f>
        <v>1.0256821829855538</v>
      </c>
      <c r="AU1533" s="4">
        <f>$AS1533/AP1533</f>
        <v>1.0062992125984251</v>
      </c>
      <c r="AV1533" s="4">
        <f>$AS1533/AQ1533</f>
        <v>1.1349911190053286</v>
      </c>
      <c r="AW1533" s="4">
        <f>$AS1533/AR1533</f>
        <v>1.0306451612903227</v>
      </c>
      <c r="AX1533" s="2">
        <v>4223</v>
      </c>
      <c r="AY1533" s="2">
        <v>4120</v>
      </c>
      <c r="AZ1533" s="2">
        <v>4173</v>
      </c>
      <c r="BA1533" s="2">
        <v>4324</v>
      </c>
      <c r="BB1533" s="2">
        <v>4426</v>
      </c>
      <c r="BC1533" s="2">
        <v>2098</v>
      </c>
      <c r="BD1533" s="2">
        <v>2014</v>
      </c>
      <c r="BE1533" s="2">
        <v>2015</v>
      </c>
      <c r="BF1533" s="2">
        <v>1989</v>
      </c>
      <c r="BG1533" s="2">
        <v>2026</v>
      </c>
      <c r="BH1533" s="1">
        <v>494.7</v>
      </c>
      <c r="BI1533" s="1">
        <v>490.27</v>
      </c>
      <c r="BJ1533" s="1">
        <v>503.28</v>
      </c>
      <c r="BK1533" s="1">
        <v>551.35</v>
      </c>
      <c r="BL1533" s="1">
        <v>572.24</v>
      </c>
    </row>
    <row r="1534" spans="1:64" x14ac:dyDescent="0.4">
      <c r="A1534" s="1" t="s">
        <v>192</v>
      </c>
      <c r="B1534" s="1">
        <v>1510</v>
      </c>
      <c r="C1534" s="2">
        <v>1010</v>
      </c>
      <c r="D1534" s="1">
        <v>0</v>
      </c>
      <c r="E1534" s="2">
        <v>4773</v>
      </c>
      <c r="F1534" s="1">
        <v>42.29</v>
      </c>
      <c r="G1534" s="1" t="s">
        <v>171</v>
      </c>
      <c r="H1534" s="1" t="s">
        <v>172</v>
      </c>
      <c r="I1534" s="1" t="s">
        <v>148</v>
      </c>
      <c r="J1534" s="1" t="s">
        <v>148</v>
      </c>
      <c r="K1534" s="1" t="s">
        <v>148</v>
      </c>
      <c r="L1534" s="2">
        <v>1703</v>
      </c>
      <c r="M1534" s="2">
        <v>2069</v>
      </c>
      <c r="N1534" s="2">
        <v>2076</v>
      </c>
      <c r="O1534" s="2">
        <v>2275</v>
      </c>
      <c r="P1534" s="2">
        <v>2372</v>
      </c>
      <c r="Q1534" s="3">
        <f>$P1534/L1534</f>
        <v>1.3928361714621256</v>
      </c>
      <c r="R1534" s="3">
        <f>$P1534/M1534</f>
        <v>1.1464475592073466</v>
      </c>
      <c r="S1534" s="3">
        <f>$P1534/N1534</f>
        <v>1.1425818882466281</v>
      </c>
      <c r="T1534" s="3">
        <f>$P1534/O1534</f>
        <v>1.0426373626373626</v>
      </c>
      <c r="U1534" s="2">
        <v>39215</v>
      </c>
      <c r="V1534" s="2">
        <v>37788</v>
      </c>
      <c r="W1534" s="2">
        <v>37588</v>
      </c>
      <c r="X1534" s="2">
        <v>41395</v>
      </c>
      <c r="Y1534" s="2">
        <v>53594</v>
      </c>
      <c r="Z1534" s="2">
        <v>35064</v>
      </c>
      <c r="AA1534" s="2">
        <v>33418</v>
      </c>
      <c r="AB1534" s="2">
        <v>32173</v>
      </c>
      <c r="AC1534" s="2">
        <v>35693</v>
      </c>
      <c r="AD1534" s="2">
        <v>47788</v>
      </c>
      <c r="AE1534" s="2">
        <v>4151</v>
      </c>
      <c r="AF1534" s="2">
        <v>4370</v>
      </c>
      <c r="AG1534" s="2">
        <v>5415</v>
      </c>
      <c r="AH1534" s="2">
        <v>5702</v>
      </c>
      <c r="AI1534" s="2">
        <v>5807</v>
      </c>
      <c r="AJ1534" s="1">
        <v>158.49</v>
      </c>
      <c r="AK1534" s="1">
        <v>172.01</v>
      </c>
      <c r="AL1534" s="1">
        <v>128.85</v>
      </c>
      <c r="AM1534" s="1">
        <v>140.86000000000001</v>
      </c>
      <c r="AN1534" s="1">
        <v>150.46</v>
      </c>
      <c r="AO1534" s="1">
        <v>722</v>
      </c>
      <c r="AP1534" s="1">
        <v>673</v>
      </c>
      <c r="AQ1534" s="1">
        <v>891</v>
      </c>
      <c r="AR1534" s="1">
        <v>881</v>
      </c>
      <c r="AS1534" s="1">
        <v>853</v>
      </c>
      <c r="AT1534" s="4">
        <f>$AS1534/AO1534</f>
        <v>1.1814404432132963</v>
      </c>
      <c r="AU1534" s="4">
        <f>$AS1534/AP1534</f>
        <v>1.2674591381872213</v>
      </c>
      <c r="AV1534" s="4">
        <f>$AS1534/AQ1534</f>
        <v>0.95735129068462399</v>
      </c>
      <c r="AW1534" s="4">
        <f>$AS1534/AR1534</f>
        <v>0.96821793416572077</v>
      </c>
      <c r="AX1534" s="2">
        <v>53856</v>
      </c>
      <c r="AY1534" s="2">
        <v>53594</v>
      </c>
      <c r="AZ1534" s="2">
        <v>55874</v>
      </c>
      <c r="BA1534" s="2">
        <v>59311</v>
      </c>
      <c r="BB1534" s="2">
        <v>66416</v>
      </c>
      <c r="BC1534" s="2">
        <v>48170</v>
      </c>
      <c r="BD1534" s="2">
        <v>47788</v>
      </c>
      <c r="BE1534" s="2">
        <v>49854</v>
      </c>
      <c r="BF1534" s="2">
        <v>53132</v>
      </c>
      <c r="BG1534" s="2">
        <v>60084</v>
      </c>
      <c r="BH1534" s="1">
        <v>145.54</v>
      </c>
      <c r="BI1534" s="1">
        <v>150.46</v>
      </c>
      <c r="BJ1534" s="1">
        <v>158.01</v>
      </c>
      <c r="BK1534" s="1">
        <v>164.68</v>
      </c>
      <c r="BL1534" s="1">
        <v>171.44</v>
      </c>
    </row>
    <row r="1535" spans="1:64" x14ac:dyDescent="0.4">
      <c r="A1535" s="1" t="s">
        <v>1638</v>
      </c>
      <c r="B1535" s="1">
        <v>100840</v>
      </c>
      <c r="C1535" s="2">
        <v>18700</v>
      </c>
      <c r="D1535" s="1">
        <v>200</v>
      </c>
      <c r="E1535" s="2">
        <v>1404</v>
      </c>
      <c r="F1535" s="1">
        <v>14.34</v>
      </c>
      <c r="G1535" s="1" t="s">
        <v>119</v>
      </c>
      <c r="H1535" s="1" t="s">
        <v>371</v>
      </c>
      <c r="I1535" s="1" t="s">
        <v>83</v>
      </c>
      <c r="J1535" s="1" t="s">
        <v>83</v>
      </c>
      <c r="K1535" s="1" t="s">
        <v>83</v>
      </c>
      <c r="L1535" s="2">
        <v>2541</v>
      </c>
      <c r="M1535" s="2">
        <v>1841</v>
      </c>
      <c r="N1535" s="2">
        <v>1395</v>
      </c>
      <c r="O1535" s="2">
        <v>2133</v>
      </c>
      <c r="P1535" s="2">
        <v>2374</v>
      </c>
      <c r="Q1535" s="3">
        <f>$P1535/L1535</f>
        <v>0.93427784336875241</v>
      </c>
      <c r="R1535" s="3">
        <f>$P1535/M1535</f>
        <v>1.289516567083107</v>
      </c>
      <c r="S1535" s="3">
        <f>$P1535/N1535</f>
        <v>1.7017921146953405</v>
      </c>
      <c r="T1535" s="3">
        <f>$P1535/O1535</f>
        <v>1.1129864041256445</v>
      </c>
      <c r="U1535" s="2">
        <v>3480</v>
      </c>
      <c r="V1535" s="2">
        <v>3003</v>
      </c>
      <c r="W1535" s="2">
        <v>2810</v>
      </c>
      <c r="X1535" s="2">
        <v>3339</v>
      </c>
      <c r="Y1535" s="2">
        <v>3354</v>
      </c>
      <c r="Z1535" s="2">
        <v>1182</v>
      </c>
      <c r="AA1535" s="1">
        <v>664</v>
      </c>
      <c r="AB1535" s="1">
        <v>497</v>
      </c>
      <c r="AC1535" s="1">
        <v>889</v>
      </c>
      <c r="AD1535" s="1">
        <v>996</v>
      </c>
      <c r="AE1535" s="2">
        <v>2298</v>
      </c>
      <c r="AF1535" s="2">
        <v>2338</v>
      </c>
      <c r="AG1535" s="2">
        <v>2313</v>
      </c>
      <c r="AH1535" s="2">
        <v>2450</v>
      </c>
      <c r="AI1535" s="2">
        <v>2358</v>
      </c>
      <c r="AJ1535" s="5">
        <v>6387.29</v>
      </c>
      <c r="AK1535" s="5">
        <v>6500.71</v>
      </c>
      <c r="AL1535" s="5">
        <v>6366.74</v>
      </c>
      <c r="AM1535" s="5">
        <v>6551.09</v>
      </c>
      <c r="AN1535" s="5">
        <v>6571.17</v>
      </c>
      <c r="AO1535" s="1">
        <v>611</v>
      </c>
      <c r="AP1535" s="1">
        <v>561</v>
      </c>
      <c r="AQ1535" s="1">
        <v>588</v>
      </c>
      <c r="AR1535" s="1">
        <v>430</v>
      </c>
      <c r="AS1535" s="1">
        <v>352</v>
      </c>
      <c r="AT1535" s="4">
        <f>$AS1535/AO1535</f>
        <v>0.5761047463175123</v>
      </c>
      <c r="AU1535" s="4">
        <f>$AS1535/AP1535</f>
        <v>0.62745098039215685</v>
      </c>
      <c r="AV1535" s="4">
        <f>$AS1535/AQ1535</f>
        <v>0.59863945578231292</v>
      </c>
      <c r="AW1535" s="4">
        <f>$AS1535/AR1535</f>
        <v>0.81860465116279069</v>
      </c>
      <c r="AX1535" s="2">
        <v>3643</v>
      </c>
      <c r="AY1535" s="2">
        <v>3354</v>
      </c>
      <c r="AZ1535" s="2">
        <v>3341</v>
      </c>
      <c r="BA1535" s="2">
        <v>3262</v>
      </c>
      <c r="BB1535" s="2">
        <v>3316</v>
      </c>
      <c r="BC1535" s="2">
        <v>1163</v>
      </c>
      <c r="BD1535" s="1">
        <v>996</v>
      </c>
      <c r="BE1535" s="1">
        <v>918</v>
      </c>
      <c r="BF1535" s="1">
        <v>823</v>
      </c>
      <c r="BG1535" s="1">
        <v>837</v>
      </c>
      <c r="BH1535" s="5">
        <v>6795.94</v>
      </c>
      <c r="BI1535" s="5">
        <v>6571.17</v>
      </c>
      <c r="BJ1535" s="5">
        <v>6759.38</v>
      </c>
      <c r="BK1535" s="5">
        <v>6850.26</v>
      </c>
      <c r="BL1535" s="5">
        <v>7006.11</v>
      </c>
    </row>
    <row r="1536" spans="1:64" x14ac:dyDescent="0.4">
      <c r="A1536" s="1" t="s">
        <v>905</v>
      </c>
      <c r="B1536" s="1">
        <v>34830</v>
      </c>
      <c r="C1536" s="2">
        <v>2545</v>
      </c>
      <c r="D1536" s="1">
        <v>-25</v>
      </c>
      <c r="E1536" s="2">
        <v>6426</v>
      </c>
      <c r="F1536" s="1">
        <v>7.58</v>
      </c>
      <c r="G1536" s="1" t="s">
        <v>72</v>
      </c>
      <c r="H1536" s="1" t="s">
        <v>643</v>
      </c>
      <c r="I1536" s="1" t="s">
        <v>78</v>
      </c>
      <c r="J1536" s="1" t="s">
        <v>78</v>
      </c>
      <c r="K1536" s="1" t="s">
        <v>78</v>
      </c>
      <c r="L1536" s="2">
        <v>1780</v>
      </c>
      <c r="M1536" s="2">
        <v>2500</v>
      </c>
      <c r="N1536" s="2">
        <v>2693</v>
      </c>
      <c r="O1536" s="2">
        <v>2557</v>
      </c>
      <c r="P1536" s="2">
        <v>2374</v>
      </c>
      <c r="Q1536" s="3">
        <f>$P1536/L1536</f>
        <v>1.3337078651685392</v>
      </c>
      <c r="R1536" s="3">
        <f>$P1536/M1536</f>
        <v>0.9496</v>
      </c>
      <c r="S1536" s="3">
        <f>$P1536/N1536</f>
        <v>0.88154474563683627</v>
      </c>
      <c r="T1536" s="3">
        <f>$P1536/O1536</f>
        <v>0.92843175596402039</v>
      </c>
      <c r="U1536" s="2">
        <v>9544</v>
      </c>
      <c r="V1536" s="2">
        <v>12107</v>
      </c>
      <c r="W1536" s="2">
        <v>13759</v>
      </c>
      <c r="X1536" s="2">
        <v>14472</v>
      </c>
      <c r="Y1536" s="2">
        <v>15445</v>
      </c>
      <c r="Z1536" s="2">
        <v>3641</v>
      </c>
      <c r="AA1536" s="2">
        <v>4915</v>
      </c>
      <c r="AB1536" s="2">
        <v>5513</v>
      </c>
      <c r="AC1536" s="2">
        <v>5657</v>
      </c>
      <c r="AD1536" s="2">
        <v>6215</v>
      </c>
      <c r="AE1536" s="2">
        <v>5903</v>
      </c>
      <c r="AF1536" s="2">
        <v>7192</v>
      </c>
      <c r="AG1536" s="2">
        <v>8246</v>
      </c>
      <c r="AH1536" s="2">
        <v>8814</v>
      </c>
      <c r="AI1536" s="2">
        <v>9229</v>
      </c>
      <c r="AJ1536" s="1">
        <v>137.34</v>
      </c>
      <c r="AK1536" s="1">
        <v>188.16</v>
      </c>
      <c r="AL1536" s="1">
        <v>232.19</v>
      </c>
      <c r="AM1536" s="1">
        <v>258.68</v>
      </c>
      <c r="AN1536" s="1">
        <v>282.5</v>
      </c>
      <c r="AO1536" s="1">
        <v>534</v>
      </c>
      <c r="AP1536" s="1">
        <v>694</v>
      </c>
      <c r="AQ1536" s="1">
        <v>426</v>
      </c>
      <c r="AR1536" s="1">
        <v>717</v>
      </c>
      <c r="AS1536" s="1">
        <v>630</v>
      </c>
      <c r="AT1536" s="4">
        <f>$AS1536/AO1536</f>
        <v>1.1797752808988764</v>
      </c>
      <c r="AU1536" s="4">
        <f>$AS1536/AP1536</f>
        <v>0.90778097982708938</v>
      </c>
      <c r="AV1536" s="4">
        <f>$AS1536/AQ1536</f>
        <v>1.4788732394366197</v>
      </c>
      <c r="AW1536" s="4">
        <f>$AS1536/AR1536</f>
        <v>0.87866108786610875</v>
      </c>
      <c r="AX1536" s="2">
        <v>15737</v>
      </c>
      <c r="AY1536" s="2">
        <v>15445</v>
      </c>
      <c r="AZ1536" s="2">
        <v>15423</v>
      </c>
      <c r="BA1536" s="2">
        <v>15707</v>
      </c>
      <c r="BB1536" s="2">
        <v>16530</v>
      </c>
      <c r="BC1536" s="2">
        <v>6677</v>
      </c>
      <c r="BD1536" s="2">
        <v>6215</v>
      </c>
      <c r="BE1536" s="2">
        <v>6209</v>
      </c>
      <c r="BF1536" s="2">
        <v>6185</v>
      </c>
      <c r="BG1536" s="2">
        <v>6582</v>
      </c>
      <c r="BH1536" s="1">
        <v>275.08999999999997</v>
      </c>
      <c r="BI1536" s="1">
        <v>282.5</v>
      </c>
      <c r="BJ1536" s="1">
        <v>281.85000000000002</v>
      </c>
      <c r="BK1536" s="1">
        <v>294.06</v>
      </c>
      <c r="BL1536" s="1">
        <v>310.89999999999998</v>
      </c>
    </row>
    <row r="1537" spans="1:64" x14ac:dyDescent="0.4">
      <c r="A1537" s="1" t="s">
        <v>177</v>
      </c>
      <c r="B1537" s="1">
        <v>1260</v>
      </c>
      <c r="C1537" s="2">
        <v>13450</v>
      </c>
      <c r="D1537" s="2">
        <v>1550</v>
      </c>
      <c r="E1537" s="2">
        <v>1322</v>
      </c>
      <c r="F1537" s="1">
        <v>9.61</v>
      </c>
      <c r="G1537" s="1" t="s">
        <v>141</v>
      </c>
      <c r="H1537" s="1" t="s">
        <v>142</v>
      </c>
      <c r="I1537" s="1" t="s">
        <v>2480</v>
      </c>
      <c r="J1537" s="1" t="s">
        <v>2480</v>
      </c>
      <c r="L1537" s="2">
        <v>1836</v>
      </c>
      <c r="M1537" s="2">
        <v>1156</v>
      </c>
      <c r="N1537" s="2">
        <v>1572</v>
      </c>
      <c r="O1537" s="2">
        <v>2362</v>
      </c>
      <c r="P1537" s="2">
        <v>2380</v>
      </c>
      <c r="Q1537" s="3">
        <f>$P1537/L1537</f>
        <v>1.2962962962962963</v>
      </c>
      <c r="R1537" s="3">
        <f>$P1537/M1537</f>
        <v>2.0588235294117645</v>
      </c>
      <c r="S1537" s="3">
        <f>$P1537/N1537</f>
        <v>1.5139949109414759</v>
      </c>
      <c r="T1537" s="3">
        <f>$P1537/O1537</f>
        <v>1.0076206604572395</v>
      </c>
      <c r="U1537" s="2">
        <v>1759</v>
      </c>
      <c r="V1537" s="2">
        <v>1664</v>
      </c>
      <c r="W1537" s="2">
        <v>1489</v>
      </c>
      <c r="X1537" s="2">
        <v>2026</v>
      </c>
      <c r="Y1537" s="2">
        <v>2040</v>
      </c>
      <c r="Z1537" s="2">
        <v>1352</v>
      </c>
      <c r="AA1537" s="2">
        <v>1231</v>
      </c>
      <c r="AB1537" s="1">
        <v>998</v>
      </c>
      <c r="AC1537" s="2">
        <v>1497</v>
      </c>
      <c r="AD1537" s="2">
        <v>1377</v>
      </c>
      <c r="AE1537" s="1">
        <v>407</v>
      </c>
      <c r="AF1537" s="1">
        <v>433</v>
      </c>
      <c r="AG1537" s="1">
        <v>491</v>
      </c>
      <c r="AH1537" s="1">
        <v>529</v>
      </c>
      <c r="AI1537" s="1">
        <v>663</v>
      </c>
      <c r="AL1537" s="1">
        <v>0.28999999999999998</v>
      </c>
      <c r="AM1537" s="1">
        <v>7.93</v>
      </c>
      <c r="AN1537" s="1">
        <v>35.26</v>
      </c>
      <c r="AO1537" s="1">
        <v>459</v>
      </c>
      <c r="AP1537" s="1">
        <v>839</v>
      </c>
      <c r="AQ1537" s="1">
        <v>605</v>
      </c>
      <c r="AR1537" s="1">
        <v>859</v>
      </c>
      <c r="AS1537" s="1">
        <v>826</v>
      </c>
      <c r="AT1537" s="4">
        <f>$AS1537/AO1537</f>
        <v>1.7995642701525054</v>
      </c>
      <c r="AU1537" s="4">
        <f>$AS1537/AP1537</f>
        <v>0.98450536352800955</v>
      </c>
      <c r="AV1537" s="4">
        <f>$AS1537/AQ1537</f>
        <v>1.3652892561983472</v>
      </c>
      <c r="AW1537" s="4">
        <f>$AS1537/AR1537</f>
        <v>0.96158323632130382</v>
      </c>
      <c r="AX1537" s="2">
        <v>2507</v>
      </c>
      <c r="AY1537" s="2">
        <v>2040</v>
      </c>
      <c r="AZ1537" s="2">
        <v>2491</v>
      </c>
      <c r="BA1537" s="2">
        <v>2465</v>
      </c>
      <c r="BB1537" s="2">
        <v>2499</v>
      </c>
      <c r="BC1537" s="2">
        <v>1918</v>
      </c>
      <c r="BD1537" s="2">
        <v>1377</v>
      </c>
      <c r="BE1537" s="2">
        <v>1794</v>
      </c>
      <c r="BF1537" s="2">
        <v>1737</v>
      </c>
      <c r="BG1537" s="2">
        <v>1735</v>
      </c>
      <c r="BH1537" s="1">
        <v>20.11</v>
      </c>
      <c r="BI1537" s="1">
        <v>35.26</v>
      </c>
      <c r="BJ1537" s="1">
        <v>42.21</v>
      </c>
      <c r="BK1537" s="1">
        <v>48.35</v>
      </c>
      <c r="BL1537" s="1">
        <v>55.89</v>
      </c>
    </row>
    <row r="1538" spans="1:64" x14ac:dyDescent="0.4">
      <c r="A1538" s="1" t="s">
        <v>729</v>
      </c>
      <c r="B1538" s="1">
        <v>21050</v>
      </c>
      <c r="C1538" s="2">
        <v>1910</v>
      </c>
      <c r="D1538" s="1">
        <v>50</v>
      </c>
      <c r="E1538" s="1">
        <v>907</v>
      </c>
      <c r="G1538" s="1" t="s">
        <v>132</v>
      </c>
      <c r="H1538" s="1" t="s">
        <v>117</v>
      </c>
      <c r="I1538" s="1" t="s">
        <v>59</v>
      </c>
      <c r="J1538" s="1" t="s">
        <v>59</v>
      </c>
      <c r="L1538" s="2">
        <v>2478</v>
      </c>
      <c r="M1538" s="2">
        <v>2572</v>
      </c>
      <c r="N1538" s="2">
        <v>2580</v>
      </c>
      <c r="O1538" s="2">
        <v>2577</v>
      </c>
      <c r="P1538" s="2">
        <v>2381</v>
      </c>
      <c r="Q1538" s="3">
        <f>$P1538/L1538</f>
        <v>0.96085552865213886</v>
      </c>
      <c r="R1538" s="3">
        <f>$P1538/M1538</f>
        <v>0.92573872472783825</v>
      </c>
      <c r="S1538" s="3">
        <f>$P1538/N1538</f>
        <v>0.92286821705426358</v>
      </c>
      <c r="T1538" s="3">
        <f>$P1538/O1538</f>
        <v>0.92394256887854098</v>
      </c>
      <c r="U1538" s="2">
        <v>2236</v>
      </c>
      <c r="V1538" s="2">
        <v>2123</v>
      </c>
      <c r="W1538" s="2">
        <v>2201</v>
      </c>
      <c r="X1538" s="2">
        <v>2220</v>
      </c>
      <c r="Y1538" s="2">
        <v>2260</v>
      </c>
      <c r="Z1538" s="2">
        <v>1310</v>
      </c>
      <c r="AA1538" s="2">
        <v>1191</v>
      </c>
      <c r="AB1538" s="2">
        <v>1148</v>
      </c>
      <c r="AC1538" s="2">
        <v>1143</v>
      </c>
      <c r="AD1538" s="2">
        <v>1204</v>
      </c>
      <c r="AE1538" s="1">
        <v>926</v>
      </c>
      <c r="AF1538" s="1">
        <v>932</v>
      </c>
      <c r="AG1538" s="2">
        <v>1053</v>
      </c>
      <c r="AH1538" s="2">
        <v>1077</v>
      </c>
      <c r="AI1538" s="2">
        <v>1056</v>
      </c>
      <c r="AJ1538" s="1">
        <v>281.89</v>
      </c>
      <c r="AK1538" s="1">
        <v>283.83999999999997</v>
      </c>
      <c r="AL1538" s="1">
        <v>334.94</v>
      </c>
      <c r="AM1538" s="1">
        <v>344.45</v>
      </c>
      <c r="AN1538" s="1">
        <v>323.66000000000003</v>
      </c>
      <c r="AO1538" s="1">
        <v>604</v>
      </c>
      <c r="AP1538" s="1">
        <v>693</v>
      </c>
      <c r="AQ1538" s="1">
        <v>750</v>
      </c>
      <c r="AR1538" s="1">
        <v>860</v>
      </c>
      <c r="AS1538" s="1">
        <v>764</v>
      </c>
      <c r="AT1538" s="4">
        <f>$AS1538/AO1538</f>
        <v>1.2649006622516556</v>
      </c>
      <c r="AU1538" s="4">
        <f>$AS1538/AP1538</f>
        <v>1.1024531024531024</v>
      </c>
      <c r="AV1538" s="4">
        <f>$AS1538/AQ1538</f>
        <v>1.0186666666666666</v>
      </c>
      <c r="AW1538" s="4">
        <f>$AS1538/AR1538</f>
        <v>0.88837209302325582</v>
      </c>
      <c r="AX1538" s="2">
        <v>2260</v>
      </c>
      <c r="AY1538" s="2">
        <v>2260</v>
      </c>
      <c r="AZ1538" s="2">
        <v>2507</v>
      </c>
      <c r="BA1538" s="2">
        <v>2689</v>
      </c>
      <c r="BB1538" s="2">
        <v>2759</v>
      </c>
      <c r="BC1538" s="2">
        <v>1141</v>
      </c>
      <c r="BD1538" s="2">
        <v>1204</v>
      </c>
      <c r="BE1538" s="2">
        <v>1364</v>
      </c>
      <c r="BF1538" s="2">
        <v>1496</v>
      </c>
      <c r="BG1538" s="2">
        <v>1516</v>
      </c>
      <c r="BH1538" s="1">
        <v>349.89</v>
      </c>
      <c r="BI1538" s="1">
        <v>323.66000000000003</v>
      </c>
      <c r="BJ1538" s="1">
        <v>359.22</v>
      </c>
      <c r="BK1538" s="1">
        <v>380.9</v>
      </c>
      <c r="BL1538" s="1">
        <v>400.77</v>
      </c>
    </row>
    <row r="1539" spans="1:64" x14ac:dyDescent="0.4">
      <c r="A1539" s="1" t="s">
        <v>842</v>
      </c>
      <c r="B1539" s="1">
        <v>31820</v>
      </c>
      <c r="C1539" s="1">
        <v>909</v>
      </c>
      <c r="D1539" s="1">
        <v>4</v>
      </c>
      <c r="E1539" s="2">
        <v>1100</v>
      </c>
      <c r="G1539" s="1" t="s">
        <v>87</v>
      </c>
      <c r="H1539" s="1" t="s">
        <v>405</v>
      </c>
      <c r="K1539" s="1" t="s">
        <v>150</v>
      </c>
      <c r="L1539" s="2">
        <v>1669</v>
      </c>
      <c r="M1539" s="2">
        <v>1436</v>
      </c>
      <c r="N1539" s="2">
        <v>1252</v>
      </c>
      <c r="O1539" s="2">
        <v>2388</v>
      </c>
      <c r="P1539" s="2">
        <v>2386</v>
      </c>
      <c r="Q1539" s="3">
        <f>$P1539/L1539</f>
        <v>1.4295985620131815</v>
      </c>
      <c r="R1539" s="3">
        <f>$P1539/M1539</f>
        <v>1.6615598885793872</v>
      </c>
      <c r="S1539" s="3">
        <f>$P1539/N1539</f>
        <v>1.9057507987220448</v>
      </c>
      <c r="T1539" s="3">
        <f>$P1539/O1539</f>
        <v>0.99916247906197653</v>
      </c>
      <c r="U1539" s="2">
        <v>1303</v>
      </c>
      <c r="V1539" s="2">
        <v>1067</v>
      </c>
      <c r="W1539" s="2">
        <v>1135</v>
      </c>
      <c r="X1539" s="2">
        <v>1615</v>
      </c>
      <c r="Y1539" s="2">
        <v>1857</v>
      </c>
      <c r="Z1539" s="1">
        <v>732</v>
      </c>
      <c r="AA1539" s="1">
        <v>483</v>
      </c>
      <c r="AB1539" s="1">
        <v>366</v>
      </c>
      <c r="AC1539" s="1">
        <v>666</v>
      </c>
      <c r="AD1539" s="1">
        <v>861</v>
      </c>
      <c r="AE1539" s="1">
        <v>571</v>
      </c>
      <c r="AF1539" s="1">
        <v>583</v>
      </c>
      <c r="AG1539" s="1">
        <v>770</v>
      </c>
      <c r="AH1539" s="1">
        <v>949</v>
      </c>
      <c r="AI1539" s="1">
        <v>995</v>
      </c>
      <c r="AJ1539" s="1">
        <v>253.92</v>
      </c>
      <c r="AK1539" s="1">
        <v>261.63</v>
      </c>
      <c r="AL1539" s="1">
        <v>221.78</v>
      </c>
      <c r="AM1539" s="1">
        <v>179.69</v>
      </c>
      <c r="AN1539" s="1">
        <v>180.52</v>
      </c>
      <c r="AO1539" s="1">
        <v>622</v>
      </c>
      <c r="AP1539" s="1">
        <v>950</v>
      </c>
      <c r="AQ1539" s="1">
        <v>547</v>
      </c>
      <c r="AR1539" s="1">
        <v>564</v>
      </c>
      <c r="AS1539" s="1">
        <v>539</v>
      </c>
      <c r="AT1539" s="4">
        <f>$AS1539/AO1539</f>
        <v>0.86655948553054662</v>
      </c>
      <c r="AU1539" s="4">
        <f>$AS1539/AP1539</f>
        <v>0.56736842105263163</v>
      </c>
      <c r="AV1539" s="4">
        <f>$AS1539/AQ1539</f>
        <v>0.98537477148080443</v>
      </c>
      <c r="AW1539" s="4">
        <f>$AS1539/AR1539</f>
        <v>0.95567375886524819</v>
      </c>
      <c r="AX1539" s="2">
        <v>1598</v>
      </c>
      <c r="AY1539" s="2">
        <v>1857</v>
      </c>
      <c r="AZ1539" s="2">
        <v>1646</v>
      </c>
      <c r="BA1539" s="2">
        <v>1765</v>
      </c>
      <c r="BB1539" s="2">
        <v>2270</v>
      </c>
      <c r="BC1539" s="1">
        <v>632</v>
      </c>
      <c r="BD1539" s="1">
        <v>861</v>
      </c>
      <c r="BE1539" s="1">
        <v>667</v>
      </c>
      <c r="BF1539" s="1">
        <v>784</v>
      </c>
      <c r="BG1539" s="1">
        <v>858</v>
      </c>
      <c r="BH1539" s="1">
        <v>172.53</v>
      </c>
      <c r="BI1539" s="1">
        <v>180.52</v>
      </c>
      <c r="BJ1539" s="1">
        <v>176.11</v>
      </c>
      <c r="BK1539" s="1">
        <v>176.93</v>
      </c>
      <c r="BL1539" s="1">
        <v>126.29</v>
      </c>
    </row>
    <row r="1540" spans="1:64" x14ac:dyDescent="0.4">
      <c r="A1540" s="1" t="s">
        <v>492</v>
      </c>
      <c r="B1540" s="1">
        <v>8600</v>
      </c>
      <c r="C1540" s="2">
        <v>1605</v>
      </c>
      <c r="D1540" s="1">
        <v>-5</v>
      </c>
      <c r="E1540" s="2">
        <v>1056</v>
      </c>
      <c r="G1540" s="1" t="s">
        <v>65</v>
      </c>
      <c r="H1540" s="1" t="s">
        <v>66</v>
      </c>
      <c r="K1540" s="1" t="s">
        <v>150</v>
      </c>
      <c r="L1540" s="2">
        <v>3108</v>
      </c>
      <c r="M1540" s="2">
        <v>2910</v>
      </c>
      <c r="N1540" s="2">
        <v>2777</v>
      </c>
      <c r="O1540" s="2">
        <v>2696</v>
      </c>
      <c r="P1540" s="2">
        <v>2396</v>
      </c>
      <c r="Q1540" s="3">
        <f>$P1540/L1540</f>
        <v>0.77091377091377089</v>
      </c>
      <c r="R1540" s="3">
        <f>$P1540/M1540</f>
        <v>0.82336769759450168</v>
      </c>
      <c r="S1540" s="3">
        <f>$P1540/N1540</f>
        <v>0.86280158444364419</v>
      </c>
      <c r="T1540" s="3">
        <f>$P1540/O1540</f>
        <v>0.88872403560830859</v>
      </c>
      <c r="U1540" s="2">
        <v>3415</v>
      </c>
      <c r="V1540" s="2">
        <v>3079</v>
      </c>
      <c r="W1540" s="2">
        <v>3048</v>
      </c>
      <c r="X1540" s="2">
        <v>2810</v>
      </c>
      <c r="Y1540" s="2">
        <v>2848</v>
      </c>
      <c r="Z1540" s="2">
        <v>2023</v>
      </c>
      <c r="AA1540" s="2">
        <v>1761</v>
      </c>
      <c r="AB1540" s="2">
        <v>1728</v>
      </c>
      <c r="AC1540" s="2">
        <v>1792</v>
      </c>
      <c r="AD1540" s="2">
        <v>1857</v>
      </c>
      <c r="AE1540" s="2">
        <v>1393</v>
      </c>
      <c r="AF1540" s="2">
        <v>1318</v>
      </c>
      <c r="AG1540" s="2">
        <v>1321</v>
      </c>
      <c r="AH1540" s="2">
        <v>1019</v>
      </c>
      <c r="AI1540" s="1">
        <v>991</v>
      </c>
      <c r="AJ1540" s="1">
        <v>135.25</v>
      </c>
      <c r="AK1540" s="1">
        <v>123.24</v>
      </c>
      <c r="AL1540" s="1">
        <v>123.61</v>
      </c>
      <c r="AM1540" s="1">
        <v>64.17</v>
      </c>
      <c r="AN1540" s="1">
        <v>51.12</v>
      </c>
      <c r="AO1540" s="1">
        <v>620</v>
      </c>
      <c r="AP1540" s="1">
        <v>592</v>
      </c>
      <c r="AQ1540" s="1">
        <v>721</v>
      </c>
      <c r="AR1540" s="1">
        <v>688</v>
      </c>
      <c r="AS1540" s="1">
        <v>730</v>
      </c>
      <c r="AT1540" s="4">
        <f>$AS1540/AO1540</f>
        <v>1.1774193548387097</v>
      </c>
      <c r="AU1540" s="4">
        <f>$AS1540/AP1540</f>
        <v>1.2331081081081081</v>
      </c>
      <c r="AV1540" s="4">
        <f>$AS1540/AQ1540</f>
        <v>1.0124826629680999</v>
      </c>
      <c r="AW1540" s="4">
        <f>$AS1540/AR1540</f>
        <v>1.0610465116279071</v>
      </c>
      <c r="AX1540" s="2">
        <v>2900</v>
      </c>
      <c r="AY1540" s="2">
        <v>2848</v>
      </c>
      <c r="AZ1540" s="2">
        <v>3090</v>
      </c>
      <c r="BA1540" s="2">
        <v>2961</v>
      </c>
      <c r="BB1540" s="2">
        <v>2955</v>
      </c>
      <c r="BC1540" s="2">
        <v>1888</v>
      </c>
      <c r="BD1540" s="2">
        <v>1857</v>
      </c>
      <c r="BE1540" s="2">
        <v>2043</v>
      </c>
      <c r="BF1540" s="2">
        <v>1899</v>
      </c>
      <c r="BG1540" s="2">
        <v>1875</v>
      </c>
      <c r="BH1540" s="1">
        <v>54.53</v>
      </c>
      <c r="BI1540" s="1">
        <v>51.12</v>
      </c>
      <c r="BJ1540" s="1">
        <v>56.16</v>
      </c>
      <c r="BK1540" s="1">
        <v>53.27</v>
      </c>
      <c r="BL1540" s="1">
        <v>55.69</v>
      </c>
    </row>
    <row r="1541" spans="1:64" x14ac:dyDescent="0.4">
      <c r="A1541" s="1" t="s">
        <v>881</v>
      </c>
      <c r="B1541" s="1">
        <v>33320</v>
      </c>
      <c r="C1541" s="2">
        <v>6860</v>
      </c>
      <c r="D1541" s="1">
        <v>10</v>
      </c>
      <c r="E1541" s="2">
        <v>1311</v>
      </c>
      <c r="F1541" s="1">
        <v>12.56</v>
      </c>
      <c r="G1541" s="1" t="s">
        <v>113</v>
      </c>
      <c r="H1541" s="1" t="s">
        <v>368</v>
      </c>
      <c r="I1541" s="1" t="s">
        <v>2480</v>
      </c>
      <c r="J1541" s="1" t="s">
        <v>2480</v>
      </c>
      <c r="L1541" s="2">
        <v>1898</v>
      </c>
      <c r="M1541" s="2">
        <v>2845</v>
      </c>
      <c r="N1541" s="2">
        <v>2747</v>
      </c>
      <c r="O1541" s="2">
        <v>2092</v>
      </c>
      <c r="P1541" s="2">
        <v>2398</v>
      </c>
      <c r="Q1541" s="3">
        <f>$P1541/L1541</f>
        <v>1.2634351949420441</v>
      </c>
      <c r="R1541" s="3">
        <f>$P1541/M1541</f>
        <v>0.84288224956063273</v>
      </c>
      <c r="S1541" s="3">
        <f>$P1541/N1541</f>
        <v>0.8729523116126684</v>
      </c>
      <c r="T1541" s="3">
        <f>$P1541/O1541</f>
        <v>1.1462715105162524</v>
      </c>
      <c r="U1541" s="2">
        <v>1022</v>
      </c>
      <c r="V1541" s="2">
        <v>1139</v>
      </c>
      <c r="W1541" s="2">
        <v>1333</v>
      </c>
      <c r="X1541" s="2">
        <v>1304</v>
      </c>
      <c r="Y1541" s="2">
        <v>1417</v>
      </c>
      <c r="Z1541" s="1">
        <v>347</v>
      </c>
      <c r="AA1541" s="1">
        <v>337</v>
      </c>
      <c r="AB1541" s="1">
        <v>448</v>
      </c>
      <c r="AC1541" s="1">
        <v>419</v>
      </c>
      <c r="AD1541" s="1">
        <v>420</v>
      </c>
      <c r="AE1541" s="1">
        <v>674</v>
      </c>
      <c r="AF1541" s="1">
        <v>803</v>
      </c>
      <c r="AG1541" s="1">
        <v>885</v>
      </c>
      <c r="AH1541" s="1">
        <v>885</v>
      </c>
      <c r="AI1541" s="1">
        <v>997</v>
      </c>
      <c r="AJ1541" s="1">
        <v>592.78</v>
      </c>
      <c r="AK1541" s="1">
        <v>727.02</v>
      </c>
      <c r="AL1541" s="1">
        <v>804.18</v>
      </c>
      <c r="AM1541" s="1">
        <v>801.17</v>
      </c>
      <c r="AN1541" s="1">
        <v>911.81</v>
      </c>
      <c r="AO1541" s="1">
        <v>561</v>
      </c>
      <c r="AP1541" s="1">
        <v>688</v>
      </c>
      <c r="AQ1541" s="1">
        <v>674</v>
      </c>
      <c r="AR1541" s="1">
        <v>592</v>
      </c>
      <c r="AS1541" s="1">
        <v>695</v>
      </c>
      <c r="AT1541" s="4">
        <f>$AS1541/AO1541</f>
        <v>1.2388591800356505</v>
      </c>
      <c r="AU1541" s="4">
        <f>$AS1541/AP1541</f>
        <v>1.0101744186046511</v>
      </c>
      <c r="AV1541" s="4">
        <f>$AS1541/AQ1541</f>
        <v>1.0311572700296736</v>
      </c>
      <c r="AW1541" s="4">
        <f>$AS1541/AR1541</f>
        <v>1.1739864864864864</v>
      </c>
      <c r="AX1541" s="2">
        <v>1285</v>
      </c>
      <c r="AY1541" s="2">
        <v>1417</v>
      </c>
      <c r="AZ1541" s="2">
        <v>1488</v>
      </c>
      <c r="BA1541" s="2">
        <v>1456</v>
      </c>
      <c r="BB1541" s="2">
        <v>1485</v>
      </c>
      <c r="BC1541" s="1">
        <v>337</v>
      </c>
      <c r="BD1541" s="1">
        <v>420</v>
      </c>
      <c r="BE1541" s="1">
        <v>458</v>
      </c>
      <c r="BF1541" s="1">
        <v>395</v>
      </c>
      <c r="BG1541" s="1">
        <v>395</v>
      </c>
      <c r="BH1541" s="1">
        <v>863.83</v>
      </c>
      <c r="BI1541" s="1">
        <v>911.81</v>
      </c>
      <c r="BJ1541" s="1">
        <v>944.82</v>
      </c>
      <c r="BK1541" s="1">
        <v>974.97</v>
      </c>
      <c r="BL1541" s="5">
        <v>1003.02</v>
      </c>
    </row>
    <row r="1542" spans="1:64" x14ac:dyDescent="0.4">
      <c r="A1542" s="1" t="s">
        <v>1765</v>
      </c>
      <c r="B1542" s="1">
        <v>123890</v>
      </c>
      <c r="C1542" s="2">
        <v>4255</v>
      </c>
      <c r="D1542" s="1">
        <v>15</v>
      </c>
      <c r="E1542" s="2">
        <v>5275</v>
      </c>
      <c r="F1542" s="1">
        <v>4.0599999999999996</v>
      </c>
      <c r="G1542" s="1" t="s">
        <v>72</v>
      </c>
      <c r="H1542" s="1" t="s">
        <v>643</v>
      </c>
      <c r="I1542" s="1" t="s">
        <v>139</v>
      </c>
      <c r="J1542" s="1" t="s">
        <v>139</v>
      </c>
      <c r="L1542" s="2">
        <v>1365</v>
      </c>
      <c r="M1542" s="2">
        <v>2225</v>
      </c>
      <c r="N1542" s="2">
        <v>2266</v>
      </c>
      <c r="O1542" s="2">
        <v>2233</v>
      </c>
      <c r="P1542" s="2">
        <v>2401</v>
      </c>
      <c r="Q1542" s="3">
        <f>$P1542/L1542</f>
        <v>1.7589743589743589</v>
      </c>
      <c r="R1542" s="3">
        <f>$P1542/M1542</f>
        <v>1.0791011235955057</v>
      </c>
      <c r="S1542" s="3">
        <f>$P1542/N1542</f>
        <v>1.059576345984113</v>
      </c>
      <c r="T1542" s="3">
        <f>$P1542/O1542</f>
        <v>1.0752351097178683</v>
      </c>
      <c r="U1542" s="2">
        <v>5676</v>
      </c>
      <c r="V1542" s="2">
        <v>7796</v>
      </c>
      <c r="W1542" s="2">
        <v>10081</v>
      </c>
      <c r="X1542" s="2">
        <v>12375</v>
      </c>
      <c r="Y1542" s="2">
        <v>12076</v>
      </c>
      <c r="Z1542" s="2">
        <v>1506</v>
      </c>
      <c r="AA1542" s="2">
        <v>2631</v>
      </c>
      <c r="AB1542" s="2">
        <v>4150</v>
      </c>
      <c r="AC1542" s="2">
        <v>5764</v>
      </c>
      <c r="AD1542" s="2">
        <v>4388</v>
      </c>
      <c r="AE1542" s="2">
        <v>4170</v>
      </c>
      <c r="AF1542" s="2">
        <v>5165</v>
      </c>
      <c r="AG1542" s="2">
        <v>5931</v>
      </c>
      <c r="AH1542" s="2">
        <v>6611</v>
      </c>
      <c r="AI1542" s="2">
        <v>7689</v>
      </c>
      <c r="AJ1542" s="1">
        <v>873.5</v>
      </c>
      <c r="AK1542" s="5">
        <v>1016.54</v>
      </c>
      <c r="AL1542" s="5">
        <v>1079.0999999999999</v>
      </c>
      <c r="AM1542" s="5">
        <v>1093.93</v>
      </c>
      <c r="AN1542" s="5">
        <v>1160.6500000000001</v>
      </c>
      <c r="AO1542" s="1">
        <v>570</v>
      </c>
      <c r="AP1542" s="1">
        <v>661</v>
      </c>
      <c r="AQ1542" s="1">
        <v>529</v>
      </c>
      <c r="AR1542" s="1">
        <v>504</v>
      </c>
      <c r="AS1542" s="1">
        <v>477</v>
      </c>
      <c r="AT1542" s="4">
        <f>$AS1542/AO1542</f>
        <v>0.83684210526315794</v>
      </c>
      <c r="AU1542" s="4">
        <f>$AS1542/AP1542</f>
        <v>0.72163388804841144</v>
      </c>
      <c r="AV1542" s="4">
        <f>$AS1542/AQ1542</f>
        <v>0.90170132325141772</v>
      </c>
      <c r="AW1542" s="4">
        <f>$AS1542/AR1542</f>
        <v>0.9464285714285714</v>
      </c>
      <c r="AX1542" s="2">
        <v>12039</v>
      </c>
      <c r="AY1542" s="2">
        <v>12076</v>
      </c>
      <c r="AZ1542" s="2">
        <v>12697</v>
      </c>
      <c r="BA1542" s="2">
        <v>12513</v>
      </c>
      <c r="BB1542" s="2">
        <v>12294</v>
      </c>
      <c r="BC1542" s="2">
        <v>4672</v>
      </c>
      <c r="BD1542" s="2">
        <v>4388</v>
      </c>
      <c r="BE1542" s="2">
        <v>5024</v>
      </c>
      <c r="BF1542" s="2">
        <v>4543</v>
      </c>
      <c r="BG1542" s="2">
        <v>4086</v>
      </c>
      <c r="BH1542" s="5">
        <v>1108.72</v>
      </c>
      <c r="BI1542" s="5">
        <v>1160.6500000000001</v>
      </c>
      <c r="BJ1542" s="5">
        <v>1157.98</v>
      </c>
      <c r="BK1542" s="5">
        <v>1206.01</v>
      </c>
      <c r="BL1542" s="5">
        <v>1244.42</v>
      </c>
    </row>
    <row r="1543" spans="1:64" x14ac:dyDescent="0.4">
      <c r="A1543" s="1" t="s">
        <v>1372</v>
      </c>
      <c r="B1543" s="1">
        <v>71670</v>
      </c>
      <c r="C1543" s="2">
        <v>15700</v>
      </c>
      <c r="D1543" s="1">
        <v>-300</v>
      </c>
      <c r="E1543" s="2">
        <v>1570</v>
      </c>
      <c r="F1543" s="1">
        <v>55.9</v>
      </c>
      <c r="G1543" s="1" t="s">
        <v>98</v>
      </c>
      <c r="H1543" s="1" t="s">
        <v>120</v>
      </c>
      <c r="I1543" s="1" t="s">
        <v>169</v>
      </c>
      <c r="J1543" s="1" t="s">
        <v>169</v>
      </c>
      <c r="L1543" s="2">
        <v>2291</v>
      </c>
      <c r="M1543" s="2">
        <v>2129</v>
      </c>
      <c r="N1543" s="2">
        <v>1940</v>
      </c>
      <c r="O1543" s="2">
        <v>2282</v>
      </c>
      <c r="P1543" s="2">
        <v>2401</v>
      </c>
      <c r="Q1543" s="3">
        <f>$P1543/L1543</f>
        <v>1.0480139676996945</v>
      </c>
      <c r="R1543" s="3">
        <f>$P1543/M1543</f>
        <v>1.1277595115077501</v>
      </c>
      <c r="S1543" s="3">
        <f>$P1543/N1543</f>
        <v>1.2376288659793815</v>
      </c>
      <c r="T1543" s="3">
        <f>$P1543/O1543</f>
        <v>1.0521472392638036</v>
      </c>
      <c r="U1543" s="2">
        <v>1598</v>
      </c>
      <c r="V1543" s="2">
        <v>1669</v>
      </c>
      <c r="W1543" s="2">
        <v>1765</v>
      </c>
      <c r="X1543" s="2">
        <v>1890</v>
      </c>
      <c r="Y1543" s="2">
        <v>1823</v>
      </c>
      <c r="Z1543" s="1">
        <v>924</v>
      </c>
      <c r="AA1543" s="1">
        <v>999</v>
      </c>
      <c r="AB1543" s="2">
        <v>1080</v>
      </c>
      <c r="AC1543" s="2">
        <v>1181</v>
      </c>
      <c r="AD1543" s="2">
        <v>1096</v>
      </c>
      <c r="AE1543" s="1">
        <v>674</v>
      </c>
      <c r="AF1543" s="1">
        <v>669</v>
      </c>
      <c r="AG1543" s="1">
        <v>686</v>
      </c>
      <c r="AH1543" s="1">
        <v>708</v>
      </c>
      <c r="AI1543" s="1">
        <v>727</v>
      </c>
      <c r="AJ1543" s="5">
        <v>1248.78</v>
      </c>
      <c r="AK1543" s="5">
        <v>1238.3399999999999</v>
      </c>
      <c r="AL1543" s="5">
        <v>1269.1600000000001</v>
      </c>
      <c r="AM1543" s="5">
        <v>1310.82</v>
      </c>
      <c r="AN1543" s="5">
        <v>1353.8</v>
      </c>
      <c r="AO1543" s="1">
        <v>570</v>
      </c>
      <c r="AP1543" s="1">
        <v>622</v>
      </c>
      <c r="AQ1543" s="1">
        <v>710</v>
      </c>
      <c r="AR1543" s="1">
        <v>667</v>
      </c>
      <c r="AS1543" s="1">
        <v>521</v>
      </c>
      <c r="AT1543" s="4">
        <f>$AS1543/AO1543</f>
        <v>0.9140350877192982</v>
      </c>
      <c r="AU1543" s="4">
        <f>$AS1543/AP1543</f>
        <v>0.83762057877813501</v>
      </c>
      <c r="AV1543" s="4">
        <f>$AS1543/AQ1543</f>
        <v>0.73380281690140847</v>
      </c>
      <c r="AW1543" s="4">
        <f>$AS1543/AR1543</f>
        <v>0.78110944527736137</v>
      </c>
      <c r="AX1543" s="2">
        <v>1709</v>
      </c>
      <c r="AY1543" s="2">
        <v>1823</v>
      </c>
      <c r="AZ1543" s="2">
        <v>1886</v>
      </c>
      <c r="BA1543" s="2">
        <v>1864</v>
      </c>
      <c r="BB1543" s="2">
        <v>1977</v>
      </c>
      <c r="BC1543" s="1">
        <v>989</v>
      </c>
      <c r="BD1543" s="2">
        <v>1096</v>
      </c>
      <c r="BE1543" s="2">
        <v>1142</v>
      </c>
      <c r="BF1543" s="2">
        <v>1113</v>
      </c>
      <c r="BG1543" s="2">
        <v>1217</v>
      </c>
      <c r="BH1543" s="5">
        <v>1340.03</v>
      </c>
      <c r="BI1543" s="5">
        <v>1353.8</v>
      </c>
      <c r="BJ1543" s="5">
        <v>1387.15</v>
      </c>
      <c r="BK1543" s="5">
        <v>1402.82</v>
      </c>
      <c r="BL1543" s="5">
        <v>1418.79</v>
      </c>
    </row>
    <row r="1544" spans="1:64" x14ac:dyDescent="0.4">
      <c r="A1544" s="1" t="s">
        <v>263</v>
      </c>
      <c r="B1544" s="1">
        <v>2920</v>
      </c>
      <c r="C1544" s="2">
        <v>3255</v>
      </c>
      <c r="D1544" s="1">
        <v>50</v>
      </c>
      <c r="E1544" s="1">
        <v>845</v>
      </c>
      <c r="G1544" s="1" t="s">
        <v>61</v>
      </c>
      <c r="H1544" s="1" t="s">
        <v>96</v>
      </c>
      <c r="K1544" s="1" t="s">
        <v>111</v>
      </c>
      <c r="L1544" s="2">
        <v>2578</v>
      </c>
      <c r="M1544" s="2">
        <v>2517</v>
      </c>
      <c r="N1544" s="2">
        <v>2466</v>
      </c>
      <c r="O1544" s="2">
        <v>2596</v>
      </c>
      <c r="P1544" s="2">
        <v>2415</v>
      </c>
      <c r="Q1544" s="3">
        <f>$P1544/L1544</f>
        <v>0.93677269200930957</v>
      </c>
      <c r="R1544" s="3">
        <f>$P1544/M1544</f>
        <v>0.95947556615017882</v>
      </c>
      <c r="S1544" s="3">
        <f>$P1544/N1544</f>
        <v>0.97931873479318732</v>
      </c>
      <c r="T1544" s="3">
        <f>$P1544/O1544</f>
        <v>0.93027734976887522</v>
      </c>
      <c r="U1544" s="2">
        <v>3773</v>
      </c>
      <c r="V1544" s="2">
        <v>3827</v>
      </c>
      <c r="W1544" s="2">
        <v>3756</v>
      </c>
      <c r="X1544" s="2">
        <v>3964</v>
      </c>
      <c r="Y1544" s="2">
        <v>4113</v>
      </c>
      <c r="Z1544" s="1">
        <v>882</v>
      </c>
      <c r="AA1544" s="1">
        <v>910</v>
      </c>
      <c r="AB1544" s="1">
        <v>852</v>
      </c>
      <c r="AC1544" s="1">
        <v>905</v>
      </c>
      <c r="AD1544" s="2">
        <v>1162</v>
      </c>
      <c r="AE1544" s="2">
        <v>2891</v>
      </c>
      <c r="AF1544" s="2">
        <v>2918</v>
      </c>
      <c r="AG1544" s="2">
        <v>2904</v>
      </c>
      <c r="AH1544" s="2">
        <v>3059</v>
      </c>
      <c r="AI1544" s="2">
        <v>2951</v>
      </c>
      <c r="AJ1544" s="5">
        <v>1925.13</v>
      </c>
      <c r="AK1544" s="5">
        <v>1946.47</v>
      </c>
      <c r="AL1544" s="5">
        <v>1931.31</v>
      </c>
      <c r="AM1544" s="5">
        <v>2030.81</v>
      </c>
      <c r="AN1544" s="5">
        <v>1942.74</v>
      </c>
      <c r="AO1544" s="1">
        <v>591</v>
      </c>
      <c r="AP1544" s="1">
        <v>744</v>
      </c>
      <c r="AQ1544" s="1">
        <v>728</v>
      </c>
      <c r="AR1544" s="1">
        <v>683</v>
      </c>
      <c r="AS1544" s="1">
        <v>653</v>
      </c>
      <c r="AT1544" s="4">
        <f>$AS1544/AO1544</f>
        <v>1.1049069373942471</v>
      </c>
      <c r="AU1544" s="4">
        <f>$AS1544/AP1544</f>
        <v>0.87768817204301075</v>
      </c>
      <c r="AV1544" s="4">
        <f>$AS1544/AQ1544</f>
        <v>0.89697802197802201</v>
      </c>
      <c r="AW1544" s="4">
        <f>$AS1544/AR1544</f>
        <v>0.95607613469985364</v>
      </c>
      <c r="AX1544" s="2">
        <v>3973</v>
      </c>
      <c r="AY1544" s="2">
        <v>4113</v>
      </c>
      <c r="AZ1544" s="2">
        <v>4043</v>
      </c>
      <c r="BA1544" s="2">
        <v>4059</v>
      </c>
      <c r="BB1544" s="2">
        <v>4040</v>
      </c>
      <c r="BC1544" s="1">
        <v>968</v>
      </c>
      <c r="BD1544" s="2">
        <v>1162</v>
      </c>
      <c r="BE1544" s="2">
        <v>1056</v>
      </c>
      <c r="BF1544" s="2">
        <v>1012</v>
      </c>
      <c r="BG1544" s="1">
        <v>960</v>
      </c>
      <c r="BH1544" s="5">
        <v>1989.14</v>
      </c>
      <c r="BI1544" s="5">
        <v>1942.74</v>
      </c>
      <c r="BJ1544" s="5">
        <v>1967.73</v>
      </c>
      <c r="BK1544" s="5">
        <v>2007.11</v>
      </c>
      <c r="BL1544" s="5">
        <v>2028.32</v>
      </c>
    </row>
    <row r="1545" spans="1:64" x14ac:dyDescent="0.4">
      <c r="A1545" s="1" t="s">
        <v>875</v>
      </c>
      <c r="B1545" s="1">
        <v>33230</v>
      </c>
      <c r="C1545" s="2">
        <v>2990</v>
      </c>
      <c r="D1545" s="1">
        <v>-35</v>
      </c>
      <c r="E1545" s="2">
        <v>1173</v>
      </c>
      <c r="G1545" s="1" t="s">
        <v>543</v>
      </c>
      <c r="H1545" s="1" t="s">
        <v>360</v>
      </c>
      <c r="K1545" s="1" t="s">
        <v>183</v>
      </c>
      <c r="L1545" s="2">
        <v>2527</v>
      </c>
      <c r="M1545" s="2">
        <v>2558</v>
      </c>
      <c r="N1545" s="2">
        <v>2580</v>
      </c>
      <c r="O1545" s="2">
        <v>2467</v>
      </c>
      <c r="P1545" s="2">
        <v>2420</v>
      </c>
      <c r="Q1545" s="3">
        <f>$P1545/L1545</f>
        <v>0.95765730114760583</v>
      </c>
      <c r="R1545" s="3">
        <f>$P1545/M1545</f>
        <v>0.94605160281469902</v>
      </c>
      <c r="S1545" s="3">
        <f>$P1545/N1545</f>
        <v>0.93798449612403101</v>
      </c>
      <c r="T1545" s="3">
        <f>$P1545/O1545</f>
        <v>0.98094852047020675</v>
      </c>
      <c r="U1545" s="2">
        <v>1567</v>
      </c>
      <c r="V1545" s="2">
        <v>1447</v>
      </c>
      <c r="W1545" s="2">
        <v>1715</v>
      </c>
      <c r="X1545" s="2">
        <v>1829</v>
      </c>
      <c r="Y1545" s="2">
        <v>1826</v>
      </c>
      <c r="Z1545" s="2">
        <v>1211</v>
      </c>
      <c r="AA1545" s="2">
        <v>1010</v>
      </c>
      <c r="AB1545" s="2">
        <v>1303</v>
      </c>
      <c r="AC1545" s="2">
        <v>1434</v>
      </c>
      <c r="AD1545" s="2">
        <v>1371</v>
      </c>
      <c r="AE1545" s="1">
        <v>356</v>
      </c>
      <c r="AF1545" s="1">
        <v>438</v>
      </c>
      <c r="AG1545" s="1">
        <v>412</v>
      </c>
      <c r="AH1545" s="1">
        <v>396</v>
      </c>
      <c r="AI1545" s="1">
        <v>455</v>
      </c>
      <c r="AJ1545" s="1">
        <v>356</v>
      </c>
      <c r="AK1545" s="1">
        <v>389.29</v>
      </c>
      <c r="AL1545" s="1">
        <v>360.45</v>
      </c>
      <c r="AM1545" s="1">
        <v>343.12</v>
      </c>
      <c r="AN1545" s="1">
        <v>348.65</v>
      </c>
      <c r="AO1545" s="1">
        <v>604</v>
      </c>
      <c r="AP1545" s="1">
        <v>826</v>
      </c>
      <c r="AQ1545" s="1">
        <v>521</v>
      </c>
      <c r="AR1545" s="1">
        <v>574</v>
      </c>
      <c r="AS1545" s="1">
        <v>630</v>
      </c>
      <c r="AT1545" s="4">
        <f>$AS1545/AO1545</f>
        <v>1.0430463576158941</v>
      </c>
      <c r="AU1545" s="4">
        <f>$AS1545/AP1545</f>
        <v>0.76271186440677963</v>
      </c>
      <c r="AV1545" s="4">
        <f>$AS1545/AQ1545</f>
        <v>1.2092130518234165</v>
      </c>
      <c r="AW1545" s="4">
        <f>$AS1545/AR1545</f>
        <v>1.0975609756097562</v>
      </c>
      <c r="AX1545" s="2">
        <v>1792</v>
      </c>
      <c r="AY1545" s="2">
        <v>1826</v>
      </c>
      <c r="AZ1545" s="2">
        <v>1669</v>
      </c>
      <c r="BA1545" s="2">
        <v>1778</v>
      </c>
      <c r="BB1545" s="2">
        <v>1708</v>
      </c>
      <c r="BC1545" s="2">
        <v>1423</v>
      </c>
      <c r="BD1545" s="2">
        <v>1371</v>
      </c>
      <c r="BE1545" s="1">
        <v>995</v>
      </c>
      <c r="BF1545" s="2">
        <v>1072</v>
      </c>
      <c r="BG1545" s="1">
        <v>982</v>
      </c>
      <c r="BH1545" s="1">
        <v>281.08</v>
      </c>
      <c r="BI1545" s="1">
        <v>348.65</v>
      </c>
      <c r="BJ1545" s="1">
        <v>278.5</v>
      </c>
      <c r="BK1545" s="1">
        <v>282.55</v>
      </c>
      <c r="BL1545" s="1">
        <v>281.62</v>
      </c>
    </row>
    <row r="1546" spans="1:64" x14ac:dyDescent="0.4">
      <c r="A1546" s="1" t="s">
        <v>1462</v>
      </c>
      <c r="B1546" s="1">
        <v>83420</v>
      </c>
      <c r="C1546" s="2">
        <v>9300</v>
      </c>
      <c r="D1546" s="1">
        <v>100</v>
      </c>
      <c r="E1546" s="2">
        <v>2232</v>
      </c>
      <c r="F1546" s="1">
        <v>21.59</v>
      </c>
      <c r="G1546" s="1" t="s">
        <v>107</v>
      </c>
      <c r="H1546" s="1" t="s">
        <v>73</v>
      </c>
      <c r="K1546" s="1" t="s">
        <v>169</v>
      </c>
      <c r="L1546" s="2">
        <v>2436</v>
      </c>
      <c r="M1546" s="2">
        <v>2537</v>
      </c>
      <c r="N1546" s="2">
        <v>2541</v>
      </c>
      <c r="O1546" s="2">
        <v>2319</v>
      </c>
      <c r="P1546" s="2">
        <v>2424</v>
      </c>
      <c r="Q1546" s="3">
        <f>$P1546/L1546</f>
        <v>0.99507389162561577</v>
      </c>
      <c r="R1546" s="3">
        <f>$P1546/M1546</f>
        <v>0.95545920378399685</v>
      </c>
      <c r="S1546" s="3">
        <f>$P1546/N1546</f>
        <v>0.95395513577331759</v>
      </c>
      <c r="T1546" s="3">
        <f>$P1546/O1546</f>
        <v>1.0452781371280724</v>
      </c>
      <c r="U1546" s="2">
        <v>2064</v>
      </c>
      <c r="V1546" s="2">
        <v>1953</v>
      </c>
      <c r="W1546" s="2">
        <v>1891</v>
      </c>
      <c r="X1546" s="2">
        <v>1868</v>
      </c>
      <c r="Y1546" s="2">
        <v>1768</v>
      </c>
      <c r="Z1546" s="1">
        <v>909</v>
      </c>
      <c r="AA1546" s="1">
        <v>855</v>
      </c>
      <c r="AB1546" s="1">
        <v>818</v>
      </c>
      <c r="AC1546" s="1">
        <v>783</v>
      </c>
      <c r="AD1546" s="1">
        <v>636</v>
      </c>
      <c r="AE1546" s="2">
        <v>1155</v>
      </c>
      <c r="AF1546" s="2">
        <v>1097</v>
      </c>
      <c r="AG1546" s="2">
        <v>1072</v>
      </c>
      <c r="AH1546" s="2">
        <v>1085</v>
      </c>
      <c r="AI1546" s="2">
        <v>1132</v>
      </c>
      <c r="AJ1546" s="5">
        <v>1055.02</v>
      </c>
      <c r="AK1546" s="1">
        <v>997.42</v>
      </c>
      <c r="AL1546" s="1">
        <v>990.92</v>
      </c>
      <c r="AM1546" s="1">
        <v>819.59</v>
      </c>
      <c r="AN1546" s="1">
        <v>866.55</v>
      </c>
      <c r="AO1546" s="1" t="s">
        <v>109</v>
      </c>
      <c r="AP1546" s="1">
        <v>0</v>
      </c>
      <c r="AQ1546" s="1" t="s">
        <v>109</v>
      </c>
      <c r="AR1546" s="1" t="s">
        <v>109</v>
      </c>
      <c r="AS1546" s="1" t="s">
        <v>109</v>
      </c>
      <c r="AT1546" s="4"/>
      <c r="AU1546" s="4"/>
      <c r="AV1546" s="4"/>
      <c r="AW1546" s="4"/>
      <c r="AX1546" s="1" t="s">
        <v>109</v>
      </c>
      <c r="AY1546" s="2">
        <v>1768</v>
      </c>
      <c r="AZ1546" s="1" t="s">
        <v>109</v>
      </c>
      <c r="BA1546" s="1" t="s">
        <v>109</v>
      </c>
      <c r="BB1546" s="1" t="s">
        <v>109</v>
      </c>
      <c r="BC1546" s="1" t="s">
        <v>109</v>
      </c>
      <c r="BD1546" s="1">
        <v>636</v>
      </c>
      <c r="BE1546" s="1" t="s">
        <v>109</v>
      </c>
      <c r="BF1546" s="1" t="s">
        <v>109</v>
      </c>
      <c r="BG1546" s="1" t="s">
        <v>109</v>
      </c>
      <c r="BH1546" s="1" t="s">
        <v>109</v>
      </c>
      <c r="BI1546" s="1">
        <v>866.55</v>
      </c>
      <c r="BJ1546" s="1" t="s">
        <v>109</v>
      </c>
      <c r="BK1546" s="1" t="s">
        <v>109</v>
      </c>
      <c r="BL1546" s="1" t="s">
        <v>109</v>
      </c>
    </row>
    <row r="1547" spans="1:64" x14ac:dyDescent="0.4">
      <c r="A1547" s="1" t="s">
        <v>210</v>
      </c>
      <c r="B1547" s="1">
        <v>1820</v>
      </c>
      <c r="C1547" s="2">
        <v>59300</v>
      </c>
      <c r="D1547" s="2">
        <v>1800</v>
      </c>
      <c r="E1547" s="2">
        <v>6164</v>
      </c>
      <c r="F1547" s="1">
        <v>26.44</v>
      </c>
      <c r="G1547" s="1" t="s">
        <v>2510</v>
      </c>
      <c r="H1547" s="1" t="s">
        <v>122</v>
      </c>
      <c r="I1547" s="1" t="s">
        <v>2490</v>
      </c>
      <c r="J1547" s="1" t="s">
        <v>2490</v>
      </c>
      <c r="L1547" s="2">
        <v>1725</v>
      </c>
      <c r="M1547" s="2">
        <v>1993</v>
      </c>
      <c r="N1547" s="2">
        <v>2744</v>
      </c>
      <c r="O1547" s="2">
        <v>2545</v>
      </c>
      <c r="P1547" s="2">
        <v>2425</v>
      </c>
      <c r="Q1547" s="3">
        <f>$P1547/L1547</f>
        <v>1.4057971014492754</v>
      </c>
      <c r="R1547" s="3">
        <f>$P1547/M1547</f>
        <v>1.2167586552935274</v>
      </c>
      <c r="S1547" s="3">
        <f>$P1547/N1547</f>
        <v>0.88374635568513116</v>
      </c>
      <c r="T1547" s="3">
        <f>$P1547/O1547</f>
        <v>0.95284872298624756</v>
      </c>
      <c r="U1547" s="2">
        <v>1217</v>
      </c>
      <c r="V1547" s="2">
        <v>1377</v>
      </c>
      <c r="W1547" s="2">
        <v>2200</v>
      </c>
      <c r="X1547" s="2">
        <v>2148</v>
      </c>
      <c r="Y1547" s="2">
        <v>2350</v>
      </c>
      <c r="Z1547" s="1">
        <v>683</v>
      </c>
      <c r="AA1547" s="1">
        <v>687</v>
      </c>
      <c r="AB1547" s="1">
        <v>927</v>
      </c>
      <c r="AC1547" s="1">
        <v>609</v>
      </c>
      <c r="AD1547" s="1">
        <v>601</v>
      </c>
      <c r="AE1547" s="1">
        <v>534</v>
      </c>
      <c r="AF1547" s="1">
        <v>690</v>
      </c>
      <c r="AG1547" s="2">
        <v>1274</v>
      </c>
      <c r="AH1547" s="2">
        <v>1539</v>
      </c>
      <c r="AI1547" s="2">
        <v>1748</v>
      </c>
      <c r="AJ1547" s="1">
        <v>419.02</v>
      </c>
      <c r="AK1547" s="1">
        <v>568.83000000000004</v>
      </c>
      <c r="AL1547" s="5">
        <v>1129.58</v>
      </c>
      <c r="AM1547" s="5">
        <v>1383.16</v>
      </c>
      <c r="AN1547" s="5">
        <v>1584.24</v>
      </c>
      <c r="AO1547" s="1">
        <v>654</v>
      </c>
      <c r="AP1547" s="1">
        <v>603</v>
      </c>
      <c r="AQ1547" s="1">
        <v>633</v>
      </c>
      <c r="AR1547" s="1">
        <v>691</v>
      </c>
      <c r="AS1547" s="1">
        <v>703</v>
      </c>
      <c r="AT1547" s="4">
        <f>$AS1547/AO1547</f>
        <v>1.0749235474006116</v>
      </c>
      <c r="AU1547" s="4">
        <f>$AS1547/AP1547</f>
        <v>1.165837479270315</v>
      </c>
      <c r="AV1547" s="4">
        <f>$AS1547/AQ1547</f>
        <v>1.1105845181674565</v>
      </c>
      <c r="AW1547" s="4">
        <f>$AS1547/AR1547</f>
        <v>1.0173661360347324</v>
      </c>
      <c r="AX1547" s="2">
        <v>2372</v>
      </c>
      <c r="AY1547" s="2">
        <v>2350</v>
      </c>
      <c r="AZ1547" s="2">
        <v>2495</v>
      </c>
      <c r="BA1547" s="2">
        <v>2686</v>
      </c>
      <c r="BB1547" s="2">
        <v>2778</v>
      </c>
      <c r="BC1547" s="1">
        <v>649</v>
      </c>
      <c r="BD1547" s="1">
        <v>601</v>
      </c>
      <c r="BE1547" s="1">
        <v>692</v>
      </c>
      <c r="BF1547" s="1">
        <v>774</v>
      </c>
      <c r="BG1547" s="1">
        <v>756</v>
      </c>
      <c r="BH1547" s="5">
        <v>1560.3</v>
      </c>
      <c r="BI1547" s="5">
        <v>1584.24</v>
      </c>
      <c r="BJ1547" s="5">
        <v>1636.59</v>
      </c>
      <c r="BK1547" s="5">
        <v>1742.06</v>
      </c>
      <c r="BL1547" s="5">
        <v>1845.8</v>
      </c>
    </row>
    <row r="1548" spans="1:64" x14ac:dyDescent="0.4">
      <c r="A1548" s="1" t="s">
        <v>890</v>
      </c>
      <c r="B1548" s="1">
        <v>33660</v>
      </c>
      <c r="C1548" s="2">
        <v>11500</v>
      </c>
      <c r="D1548" s="1">
        <v>0</v>
      </c>
      <c r="E1548" s="2">
        <v>6618</v>
      </c>
      <c r="F1548" s="1">
        <v>11.22</v>
      </c>
      <c r="G1548" s="1" t="s">
        <v>72</v>
      </c>
      <c r="H1548" s="1" t="s">
        <v>602</v>
      </c>
      <c r="I1548" s="1" t="s">
        <v>83</v>
      </c>
      <c r="J1548" s="1" t="s">
        <v>83</v>
      </c>
      <c r="K1548" s="1" t="s">
        <v>83</v>
      </c>
      <c r="L1548" s="2">
        <v>1998</v>
      </c>
      <c r="M1548" s="2">
        <v>2118</v>
      </c>
      <c r="N1548" s="2">
        <v>1994</v>
      </c>
      <c r="O1548" s="2">
        <v>2293</v>
      </c>
      <c r="P1548" s="2">
        <v>2431</v>
      </c>
      <c r="Q1548" s="3">
        <f>$P1548/L1548</f>
        <v>1.2167167167167168</v>
      </c>
      <c r="R1548" s="3">
        <f>$P1548/M1548</f>
        <v>1.147780925401322</v>
      </c>
      <c r="S1548" s="3">
        <f>$P1548/N1548</f>
        <v>1.2191574724172518</v>
      </c>
      <c r="T1548" s="3">
        <f>$P1548/O1548</f>
        <v>1.0601831661578718</v>
      </c>
      <c r="U1548" s="2">
        <v>61304</v>
      </c>
      <c r="V1548" s="2">
        <v>53106</v>
      </c>
      <c r="W1548" s="2">
        <v>62014</v>
      </c>
      <c r="X1548" s="2">
        <v>74732</v>
      </c>
      <c r="Y1548" s="2">
        <v>88801</v>
      </c>
      <c r="Z1548" s="2">
        <v>53429</v>
      </c>
      <c r="AA1548" s="2">
        <v>46074</v>
      </c>
      <c r="AB1548" s="2">
        <v>54491</v>
      </c>
      <c r="AC1548" s="2">
        <v>66592</v>
      </c>
      <c r="AD1548" s="2">
        <v>80538</v>
      </c>
      <c r="AE1548" s="2">
        <v>7875</v>
      </c>
      <c r="AF1548" s="2">
        <v>7032</v>
      </c>
      <c r="AG1548" s="2">
        <v>7524</v>
      </c>
      <c r="AH1548" s="2">
        <v>8140</v>
      </c>
      <c r="AI1548" s="2">
        <v>8263</v>
      </c>
      <c r="AJ1548" s="1">
        <v>156.74</v>
      </c>
      <c r="AK1548" s="1">
        <v>145.1</v>
      </c>
      <c r="AL1548" s="1">
        <v>162.16999999999999</v>
      </c>
      <c r="AM1548" s="1">
        <v>187.01</v>
      </c>
      <c r="AN1548" s="1">
        <v>194.65</v>
      </c>
      <c r="AO1548" s="1">
        <v>578</v>
      </c>
      <c r="AP1548" s="1">
        <v>687</v>
      </c>
      <c r="AQ1548" s="1">
        <v>628</v>
      </c>
      <c r="AR1548" s="1">
        <v>538</v>
      </c>
      <c r="AS1548" s="1">
        <v>712</v>
      </c>
      <c r="AT1548" s="4">
        <f>$AS1548/AO1548</f>
        <v>1.2318339100346021</v>
      </c>
      <c r="AU1548" s="4">
        <f>$AS1548/AP1548</f>
        <v>1.0363901018922852</v>
      </c>
      <c r="AV1548" s="4">
        <f>$AS1548/AQ1548</f>
        <v>1.1337579617834395</v>
      </c>
      <c r="AW1548" s="4">
        <f>$AS1548/AR1548</f>
        <v>1.3234200743494424</v>
      </c>
      <c r="AX1548" s="2">
        <v>78512</v>
      </c>
      <c r="AY1548" s="2">
        <v>82263</v>
      </c>
      <c r="AZ1548" s="2">
        <v>84511</v>
      </c>
      <c r="BA1548" s="2">
        <v>88801</v>
      </c>
      <c r="BB1548" s="2">
        <v>82420</v>
      </c>
      <c r="BC1548" s="2">
        <v>70520</v>
      </c>
      <c r="BD1548" s="2">
        <v>73947</v>
      </c>
      <c r="BE1548" s="2">
        <v>75945</v>
      </c>
      <c r="BF1548" s="2">
        <v>80538</v>
      </c>
      <c r="BG1548" s="2">
        <v>73839</v>
      </c>
      <c r="BH1548" s="1">
        <v>183.21</v>
      </c>
      <c r="BI1548" s="1">
        <v>195.44</v>
      </c>
      <c r="BJ1548" s="1">
        <v>205.08</v>
      </c>
      <c r="BK1548" s="1">
        <v>194.65</v>
      </c>
      <c r="BL1548" s="1">
        <v>205.7</v>
      </c>
    </row>
    <row r="1549" spans="1:64" x14ac:dyDescent="0.4">
      <c r="A1549" s="1" t="s">
        <v>1886</v>
      </c>
      <c r="B1549" s="1">
        <v>163560</v>
      </c>
      <c r="C1549" s="2">
        <v>7210</v>
      </c>
      <c r="D1549" s="1">
        <v>10</v>
      </c>
      <c r="E1549" s="2">
        <v>1002</v>
      </c>
      <c r="F1549" s="1">
        <v>13.77</v>
      </c>
      <c r="G1549" s="1" t="s">
        <v>107</v>
      </c>
      <c r="H1549" s="1" t="s">
        <v>73</v>
      </c>
      <c r="K1549" s="1" t="s">
        <v>85</v>
      </c>
      <c r="L1549" s="2">
        <v>2344</v>
      </c>
      <c r="M1549" s="2">
        <v>2598</v>
      </c>
      <c r="N1549" s="2">
        <v>2630</v>
      </c>
      <c r="O1549" s="2">
        <v>2619</v>
      </c>
      <c r="P1549" s="2">
        <v>2432</v>
      </c>
      <c r="Q1549" s="3">
        <f>$P1549/L1549</f>
        <v>1.0375426621160408</v>
      </c>
      <c r="R1549" s="3">
        <f>$P1549/M1549</f>
        <v>0.93610469591993839</v>
      </c>
      <c r="S1549" s="3">
        <f>$P1549/N1549</f>
        <v>0.92471482889733836</v>
      </c>
      <c r="T1549" s="3">
        <f>$P1549/O1549</f>
        <v>0.92859870179457804</v>
      </c>
      <c r="U1549" s="2">
        <v>2769</v>
      </c>
      <c r="V1549" s="2">
        <v>2716</v>
      </c>
      <c r="W1549" s="2">
        <v>2848</v>
      </c>
      <c r="X1549" s="2">
        <v>2814</v>
      </c>
      <c r="Y1549" s="2">
        <v>2758</v>
      </c>
      <c r="Z1549" s="1">
        <v>991</v>
      </c>
      <c r="AA1549" s="1">
        <v>947</v>
      </c>
      <c r="AB1549" s="1">
        <v>978</v>
      </c>
      <c r="AC1549" s="1">
        <v>879</v>
      </c>
      <c r="AD1549" s="1">
        <v>759</v>
      </c>
      <c r="AE1549" s="2">
        <v>1778</v>
      </c>
      <c r="AF1549" s="2">
        <v>1768</v>
      </c>
      <c r="AG1549" s="2">
        <v>1871</v>
      </c>
      <c r="AH1549" s="2">
        <v>1935</v>
      </c>
      <c r="AI1549" s="2">
        <v>1999</v>
      </c>
      <c r="AJ1549" s="5">
        <v>2798.4</v>
      </c>
      <c r="AK1549" s="5">
        <v>2698.14</v>
      </c>
      <c r="AL1549" s="5">
        <v>2778.42</v>
      </c>
      <c r="AM1549" s="5">
        <v>2798.7</v>
      </c>
      <c r="AN1549" s="5">
        <v>2828.91</v>
      </c>
      <c r="AO1549" s="1">
        <v>568</v>
      </c>
      <c r="AP1549" s="1">
        <v>671</v>
      </c>
      <c r="AQ1549" s="1">
        <v>656</v>
      </c>
      <c r="AR1549" s="1">
        <v>746</v>
      </c>
      <c r="AS1549" s="1">
        <v>649</v>
      </c>
      <c r="AT1549" s="4">
        <f>$AS1549/AO1549</f>
        <v>1.142605633802817</v>
      </c>
      <c r="AU1549" s="4">
        <f>$AS1549/AP1549</f>
        <v>0.96721311475409832</v>
      </c>
      <c r="AV1549" s="4">
        <f>$AS1549/AQ1549</f>
        <v>0.98932926829268297</v>
      </c>
      <c r="AW1549" s="4">
        <f>$AS1549/AR1549</f>
        <v>0.86997319034852549</v>
      </c>
      <c r="AX1549" s="2">
        <v>2763</v>
      </c>
      <c r="AY1549" s="2">
        <v>2758</v>
      </c>
      <c r="AZ1549" s="2">
        <v>2927</v>
      </c>
      <c r="BA1549" s="2">
        <v>3015</v>
      </c>
      <c r="BB1549" s="2">
        <v>2993</v>
      </c>
      <c r="BC1549" s="1">
        <v>762</v>
      </c>
      <c r="BD1549" s="1">
        <v>759</v>
      </c>
      <c r="BE1549" s="1">
        <v>913</v>
      </c>
      <c r="BF1549" s="1">
        <v>995</v>
      </c>
      <c r="BG1549" s="1">
        <v>956</v>
      </c>
      <c r="BH1549" s="5">
        <v>2831.98</v>
      </c>
      <c r="BI1549" s="5">
        <v>2828.91</v>
      </c>
      <c r="BJ1549" s="5">
        <v>2851.71</v>
      </c>
      <c r="BK1549" s="5">
        <v>2807.53</v>
      </c>
      <c r="BL1549" s="5">
        <v>2831.16</v>
      </c>
    </row>
    <row r="1550" spans="1:64" x14ac:dyDescent="0.4">
      <c r="A1550" s="1" t="s">
        <v>1892</v>
      </c>
      <c r="B1550" s="1">
        <v>168490</v>
      </c>
      <c r="C1550" s="2">
        <v>2140</v>
      </c>
      <c r="D1550" s="1">
        <v>0</v>
      </c>
      <c r="G1550" s="1" t="s">
        <v>306</v>
      </c>
      <c r="H1550" s="1" t="s">
        <v>480</v>
      </c>
      <c r="K1550" s="1" t="s">
        <v>85</v>
      </c>
      <c r="L1550" s="2">
        <v>2344</v>
      </c>
      <c r="M1550" s="2">
        <v>2598</v>
      </c>
      <c r="N1550" s="2">
        <v>2630</v>
      </c>
      <c r="O1550" s="2">
        <v>2619</v>
      </c>
      <c r="P1550" s="2">
        <v>2432</v>
      </c>
      <c r="Q1550" s="3">
        <f>$P1550/L1550</f>
        <v>1.0375426621160408</v>
      </c>
      <c r="R1550" s="3">
        <f>$P1550/M1550</f>
        <v>0.93610469591993839</v>
      </c>
      <c r="S1550" s="3">
        <f>$P1550/N1550</f>
        <v>0.92471482889733836</v>
      </c>
      <c r="T1550" s="3">
        <f>$P1550/O1550</f>
        <v>0.92859870179457804</v>
      </c>
      <c r="U1550" s="2">
        <v>2769</v>
      </c>
      <c r="V1550" s="2">
        <v>2716</v>
      </c>
      <c r="W1550" s="2">
        <v>2848</v>
      </c>
      <c r="X1550" s="2">
        <v>2814</v>
      </c>
      <c r="Y1550" s="2">
        <v>2758</v>
      </c>
      <c r="Z1550" s="1">
        <v>991</v>
      </c>
      <c r="AA1550" s="1">
        <v>947</v>
      </c>
      <c r="AB1550" s="1">
        <v>978</v>
      </c>
      <c r="AC1550" s="1">
        <v>879</v>
      </c>
      <c r="AD1550" s="1">
        <v>759</v>
      </c>
      <c r="AE1550" s="2">
        <v>1778</v>
      </c>
      <c r="AF1550" s="2">
        <v>1768</v>
      </c>
      <c r="AG1550" s="2">
        <v>1871</v>
      </c>
      <c r="AH1550" s="2">
        <v>1935</v>
      </c>
      <c r="AI1550" s="2">
        <v>1999</v>
      </c>
      <c r="AJ1550" s="5">
        <v>2798.4</v>
      </c>
      <c r="AK1550" s="5">
        <v>2698.14</v>
      </c>
      <c r="AL1550" s="5">
        <v>2778.42</v>
      </c>
      <c r="AM1550" s="5">
        <v>2798.7</v>
      </c>
      <c r="AN1550" s="5">
        <v>2828.91</v>
      </c>
      <c r="AO1550" s="1">
        <v>568</v>
      </c>
      <c r="AP1550" s="1">
        <v>671</v>
      </c>
      <c r="AQ1550" s="1">
        <v>656</v>
      </c>
      <c r="AR1550" s="1">
        <v>746</v>
      </c>
      <c r="AS1550" s="1">
        <v>649</v>
      </c>
      <c r="AT1550" s="4">
        <f>$AS1550/AO1550</f>
        <v>1.142605633802817</v>
      </c>
      <c r="AU1550" s="4">
        <f>$AS1550/AP1550</f>
        <v>0.96721311475409832</v>
      </c>
      <c r="AV1550" s="4">
        <f>$AS1550/AQ1550</f>
        <v>0.98932926829268297</v>
      </c>
      <c r="AW1550" s="4">
        <f>$AS1550/AR1550</f>
        <v>0.86997319034852549</v>
      </c>
      <c r="AX1550" s="2">
        <v>2763</v>
      </c>
      <c r="AY1550" s="2">
        <v>2758</v>
      </c>
      <c r="AZ1550" s="2">
        <v>2927</v>
      </c>
      <c r="BA1550" s="2">
        <v>3015</v>
      </c>
      <c r="BB1550" s="2">
        <v>2993</v>
      </c>
      <c r="BC1550" s="1">
        <v>762</v>
      </c>
      <c r="BD1550" s="1">
        <v>759</v>
      </c>
      <c r="BE1550" s="1">
        <v>913</v>
      </c>
      <c r="BF1550" s="1">
        <v>995</v>
      </c>
      <c r="BG1550" s="1">
        <v>956</v>
      </c>
      <c r="BH1550" s="5">
        <v>2831.98</v>
      </c>
      <c r="BI1550" s="5">
        <v>2828.91</v>
      </c>
      <c r="BJ1550" s="5">
        <v>2851.71</v>
      </c>
      <c r="BK1550" s="5">
        <v>2807.53</v>
      </c>
      <c r="BL1550" s="5">
        <v>2831.16</v>
      </c>
    </row>
    <row r="1551" spans="1:64" x14ac:dyDescent="0.4">
      <c r="A1551" s="1" t="s">
        <v>1468</v>
      </c>
      <c r="B1551" s="1">
        <v>83650</v>
      </c>
      <c r="C1551" s="2">
        <v>4140</v>
      </c>
      <c r="D1551" s="1">
        <v>180</v>
      </c>
      <c r="E1551" s="2">
        <v>1076</v>
      </c>
      <c r="F1551" s="1">
        <v>23.74</v>
      </c>
      <c r="G1551" s="1" t="s">
        <v>98</v>
      </c>
      <c r="H1551" s="1" t="s">
        <v>371</v>
      </c>
      <c r="L1551" s="2">
        <v>3132</v>
      </c>
      <c r="M1551" s="2">
        <v>3252</v>
      </c>
      <c r="N1551" s="2">
        <v>2118</v>
      </c>
      <c r="O1551" s="2">
        <v>2229</v>
      </c>
      <c r="P1551" s="2">
        <v>2434</v>
      </c>
      <c r="Q1551" s="3">
        <f>$P1551/L1551</f>
        <v>0.77713920817369098</v>
      </c>
      <c r="R1551" s="3">
        <f>$P1551/M1551</f>
        <v>0.74846248462484621</v>
      </c>
      <c r="S1551" s="3">
        <f>$P1551/N1551</f>
        <v>1.1491973559962227</v>
      </c>
      <c r="T1551" s="3">
        <f>$P1551/O1551</f>
        <v>1.0919694930462092</v>
      </c>
      <c r="U1551" s="2">
        <v>4464</v>
      </c>
      <c r="V1551" s="2">
        <v>4234</v>
      </c>
      <c r="W1551" s="2">
        <v>3654</v>
      </c>
      <c r="X1551" s="2">
        <v>3702</v>
      </c>
      <c r="Y1551" s="2">
        <v>3943</v>
      </c>
      <c r="Z1551" s="2">
        <v>3467</v>
      </c>
      <c r="AA1551" s="2">
        <v>3115</v>
      </c>
      <c r="AB1551" s="2">
        <v>2814</v>
      </c>
      <c r="AC1551" s="2">
        <v>3003</v>
      </c>
      <c r="AD1551" s="2">
        <v>2962</v>
      </c>
      <c r="AE1551" s="1">
        <v>997</v>
      </c>
      <c r="AF1551" s="2">
        <v>1119</v>
      </c>
      <c r="AG1551" s="1">
        <v>840</v>
      </c>
      <c r="AH1551" s="1">
        <v>699</v>
      </c>
      <c r="AI1551" s="1">
        <v>981</v>
      </c>
      <c r="AJ1551" s="1">
        <v>712.87</v>
      </c>
      <c r="AK1551" s="1">
        <v>760.86</v>
      </c>
      <c r="AL1551" s="1">
        <v>546.20000000000005</v>
      </c>
      <c r="AM1551" s="1">
        <v>437.08</v>
      </c>
      <c r="AN1551" s="1">
        <v>654.15</v>
      </c>
      <c r="AO1551" s="1">
        <v>456</v>
      </c>
      <c r="AP1551" s="1">
        <v>676</v>
      </c>
      <c r="AQ1551" s="1">
        <v>568</v>
      </c>
      <c r="AR1551" s="1">
        <v>617</v>
      </c>
      <c r="AS1551" s="1">
        <v>531</v>
      </c>
      <c r="AT1551" s="4">
        <f>$AS1551/AO1551</f>
        <v>1.1644736842105263</v>
      </c>
      <c r="AU1551" s="4">
        <f>$AS1551/AP1551</f>
        <v>0.78550295857988162</v>
      </c>
      <c r="AV1551" s="4">
        <f>$AS1551/AQ1551</f>
        <v>0.9348591549295775</v>
      </c>
      <c r="AW1551" s="4">
        <f>$AS1551/AR1551</f>
        <v>0.86061588330632088</v>
      </c>
      <c r="AX1551" s="2">
        <v>3639</v>
      </c>
      <c r="AY1551" s="2">
        <v>3943</v>
      </c>
      <c r="AZ1551" s="2">
        <v>3771</v>
      </c>
      <c r="BA1551" s="2">
        <v>3899</v>
      </c>
      <c r="BB1551" s="2">
        <v>3903</v>
      </c>
      <c r="BC1551" s="2">
        <v>2908</v>
      </c>
      <c r="BD1551" s="2">
        <v>2962</v>
      </c>
      <c r="BE1551" s="2">
        <v>2831</v>
      </c>
      <c r="BF1551" s="2">
        <v>3011</v>
      </c>
      <c r="BG1551" s="2">
        <v>3114</v>
      </c>
      <c r="BH1551" s="1">
        <v>461.98</v>
      </c>
      <c r="BI1551" s="1">
        <v>654.15</v>
      </c>
      <c r="BJ1551" s="1">
        <v>622.27</v>
      </c>
      <c r="BK1551" s="1">
        <v>582.55999999999995</v>
      </c>
      <c r="BL1551" s="1">
        <v>506.2</v>
      </c>
    </row>
    <row r="1552" spans="1:64" x14ac:dyDescent="0.4">
      <c r="A1552" s="1" t="s">
        <v>1044</v>
      </c>
      <c r="B1552" s="1">
        <v>43150</v>
      </c>
      <c r="C1552" s="2">
        <v>35300</v>
      </c>
      <c r="D1552" s="1">
        <v>200</v>
      </c>
      <c r="E1552" s="2">
        <v>5244</v>
      </c>
      <c r="G1552" s="1" t="s">
        <v>98</v>
      </c>
      <c r="H1552" s="1" t="s">
        <v>324</v>
      </c>
      <c r="I1552" s="1" t="s">
        <v>2490</v>
      </c>
      <c r="J1552" s="1" t="s">
        <v>2490</v>
      </c>
      <c r="L1552" s="2">
        <v>1786</v>
      </c>
      <c r="M1552" s="2">
        <v>2188</v>
      </c>
      <c r="N1552" s="2">
        <v>2344</v>
      </c>
      <c r="O1552" s="2">
        <v>2717</v>
      </c>
      <c r="P1552" s="2">
        <v>2443</v>
      </c>
      <c r="Q1552" s="3">
        <f>$P1552/L1552</f>
        <v>1.3678611422172453</v>
      </c>
      <c r="R1552" s="3">
        <f>$P1552/M1552</f>
        <v>1.11654478976234</v>
      </c>
      <c r="S1552" s="3">
        <f>$P1552/N1552</f>
        <v>1.0422354948805461</v>
      </c>
      <c r="T1552" s="3">
        <f>$P1552/O1552</f>
        <v>0.89915347810084656</v>
      </c>
      <c r="U1552" s="2">
        <v>3902</v>
      </c>
      <c r="V1552" s="2">
        <v>3215</v>
      </c>
      <c r="W1552" s="2">
        <v>3496</v>
      </c>
      <c r="X1552" s="2">
        <v>3870</v>
      </c>
      <c r="Y1552" s="2">
        <v>3539</v>
      </c>
      <c r="Z1552" s="2">
        <v>1331</v>
      </c>
      <c r="AA1552" s="2">
        <v>1229</v>
      </c>
      <c r="AB1552" s="2">
        <v>1259</v>
      </c>
      <c r="AC1552" s="2">
        <v>1332</v>
      </c>
      <c r="AD1552" s="2">
        <v>1250</v>
      </c>
      <c r="AE1552" s="2">
        <v>2570</v>
      </c>
      <c r="AF1552" s="2">
        <v>1986</v>
      </c>
      <c r="AG1552" s="2">
        <v>2237</v>
      </c>
      <c r="AH1552" s="2">
        <v>2538</v>
      </c>
      <c r="AI1552" s="2">
        <v>2289</v>
      </c>
      <c r="AJ1552" s="5">
        <v>1876.84</v>
      </c>
      <c r="AK1552" s="5">
        <v>2539.2800000000002</v>
      </c>
      <c r="AL1552" s="5">
        <v>2850.32</v>
      </c>
      <c r="AM1552" s="5">
        <v>3245.97</v>
      </c>
      <c r="AN1552" s="5">
        <v>2895.87</v>
      </c>
      <c r="AO1552" s="1">
        <v>637</v>
      </c>
      <c r="AP1552" s="1">
        <v>791</v>
      </c>
      <c r="AQ1552" s="1">
        <v>750</v>
      </c>
      <c r="AR1552" s="1">
        <v>850</v>
      </c>
      <c r="AS1552" s="1">
        <v>832</v>
      </c>
      <c r="AT1552" s="4">
        <f>$AS1552/AO1552</f>
        <v>1.3061224489795917</v>
      </c>
      <c r="AU1552" s="4">
        <f>$AS1552/AP1552</f>
        <v>1.0518331226295827</v>
      </c>
      <c r="AV1552" s="4">
        <f>$AS1552/AQ1552</f>
        <v>1.1093333333333333</v>
      </c>
      <c r="AW1552" s="4">
        <f>$AS1552/AR1552</f>
        <v>0.97882352941176476</v>
      </c>
      <c r="AX1552" s="2">
        <v>3768</v>
      </c>
      <c r="AY1552" s="2">
        <v>3539</v>
      </c>
      <c r="AZ1552" s="2">
        <v>3702</v>
      </c>
      <c r="BA1552" s="2">
        <v>3899</v>
      </c>
      <c r="BB1552" s="2">
        <v>4108</v>
      </c>
      <c r="BC1552" s="2">
        <v>1133</v>
      </c>
      <c r="BD1552" s="2">
        <v>1250</v>
      </c>
      <c r="BE1552" s="2">
        <v>1275</v>
      </c>
      <c r="BF1552" s="2">
        <v>1330</v>
      </c>
      <c r="BG1552" s="2">
        <v>1332</v>
      </c>
      <c r="BH1552" s="5">
        <v>3377.29</v>
      </c>
      <c r="BI1552" s="5">
        <v>2895.87</v>
      </c>
      <c r="BJ1552" s="5">
        <v>3058.47</v>
      </c>
      <c r="BK1552" s="5">
        <v>3232.65</v>
      </c>
      <c r="BL1552" s="5">
        <v>3480.89</v>
      </c>
    </row>
    <row r="1553" spans="1:64" x14ac:dyDescent="0.4">
      <c r="A1553" s="1" t="s">
        <v>545</v>
      </c>
      <c r="B1553" s="1">
        <v>10420</v>
      </c>
      <c r="C1553" s="2">
        <v>1935</v>
      </c>
      <c r="D1553" s="1">
        <v>35</v>
      </c>
      <c r="E1553" s="1">
        <v>397</v>
      </c>
      <c r="F1553" s="1">
        <v>13.43</v>
      </c>
      <c r="G1553" s="1" t="s">
        <v>65</v>
      </c>
      <c r="H1553" s="1" t="s">
        <v>91</v>
      </c>
      <c r="K1553" s="1" t="s">
        <v>89</v>
      </c>
      <c r="L1553" s="2">
        <v>2341</v>
      </c>
      <c r="M1553" s="2">
        <v>2238</v>
      </c>
      <c r="N1553" s="2">
        <v>2484</v>
      </c>
      <c r="O1553" s="2">
        <v>2339</v>
      </c>
      <c r="P1553" s="2">
        <v>2448</v>
      </c>
      <c r="Q1553" s="3">
        <f>$P1553/L1553</f>
        <v>1.0457069628363946</v>
      </c>
      <c r="R1553" s="3">
        <f>$P1553/M1553</f>
        <v>1.093833780160858</v>
      </c>
      <c r="S1553" s="3">
        <f>$P1553/N1553</f>
        <v>0.98550724637681164</v>
      </c>
      <c r="T1553" s="3">
        <f>$P1553/O1553</f>
        <v>1.046601111586148</v>
      </c>
      <c r="U1553" s="2">
        <v>1028</v>
      </c>
      <c r="V1553" s="2">
        <v>1017</v>
      </c>
      <c r="W1553" s="1">
        <v>913</v>
      </c>
      <c r="X1553" s="2">
        <v>1034</v>
      </c>
      <c r="Y1553" s="2">
        <v>1071</v>
      </c>
      <c r="Z1553" s="1">
        <v>693</v>
      </c>
      <c r="AA1553" s="1">
        <v>658</v>
      </c>
      <c r="AB1553" s="1">
        <v>528</v>
      </c>
      <c r="AC1553" s="1">
        <v>624</v>
      </c>
      <c r="AD1553" s="1">
        <v>635</v>
      </c>
      <c r="AE1553" s="1">
        <v>334</v>
      </c>
      <c r="AF1553" s="1">
        <v>359</v>
      </c>
      <c r="AG1553" s="1">
        <v>385</v>
      </c>
      <c r="AH1553" s="1">
        <v>411</v>
      </c>
      <c r="AI1553" s="1">
        <v>437</v>
      </c>
      <c r="AJ1553" s="1">
        <v>226.18</v>
      </c>
      <c r="AK1553" s="1">
        <v>250.81</v>
      </c>
      <c r="AL1553" s="1">
        <v>275.62</v>
      </c>
      <c r="AM1553" s="1">
        <v>300.7</v>
      </c>
      <c r="AN1553" s="1">
        <v>326.06</v>
      </c>
      <c r="AO1553" s="1">
        <v>606</v>
      </c>
      <c r="AP1553" s="1">
        <v>0</v>
      </c>
      <c r="AQ1553" s="1" t="s">
        <v>109</v>
      </c>
      <c r="AR1553" s="1" t="s">
        <v>109</v>
      </c>
      <c r="AS1553" s="1">
        <v>589</v>
      </c>
      <c r="AT1553" s="4">
        <f>$AS1553/AO1553</f>
        <v>0.971947194719472</v>
      </c>
      <c r="AU1553" s="4"/>
      <c r="AV1553" s="4"/>
      <c r="AW1553" s="4"/>
      <c r="AX1553" s="1" t="s">
        <v>109</v>
      </c>
      <c r="AY1553" s="2">
        <v>1071</v>
      </c>
      <c r="AZ1553" s="1" t="s">
        <v>109</v>
      </c>
      <c r="BA1553" s="1" t="s">
        <v>109</v>
      </c>
      <c r="BB1553" s="2">
        <v>1022</v>
      </c>
      <c r="BC1553" s="1" t="s">
        <v>109</v>
      </c>
      <c r="BD1553" s="1">
        <v>635</v>
      </c>
      <c r="BE1553" s="1" t="s">
        <v>109</v>
      </c>
      <c r="BF1553" s="1" t="s">
        <v>109</v>
      </c>
      <c r="BG1553" s="1">
        <v>555</v>
      </c>
      <c r="BH1553" s="1" t="s">
        <v>109</v>
      </c>
      <c r="BI1553" s="1">
        <v>326.06</v>
      </c>
      <c r="BJ1553" s="1" t="s">
        <v>109</v>
      </c>
      <c r="BK1553" s="1" t="s">
        <v>109</v>
      </c>
      <c r="BL1553" s="1">
        <v>336.28</v>
      </c>
    </row>
    <row r="1554" spans="1:64" x14ac:dyDescent="0.4">
      <c r="A1554" s="1" t="s">
        <v>598</v>
      </c>
      <c r="B1554" s="1">
        <v>12620</v>
      </c>
      <c r="C1554" s="2">
        <v>13700</v>
      </c>
      <c r="D1554" s="1">
        <v>50</v>
      </c>
      <c r="E1554" s="1">
        <v>603</v>
      </c>
      <c r="F1554" s="1">
        <v>41.56</v>
      </c>
      <c r="G1554" s="1" t="s">
        <v>98</v>
      </c>
      <c r="H1554" s="1" t="s">
        <v>117</v>
      </c>
      <c r="K1554" s="1" t="s">
        <v>59</v>
      </c>
      <c r="L1554" s="2">
        <v>2064</v>
      </c>
      <c r="M1554" s="2">
        <v>2340</v>
      </c>
      <c r="N1554" s="2">
        <v>2559</v>
      </c>
      <c r="O1554" s="2">
        <v>2558</v>
      </c>
      <c r="P1554" s="2">
        <v>2451</v>
      </c>
      <c r="Q1554" s="3">
        <f>$P1554/L1554</f>
        <v>1.1875</v>
      </c>
      <c r="R1554" s="3">
        <f>$P1554/M1554</f>
        <v>1.0474358974358975</v>
      </c>
      <c r="S1554" s="3">
        <f>$P1554/N1554</f>
        <v>0.9577960140679953</v>
      </c>
      <c r="T1554" s="3">
        <f>$P1554/O1554</f>
        <v>0.95817044566067244</v>
      </c>
      <c r="U1554" s="2">
        <v>1658</v>
      </c>
      <c r="V1554" s="2">
        <v>1967</v>
      </c>
      <c r="W1554" s="2">
        <v>2028</v>
      </c>
      <c r="X1554" s="2">
        <v>2240</v>
      </c>
      <c r="Y1554" s="2">
        <v>2309</v>
      </c>
      <c r="Z1554" s="1">
        <v>697</v>
      </c>
      <c r="AA1554" s="1">
        <v>935</v>
      </c>
      <c r="AB1554" s="1">
        <v>941</v>
      </c>
      <c r="AC1554" s="2">
        <v>1060</v>
      </c>
      <c r="AD1554" s="2">
        <v>1124</v>
      </c>
      <c r="AE1554" s="1">
        <v>961</v>
      </c>
      <c r="AF1554" s="2">
        <v>1032</v>
      </c>
      <c r="AG1554" s="2">
        <v>1086</v>
      </c>
      <c r="AH1554" s="2">
        <v>1180</v>
      </c>
      <c r="AI1554" s="2">
        <v>1185</v>
      </c>
      <c r="AJ1554" s="5">
        <v>4268.04</v>
      </c>
      <c r="AK1554" s="5">
        <v>4591.4399999999996</v>
      </c>
      <c r="AL1554" s="5">
        <v>4838.33</v>
      </c>
      <c r="AM1554" s="5">
        <v>5264.25</v>
      </c>
      <c r="AN1554" s="5">
        <v>5287.93</v>
      </c>
      <c r="AO1554" s="1">
        <v>544</v>
      </c>
      <c r="AP1554" s="1">
        <v>683</v>
      </c>
      <c r="AQ1554" s="1">
        <v>775</v>
      </c>
      <c r="AR1554" s="1">
        <v>897</v>
      </c>
      <c r="AS1554" s="1">
        <v>794</v>
      </c>
      <c r="AT1554" s="4">
        <f>$AS1554/AO1554</f>
        <v>1.4595588235294117</v>
      </c>
      <c r="AU1554" s="4">
        <f>$AS1554/AP1554</f>
        <v>1.1625183016105418</v>
      </c>
      <c r="AV1554" s="4">
        <f>$AS1554/AQ1554</f>
        <v>1.024516129032258</v>
      </c>
      <c r="AW1554" s="4">
        <f>$AS1554/AR1554</f>
        <v>0.88517279821627648</v>
      </c>
      <c r="AX1554" s="2">
        <v>2397</v>
      </c>
      <c r="AY1554" s="2">
        <v>2309</v>
      </c>
      <c r="AZ1554" s="2">
        <v>2442</v>
      </c>
      <c r="BA1554" s="2">
        <v>2590</v>
      </c>
      <c r="BB1554" s="2">
        <v>2828</v>
      </c>
      <c r="BC1554" s="2">
        <v>1190</v>
      </c>
      <c r="BD1554" s="2">
        <v>1124</v>
      </c>
      <c r="BE1554" s="2">
        <v>1227</v>
      </c>
      <c r="BF1554" s="2">
        <v>1333</v>
      </c>
      <c r="BG1554" s="2">
        <v>1441</v>
      </c>
      <c r="BH1554" s="5">
        <v>5383</v>
      </c>
      <c r="BI1554" s="5">
        <v>5287.93</v>
      </c>
      <c r="BJ1554" s="5">
        <v>5422.52</v>
      </c>
      <c r="BK1554" s="5">
        <v>5614.01</v>
      </c>
      <c r="BL1554" s="5">
        <v>6204.59</v>
      </c>
    </row>
    <row r="1555" spans="1:64" x14ac:dyDescent="0.4">
      <c r="A1555" s="1" t="s">
        <v>1021</v>
      </c>
      <c r="B1555" s="1">
        <v>41520</v>
      </c>
      <c r="C1555" s="2">
        <v>9290</v>
      </c>
      <c r="D1555" s="1">
        <v>400</v>
      </c>
      <c r="E1555" s="2">
        <v>1132</v>
      </c>
      <c r="F1555" s="1">
        <v>13.67</v>
      </c>
      <c r="G1555" s="1" t="s">
        <v>378</v>
      </c>
      <c r="H1555" s="1" t="s">
        <v>174</v>
      </c>
      <c r="I1555" s="1" t="s">
        <v>2491</v>
      </c>
      <c r="J1555" s="1" t="s">
        <v>2496</v>
      </c>
      <c r="K1555" s="1" t="s">
        <v>2500</v>
      </c>
      <c r="L1555" s="2">
        <v>3060</v>
      </c>
      <c r="M1555" s="2">
        <v>3440</v>
      </c>
      <c r="N1555" s="2">
        <v>3671</v>
      </c>
      <c r="O1555" s="2">
        <v>2771</v>
      </c>
      <c r="P1555" s="2">
        <v>2451</v>
      </c>
      <c r="Q1555" s="3">
        <f>$P1555/L1555</f>
        <v>0.80098039215686279</v>
      </c>
      <c r="R1555" s="3">
        <f>$P1555/M1555</f>
        <v>0.71250000000000002</v>
      </c>
      <c r="S1555" s="3">
        <f>$P1555/N1555</f>
        <v>0.66766548624353039</v>
      </c>
      <c r="T1555" s="3">
        <f>$P1555/O1555</f>
        <v>0.88451822446770123</v>
      </c>
      <c r="U1555" s="2">
        <v>3338</v>
      </c>
      <c r="V1555" s="2">
        <v>2732</v>
      </c>
      <c r="W1555" s="2">
        <v>3129</v>
      </c>
      <c r="X1555" s="2">
        <v>2373</v>
      </c>
      <c r="Y1555" s="2">
        <v>2607</v>
      </c>
      <c r="Z1555" s="2">
        <v>1055</v>
      </c>
      <c r="AA1555" s="1">
        <v>686</v>
      </c>
      <c r="AB1555" s="2">
        <v>1028</v>
      </c>
      <c r="AC1555" s="1">
        <v>322</v>
      </c>
      <c r="AD1555" s="1">
        <v>484</v>
      </c>
      <c r="AE1555" s="2">
        <v>2283</v>
      </c>
      <c r="AF1555" s="2">
        <v>2046</v>
      </c>
      <c r="AG1555" s="2">
        <v>2102</v>
      </c>
      <c r="AH1555" s="2">
        <v>2050</v>
      </c>
      <c r="AI1555" s="2">
        <v>2124</v>
      </c>
      <c r="AJ1555" s="5">
        <v>3645.37</v>
      </c>
      <c r="AK1555" s="5">
        <v>3257.87</v>
      </c>
      <c r="AL1555" s="5">
        <v>3348.73</v>
      </c>
      <c r="AM1555" s="5">
        <v>3264.31</v>
      </c>
      <c r="AN1555" s="5">
        <v>3384.78</v>
      </c>
      <c r="AO1555" s="1">
        <v>877</v>
      </c>
      <c r="AP1555" s="1">
        <v>570</v>
      </c>
      <c r="AQ1555" s="1">
        <v>458</v>
      </c>
      <c r="AR1555" s="1">
        <v>507</v>
      </c>
      <c r="AS1555" s="1">
        <v>488</v>
      </c>
      <c r="AT1555" s="4">
        <f>$AS1555/AO1555</f>
        <v>0.55644241733181299</v>
      </c>
      <c r="AU1555" s="4">
        <f>$AS1555/AP1555</f>
        <v>0.85614035087719298</v>
      </c>
      <c r="AV1555" s="4">
        <f>$AS1555/AQ1555</f>
        <v>1.0655021834061136</v>
      </c>
      <c r="AW1555" s="4">
        <f>$AS1555/AR1555</f>
        <v>0.96252465483234717</v>
      </c>
      <c r="AX1555" s="2">
        <v>2926</v>
      </c>
      <c r="AY1555" s="2">
        <v>2607</v>
      </c>
      <c r="AZ1555" s="2">
        <v>2621</v>
      </c>
      <c r="BA1555" s="2">
        <v>2576</v>
      </c>
      <c r="BB1555" s="2">
        <v>2622</v>
      </c>
      <c r="BC1555" s="1">
        <v>713</v>
      </c>
      <c r="BD1555" s="1">
        <v>484</v>
      </c>
      <c r="BE1555" s="1">
        <v>530</v>
      </c>
      <c r="BF1555" s="1">
        <v>488</v>
      </c>
      <c r="BG1555" s="1">
        <v>511</v>
      </c>
      <c r="BH1555" s="5">
        <v>3531.49</v>
      </c>
      <c r="BI1555" s="5">
        <v>3384.78</v>
      </c>
      <c r="BJ1555" s="5">
        <v>3331.01</v>
      </c>
      <c r="BK1555" s="5">
        <v>3326.7</v>
      </c>
      <c r="BL1555" s="5">
        <v>3363.6</v>
      </c>
    </row>
    <row r="1556" spans="1:64" x14ac:dyDescent="0.4">
      <c r="A1556" s="1" t="s">
        <v>1595</v>
      </c>
      <c r="B1556" s="1">
        <v>95610</v>
      </c>
      <c r="C1556" s="2">
        <v>28850</v>
      </c>
      <c r="D1556" s="1">
        <v>150</v>
      </c>
      <c r="E1556" s="2">
        <v>5703</v>
      </c>
      <c r="F1556" s="1">
        <v>19</v>
      </c>
      <c r="G1556" s="1" t="s">
        <v>378</v>
      </c>
      <c r="H1556" s="1" t="s">
        <v>130</v>
      </c>
      <c r="I1556" s="1" t="s">
        <v>2490</v>
      </c>
      <c r="J1556" s="1" t="s">
        <v>2490</v>
      </c>
      <c r="K1556" s="1" t="s">
        <v>2507</v>
      </c>
      <c r="L1556" s="2">
        <v>1789</v>
      </c>
      <c r="M1556" s="2">
        <v>2758</v>
      </c>
      <c r="N1556" s="2">
        <v>2871</v>
      </c>
      <c r="O1556" s="2">
        <v>1784</v>
      </c>
      <c r="P1556" s="2">
        <v>2460</v>
      </c>
      <c r="Q1556" s="3">
        <f>$P1556/L1556</f>
        <v>1.3750698714365568</v>
      </c>
      <c r="R1556" s="3">
        <f>$P1556/M1556</f>
        <v>0.89195068890500362</v>
      </c>
      <c r="S1556" s="3">
        <f>$P1556/N1556</f>
        <v>0.85684430512016718</v>
      </c>
      <c r="T1556" s="3">
        <f>$P1556/O1556</f>
        <v>1.3789237668161436</v>
      </c>
      <c r="U1556" s="2">
        <v>1848</v>
      </c>
      <c r="V1556" s="2">
        <v>2425</v>
      </c>
      <c r="W1556" s="2">
        <v>2418</v>
      </c>
      <c r="X1556" s="2">
        <v>2479</v>
      </c>
      <c r="Y1556" s="2">
        <v>2749</v>
      </c>
      <c r="Z1556" s="1">
        <v>367</v>
      </c>
      <c r="AA1556" s="1">
        <v>529</v>
      </c>
      <c r="AB1556" s="1">
        <v>294</v>
      </c>
      <c r="AC1556" s="1">
        <v>330</v>
      </c>
      <c r="AD1556" s="1">
        <v>384</v>
      </c>
      <c r="AE1556" s="2">
        <v>1482</v>
      </c>
      <c r="AF1556" s="2">
        <v>1896</v>
      </c>
      <c r="AG1556" s="2">
        <v>2124</v>
      </c>
      <c r="AH1556" s="2">
        <v>2149</v>
      </c>
      <c r="AI1556" s="2">
        <v>2365</v>
      </c>
      <c r="AJ1556" s="5">
        <v>1427.11</v>
      </c>
      <c r="AK1556" s="5">
        <v>1924.48</v>
      </c>
      <c r="AL1556" s="5">
        <v>2225.61</v>
      </c>
      <c r="AM1556" s="5">
        <v>2250.7800000000002</v>
      </c>
      <c r="AN1556" s="5">
        <v>2529.87</v>
      </c>
      <c r="AO1556" s="1">
        <v>557</v>
      </c>
      <c r="AP1556" s="1">
        <v>545</v>
      </c>
      <c r="AQ1556" s="2">
        <v>1544</v>
      </c>
      <c r="AR1556" s="2">
        <v>1037</v>
      </c>
      <c r="AS1556" s="1">
        <v>550</v>
      </c>
      <c r="AT1556" s="4">
        <f>$AS1556/AO1556</f>
        <v>0.9874326750448833</v>
      </c>
      <c r="AU1556" s="4">
        <f>$AS1556/AP1556</f>
        <v>1.0091743119266054</v>
      </c>
      <c r="AV1556" s="4">
        <f>$AS1556/AQ1556</f>
        <v>0.35621761658031087</v>
      </c>
      <c r="AW1556" s="4">
        <f>$AS1556/AR1556</f>
        <v>0.53037608486017362</v>
      </c>
      <c r="AX1556" s="2">
        <v>2712</v>
      </c>
      <c r="AY1556" s="2">
        <v>2749</v>
      </c>
      <c r="AZ1556" s="2">
        <v>3293</v>
      </c>
      <c r="BA1556" s="2">
        <v>3276</v>
      </c>
      <c r="BB1556" s="2">
        <v>3280</v>
      </c>
      <c r="BC1556" s="1">
        <v>432</v>
      </c>
      <c r="BD1556" s="1">
        <v>384</v>
      </c>
      <c r="BE1556" s="1">
        <v>724</v>
      </c>
      <c r="BF1556" s="1">
        <v>503</v>
      </c>
      <c r="BG1556" s="1">
        <v>475</v>
      </c>
      <c r="BH1556" s="5">
        <v>2444.2800000000002</v>
      </c>
      <c r="BI1556" s="5">
        <v>2529.87</v>
      </c>
      <c r="BJ1556" s="5">
        <v>2736.85</v>
      </c>
      <c r="BK1556" s="5">
        <v>2942.89</v>
      </c>
      <c r="BL1556" s="5">
        <v>3024.31</v>
      </c>
    </row>
    <row r="1557" spans="1:64" x14ac:dyDescent="0.4">
      <c r="A1557" s="1" t="s">
        <v>738</v>
      </c>
      <c r="B1557" s="1">
        <v>23000</v>
      </c>
      <c r="C1557" s="2">
        <v>3225</v>
      </c>
      <c r="D1557" s="1">
        <v>-5</v>
      </c>
      <c r="E1557" s="2">
        <v>1290</v>
      </c>
      <c r="F1557" s="1">
        <v>15.89</v>
      </c>
      <c r="G1557" s="1" t="s">
        <v>61</v>
      </c>
      <c r="H1557" s="1" t="s">
        <v>96</v>
      </c>
      <c r="I1557" s="1" t="s">
        <v>83</v>
      </c>
      <c r="J1557" s="1" t="s">
        <v>83</v>
      </c>
      <c r="K1557" s="1" t="s">
        <v>83</v>
      </c>
      <c r="L1557" s="2">
        <v>2684</v>
      </c>
      <c r="M1557" s="2">
        <v>2762</v>
      </c>
      <c r="N1557" s="2">
        <v>2868</v>
      </c>
      <c r="O1557" s="2">
        <v>2693</v>
      </c>
      <c r="P1557" s="2">
        <v>2460</v>
      </c>
      <c r="Q1557" s="3">
        <f>$P1557/L1557</f>
        <v>0.91654247391952315</v>
      </c>
      <c r="R1557" s="3">
        <f>$P1557/M1557</f>
        <v>0.89065894279507607</v>
      </c>
      <c r="S1557" s="3">
        <f>$P1557/N1557</f>
        <v>0.85774058577405854</v>
      </c>
      <c r="T1557" s="3">
        <f>$P1557/O1557</f>
        <v>0.91347939101373932</v>
      </c>
      <c r="U1557" s="2">
        <v>2343</v>
      </c>
      <c r="V1557" s="2">
        <v>2456</v>
      </c>
      <c r="W1557" s="2">
        <v>2538</v>
      </c>
      <c r="X1557" s="2">
        <v>2495</v>
      </c>
      <c r="Y1557" s="2">
        <v>2580</v>
      </c>
      <c r="Z1557" s="1">
        <v>451</v>
      </c>
      <c r="AA1557" s="1">
        <v>507</v>
      </c>
      <c r="AB1557" s="1">
        <v>491</v>
      </c>
      <c r="AC1557" s="1">
        <v>395</v>
      </c>
      <c r="AD1557" s="1">
        <v>452</v>
      </c>
      <c r="AE1557" s="2">
        <v>1892</v>
      </c>
      <c r="AF1557" s="2">
        <v>1950</v>
      </c>
      <c r="AG1557" s="2">
        <v>2047</v>
      </c>
      <c r="AH1557" s="2">
        <v>2099</v>
      </c>
      <c r="AI1557" s="2">
        <v>2128</v>
      </c>
      <c r="AJ1557" s="1">
        <v>845.99</v>
      </c>
      <c r="AK1557" s="1">
        <v>874.77</v>
      </c>
      <c r="AL1557" s="1">
        <v>923.29</v>
      </c>
      <c r="AM1557" s="1">
        <v>951.44</v>
      </c>
      <c r="AN1557" s="1">
        <v>967.54</v>
      </c>
      <c r="AO1557" s="1" t="s">
        <v>109</v>
      </c>
      <c r="AP1557" s="1">
        <v>0</v>
      </c>
      <c r="AQ1557" s="1" t="s">
        <v>109</v>
      </c>
      <c r="AR1557" s="1" t="s">
        <v>109</v>
      </c>
      <c r="AS1557" s="1" t="s">
        <v>109</v>
      </c>
      <c r="AT1557" s="4"/>
      <c r="AU1557" s="4"/>
      <c r="AV1557" s="4"/>
      <c r="AW1557" s="4"/>
      <c r="AX1557" s="1" t="s">
        <v>109</v>
      </c>
      <c r="AY1557" s="2">
        <v>2580</v>
      </c>
      <c r="AZ1557" s="1" t="s">
        <v>109</v>
      </c>
      <c r="BA1557" s="1" t="s">
        <v>109</v>
      </c>
      <c r="BB1557" s="1" t="s">
        <v>109</v>
      </c>
      <c r="BC1557" s="1" t="s">
        <v>109</v>
      </c>
      <c r="BD1557" s="1">
        <v>452</v>
      </c>
      <c r="BE1557" s="1" t="s">
        <v>109</v>
      </c>
      <c r="BF1557" s="1" t="s">
        <v>109</v>
      </c>
      <c r="BG1557" s="1" t="s">
        <v>109</v>
      </c>
      <c r="BH1557" s="1" t="s">
        <v>109</v>
      </c>
      <c r="BI1557" s="1">
        <v>967.54</v>
      </c>
      <c r="BJ1557" s="1" t="s">
        <v>109</v>
      </c>
      <c r="BK1557" s="1" t="s">
        <v>109</v>
      </c>
      <c r="BL1557" s="1" t="s">
        <v>109</v>
      </c>
    </row>
    <row r="1558" spans="1:64" x14ac:dyDescent="0.4">
      <c r="A1558" s="1" t="s">
        <v>1053</v>
      </c>
      <c r="B1558" s="1">
        <v>43610</v>
      </c>
      <c r="C1558" s="2">
        <v>5580</v>
      </c>
      <c r="D1558" s="1">
        <v>60</v>
      </c>
      <c r="E1558" s="2">
        <v>3243</v>
      </c>
      <c r="F1558" s="1">
        <v>34.24</v>
      </c>
      <c r="G1558" s="1" t="s">
        <v>543</v>
      </c>
      <c r="H1558" s="1" t="s">
        <v>303</v>
      </c>
      <c r="I1558" s="1" t="s">
        <v>2490</v>
      </c>
      <c r="J1558" s="1" t="s">
        <v>2490</v>
      </c>
      <c r="L1558" s="2">
        <v>1113</v>
      </c>
      <c r="M1558" s="2">
        <v>1556</v>
      </c>
      <c r="N1558" s="2">
        <v>1712</v>
      </c>
      <c r="O1558" s="2">
        <v>2305</v>
      </c>
      <c r="P1558" s="2">
        <v>2470</v>
      </c>
      <c r="Q1558" s="3">
        <f>$P1558/L1558</f>
        <v>2.219227313566936</v>
      </c>
      <c r="R1558" s="3">
        <f>$P1558/M1558</f>
        <v>1.5874035989717223</v>
      </c>
      <c r="S1558" s="3">
        <f>$P1558/N1558</f>
        <v>1.4427570093457944</v>
      </c>
      <c r="T1558" s="3">
        <f>$P1558/O1558</f>
        <v>1.0715835140997831</v>
      </c>
      <c r="U1558" s="2">
        <v>1101</v>
      </c>
      <c r="V1558" s="2">
        <v>1395</v>
      </c>
      <c r="W1558" s="2">
        <v>2220</v>
      </c>
      <c r="X1558" s="2">
        <v>2315</v>
      </c>
      <c r="Y1558" s="2">
        <v>2505</v>
      </c>
      <c r="Z1558" s="1">
        <v>420</v>
      </c>
      <c r="AA1558" s="1">
        <v>485</v>
      </c>
      <c r="AB1558" s="1">
        <v>766</v>
      </c>
      <c r="AC1558" s="1">
        <v>788</v>
      </c>
      <c r="AD1558" s="1">
        <v>885</v>
      </c>
      <c r="AE1558" s="1">
        <v>681</v>
      </c>
      <c r="AF1558" s="1">
        <v>910</v>
      </c>
      <c r="AG1558" s="2">
        <v>1454</v>
      </c>
      <c r="AH1558" s="2">
        <v>1527</v>
      </c>
      <c r="AI1558" s="2">
        <v>1621</v>
      </c>
      <c r="AJ1558" s="1">
        <v>225.86</v>
      </c>
      <c r="AK1558" s="1">
        <v>269.89999999999998</v>
      </c>
      <c r="AL1558" s="1">
        <v>408.39</v>
      </c>
      <c r="AM1558" s="1">
        <v>433.38</v>
      </c>
      <c r="AN1558" s="1">
        <v>465.61</v>
      </c>
      <c r="AO1558" s="1">
        <v>620</v>
      </c>
      <c r="AP1558" s="1">
        <v>0</v>
      </c>
      <c r="AQ1558" s="1" t="s">
        <v>109</v>
      </c>
      <c r="AR1558" s="1" t="s">
        <v>109</v>
      </c>
      <c r="AS1558" s="1">
        <v>599</v>
      </c>
      <c r="AT1558" s="4">
        <f>$AS1558/AO1558</f>
        <v>0.96612903225806457</v>
      </c>
      <c r="AU1558" s="4"/>
      <c r="AV1558" s="4"/>
      <c r="AW1558" s="4"/>
      <c r="AX1558" s="1" t="s">
        <v>109</v>
      </c>
      <c r="AY1558" s="2">
        <v>2505</v>
      </c>
      <c r="AZ1558" s="1" t="s">
        <v>109</v>
      </c>
      <c r="BA1558" s="1" t="s">
        <v>109</v>
      </c>
      <c r="BB1558" s="2">
        <v>2856</v>
      </c>
      <c r="BC1558" s="1" t="s">
        <v>109</v>
      </c>
      <c r="BD1558" s="1">
        <v>885</v>
      </c>
      <c r="BE1558" s="1" t="s">
        <v>109</v>
      </c>
      <c r="BF1558" s="1" t="s">
        <v>109</v>
      </c>
      <c r="BG1558" s="2">
        <v>1215</v>
      </c>
      <c r="BH1558" s="1" t="s">
        <v>109</v>
      </c>
      <c r="BI1558" s="1">
        <v>465.61</v>
      </c>
      <c r="BJ1558" s="1" t="s">
        <v>109</v>
      </c>
      <c r="BK1558" s="1" t="s">
        <v>109</v>
      </c>
      <c r="BL1558" s="1">
        <v>499.45</v>
      </c>
    </row>
    <row r="1559" spans="1:64" x14ac:dyDescent="0.4">
      <c r="A1559" s="1" t="s">
        <v>1772</v>
      </c>
      <c r="B1559" s="1">
        <v>126640</v>
      </c>
      <c r="C1559" s="2">
        <v>2080</v>
      </c>
      <c r="D1559" s="1">
        <v>175</v>
      </c>
      <c r="E1559" s="1">
        <v>757</v>
      </c>
      <c r="F1559" s="1">
        <v>15.69</v>
      </c>
      <c r="G1559" s="1" t="s">
        <v>98</v>
      </c>
      <c r="H1559" s="1" t="s">
        <v>96</v>
      </c>
      <c r="I1559" s="1" t="s">
        <v>2490</v>
      </c>
      <c r="J1559" s="1" t="s">
        <v>2490</v>
      </c>
      <c r="L1559" s="2">
        <v>2050</v>
      </c>
      <c r="M1559" s="2">
        <v>2004</v>
      </c>
      <c r="N1559" s="2">
        <v>2119</v>
      </c>
      <c r="O1559" s="2">
        <v>2311</v>
      </c>
      <c r="P1559" s="2">
        <v>2471</v>
      </c>
      <c r="Q1559" s="3">
        <f>$P1559/L1559</f>
        <v>1.2053658536585365</v>
      </c>
      <c r="R1559" s="3">
        <f>$P1559/M1559</f>
        <v>1.2330339321357286</v>
      </c>
      <c r="S1559" s="3">
        <f>$P1559/N1559</f>
        <v>1.1661160924964606</v>
      </c>
      <c r="T1559" s="3">
        <f>$P1559/O1559</f>
        <v>1.0692340977931631</v>
      </c>
      <c r="U1559" s="2">
        <v>1175</v>
      </c>
      <c r="V1559" s="2">
        <v>1080</v>
      </c>
      <c r="W1559" s="2">
        <v>1041</v>
      </c>
      <c r="X1559" s="2">
        <v>1342</v>
      </c>
      <c r="Y1559" s="2">
        <v>1467</v>
      </c>
      <c r="Z1559" s="1">
        <v>352</v>
      </c>
      <c r="AA1559" s="1">
        <v>277</v>
      </c>
      <c r="AB1559" s="1">
        <v>274</v>
      </c>
      <c r="AC1559" s="1">
        <v>536</v>
      </c>
      <c r="AD1559" s="1">
        <v>609</v>
      </c>
      <c r="AE1559" s="1">
        <v>823</v>
      </c>
      <c r="AF1559" s="1">
        <v>803</v>
      </c>
      <c r="AG1559" s="1">
        <v>767</v>
      </c>
      <c r="AH1559" s="1">
        <v>806</v>
      </c>
      <c r="AI1559" s="1">
        <v>857</v>
      </c>
      <c r="AJ1559" s="5">
        <v>2215.56</v>
      </c>
      <c r="AK1559" s="5">
        <v>2162.5300000000002</v>
      </c>
      <c r="AL1559" s="5">
        <v>2063.3200000000002</v>
      </c>
      <c r="AM1559" s="5">
        <v>2170.81</v>
      </c>
      <c r="AN1559" s="5">
        <v>2311.3000000000002</v>
      </c>
      <c r="AO1559" s="1" t="s">
        <v>109</v>
      </c>
      <c r="AP1559" s="1">
        <v>0</v>
      </c>
      <c r="AQ1559" s="1" t="s">
        <v>109</v>
      </c>
      <c r="AR1559" s="1" t="s">
        <v>109</v>
      </c>
      <c r="AS1559" s="1" t="s">
        <v>109</v>
      </c>
      <c r="AT1559" s="4"/>
      <c r="AU1559" s="4"/>
      <c r="AV1559" s="4"/>
      <c r="AW1559" s="4"/>
      <c r="AX1559" s="1" t="s">
        <v>109</v>
      </c>
      <c r="AY1559" s="2">
        <v>1467</v>
      </c>
      <c r="AZ1559" s="1" t="s">
        <v>109</v>
      </c>
      <c r="BA1559" s="1" t="s">
        <v>109</v>
      </c>
      <c r="BB1559" s="1" t="s">
        <v>109</v>
      </c>
      <c r="BC1559" s="1" t="s">
        <v>109</v>
      </c>
      <c r="BD1559" s="1">
        <v>609</v>
      </c>
      <c r="BE1559" s="1" t="s">
        <v>109</v>
      </c>
      <c r="BF1559" s="1" t="s">
        <v>109</v>
      </c>
      <c r="BG1559" s="1" t="s">
        <v>109</v>
      </c>
      <c r="BH1559" s="1" t="s">
        <v>109</v>
      </c>
      <c r="BI1559" s="5">
        <v>2311.3000000000002</v>
      </c>
      <c r="BJ1559" s="1" t="s">
        <v>109</v>
      </c>
      <c r="BK1559" s="1" t="s">
        <v>109</v>
      </c>
      <c r="BL1559" s="1" t="s">
        <v>109</v>
      </c>
    </row>
    <row r="1560" spans="1:64" x14ac:dyDescent="0.4">
      <c r="A1560" s="1" t="s">
        <v>1029</v>
      </c>
      <c r="B1560" s="1">
        <v>42000</v>
      </c>
      <c r="C1560" s="2">
        <v>26650</v>
      </c>
      <c r="D1560" s="1">
        <v>-300</v>
      </c>
      <c r="E1560" s="2">
        <v>5996</v>
      </c>
      <c r="F1560" s="1">
        <v>75.17</v>
      </c>
      <c r="G1560" s="1" t="s">
        <v>543</v>
      </c>
      <c r="H1560" s="1" t="s">
        <v>915</v>
      </c>
      <c r="I1560" s="1" t="s">
        <v>150</v>
      </c>
      <c r="J1560" s="1" t="s">
        <v>150</v>
      </c>
      <c r="L1560" s="2">
        <v>1181</v>
      </c>
      <c r="M1560" s="2">
        <v>1426</v>
      </c>
      <c r="N1560" s="2">
        <v>1654</v>
      </c>
      <c r="O1560" s="2">
        <v>2172</v>
      </c>
      <c r="P1560" s="2">
        <v>2473</v>
      </c>
      <c r="Q1560" s="3">
        <f>$P1560/L1560</f>
        <v>2.0939881456392886</v>
      </c>
      <c r="R1560" s="3">
        <f>$P1560/M1560</f>
        <v>1.7342215988779803</v>
      </c>
      <c r="S1560" s="3">
        <f>$P1560/N1560</f>
        <v>1.4951632406287787</v>
      </c>
      <c r="T1560" s="3">
        <f>$P1560/O1560</f>
        <v>1.1385819521178637</v>
      </c>
      <c r="U1560" s="1">
        <v>459</v>
      </c>
      <c r="V1560" s="1">
        <v>719</v>
      </c>
      <c r="W1560" s="2">
        <v>1486</v>
      </c>
      <c r="X1560" s="2">
        <v>2314</v>
      </c>
      <c r="Y1560" s="2">
        <v>2540</v>
      </c>
      <c r="Z1560" s="1">
        <v>371</v>
      </c>
      <c r="AA1560" s="1">
        <v>582</v>
      </c>
      <c r="AB1560" s="1">
        <v>339</v>
      </c>
      <c r="AC1560" s="1">
        <v>792</v>
      </c>
      <c r="AD1560" s="1">
        <v>946</v>
      </c>
      <c r="AE1560" s="1">
        <v>88</v>
      </c>
      <c r="AF1560" s="1">
        <v>137</v>
      </c>
      <c r="AG1560" s="2">
        <v>1147</v>
      </c>
      <c r="AH1560" s="2">
        <v>1523</v>
      </c>
      <c r="AI1560" s="2">
        <v>1595</v>
      </c>
      <c r="AJ1560" s="1">
        <v>121.03</v>
      </c>
      <c r="AK1560" s="1">
        <v>245.67</v>
      </c>
      <c r="AL1560" s="5">
        <v>2231.44</v>
      </c>
      <c r="AM1560" s="5">
        <v>2374.64</v>
      </c>
      <c r="AN1560" s="5">
        <v>2516.1999999999998</v>
      </c>
      <c r="AO1560" s="1">
        <v>625</v>
      </c>
      <c r="AP1560" s="1">
        <v>707</v>
      </c>
      <c r="AQ1560" s="1">
        <v>641</v>
      </c>
      <c r="AR1560" s="1">
        <v>696</v>
      </c>
      <c r="AS1560" s="1">
        <v>665</v>
      </c>
      <c r="AT1560" s="4">
        <f>$AS1560/AO1560</f>
        <v>1.0640000000000001</v>
      </c>
      <c r="AU1560" s="4">
        <f>$AS1560/AP1560</f>
        <v>0.94059405940594054</v>
      </c>
      <c r="AV1560" s="4">
        <f>$AS1560/AQ1560</f>
        <v>1.0374414976599065</v>
      </c>
      <c r="AW1560" s="4">
        <f>$AS1560/AR1560</f>
        <v>0.95545977011494254</v>
      </c>
      <c r="AX1560" s="2">
        <v>2382</v>
      </c>
      <c r="AY1560" s="2">
        <v>2540</v>
      </c>
      <c r="AZ1560" s="2">
        <v>2707</v>
      </c>
      <c r="BA1560" s="2">
        <v>2719</v>
      </c>
      <c r="BB1560" s="2">
        <v>3914</v>
      </c>
      <c r="BC1560" s="1">
        <v>825</v>
      </c>
      <c r="BD1560" s="1">
        <v>946</v>
      </c>
      <c r="BE1560" s="2">
        <v>1126</v>
      </c>
      <c r="BF1560" s="2">
        <v>1188</v>
      </c>
      <c r="BG1560" s="2">
        <v>1233</v>
      </c>
      <c r="BH1560" s="5">
        <v>2449.41</v>
      </c>
      <c r="BI1560" s="5">
        <v>2516.1999999999998</v>
      </c>
      <c r="BJ1560" s="5">
        <v>1192.79</v>
      </c>
      <c r="BK1560" s="5">
        <v>1153.43</v>
      </c>
      <c r="BL1560" s="5">
        <v>2004.5</v>
      </c>
    </row>
    <row r="1561" spans="1:64" x14ac:dyDescent="0.4">
      <c r="A1561" s="1" t="s">
        <v>239</v>
      </c>
      <c r="B1561" s="1">
        <v>2450</v>
      </c>
      <c r="C1561" s="2">
        <v>1830</v>
      </c>
      <c r="D1561" s="1">
        <v>-30</v>
      </c>
      <c r="E1561" s="2">
        <v>1657</v>
      </c>
      <c r="F1561" s="1">
        <v>16.510000000000002</v>
      </c>
      <c r="G1561" s="1" t="s">
        <v>222</v>
      </c>
      <c r="H1561" s="1" t="s">
        <v>240</v>
      </c>
      <c r="L1561" s="2">
        <v>2086</v>
      </c>
      <c r="M1561" s="2">
        <v>2220</v>
      </c>
      <c r="N1561" s="2">
        <v>2400</v>
      </c>
      <c r="O1561" s="2">
        <v>2654</v>
      </c>
      <c r="P1561" s="2">
        <v>2479</v>
      </c>
      <c r="Q1561" s="3">
        <f>$P1561/L1561</f>
        <v>1.1883988494726749</v>
      </c>
      <c r="R1561" s="3">
        <f>$P1561/M1561</f>
        <v>1.1166666666666667</v>
      </c>
      <c r="S1561" s="3">
        <f>$P1561/N1561</f>
        <v>1.0329166666666667</v>
      </c>
      <c r="T1561" s="3">
        <f>$P1561/O1561</f>
        <v>0.93406179351921625</v>
      </c>
      <c r="U1561" s="2">
        <v>4140</v>
      </c>
      <c r="V1561" s="2">
        <v>5998</v>
      </c>
      <c r="W1561" s="2">
        <v>5944</v>
      </c>
      <c r="X1561" s="2">
        <v>6129</v>
      </c>
      <c r="Y1561" s="2">
        <v>6224</v>
      </c>
      <c r="Z1561" s="2">
        <v>1896</v>
      </c>
      <c r="AA1561" s="2">
        <v>3932</v>
      </c>
      <c r="AB1561" s="2">
        <v>3829</v>
      </c>
      <c r="AC1561" s="2">
        <v>3887</v>
      </c>
      <c r="AD1561" s="2">
        <v>3995</v>
      </c>
      <c r="AE1561" s="2">
        <v>2244</v>
      </c>
      <c r="AF1561" s="2">
        <v>2066</v>
      </c>
      <c r="AG1561" s="2">
        <v>2115</v>
      </c>
      <c r="AH1561" s="2">
        <v>2242</v>
      </c>
      <c r="AI1561" s="2">
        <v>2229</v>
      </c>
      <c r="AJ1561" s="1">
        <v>457.75</v>
      </c>
      <c r="AK1561" s="1">
        <v>395.83</v>
      </c>
      <c r="AL1561" s="1">
        <v>396.27</v>
      </c>
      <c r="AM1561" s="1">
        <v>425.26</v>
      </c>
      <c r="AN1561" s="1">
        <v>422.55</v>
      </c>
      <c r="AO1561" s="1">
        <v>594</v>
      </c>
      <c r="AP1561" s="1">
        <v>690</v>
      </c>
      <c r="AQ1561" s="1">
        <v>775</v>
      </c>
      <c r="AR1561" s="1">
        <v>664</v>
      </c>
      <c r="AS1561" s="1">
        <v>655</v>
      </c>
      <c r="AT1561" s="4">
        <f>$AS1561/AO1561</f>
        <v>1.1026936026936027</v>
      </c>
      <c r="AU1561" s="4">
        <f>$AS1561/AP1561</f>
        <v>0.94927536231884058</v>
      </c>
      <c r="AV1561" s="4">
        <f>$AS1561/AQ1561</f>
        <v>0.84516129032258069</v>
      </c>
      <c r="AW1561" s="4">
        <f>$AS1561/AR1561</f>
        <v>0.98644578313253017</v>
      </c>
      <c r="AX1561" s="2">
        <v>6343</v>
      </c>
      <c r="AY1561" s="2">
        <v>6224</v>
      </c>
      <c r="AZ1561" s="2">
        <v>6114</v>
      </c>
      <c r="BA1561" s="2">
        <v>5990</v>
      </c>
      <c r="BB1561" s="2">
        <v>6115</v>
      </c>
      <c r="BC1561" s="2">
        <v>4087</v>
      </c>
      <c r="BD1561" s="2">
        <v>3995</v>
      </c>
      <c r="BE1561" s="2">
        <v>3781</v>
      </c>
      <c r="BF1561" s="2">
        <v>3259</v>
      </c>
      <c r="BG1561" s="2">
        <v>3231</v>
      </c>
      <c r="BH1561" s="1">
        <v>428.53</v>
      </c>
      <c r="BI1561" s="1">
        <v>422.55</v>
      </c>
      <c r="BJ1561" s="1">
        <v>445.88</v>
      </c>
      <c r="BK1561" s="1">
        <v>533.59</v>
      </c>
      <c r="BL1561" s="1">
        <v>567.55999999999995</v>
      </c>
    </row>
    <row r="1562" spans="1:64" x14ac:dyDescent="0.4">
      <c r="A1562" s="1" t="s">
        <v>1340</v>
      </c>
      <c r="B1562" s="1">
        <v>68240</v>
      </c>
      <c r="C1562" s="2">
        <v>28250</v>
      </c>
      <c r="D1562" s="1">
        <v>0</v>
      </c>
      <c r="E1562" s="2">
        <v>8936</v>
      </c>
      <c r="F1562" s="1">
        <v>53.45</v>
      </c>
      <c r="G1562" s="1" t="s">
        <v>378</v>
      </c>
      <c r="H1562" s="1" t="s">
        <v>122</v>
      </c>
      <c r="I1562" s="1" t="s">
        <v>128</v>
      </c>
      <c r="J1562" s="1" t="s">
        <v>128</v>
      </c>
      <c r="L1562" s="1">
        <v>742</v>
      </c>
      <c r="M1562" s="2">
        <v>1115</v>
      </c>
      <c r="N1562" s="2">
        <v>1287</v>
      </c>
      <c r="O1562" s="2">
        <v>1751</v>
      </c>
      <c r="P1562" s="2">
        <v>2480</v>
      </c>
      <c r="Q1562" s="3">
        <f>$P1562/L1562</f>
        <v>3.3423180592991915</v>
      </c>
      <c r="R1562" s="3">
        <f>$P1562/M1562</f>
        <v>2.2242152466367715</v>
      </c>
      <c r="S1562" s="3">
        <f>$P1562/N1562</f>
        <v>1.9269619269619269</v>
      </c>
      <c r="T1562" s="3">
        <f>$P1562/O1562</f>
        <v>1.4163335237007424</v>
      </c>
      <c r="U1562" s="2">
        <v>2380</v>
      </c>
      <c r="V1562" s="2">
        <v>3509</v>
      </c>
      <c r="W1562" s="2">
        <v>3574</v>
      </c>
      <c r="X1562" s="2">
        <v>5358</v>
      </c>
      <c r="Y1562" s="2">
        <v>6115</v>
      </c>
      <c r="Z1562" s="1">
        <v>989</v>
      </c>
      <c r="AA1562" s="2">
        <v>1718</v>
      </c>
      <c r="AB1562" s="2">
        <v>1577</v>
      </c>
      <c r="AC1562" s="2">
        <v>3250</v>
      </c>
      <c r="AD1562" s="2">
        <v>3890</v>
      </c>
      <c r="AE1562" s="2">
        <v>1391</v>
      </c>
      <c r="AF1562" s="2">
        <v>1791</v>
      </c>
      <c r="AG1562" s="2">
        <v>1996</v>
      </c>
      <c r="AH1562" s="2">
        <v>2107</v>
      </c>
      <c r="AI1562" s="2">
        <v>2226</v>
      </c>
      <c r="AJ1562" s="5">
        <v>1040.98</v>
      </c>
      <c r="AK1562" s="5">
        <v>1360.99</v>
      </c>
      <c r="AL1562" s="5">
        <v>1427.6</v>
      </c>
      <c r="AM1562" s="5">
        <v>1492.68</v>
      </c>
      <c r="AN1562" s="5">
        <v>1583.56</v>
      </c>
      <c r="AO1562" s="1">
        <v>615</v>
      </c>
      <c r="AP1562" s="1">
        <v>578</v>
      </c>
      <c r="AQ1562" s="1">
        <v>723</v>
      </c>
      <c r="AR1562" s="1">
        <v>811</v>
      </c>
      <c r="AS1562" s="1">
        <v>768</v>
      </c>
      <c r="AT1562" s="4">
        <f>$AS1562/AO1562</f>
        <v>1.248780487804878</v>
      </c>
      <c r="AU1562" s="4">
        <f>$AS1562/AP1562</f>
        <v>1.3287197231833909</v>
      </c>
      <c r="AV1562" s="4">
        <f>$AS1562/AQ1562</f>
        <v>1.0622406639004149</v>
      </c>
      <c r="AW1562" s="4">
        <f>$AS1562/AR1562</f>
        <v>0.94697903822441432</v>
      </c>
      <c r="AX1562" s="2">
        <v>5315</v>
      </c>
      <c r="AY1562" s="2">
        <v>6115</v>
      </c>
      <c r="AZ1562" s="2">
        <v>5929</v>
      </c>
      <c r="BA1562" s="2">
        <v>6480</v>
      </c>
      <c r="BB1562" s="2">
        <v>6295</v>
      </c>
      <c r="BC1562" s="2">
        <v>3155</v>
      </c>
      <c r="BD1562" s="2">
        <v>3890</v>
      </c>
      <c r="BE1562" s="2">
        <v>3702</v>
      </c>
      <c r="BF1562" s="2">
        <v>3570</v>
      </c>
      <c r="BG1562" s="2">
        <v>3380</v>
      </c>
      <c r="BH1562" s="5">
        <v>1538.33</v>
      </c>
      <c r="BI1562" s="5">
        <v>1583.56</v>
      </c>
      <c r="BJ1562" s="5">
        <v>1585.37</v>
      </c>
      <c r="BK1562" s="5">
        <v>1778.38</v>
      </c>
      <c r="BL1562" s="5">
        <v>1774.77</v>
      </c>
    </row>
    <row r="1563" spans="1:64" x14ac:dyDescent="0.4">
      <c r="A1563" s="1" t="s">
        <v>1376</v>
      </c>
      <c r="B1563" s="1">
        <v>71970</v>
      </c>
      <c r="C1563" s="2">
        <v>4765</v>
      </c>
      <c r="D1563" s="1">
        <v>500</v>
      </c>
      <c r="E1563" s="2">
        <v>1352</v>
      </c>
      <c r="F1563" s="1">
        <v>122.46</v>
      </c>
      <c r="G1563" s="1" t="s">
        <v>119</v>
      </c>
      <c r="H1563" s="1" t="s">
        <v>521</v>
      </c>
      <c r="K1563" s="1" t="s">
        <v>183</v>
      </c>
      <c r="L1563" s="2">
        <v>4165</v>
      </c>
      <c r="M1563" s="2">
        <v>1852</v>
      </c>
      <c r="N1563" s="2">
        <v>2148</v>
      </c>
      <c r="O1563" s="2">
        <v>2540</v>
      </c>
      <c r="P1563" s="2">
        <v>2480</v>
      </c>
      <c r="Q1563" s="3">
        <f>$P1563/L1563</f>
        <v>0.59543817527010801</v>
      </c>
      <c r="R1563" s="3">
        <f>$P1563/M1563</f>
        <v>1.3390928725701945</v>
      </c>
      <c r="S1563" s="3">
        <f>$P1563/N1563</f>
        <v>1.1545623836126628</v>
      </c>
      <c r="T1563" s="3">
        <f>$P1563/O1563</f>
        <v>0.97637795275590555</v>
      </c>
      <c r="U1563" s="2">
        <v>8499</v>
      </c>
      <c r="V1563" s="2">
        <v>7443</v>
      </c>
      <c r="W1563" s="2">
        <v>5672</v>
      </c>
      <c r="X1563" s="2">
        <v>4475</v>
      </c>
      <c r="Y1563" s="2">
        <v>4674</v>
      </c>
      <c r="Z1563" s="2">
        <v>14613</v>
      </c>
      <c r="AA1563" s="2">
        <v>5988</v>
      </c>
      <c r="AB1563" s="2">
        <v>4008</v>
      </c>
      <c r="AC1563" s="2">
        <v>3175</v>
      </c>
      <c r="AD1563" s="2">
        <v>2934</v>
      </c>
      <c r="AE1563" s="2">
        <v>-6114</v>
      </c>
      <c r="AF1563" s="2">
        <v>1456</v>
      </c>
      <c r="AG1563" s="2">
        <v>1664</v>
      </c>
      <c r="AH1563" s="2">
        <v>1300</v>
      </c>
      <c r="AI1563" s="2">
        <v>1739</v>
      </c>
      <c r="AK1563" s="1">
        <v>136.11000000000001</v>
      </c>
      <c r="AL1563" s="1">
        <v>137.07</v>
      </c>
      <c r="AM1563" s="1">
        <v>85.18</v>
      </c>
      <c r="AN1563" s="1">
        <v>145.25</v>
      </c>
      <c r="AO1563" s="1">
        <v>508</v>
      </c>
      <c r="AP1563" s="1">
        <v>681</v>
      </c>
      <c r="AQ1563" s="1">
        <v>273</v>
      </c>
      <c r="AR1563" s="1">
        <v>509</v>
      </c>
      <c r="AS1563" s="1">
        <v>388</v>
      </c>
      <c r="AT1563" s="4">
        <f>$AS1563/AO1563</f>
        <v>0.76377952755905509</v>
      </c>
      <c r="AU1563" s="4">
        <f>$AS1563/AP1563</f>
        <v>0.56975036710719529</v>
      </c>
      <c r="AV1563" s="4">
        <f>$AS1563/AQ1563</f>
        <v>1.4212454212454213</v>
      </c>
      <c r="AW1563" s="4">
        <f>$AS1563/AR1563</f>
        <v>0.76227897838899805</v>
      </c>
      <c r="AX1563" s="2">
        <v>4369</v>
      </c>
      <c r="AY1563" s="2">
        <v>4674</v>
      </c>
      <c r="AZ1563" s="2">
        <v>4528</v>
      </c>
      <c r="BA1563" s="2">
        <v>4471</v>
      </c>
      <c r="BB1563" s="2">
        <v>4444</v>
      </c>
      <c r="BC1563" s="2">
        <v>3029</v>
      </c>
      <c r="BD1563" s="2">
        <v>2934</v>
      </c>
      <c r="BE1563" s="2">
        <v>2848</v>
      </c>
      <c r="BF1563" s="2">
        <v>2897</v>
      </c>
      <c r="BG1563" s="2">
        <v>3031</v>
      </c>
      <c r="BH1563" s="1">
        <v>89.02</v>
      </c>
      <c r="BI1563" s="1">
        <v>145.25</v>
      </c>
      <c r="BJ1563" s="1">
        <v>136.94999999999999</v>
      </c>
      <c r="BK1563" s="1">
        <v>121.9</v>
      </c>
      <c r="BL1563" s="1">
        <v>99.25</v>
      </c>
    </row>
    <row r="1564" spans="1:64" x14ac:dyDescent="0.4">
      <c r="A1564" s="1" t="s">
        <v>218</v>
      </c>
      <c r="B1564" s="1">
        <v>2100</v>
      </c>
      <c r="C1564" s="2">
        <v>11950</v>
      </c>
      <c r="D1564" s="1">
        <v>200</v>
      </c>
      <c r="E1564" s="2">
        <v>2333</v>
      </c>
      <c r="F1564" s="1">
        <v>20.55</v>
      </c>
      <c r="G1564" s="1" t="s">
        <v>107</v>
      </c>
      <c r="H1564" s="1" t="s">
        <v>73</v>
      </c>
      <c r="L1564" s="2">
        <v>2040</v>
      </c>
      <c r="M1564" s="2">
        <v>2065</v>
      </c>
      <c r="N1564" s="2">
        <v>2127</v>
      </c>
      <c r="O1564" s="2">
        <v>2275</v>
      </c>
      <c r="P1564" s="2">
        <v>2483</v>
      </c>
      <c r="Q1564" s="3">
        <f>$P1564/L1564</f>
        <v>1.2171568627450979</v>
      </c>
      <c r="R1564" s="3">
        <f>$P1564/M1564</f>
        <v>1.2024213075060532</v>
      </c>
      <c r="S1564" s="3">
        <f>$P1564/N1564</f>
        <v>1.1673718852844381</v>
      </c>
      <c r="T1564" s="3">
        <f>$P1564/O1564</f>
        <v>1.0914285714285714</v>
      </c>
      <c r="U1564" s="2">
        <v>3209</v>
      </c>
      <c r="V1564" s="2">
        <v>3359</v>
      </c>
      <c r="W1564" s="2">
        <v>3573</v>
      </c>
      <c r="X1564" s="2">
        <v>3709</v>
      </c>
      <c r="Y1564" s="2">
        <v>3715</v>
      </c>
      <c r="Z1564" s="2">
        <v>1369</v>
      </c>
      <c r="AA1564" s="2">
        <v>1437</v>
      </c>
      <c r="AB1564" s="2">
        <v>1558</v>
      </c>
      <c r="AC1564" s="2">
        <v>1690</v>
      </c>
      <c r="AD1564" s="2">
        <v>1602</v>
      </c>
      <c r="AE1564" s="2">
        <v>1840</v>
      </c>
      <c r="AF1564" s="2">
        <v>1922</v>
      </c>
      <c r="AG1564" s="2">
        <v>2015</v>
      </c>
      <c r="AH1564" s="2">
        <v>2019</v>
      </c>
      <c r="AI1564" s="2">
        <v>2114</v>
      </c>
      <c r="AJ1564" s="5">
        <v>1531.29</v>
      </c>
      <c r="AK1564" s="5">
        <v>1583.5</v>
      </c>
      <c r="AL1564" s="5">
        <v>1639.37</v>
      </c>
      <c r="AM1564" s="5">
        <v>1648.84</v>
      </c>
      <c r="AN1564" s="5">
        <v>1729.2</v>
      </c>
      <c r="AO1564" s="1">
        <v>343</v>
      </c>
      <c r="AP1564" s="1">
        <v>286</v>
      </c>
      <c r="AQ1564" s="2">
        <v>1102</v>
      </c>
      <c r="AR1564" s="1">
        <v>844</v>
      </c>
      <c r="AS1564" s="1">
        <v>405</v>
      </c>
      <c r="AT1564" s="4">
        <f>$AS1564/AO1564</f>
        <v>1.1807580174927115</v>
      </c>
      <c r="AU1564" s="4">
        <f>$AS1564/AP1564</f>
        <v>1.416083916083916</v>
      </c>
      <c r="AV1564" s="4">
        <f>$AS1564/AQ1564</f>
        <v>0.36751361161524498</v>
      </c>
      <c r="AW1564" s="4">
        <f>$AS1564/AR1564</f>
        <v>0.47985781990521326</v>
      </c>
      <c r="AX1564" s="2">
        <v>4135</v>
      </c>
      <c r="AY1564" s="2">
        <v>3715</v>
      </c>
      <c r="AZ1564" s="2">
        <v>4338</v>
      </c>
      <c r="BA1564" s="2">
        <v>4428</v>
      </c>
      <c r="BB1564" s="2">
        <v>4378</v>
      </c>
      <c r="BC1564" s="2">
        <v>1981</v>
      </c>
      <c r="BD1564" s="2">
        <v>1602</v>
      </c>
      <c r="BE1564" s="2">
        <v>2056</v>
      </c>
      <c r="BF1564" s="2">
        <v>2126</v>
      </c>
      <c r="BG1564" s="2">
        <v>1935</v>
      </c>
      <c r="BH1564" s="5">
        <v>1778.6</v>
      </c>
      <c r="BI1564" s="5">
        <v>1729.2</v>
      </c>
      <c r="BJ1564" s="5">
        <v>1880.19</v>
      </c>
      <c r="BK1564" s="5">
        <v>1863.24</v>
      </c>
      <c r="BL1564" s="5">
        <v>1953.06</v>
      </c>
    </row>
    <row r="1565" spans="1:64" x14ac:dyDescent="0.4">
      <c r="A1565" s="1" t="s">
        <v>677</v>
      </c>
      <c r="B1565" s="1">
        <v>17370</v>
      </c>
      <c r="C1565" s="2">
        <v>4120</v>
      </c>
      <c r="D1565" s="1">
        <v>-15</v>
      </c>
      <c r="E1565" s="1">
        <v>755</v>
      </c>
      <c r="G1565" s="1" t="s">
        <v>119</v>
      </c>
      <c r="H1565" s="1" t="s">
        <v>96</v>
      </c>
      <c r="K1565" s="1" t="s">
        <v>63</v>
      </c>
      <c r="L1565" s="2">
        <v>2643</v>
      </c>
      <c r="M1565" s="2">
        <v>2440</v>
      </c>
      <c r="N1565" s="2">
        <v>3030</v>
      </c>
      <c r="O1565" s="2">
        <v>2890</v>
      </c>
      <c r="P1565" s="2">
        <v>2493</v>
      </c>
      <c r="Q1565" s="3">
        <f>$P1565/L1565</f>
        <v>0.94324631101021561</v>
      </c>
      <c r="R1565" s="3">
        <f>$P1565/M1565</f>
        <v>1.0217213114754098</v>
      </c>
      <c r="S1565" s="3">
        <f>$P1565/N1565</f>
        <v>0.82277227722772273</v>
      </c>
      <c r="T1565" s="3">
        <f>$P1565/O1565</f>
        <v>0.86262975778546713</v>
      </c>
      <c r="U1565" s="2">
        <v>2525</v>
      </c>
      <c r="V1565" s="2">
        <v>2895</v>
      </c>
      <c r="W1565" s="2">
        <v>2972</v>
      </c>
      <c r="X1565" s="2">
        <v>3167</v>
      </c>
      <c r="Y1565" s="2">
        <v>3278</v>
      </c>
      <c r="Z1565" s="2">
        <v>1308</v>
      </c>
      <c r="AA1565" s="2">
        <v>1711</v>
      </c>
      <c r="AB1565" s="2">
        <v>1867</v>
      </c>
      <c r="AC1565" s="2">
        <v>1983</v>
      </c>
      <c r="AD1565" s="2">
        <v>2230</v>
      </c>
      <c r="AE1565" s="2">
        <v>1216</v>
      </c>
      <c r="AF1565" s="2">
        <v>1184</v>
      </c>
      <c r="AG1565" s="2">
        <v>1105</v>
      </c>
      <c r="AH1565" s="2">
        <v>1184</v>
      </c>
      <c r="AI1565" s="2">
        <v>1048</v>
      </c>
      <c r="AJ1565" s="5">
        <v>1259.8599999999999</v>
      </c>
      <c r="AK1565" s="5">
        <v>1233.77</v>
      </c>
      <c r="AL1565" s="5">
        <v>1150.51</v>
      </c>
      <c r="AM1565" s="5">
        <v>1236.1500000000001</v>
      </c>
      <c r="AN1565" s="5">
        <v>1093.3900000000001</v>
      </c>
      <c r="AO1565" s="1">
        <v>685</v>
      </c>
      <c r="AP1565" s="1">
        <v>661</v>
      </c>
      <c r="AQ1565" s="1">
        <v>664</v>
      </c>
      <c r="AR1565" s="1">
        <v>626</v>
      </c>
      <c r="AS1565" s="1">
        <v>688</v>
      </c>
      <c r="AT1565" s="4">
        <f>$AS1565/AO1565</f>
        <v>1.0043795620437956</v>
      </c>
      <c r="AU1565" s="4">
        <f>$AS1565/AP1565</f>
        <v>1.0408472012102874</v>
      </c>
      <c r="AV1565" s="4">
        <f>$AS1565/AQ1565</f>
        <v>1.036144578313253</v>
      </c>
      <c r="AW1565" s="4">
        <f>$AS1565/AR1565</f>
        <v>1.0990415335463259</v>
      </c>
      <c r="AX1565" s="2">
        <v>3366</v>
      </c>
      <c r="AY1565" s="2">
        <v>3278</v>
      </c>
      <c r="AZ1565" s="2">
        <v>3185</v>
      </c>
      <c r="BA1565" s="2">
        <v>3112</v>
      </c>
      <c r="BB1565" s="2">
        <v>3030</v>
      </c>
      <c r="BC1565" s="2">
        <v>2244</v>
      </c>
      <c r="BD1565" s="2">
        <v>2230</v>
      </c>
      <c r="BE1565" s="2">
        <v>2139</v>
      </c>
      <c r="BF1565" s="2">
        <v>2187</v>
      </c>
      <c r="BG1565" s="2">
        <v>2145</v>
      </c>
      <c r="BH1565" s="5">
        <v>1190.77</v>
      </c>
      <c r="BI1565" s="5">
        <v>1093.3900000000001</v>
      </c>
      <c r="BJ1565" s="5">
        <v>1095.1099999999999</v>
      </c>
      <c r="BK1565" s="1">
        <v>962.31</v>
      </c>
      <c r="BL1565" s="1">
        <v>919.02</v>
      </c>
    </row>
    <row r="1566" spans="1:64" x14ac:dyDescent="0.4">
      <c r="A1566" s="1" t="s">
        <v>1726</v>
      </c>
      <c r="B1566" s="1">
        <v>115960</v>
      </c>
      <c r="C1566" s="2">
        <v>21650</v>
      </c>
      <c r="D1566" s="1">
        <v>50</v>
      </c>
      <c r="E1566" s="2">
        <v>2684</v>
      </c>
      <c r="F1566" s="1">
        <v>23.6</v>
      </c>
      <c r="G1566" s="1" t="s">
        <v>98</v>
      </c>
      <c r="H1566" s="1" t="s">
        <v>224</v>
      </c>
      <c r="I1566" s="1" t="s">
        <v>2490</v>
      </c>
      <c r="J1566" s="1" t="s">
        <v>2490</v>
      </c>
      <c r="K1566" s="1" t="s">
        <v>2506</v>
      </c>
      <c r="L1566" s="2">
        <v>2346</v>
      </c>
      <c r="M1566" s="2">
        <v>2293</v>
      </c>
      <c r="N1566" s="2">
        <v>2729</v>
      </c>
      <c r="O1566" s="2">
        <v>2946</v>
      </c>
      <c r="P1566" s="2">
        <v>2512</v>
      </c>
      <c r="Q1566" s="3">
        <f>$P1566/L1566</f>
        <v>1.0707587382779198</v>
      </c>
      <c r="R1566" s="3">
        <f>$P1566/M1566</f>
        <v>1.0955080680331444</v>
      </c>
      <c r="S1566" s="3">
        <f>$P1566/N1566</f>
        <v>0.92048369366068161</v>
      </c>
      <c r="T1566" s="3">
        <f>$P1566/O1566</f>
        <v>0.85268160217243716</v>
      </c>
      <c r="U1566" s="2">
        <v>2361</v>
      </c>
      <c r="V1566" s="2">
        <v>2591</v>
      </c>
      <c r="W1566" s="2">
        <v>2858</v>
      </c>
      <c r="X1566" s="2">
        <v>2959</v>
      </c>
      <c r="Y1566" s="2">
        <v>2888</v>
      </c>
      <c r="Z1566" s="1">
        <v>570</v>
      </c>
      <c r="AA1566" s="1">
        <v>727</v>
      </c>
      <c r="AB1566" s="1">
        <v>942</v>
      </c>
      <c r="AC1566" s="1">
        <v>863</v>
      </c>
      <c r="AD1566" s="1">
        <v>701</v>
      </c>
      <c r="AE1566" s="2">
        <v>1792</v>
      </c>
      <c r="AF1566" s="2">
        <v>1864</v>
      </c>
      <c r="AG1566" s="2">
        <v>1916</v>
      </c>
      <c r="AH1566" s="2">
        <v>2096</v>
      </c>
      <c r="AI1566" s="2">
        <v>2186</v>
      </c>
      <c r="AJ1566" s="5">
        <v>2790.18</v>
      </c>
      <c r="AK1566" s="5">
        <v>2907.64</v>
      </c>
      <c r="AL1566" s="5">
        <v>2990.63</v>
      </c>
      <c r="AM1566" s="5">
        <v>3281.28</v>
      </c>
      <c r="AN1566" s="5">
        <v>3426.98</v>
      </c>
      <c r="AO1566" s="1">
        <v>635</v>
      </c>
      <c r="AP1566" s="1">
        <v>667</v>
      </c>
      <c r="AQ1566" s="1">
        <v>710</v>
      </c>
      <c r="AR1566" s="1">
        <v>771</v>
      </c>
      <c r="AS1566" s="1">
        <v>683</v>
      </c>
      <c r="AT1566" s="4">
        <f>$AS1566/AO1566</f>
        <v>1.0755905511811024</v>
      </c>
      <c r="AU1566" s="4">
        <f>$AS1566/AP1566</f>
        <v>1.0239880059970015</v>
      </c>
      <c r="AV1566" s="4">
        <f>$AS1566/AQ1566</f>
        <v>0.96197183098591554</v>
      </c>
      <c r="AW1566" s="4">
        <f>$AS1566/AR1566</f>
        <v>0.88586251621271073</v>
      </c>
      <c r="AX1566" s="2">
        <v>2862</v>
      </c>
      <c r="AY1566" s="2">
        <v>2888</v>
      </c>
      <c r="AZ1566" s="2">
        <v>2976</v>
      </c>
      <c r="BA1566" s="2">
        <v>2950</v>
      </c>
      <c r="BB1566" s="2">
        <v>2962</v>
      </c>
      <c r="BC1566" s="1">
        <v>696</v>
      </c>
      <c r="BD1566" s="1">
        <v>701</v>
      </c>
      <c r="BE1566" s="1">
        <v>748</v>
      </c>
      <c r="BF1566" s="1">
        <v>640</v>
      </c>
      <c r="BG1566" s="1">
        <v>581</v>
      </c>
      <c r="BH1566" s="5">
        <v>3393.22</v>
      </c>
      <c r="BI1566" s="5">
        <v>3426.98</v>
      </c>
      <c r="BJ1566" s="5">
        <v>3494.21</v>
      </c>
      <c r="BK1566" s="5">
        <v>3627.26</v>
      </c>
      <c r="BL1566" s="5">
        <v>3741.56</v>
      </c>
    </row>
    <row r="1567" spans="1:64" x14ac:dyDescent="0.4">
      <c r="A1567" s="1" t="s">
        <v>784</v>
      </c>
      <c r="B1567" s="1">
        <v>25750</v>
      </c>
      <c r="C1567" s="2">
        <v>1655</v>
      </c>
      <c r="D1567" s="1">
        <v>15</v>
      </c>
      <c r="E1567" s="2">
        <v>1333</v>
      </c>
      <c r="F1567" s="1">
        <v>227.34</v>
      </c>
      <c r="G1567" s="1" t="s">
        <v>2511</v>
      </c>
      <c r="H1567" s="1" t="s">
        <v>91</v>
      </c>
      <c r="K1567" s="1" t="s">
        <v>89</v>
      </c>
      <c r="L1567" s="2">
        <v>2354</v>
      </c>
      <c r="M1567" s="2">
        <v>2543</v>
      </c>
      <c r="N1567" s="2">
        <v>2969</v>
      </c>
      <c r="O1567" s="2">
        <v>2639</v>
      </c>
      <c r="P1567" s="2">
        <v>2532</v>
      </c>
      <c r="Q1567" s="3">
        <f>$P1567/L1567</f>
        <v>1.0756159728122345</v>
      </c>
      <c r="R1567" s="3">
        <f>$P1567/M1567</f>
        <v>0.99567440031458909</v>
      </c>
      <c r="S1567" s="3">
        <f>$P1567/N1567</f>
        <v>0.85281239474570558</v>
      </c>
      <c r="T1567" s="3">
        <f>$P1567/O1567</f>
        <v>0.95945433876468356</v>
      </c>
      <c r="U1567" s="2">
        <v>2893</v>
      </c>
      <c r="V1567" s="2">
        <v>3048</v>
      </c>
      <c r="W1567" s="2">
        <v>3081</v>
      </c>
      <c r="X1567" s="2">
        <v>2958</v>
      </c>
      <c r="Y1567" s="2">
        <v>2950</v>
      </c>
      <c r="Z1567" s="2">
        <v>1466</v>
      </c>
      <c r="AA1567" s="2">
        <v>1528</v>
      </c>
      <c r="AB1567" s="2">
        <v>1464</v>
      </c>
      <c r="AC1567" s="2">
        <v>1416</v>
      </c>
      <c r="AD1567" s="2">
        <v>1404</v>
      </c>
      <c r="AE1567" s="2">
        <v>1427</v>
      </c>
      <c r="AF1567" s="2">
        <v>1520</v>
      </c>
      <c r="AG1567" s="2">
        <v>1616</v>
      </c>
      <c r="AH1567" s="2">
        <v>1542</v>
      </c>
      <c r="AI1567" s="2">
        <v>1545</v>
      </c>
      <c r="AJ1567" s="1">
        <v>77.31</v>
      </c>
      <c r="AK1567" s="1">
        <v>81.48</v>
      </c>
      <c r="AL1567" s="1">
        <v>92.97</v>
      </c>
      <c r="AM1567" s="1">
        <v>84.05</v>
      </c>
      <c r="AN1567" s="1">
        <v>84.49</v>
      </c>
      <c r="AO1567" s="1">
        <v>577</v>
      </c>
      <c r="AP1567" s="1">
        <v>621</v>
      </c>
      <c r="AQ1567" s="1">
        <v>575</v>
      </c>
      <c r="AR1567" s="1">
        <v>658</v>
      </c>
      <c r="AS1567" s="1">
        <v>679</v>
      </c>
      <c r="AT1567" s="4">
        <f>$AS1567/AO1567</f>
        <v>1.1767764298093588</v>
      </c>
      <c r="AU1567" s="4">
        <f>$AS1567/AP1567</f>
        <v>1.0933977455716586</v>
      </c>
      <c r="AV1567" s="4">
        <f>$AS1567/AQ1567</f>
        <v>1.1808695652173913</v>
      </c>
      <c r="AW1567" s="4">
        <f>$AS1567/AR1567</f>
        <v>1.0319148936170213</v>
      </c>
      <c r="AX1567" s="2">
        <v>3009</v>
      </c>
      <c r="AY1567" s="2">
        <v>2950</v>
      </c>
      <c r="AZ1567" s="2">
        <v>2986</v>
      </c>
      <c r="BA1567" s="2">
        <v>3061</v>
      </c>
      <c r="BB1567" s="2">
        <v>3028</v>
      </c>
      <c r="BC1567" s="2">
        <v>1449</v>
      </c>
      <c r="BD1567" s="2">
        <v>1404</v>
      </c>
      <c r="BE1567" s="2">
        <v>1421</v>
      </c>
      <c r="BF1567" s="2">
        <v>1475</v>
      </c>
      <c r="BG1567" s="2">
        <v>1410</v>
      </c>
      <c r="BH1567" s="1">
        <v>86.28</v>
      </c>
      <c r="BI1567" s="1">
        <v>84.49</v>
      </c>
      <c r="BJ1567" s="1">
        <v>86.76</v>
      </c>
      <c r="BK1567" s="1">
        <v>89.43</v>
      </c>
      <c r="BL1567" s="1">
        <v>93.1</v>
      </c>
    </row>
    <row r="1568" spans="1:64" x14ac:dyDescent="0.4">
      <c r="A1568" s="1" t="s">
        <v>656</v>
      </c>
      <c r="B1568" s="1">
        <v>16090</v>
      </c>
      <c r="C1568" s="2">
        <v>2240</v>
      </c>
      <c r="D1568" s="1">
        <v>40</v>
      </c>
      <c r="E1568" s="1">
        <v>992</v>
      </c>
      <c r="F1568" s="1">
        <v>11</v>
      </c>
      <c r="G1568" s="1" t="s">
        <v>2509</v>
      </c>
      <c r="H1568" s="1" t="s">
        <v>66</v>
      </c>
      <c r="I1568" s="1" t="s">
        <v>169</v>
      </c>
      <c r="J1568" s="1" t="s">
        <v>169</v>
      </c>
      <c r="K1568" s="1" t="s">
        <v>2478</v>
      </c>
      <c r="L1568" s="2">
        <v>2802</v>
      </c>
      <c r="M1568" s="2">
        <v>2837</v>
      </c>
      <c r="N1568" s="2">
        <v>2863</v>
      </c>
      <c r="O1568" s="2">
        <v>2996</v>
      </c>
      <c r="P1568" s="2">
        <v>2532</v>
      </c>
      <c r="Q1568" s="3">
        <f>$P1568/L1568</f>
        <v>0.90364025695931482</v>
      </c>
      <c r="R1568" s="3">
        <f>$P1568/M1568</f>
        <v>0.8924920690870638</v>
      </c>
      <c r="S1568" s="3">
        <f>$P1568/N1568</f>
        <v>0.88438700663639536</v>
      </c>
      <c r="T1568" s="3">
        <f>$P1568/O1568</f>
        <v>0.84512683578104142</v>
      </c>
      <c r="U1568" s="2">
        <v>2497</v>
      </c>
      <c r="V1568" s="2">
        <v>2469</v>
      </c>
      <c r="W1568" s="2">
        <v>2590</v>
      </c>
      <c r="X1568" s="2">
        <v>2637</v>
      </c>
      <c r="Y1568" s="2">
        <v>2529</v>
      </c>
      <c r="Z1568" s="1">
        <v>871</v>
      </c>
      <c r="AA1568" s="1">
        <v>739</v>
      </c>
      <c r="AB1568" s="1">
        <v>733</v>
      </c>
      <c r="AC1568" s="1">
        <v>645</v>
      </c>
      <c r="AD1568" s="1">
        <v>494</v>
      </c>
      <c r="AE1568" s="2">
        <v>1626</v>
      </c>
      <c r="AF1568" s="2">
        <v>1730</v>
      </c>
      <c r="AG1568" s="2">
        <v>1856</v>
      </c>
      <c r="AH1568" s="2">
        <v>1992</v>
      </c>
      <c r="AI1568" s="2">
        <v>2035</v>
      </c>
      <c r="AJ1568" s="1">
        <v>508.4</v>
      </c>
      <c r="AK1568" s="1">
        <v>546.88</v>
      </c>
      <c r="AL1568" s="1">
        <v>589.95000000000005</v>
      </c>
      <c r="AM1568" s="1">
        <v>640.24</v>
      </c>
      <c r="AN1568" s="1">
        <v>656.5</v>
      </c>
      <c r="AO1568" s="1" t="s">
        <v>109</v>
      </c>
      <c r="AP1568" s="1">
        <v>0</v>
      </c>
      <c r="AQ1568" s="1" t="s">
        <v>109</v>
      </c>
      <c r="AR1568" s="1" t="s">
        <v>109</v>
      </c>
      <c r="AS1568" s="1" t="s">
        <v>109</v>
      </c>
      <c r="AT1568" s="4"/>
      <c r="AU1568" s="4"/>
      <c r="AV1568" s="4"/>
      <c r="AW1568" s="4"/>
      <c r="AX1568" s="1" t="s">
        <v>109</v>
      </c>
      <c r="AY1568" s="2">
        <v>2529</v>
      </c>
      <c r="AZ1568" s="1" t="s">
        <v>109</v>
      </c>
      <c r="BA1568" s="1" t="s">
        <v>109</v>
      </c>
      <c r="BB1568" s="1" t="s">
        <v>109</v>
      </c>
      <c r="BC1568" s="1" t="s">
        <v>109</v>
      </c>
      <c r="BD1568" s="1">
        <v>494</v>
      </c>
      <c r="BE1568" s="1" t="s">
        <v>109</v>
      </c>
      <c r="BF1568" s="1" t="s">
        <v>109</v>
      </c>
      <c r="BG1568" s="1" t="s">
        <v>109</v>
      </c>
      <c r="BH1568" s="1" t="s">
        <v>109</v>
      </c>
      <c r="BI1568" s="1">
        <v>656.5</v>
      </c>
      <c r="BJ1568" s="1" t="s">
        <v>109</v>
      </c>
      <c r="BK1568" s="1" t="s">
        <v>109</v>
      </c>
      <c r="BL1568" s="1" t="s">
        <v>109</v>
      </c>
    </row>
    <row r="1569" spans="1:64" x14ac:dyDescent="0.4">
      <c r="A1569" s="1" t="s">
        <v>380</v>
      </c>
      <c r="B1569" s="1">
        <v>5320</v>
      </c>
      <c r="C1569" s="2">
        <v>2745</v>
      </c>
      <c r="D1569" s="1">
        <v>-50</v>
      </c>
      <c r="E1569" s="2">
        <v>1493</v>
      </c>
      <c r="F1569" s="1">
        <v>6.06</v>
      </c>
      <c r="G1569" s="1" t="s">
        <v>65</v>
      </c>
      <c r="H1569" s="1" t="s">
        <v>66</v>
      </c>
      <c r="I1569" s="1" t="s">
        <v>150</v>
      </c>
      <c r="J1569" s="1" t="s">
        <v>150</v>
      </c>
      <c r="K1569" s="1" t="s">
        <v>150</v>
      </c>
      <c r="L1569" s="2">
        <v>1974</v>
      </c>
      <c r="M1569" s="2">
        <v>1916</v>
      </c>
      <c r="N1569" s="2">
        <v>2196</v>
      </c>
      <c r="O1569" s="2">
        <v>2231</v>
      </c>
      <c r="P1569" s="2">
        <v>2534</v>
      </c>
      <c r="Q1569" s="3">
        <f>$P1569/L1569</f>
        <v>1.2836879432624113</v>
      </c>
      <c r="R1569" s="3">
        <f>$P1569/M1569</f>
        <v>1.3225469728601253</v>
      </c>
      <c r="S1569" s="3">
        <f>$P1569/N1569</f>
        <v>1.1539162112932604</v>
      </c>
      <c r="T1569" s="3">
        <f>$P1569/O1569</f>
        <v>1.1358135365307038</v>
      </c>
      <c r="U1569" s="2">
        <v>1241</v>
      </c>
      <c r="V1569" s="2">
        <v>1063</v>
      </c>
      <c r="W1569" s="2">
        <v>1230</v>
      </c>
      <c r="X1569" s="2">
        <v>1333</v>
      </c>
      <c r="Y1569" s="2">
        <v>1863</v>
      </c>
      <c r="Z1569" s="1">
        <v>724</v>
      </c>
      <c r="AA1569" s="1">
        <v>637</v>
      </c>
      <c r="AB1569" s="1">
        <v>750</v>
      </c>
      <c r="AC1569" s="1">
        <v>688</v>
      </c>
      <c r="AD1569" s="1">
        <v>966</v>
      </c>
      <c r="AE1569" s="1">
        <v>517</v>
      </c>
      <c r="AF1569" s="1">
        <v>426</v>
      </c>
      <c r="AG1569" s="1">
        <v>479</v>
      </c>
      <c r="AH1569" s="1">
        <v>645</v>
      </c>
      <c r="AI1569" s="1">
        <v>897</v>
      </c>
      <c r="AJ1569" s="5">
        <v>1654.02</v>
      </c>
      <c r="AK1569" s="1">
        <v>556.37</v>
      </c>
      <c r="AL1569" s="1">
        <v>599.98</v>
      </c>
      <c r="AM1569" s="1">
        <v>368.33</v>
      </c>
      <c r="AN1569" s="1">
        <v>362.43</v>
      </c>
      <c r="AO1569" s="1">
        <v>785</v>
      </c>
      <c r="AP1569" s="1">
        <v>453</v>
      </c>
      <c r="AQ1569" s="1">
        <v>430</v>
      </c>
      <c r="AR1569" s="1">
        <v>536</v>
      </c>
      <c r="AS1569" s="1">
        <v>622</v>
      </c>
      <c r="AT1569" s="4">
        <f>$AS1569/AO1569</f>
        <v>0.79235668789808922</v>
      </c>
      <c r="AU1569" s="4">
        <f>$AS1569/AP1569</f>
        <v>1.3730684326710816</v>
      </c>
      <c r="AV1569" s="4">
        <f>$AS1569/AQ1569</f>
        <v>1.4465116279069767</v>
      </c>
      <c r="AW1569" s="4">
        <f>$AS1569/AR1569</f>
        <v>1.1604477611940298</v>
      </c>
      <c r="AX1569" s="2">
        <v>2055</v>
      </c>
      <c r="AY1569" s="2">
        <v>1863</v>
      </c>
      <c r="AZ1569" s="2">
        <v>1989</v>
      </c>
      <c r="BA1569" s="2">
        <v>1748</v>
      </c>
      <c r="BB1569" s="2">
        <v>1757</v>
      </c>
      <c r="BC1569" s="2">
        <v>1034</v>
      </c>
      <c r="BD1569" s="1">
        <v>966</v>
      </c>
      <c r="BE1569" s="2">
        <v>1101</v>
      </c>
      <c r="BF1569" s="1">
        <v>757</v>
      </c>
      <c r="BG1569" s="1">
        <v>764</v>
      </c>
      <c r="BH1569" s="1">
        <v>427.67</v>
      </c>
      <c r="BI1569" s="1">
        <v>362.43</v>
      </c>
      <c r="BJ1569" s="1">
        <v>308.67</v>
      </c>
      <c r="BK1569" s="1">
        <v>272.94</v>
      </c>
      <c r="BL1569" s="1">
        <v>279.57</v>
      </c>
    </row>
    <row r="1570" spans="1:64" x14ac:dyDescent="0.4">
      <c r="A1570" s="1" t="s">
        <v>428</v>
      </c>
      <c r="B1570" s="1">
        <v>6380</v>
      </c>
      <c r="C1570" s="2">
        <v>4990</v>
      </c>
      <c r="D1570" s="1">
        <v>635</v>
      </c>
      <c r="E1570" s="2">
        <v>1996</v>
      </c>
      <c r="G1570" s="1" t="s">
        <v>107</v>
      </c>
      <c r="H1570" s="1" t="s">
        <v>73</v>
      </c>
      <c r="K1570" s="1" t="s">
        <v>136</v>
      </c>
      <c r="L1570" s="2">
        <v>3455</v>
      </c>
      <c r="M1570" s="2">
        <v>5413</v>
      </c>
      <c r="N1570" s="2">
        <v>5793</v>
      </c>
      <c r="O1570" s="2">
        <v>4402</v>
      </c>
      <c r="P1570" s="2">
        <v>2547</v>
      </c>
      <c r="Q1570" s="3">
        <f>$P1570/L1570</f>
        <v>0.73719247467438498</v>
      </c>
      <c r="R1570" s="3">
        <f>$P1570/M1570</f>
        <v>0.47053389987068167</v>
      </c>
      <c r="S1570" s="3">
        <f>$P1570/N1570</f>
        <v>0.43966856551009842</v>
      </c>
      <c r="T1570" s="3">
        <f>$P1570/O1570</f>
        <v>0.57860063607451162</v>
      </c>
      <c r="U1570" s="2">
        <v>4739</v>
      </c>
      <c r="V1570" s="2">
        <v>4622</v>
      </c>
      <c r="W1570" s="2">
        <v>4331</v>
      </c>
      <c r="X1570" s="2">
        <v>3644</v>
      </c>
      <c r="Y1570" s="2">
        <v>3121</v>
      </c>
      <c r="Z1570" s="2">
        <v>2219</v>
      </c>
      <c r="AA1570" s="2">
        <v>1986</v>
      </c>
      <c r="AB1570" s="2">
        <v>1634</v>
      </c>
      <c r="AC1570" s="2">
        <v>1799</v>
      </c>
      <c r="AD1570" s="2">
        <v>1883</v>
      </c>
      <c r="AE1570" s="2">
        <v>2519</v>
      </c>
      <c r="AF1570" s="2">
        <v>2636</v>
      </c>
      <c r="AG1570" s="2">
        <v>2697</v>
      </c>
      <c r="AH1570" s="2">
        <v>1845</v>
      </c>
      <c r="AI1570" s="2">
        <v>1238</v>
      </c>
      <c r="AJ1570" s="5">
        <v>1159.69</v>
      </c>
      <c r="AK1570" s="5">
        <v>1217.95</v>
      </c>
      <c r="AL1570" s="5">
        <v>1248.46</v>
      </c>
      <c r="AM1570" s="1">
        <v>822.58</v>
      </c>
      <c r="AN1570" s="1">
        <v>518.91</v>
      </c>
      <c r="AO1570" s="1" t="s">
        <v>109</v>
      </c>
      <c r="AP1570" s="1">
        <v>0</v>
      </c>
      <c r="AQ1570" s="1" t="s">
        <v>109</v>
      </c>
      <c r="AR1570" s="1" t="s">
        <v>109</v>
      </c>
      <c r="AS1570" s="1" t="s">
        <v>109</v>
      </c>
      <c r="AT1570" s="4"/>
      <c r="AU1570" s="4"/>
      <c r="AV1570" s="4"/>
      <c r="AW1570" s="4"/>
      <c r="AX1570" s="1" t="s">
        <v>109</v>
      </c>
      <c r="AY1570" s="2">
        <v>3121</v>
      </c>
      <c r="AZ1570" s="1" t="s">
        <v>109</v>
      </c>
      <c r="BA1570" s="1" t="s">
        <v>109</v>
      </c>
      <c r="BB1570" s="1" t="s">
        <v>109</v>
      </c>
      <c r="BC1570" s="1" t="s">
        <v>109</v>
      </c>
      <c r="BD1570" s="2">
        <v>1883</v>
      </c>
      <c r="BE1570" s="1" t="s">
        <v>109</v>
      </c>
      <c r="BF1570" s="1" t="s">
        <v>109</v>
      </c>
      <c r="BG1570" s="1" t="s">
        <v>109</v>
      </c>
      <c r="BH1570" s="1" t="s">
        <v>109</v>
      </c>
      <c r="BI1570" s="1">
        <v>518.91</v>
      </c>
      <c r="BJ1570" s="1" t="s">
        <v>109</v>
      </c>
      <c r="BK1570" s="1" t="s">
        <v>109</v>
      </c>
      <c r="BL1570" s="1" t="s">
        <v>109</v>
      </c>
    </row>
    <row r="1571" spans="1:64" x14ac:dyDescent="0.4">
      <c r="A1571" s="1" t="s">
        <v>1599</v>
      </c>
      <c r="B1571" s="1">
        <v>95910</v>
      </c>
      <c r="C1571" s="2">
        <v>4350</v>
      </c>
      <c r="D1571" s="1">
        <v>75</v>
      </c>
      <c r="E1571" s="1">
        <v>844</v>
      </c>
      <c r="G1571" s="1" t="s">
        <v>378</v>
      </c>
      <c r="H1571" s="1" t="s">
        <v>371</v>
      </c>
      <c r="L1571" s="2">
        <v>3046</v>
      </c>
      <c r="M1571" s="2">
        <v>2251</v>
      </c>
      <c r="N1571" s="2">
        <v>1655</v>
      </c>
      <c r="O1571" s="2">
        <v>2169</v>
      </c>
      <c r="P1571" s="2">
        <v>2548</v>
      </c>
      <c r="Q1571" s="3">
        <f>$P1571/L1571</f>
        <v>0.83650689428759029</v>
      </c>
      <c r="R1571" s="3">
        <f>$P1571/M1571</f>
        <v>1.1319413593958241</v>
      </c>
      <c r="S1571" s="3">
        <f>$P1571/N1571</f>
        <v>1.5395770392749244</v>
      </c>
      <c r="T1571" s="3">
        <f>$P1571/O1571</f>
        <v>1.1747349008759798</v>
      </c>
      <c r="U1571" s="2">
        <v>3455</v>
      </c>
      <c r="V1571" s="2">
        <v>3019</v>
      </c>
      <c r="W1571" s="2">
        <v>3204</v>
      </c>
      <c r="X1571" s="2">
        <v>3284</v>
      </c>
      <c r="Y1571" s="2">
        <v>3280</v>
      </c>
      <c r="Z1571" s="2">
        <v>2518</v>
      </c>
      <c r="AA1571" s="2">
        <v>1999</v>
      </c>
      <c r="AB1571" s="2">
        <v>1974</v>
      </c>
      <c r="AC1571" s="2">
        <v>2099</v>
      </c>
      <c r="AD1571" s="2">
        <v>1877</v>
      </c>
      <c r="AE1571" s="1">
        <v>937</v>
      </c>
      <c r="AF1571" s="2">
        <v>1020</v>
      </c>
      <c r="AG1571" s="2">
        <v>1230</v>
      </c>
      <c r="AH1571" s="2">
        <v>1185</v>
      </c>
      <c r="AI1571" s="2">
        <v>1403</v>
      </c>
      <c r="AJ1571" s="5">
        <v>1637.97</v>
      </c>
      <c r="AK1571" s="5">
        <v>1542.83</v>
      </c>
      <c r="AL1571" s="5">
        <v>1586.46</v>
      </c>
      <c r="AM1571" s="5">
        <v>1493.62</v>
      </c>
      <c r="AN1571" s="5">
        <v>1296.68</v>
      </c>
      <c r="AO1571" s="1">
        <v>480</v>
      </c>
      <c r="AP1571" s="1">
        <v>661</v>
      </c>
      <c r="AQ1571" s="1">
        <v>586</v>
      </c>
      <c r="AR1571" s="1">
        <v>429</v>
      </c>
      <c r="AS1571" s="1">
        <v>695</v>
      </c>
      <c r="AT1571" s="4">
        <f>$AS1571/AO1571</f>
        <v>1.4479166666666667</v>
      </c>
      <c r="AU1571" s="4">
        <f>$AS1571/AP1571</f>
        <v>1.0514372163388805</v>
      </c>
      <c r="AV1571" s="4">
        <f>$AS1571/AQ1571</f>
        <v>1.1860068259385665</v>
      </c>
      <c r="AW1571" s="4">
        <f>$AS1571/AR1571</f>
        <v>1.6200466200466201</v>
      </c>
      <c r="AX1571" s="2">
        <v>3225</v>
      </c>
      <c r="AY1571" s="2">
        <v>3280</v>
      </c>
      <c r="AZ1571" s="2">
        <v>3367</v>
      </c>
      <c r="BA1571" s="2">
        <v>3654</v>
      </c>
      <c r="BB1571" s="2">
        <v>3519</v>
      </c>
      <c r="BC1571" s="2">
        <v>1825</v>
      </c>
      <c r="BD1571" s="2">
        <v>1877</v>
      </c>
      <c r="BE1571" s="2">
        <v>1964</v>
      </c>
      <c r="BF1571" s="2">
        <v>2247</v>
      </c>
      <c r="BG1571" s="2">
        <v>1925</v>
      </c>
      <c r="BH1571" s="5">
        <v>1536.08</v>
      </c>
      <c r="BI1571" s="5">
        <v>1296.68</v>
      </c>
      <c r="BJ1571" s="5">
        <v>1264.18</v>
      </c>
      <c r="BK1571" s="5">
        <v>1263.8800000000001</v>
      </c>
      <c r="BL1571" s="5">
        <v>1135.47</v>
      </c>
    </row>
    <row r="1572" spans="1:64" x14ac:dyDescent="0.4">
      <c r="A1572" s="1" t="s">
        <v>1547</v>
      </c>
      <c r="B1572" s="1">
        <v>91340</v>
      </c>
      <c r="C1572" s="2">
        <v>5850</v>
      </c>
      <c r="D1572" s="1">
        <v>100</v>
      </c>
      <c r="E1572" s="1">
        <v>685</v>
      </c>
      <c r="G1572" s="1" t="s">
        <v>378</v>
      </c>
      <c r="H1572" s="1" t="s">
        <v>333</v>
      </c>
      <c r="I1572" s="1" t="s">
        <v>2490</v>
      </c>
      <c r="J1572" s="1" t="s">
        <v>2490</v>
      </c>
      <c r="L1572" s="1">
        <v>634</v>
      </c>
      <c r="M1572" s="2">
        <v>1786</v>
      </c>
      <c r="N1572" s="2">
        <v>2820</v>
      </c>
      <c r="O1572" s="2">
        <v>3380</v>
      </c>
      <c r="P1572" s="2">
        <v>2550</v>
      </c>
      <c r="Q1572" s="3">
        <f>$P1572/L1572</f>
        <v>4.0220820189274447</v>
      </c>
      <c r="R1572" s="3">
        <f>$P1572/M1572</f>
        <v>1.4277715565509519</v>
      </c>
      <c r="S1572" s="3">
        <f>$P1572/N1572</f>
        <v>0.9042553191489362</v>
      </c>
      <c r="T1572" s="3">
        <f>$P1572/O1572</f>
        <v>0.75443786982248517</v>
      </c>
      <c r="U1572" s="2">
        <v>1383</v>
      </c>
      <c r="V1572" s="2">
        <v>2219</v>
      </c>
      <c r="W1572" s="2">
        <v>1967</v>
      </c>
      <c r="X1572" s="2">
        <v>2467</v>
      </c>
      <c r="Y1572" s="2">
        <v>2473</v>
      </c>
      <c r="Z1572" s="1">
        <v>801</v>
      </c>
      <c r="AA1572" s="2">
        <v>1525</v>
      </c>
      <c r="AB1572" s="2">
        <v>1240</v>
      </c>
      <c r="AC1572" s="2">
        <v>1579</v>
      </c>
      <c r="AD1572" s="2">
        <v>1270</v>
      </c>
      <c r="AE1572" s="1">
        <v>582</v>
      </c>
      <c r="AF1572" s="1">
        <v>694</v>
      </c>
      <c r="AG1572" s="1">
        <v>727</v>
      </c>
      <c r="AH1572" s="1">
        <v>888</v>
      </c>
      <c r="AI1572" s="2">
        <v>1203</v>
      </c>
      <c r="AJ1572" s="5">
        <v>1130.5899999999999</v>
      </c>
      <c r="AK1572" s="5">
        <v>1074.3399999999999</v>
      </c>
      <c r="AL1572" s="5">
        <v>1180.53</v>
      </c>
      <c r="AM1572" s="5">
        <v>1455.27</v>
      </c>
      <c r="AN1572" s="5">
        <v>1496.48</v>
      </c>
      <c r="AO1572" s="1">
        <v>730</v>
      </c>
      <c r="AP1572" s="1">
        <v>669</v>
      </c>
      <c r="AQ1572" s="1">
        <v>680</v>
      </c>
      <c r="AR1572" s="1">
        <v>797</v>
      </c>
      <c r="AS1572" s="1">
        <v>824</v>
      </c>
      <c r="AT1572" s="4">
        <f>$AS1572/AO1572</f>
        <v>1.1287671232876713</v>
      </c>
      <c r="AU1572" s="4">
        <f>$AS1572/AP1572</f>
        <v>1.2316890881913303</v>
      </c>
      <c r="AV1572" s="4">
        <f>$AS1572/AQ1572</f>
        <v>1.2117647058823529</v>
      </c>
      <c r="AW1572" s="4">
        <f>$AS1572/AR1572</f>
        <v>1.0338770388958596</v>
      </c>
      <c r="AX1572" s="2">
        <v>2795</v>
      </c>
      <c r="AY1572" s="2">
        <v>2473</v>
      </c>
      <c r="AZ1572" s="2">
        <v>2798</v>
      </c>
      <c r="BA1572" s="2">
        <v>2700</v>
      </c>
      <c r="BB1572" s="2">
        <v>3046</v>
      </c>
      <c r="BC1572" s="2">
        <v>1476</v>
      </c>
      <c r="BD1572" s="2">
        <v>1270</v>
      </c>
      <c r="BE1572" s="2">
        <v>1583</v>
      </c>
      <c r="BF1572" s="2">
        <v>1459</v>
      </c>
      <c r="BG1572" s="2">
        <v>1767</v>
      </c>
      <c r="BH1572" s="5">
        <v>1617.66</v>
      </c>
      <c r="BI1572" s="5">
        <v>1496.48</v>
      </c>
      <c r="BJ1572" s="5">
        <v>1515.12</v>
      </c>
      <c r="BK1572" s="5">
        <v>1512.32</v>
      </c>
      <c r="BL1572" s="5">
        <v>1556.08</v>
      </c>
    </row>
    <row r="1573" spans="1:64" x14ac:dyDescent="0.4">
      <c r="A1573" s="1" t="s">
        <v>1751</v>
      </c>
      <c r="B1573" s="1">
        <v>122870</v>
      </c>
      <c r="C1573" s="2">
        <v>53400</v>
      </c>
      <c r="D1573" s="1">
        <v>-100</v>
      </c>
      <c r="E1573" s="2">
        <v>9849</v>
      </c>
      <c r="F1573" s="1">
        <v>103.68</v>
      </c>
      <c r="G1573" s="1" t="s">
        <v>2508</v>
      </c>
      <c r="H1573" s="1" t="s">
        <v>303</v>
      </c>
      <c r="I1573" s="1" t="s">
        <v>2490</v>
      </c>
      <c r="J1573" s="1" t="s">
        <v>2490</v>
      </c>
      <c r="K1573" s="1" t="s">
        <v>2501</v>
      </c>
      <c r="L1573" s="2">
        <v>3218</v>
      </c>
      <c r="M1573" s="2">
        <v>3499</v>
      </c>
      <c r="N1573" s="2">
        <v>2690</v>
      </c>
      <c r="O1573" s="2">
        <v>2536</v>
      </c>
      <c r="P1573" s="2">
        <v>2553</v>
      </c>
      <c r="Q1573" s="3">
        <f>$P1573/L1573</f>
        <v>0.79334990677439399</v>
      </c>
      <c r="R1573" s="3">
        <f>$P1573/M1573</f>
        <v>0.72963703915404399</v>
      </c>
      <c r="S1573" s="3">
        <f>$P1573/N1573</f>
        <v>0.9490706319702602</v>
      </c>
      <c r="T1573" s="3">
        <f>$P1573/O1573</f>
        <v>1.0067034700315458</v>
      </c>
      <c r="U1573" s="2">
        <v>4868</v>
      </c>
      <c r="V1573" s="2">
        <v>5836</v>
      </c>
      <c r="W1573" s="2">
        <v>5943</v>
      </c>
      <c r="X1573" s="2">
        <v>5163</v>
      </c>
      <c r="Y1573" s="2">
        <v>5428</v>
      </c>
      <c r="Z1573" s="2">
        <v>1365</v>
      </c>
      <c r="AA1573" s="2">
        <v>1515</v>
      </c>
      <c r="AB1573" s="2">
        <v>1449</v>
      </c>
      <c r="AC1573" s="1">
        <v>947</v>
      </c>
      <c r="AD1573" s="2">
        <v>1203</v>
      </c>
      <c r="AE1573" s="2">
        <v>3504</v>
      </c>
      <c r="AF1573" s="2">
        <v>4321</v>
      </c>
      <c r="AG1573" s="2">
        <v>4494</v>
      </c>
      <c r="AH1573" s="2">
        <v>4217</v>
      </c>
      <c r="AI1573" s="2">
        <v>4226</v>
      </c>
      <c r="AJ1573" s="5">
        <v>3299</v>
      </c>
      <c r="AK1573" s="5">
        <v>3604.84</v>
      </c>
      <c r="AL1573" s="5">
        <v>3788.12</v>
      </c>
      <c r="AM1573" s="5">
        <v>3537.53</v>
      </c>
      <c r="AN1573" s="5">
        <v>3651.05</v>
      </c>
      <c r="AO1573" s="1">
        <v>655</v>
      </c>
      <c r="AP1573" s="1">
        <v>835</v>
      </c>
      <c r="AQ1573" s="1">
        <v>970</v>
      </c>
      <c r="AR1573" s="1">
        <v>837</v>
      </c>
      <c r="AS1573" s="1">
        <v>860</v>
      </c>
      <c r="AT1573" s="4">
        <f>$AS1573/AO1573</f>
        <v>1.3129770992366412</v>
      </c>
      <c r="AU1573" s="4">
        <f>$AS1573/AP1573</f>
        <v>1.0299401197604789</v>
      </c>
      <c r="AV1573" s="4">
        <f>$AS1573/AQ1573</f>
        <v>0.88659793814432986</v>
      </c>
      <c r="AW1573" s="4">
        <f>$AS1573/AR1573</f>
        <v>1.027479091995221</v>
      </c>
      <c r="AX1573" s="2">
        <v>5375</v>
      </c>
      <c r="AY1573" s="2">
        <v>5428</v>
      </c>
      <c r="AZ1573" s="2">
        <v>6183</v>
      </c>
      <c r="BA1573" s="2">
        <v>6398</v>
      </c>
      <c r="BB1573" s="2">
        <v>6333</v>
      </c>
      <c r="BC1573" s="2">
        <v>1163</v>
      </c>
      <c r="BD1573" s="2">
        <v>1203</v>
      </c>
      <c r="BE1573" s="2">
        <v>1285</v>
      </c>
      <c r="BF1573" s="2">
        <v>1503</v>
      </c>
      <c r="BG1573" s="2">
        <v>1415</v>
      </c>
      <c r="BH1573" s="5">
        <v>3602.12</v>
      </c>
      <c r="BI1573" s="5">
        <v>3651.05</v>
      </c>
      <c r="BJ1573" s="5">
        <v>4048.48</v>
      </c>
      <c r="BK1573" s="5">
        <v>4028</v>
      </c>
      <c r="BL1573" s="5">
        <v>4007.63</v>
      </c>
    </row>
    <row r="1574" spans="1:64" x14ac:dyDescent="0.4">
      <c r="A1574" s="1" t="s">
        <v>1213</v>
      </c>
      <c r="B1574" s="1">
        <v>56700</v>
      </c>
      <c r="C1574" s="2">
        <v>2965</v>
      </c>
      <c r="D1574" s="1">
        <v>20</v>
      </c>
      <c r="E1574" s="1">
        <v>864</v>
      </c>
      <c r="F1574" s="1">
        <v>25.9</v>
      </c>
      <c r="G1574" s="1" t="s">
        <v>378</v>
      </c>
      <c r="H1574" s="1" t="s">
        <v>174</v>
      </c>
      <c r="I1574" s="1" t="s">
        <v>111</v>
      </c>
      <c r="J1574" s="1" t="s">
        <v>111</v>
      </c>
      <c r="K1574" s="1" t="s">
        <v>111</v>
      </c>
      <c r="L1574" s="2">
        <v>2155</v>
      </c>
      <c r="M1574" s="2">
        <v>1766</v>
      </c>
      <c r="N1574" s="2">
        <v>1776</v>
      </c>
      <c r="O1574" s="2">
        <v>2544</v>
      </c>
      <c r="P1574" s="2">
        <v>2553</v>
      </c>
      <c r="Q1574" s="3">
        <f>$P1574/L1574</f>
        <v>1.1846867749419954</v>
      </c>
      <c r="R1574" s="3">
        <f>$P1574/M1574</f>
        <v>1.4456398640996602</v>
      </c>
      <c r="S1574" s="3">
        <f>$P1574/N1574</f>
        <v>1.4375</v>
      </c>
      <c r="T1574" s="3">
        <f>$P1574/O1574</f>
        <v>1.0035377358490567</v>
      </c>
      <c r="U1574" s="2">
        <v>2063</v>
      </c>
      <c r="V1574" s="2">
        <v>1960</v>
      </c>
      <c r="W1574" s="2">
        <v>2005</v>
      </c>
      <c r="X1574" s="2">
        <v>1841</v>
      </c>
      <c r="Y1574" s="2">
        <v>1763</v>
      </c>
      <c r="Z1574" s="2">
        <v>1086</v>
      </c>
      <c r="AA1574" s="2">
        <v>1031</v>
      </c>
      <c r="AB1574" s="2">
        <v>1134</v>
      </c>
      <c r="AC1574" s="1">
        <v>875</v>
      </c>
      <c r="AD1574" s="1">
        <v>777</v>
      </c>
      <c r="AE1574" s="1">
        <v>976</v>
      </c>
      <c r="AF1574" s="1">
        <v>928</v>
      </c>
      <c r="AG1574" s="1">
        <v>871</v>
      </c>
      <c r="AH1574" s="1">
        <v>966</v>
      </c>
      <c r="AI1574" s="1">
        <v>986</v>
      </c>
      <c r="AJ1574" s="1">
        <v>583.97</v>
      </c>
      <c r="AK1574" s="1">
        <v>551.03</v>
      </c>
      <c r="AL1574" s="1">
        <v>511.68</v>
      </c>
      <c r="AM1574" s="1">
        <v>576.82000000000005</v>
      </c>
      <c r="AN1574" s="1">
        <v>590.32000000000005</v>
      </c>
      <c r="AO1574" s="1">
        <v>843</v>
      </c>
      <c r="AP1574" s="1">
        <v>573</v>
      </c>
      <c r="AQ1574" s="1">
        <v>613</v>
      </c>
      <c r="AR1574" s="1">
        <v>574</v>
      </c>
      <c r="AS1574" s="1">
        <v>683</v>
      </c>
      <c r="AT1574" s="4">
        <f>$AS1574/AO1574</f>
        <v>0.81020166073546851</v>
      </c>
      <c r="AU1574" s="4">
        <f>$AS1574/AP1574</f>
        <v>1.1919720767888307</v>
      </c>
      <c r="AV1574" s="4">
        <f>$AS1574/AQ1574</f>
        <v>1.1141924959216967</v>
      </c>
      <c r="AW1574" s="4">
        <f>$AS1574/AR1574</f>
        <v>1.1898954703832754</v>
      </c>
      <c r="AX1574" s="2">
        <v>1968</v>
      </c>
      <c r="AY1574" s="2">
        <v>1763</v>
      </c>
      <c r="AZ1574" s="2">
        <v>1810</v>
      </c>
      <c r="BA1574" s="2">
        <v>1791</v>
      </c>
      <c r="BB1574" s="2">
        <v>1826</v>
      </c>
      <c r="BC1574" s="1">
        <v>945</v>
      </c>
      <c r="BD1574" s="1">
        <v>777</v>
      </c>
      <c r="BE1574" s="1">
        <v>832</v>
      </c>
      <c r="BF1574" s="1">
        <v>812</v>
      </c>
      <c r="BG1574" s="1">
        <v>820</v>
      </c>
      <c r="BH1574" s="1">
        <v>616.48</v>
      </c>
      <c r="BI1574" s="1">
        <v>590.32000000000005</v>
      </c>
      <c r="BJ1574" s="1">
        <v>585.17999999999995</v>
      </c>
      <c r="BK1574" s="1">
        <v>586.4</v>
      </c>
      <c r="BL1574" s="1">
        <v>603.75</v>
      </c>
    </row>
    <row r="1575" spans="1:64" x14ac:dyDescent="0.4">
      <c r="A1575" s="1" t="s">
        <v>519</v>
      </c>
      <c r="B1575" s="1">
        <v>9520</v>
      </c>
      <c r="C1575" s="2">
        <v>8000</v>
      </c>
      <c r="D1575" s="1">
        <v>-100</v>
      </c>
      <c r="E1575" s="2">
        <v>3331</v>
      </c>
      <c r="F1575" s="1">
        <v>35.4</v>
      </c>
      <c r="G1575" s="1" t="s">
        <v>98</v>
      </c>
      <c r="H1575" s="1" t="s">
        <v>117</v>
      </c>
      <c r="K1575" s="1" t="s">
        <v>74</v>
      </c>
      <c r="L1575" s="2">
        <v>2665</v>
      </c>
      <c r="M1575" s="2">
        <v>2578</v>
      </c>
      <c r="N1575" s="2">
        <v>3010</v>
      </c>
      <c r="O1575" s="2">
        <v>2887</v>
      </c>
      <c r="P1575" s="2">
        <v>2554</v>
      </c>
      <c r="Q1575" s="3">
        <f>$P1575/L1575</f>
        <v>0.95834896810506565</v>
      </c>
      <c r="R1575" s="3">
        <f>$P1575/M1575</f>
        <v>0.99069045771916209</v>
      </c>
      <c r="S1575" s="3">
        <f>$P1575/N1575</f>
        <v>0.84850498338870428</v>
      </c>
      <c r="T1575" s="3">
        <f>$P1575/O1575</f>
        <v>0.88465535157603048</v>
      </c>
      <c r="U1575" s="2">
        <v>1615</v>
      </c>
      <c r="V1575" s="2">
        <v>1429</v>
      </c>
      <c r="W1575" s="2">
        <v>1227</v>
      </c>
      <c r="X1575" s="2">
        <v>1290</v>
      </c>
      <c r="Y1575" s="2">
        <v>1303</v>
      </c>
      <c r="Z1575" s="1">
        <v>847</v>
      </c>
      <c r="AA1575" s="1">
        <v>602</v>
      </c>
      <c r="AB1575" s="1">
        <v>345</v>
      </c>
      <c r="AC1575" s="1">
        <v>391</v>
      </c>
      <c r="AD1575" s="1">
        <v>339</v>
      </c>
      <c r="AE1575" s="1">
        <v>768</v>
      </c>
      <c r="AF1575" s="1">
        <v>827</v>
      </c>
      <c r="AG1575" s="1">
        <v>883</v>
      </c>
      <c r="AH1575" s="1">
        <v>900</v>
      </c>
      <c r="AI1575" s="1">
        <v>964</v>
      </c>
      <c r="AJ1575" s="1">
        <v>269.02</v>
      </c>
      <c r="AK1575" s="1">
        <v>297.07</v>
      </c>
      <c r="AL1575" s="1">
        <v>323.85000000000002</v>
      </c>
      <c r="AM1575" s="1">
        <v>332.06</v>
      </c>
      <c r="AN1575" s="1">
        <v>362.99</v>
      </c>
      <c r="AO1575" s="1" t="s">
        <v>109</v>
      </c>
      <c r="AP1575" s="1">
        <v>0</v>
      </c>
      <c r="AQ1575" s="1" t="s">
        <v>109</v>
      </c>
      <c r="AR1575" s="1" t="s">
        <v>109</v>
      </c>
      <c r="AS1575" s="1" t="s">
        <v>109</v>
      </c>
      <c r="AT1575" s="4"/>
      <c r="AU1575" s="4"/>
      <c r="AV1575" s="4"/>
      <c r="AW1575" s="4"/>
      <c r="AX1575" s="1" t="s">
        <v>109</v>
      </c>
      <c r="AY1575" s="2">
        <v>1303</v>
      </c>
      <c r="AZ1575" s="1" t="s">
        <v>109</v>
      </c>
      <c r="BA1575" s="1" t="s">
        <v>109</v>
      </c>
      <c r="BB1575" s="1" t="s">
        <v>109</v>
      </c>
      <c r="BC1575" s="1" t="s">
        <v>109</v>
      </c>
      <c r="BD1575" s="1">
        <v>339</v>
      </c>
      <c r="BE1575" s="1" t="s">
        <v>109</v>
      </c>
      <c r="BF1575" s="1" t="s">
        <v>109</v>
      </c>
      <c r="BG1575" s="1" t="s">
        <v>109</v>
      </c>
      <c r="BH1575" s="1" t="s">
        <v>109</v>
      </c>
      <c r="BI1575" s="1">
        <v>362.99</v>
      </c>
      <c r="BJ1575" s="1" t="s">
        <v>109</v>
      </c>
      <c r="BK1575" s="1" t="s">
        <v>109</v>
      </c>
      <c r="BL1575" s="1" t="s">
        <v>109</v>
      </c>
    </row>
    <row r="1576" spans="1:64" x14ac:dyDescent="0.4">
      <c r="A1576" s="1" t="s">
        <v>1252</v>
      </c>
      <c r="B1576" s="1">
        <v>60560</v>
      </c>
      <c r="C1576" s="2">
        <v>1275</v>
      </c>
      <c r="D1576" s="1">
        <v>45</v>
      </c>
      <c r="E1576" s="2">
        <v>1628</v>
      </c>
      <c r="F1576" s="1">
        <v>35.29</v>
      </c>
      <c r="G1576" s="1" t="s">
        <v>113</v>
      </c>
      <c r="H1576" s="1" t="s">
        <v>152</v>
      </c>
      <c r="I1576" s="1" t="s">
        <v>2490</v>
      </c>
      <c r="J1576" s="1" t="s">
        <v>2490</v>
      </c>
      <c r="L1576" s="1">
        <v>957</v>
      </c>
      <c r="M1576" s="2">
        <v>2344</v>
      </c>
      <c r="N1576" s="2">
        <v>2390</v>
      </c>
      <c r="O1576" s="2">
        <v>2656</v>
      </c>
      <c r="P1576" s="2">
        <v>2559</v>
      </c>
      <c r="Q1576" s="3">
        <f>$P1576/L1576</f>
        <v>2.6739811912225706</v>
      </c>
      <c r="R1576" s="3">
        <f>$P1576/M1576</f>
        <v>1.0917235494880546</v>
      </c>
      <c r="S1576" s="3">
        <f>$P1576/N1576</f>
        <v>1.0707112970711297</v>
      </c>
      <c r="T1576" s="3">
        <f>$P1576/O1576</f>
        <v>0.96347891566265065</v>
      </c>
      <c r="U1576" s="2">
        <v>3873</v>
      </c>
      <c r="V1576" s="2">
        <v>3581</v>
      </c>
      <c r="W1576" s="2">
        <v>3239</v>
      </c>
      <c r="X1576" s="2">
        <v>3290</v>
      </c>
      <c r="Y1576" s="2">
        <v>3588</v>
      </c>
      <c r="Z1576" s="2">
        <v>1678</v>
      </c>
      <c r="AA1576" s="2">
        <v>1925</v>
      </c>
      <c r="AB1576" s="2">
        <v>1859</v>
      </c>
      <c r="AC1576" s="2">
        <v>1867</v>
      </c>
      <c r="AD1576" s="2">
        <v>2033</v>
      </c>
      <c r="AE1576" s="2">
        <v>2195</v>
      </c>
      <c r="AF1576" s="2">
        <v>1656</v>
      </c>
      <c r="AG1576" s="2">
        <v>1379</v>
      </c>
      <c r="AH1576" s="2">
        <v>1423</v>
      </c>
      <c r="AI1576" s="2">
        <v>1555</v>
      </c>
      <c r="AJ1576" s="1">
        <v>755.69</v>
      </c>
      <c r="AK1576" s="1">
        <v>184.22</v>
      </c>
      <c r="AL1576" s="1">
        <v>96.55</v>
      </c>
      <c r="AM1576" s="1">
        <v>92.84</v>
      </c>
      <c r="AN1576" s="1">
        <v>109.57</v>
      </c>
      <c r="AO1576" s="1">
        <v>576</v>
      </c>
      <c r="AP1576" s="1">
        <v>707</v>
      </c>
      <c r="AQ1576" s="1">
        <v>649</v>
      </c>
      <c r="AR1576" s="1">
        <v>796</v>
      </c>
      <c r="AS1576" s="1">
        <v>839</v>
      </c>
      <c r="AT1576" s="4">
        <f>$AS1576/AO1576</f>
        <v>1.4565972222222223</v>
      </c>
      <c r="AU1576" s="4">
        <f>$AS1576/AP1576</f>
        <v>1.1867043847241867</v>
      </c>
      <c r="AV1576" s="4">
        <f>$AS1576/AQ1576</f>
        <v>1.2927580893682589</v>
      </c>
      <c r="AW1576" s="4">
        <f>$AS1576/AR1576</f>
        <v>1.0540201005025125</v>
      </c>
      <c r="AX1576" s="2">
        <v>3478</v>
      </c>
      <c r="AY1576" s="2">
        <v>3588</v>
      </c>
      <c r="AZ1576" s="2">
        <v>3837</v>
      </c>
      <c r="BA1576" s="2">
        <v>3873</v>
      </c>
      <c r="BB1576" s="2">
        <v>3895</v>
      </c>
      <c r="BC1576" s="2">
        <v>2035</v>
      </c>
      <c r="BD1576" s="2">
        <v>2033</v>
      </c>
      <c r="BE1576" s="2">
        <v>1986</v>
      </c>
      <c r="BF1576" s="2">
        <v>1978</v>
      </c>
      <c r="BG1576" s="2">
        <v>1972</v>
      </c>
      <c r="BH1576" s="1">
        <v>94.25</v>
      </c>
      <c r="BI1576" s="1">
        <v>109.57</v>
      </c>
      <c r="BJ1576" s="1">
        <v>88.72</v>
      </c>
      <c r="BK1576" s="1">
        <v>93.7</v>
      </c>
      <c r="BL1576" s="1">
        <v>96.37</v>
      </c>
    </row>
    <row r="1577" spans="1:64" x14ac:dyDescent="0.4">
      <c r="A1577" s="1" t="s">
        <v>534</v>
      </c>
      <c r="B1577" s="1">
        <v>10050</v>
      </c>
      <c r="C1577" s="1">
        <v>906</v>
      </c>
      <c r="D1577" s="1">
        <v>-1</v>
      </c>
      <c r="E1577" s="2">
        <v>7920</v>
      </c>
      <c r="F1577" s="1">
        <v>10.220000000000001</v>
      </c>
      <c r="G1577" s="1" t="s">
        <v>72</v>
      </c>
      <c r="H1577" s="1" t="s">
        <v>480</v>
      </c>
      <c r="I1577" s="1" t="s">
        <v>78</v>
      </c>
      <c r="J1577" s="1" t="s">
        <v>78</v>
      </c>
      <c r="L1577" s="2">
        <v>1786</v>
      </c>
      <c r="M1577" s="2">
        <v>1835</v>
      </c>
      <c r="N1577" s="2">
        <v>2054</v>
      </c>
      <c r="O1577" s="2">
        <v>2051</v>
      </c>
      <c r="P1577" s="2">
        <v>2563</v>
      </c>
      <c r="Q1577" s="3">
        <f>$P1577/L1577</f>
        <v>1.4350503919372901</v>
      </c>
      <c r="R1577" s="3">
        <f>$P1577/M1577</f>
        <v>1.3967302452316077</v>
      </c>
      <c r="S1577" s="3">
        <f>$P1577/N1577</f>
        <v>1.247809152872444</v>
      </c>
      <c r="T1577" s="3">
        <f>$P1577/O1577</f>
        <v>1.2496343247196489</v>
      </c>
      <c r="U1577" s="2">
        <v>15768</v>
      </c>
      <c r="V1577" s="2">
        <v>18751</v>
      </c>
      <c r="W1577" s="2">
        <v>26827</v>
      </c>
      <c r="X1577" s="2">
        <v>33990</v>
      </c>
      <c r="Y1577" s="2">
        <v>43325</v>
      </c>
      <c r="Z1577" s="2">
        <v>14047</v>
      </c>
      <c r="AA1577" s="2">
        <v>15903</v>
      </c>
      <c r="AB1577" s="2">
        <v>23674</v>
      </c>
      <c r="AC1577" s="2">
        <v>30316</v>
      </c>
      <c r="AD1577" s="2">
        <v>38036</v>
      </c>
      <c r="AE1577" s="2">
        <v>1721</v>
      </c>
      <c r="AF1577" s="2">
        <v>2848</v>
      </c>
      <c r="AG1577" s="2">
        <v>3152</v>
      </c>
      <c r="AH1577" s="2">
        <v>3673</v>
      </c>
      <c r="AI1577" s="2">
        <v>5289</v>
      </c>
      <c r="AM1577" s="1">
        <v>9.0299999999999994</v>
      </c>
      <c r="AN1577" s="1">
        <v>21.05</v>
      </c>
      <c r="AO1577" s="1">
        <v>598</v>
      </c>
      <c r="AP1577" s="1">
        <v>583</v>
      </c>
      <c r="AQ1577" s="1">
        <v>667</v>
      </c>
      <c r="AR1577" s="1">
        <v>832</v>
      </c>
      <c r="AS1577" s="1">
        <v>832</v>
      </c>
      <c r="AT1577" s="4">
        <f>$AS1577/AO1577</f>
        <v>1.3913043478260869</v>
      </c>
      <c r="AU1577" s="4">
        <f>$AS1577/AP1577</f>
        <v>1.4271012006861064</v>
      </c>
      <c r="AV1577" s="4">
        <f>$AS1577/AQ1577</f>
        <v>1.2473763118440779</v>
      </c>
      <c r="AW1577" s="4">
        <f>$AS1577/AR1577</f>
        <v>1</v>
      </c>
      <c r="AX1577" s="2">
        <v>41963</v>
      </c>
      <c r="AY1577" s="2">
        <v>43325</v>
      </c>
      <c r="AZ1577" s="2">
        <v>48815</v>
      </c>
      <c r="BA1577" s="2">
        <v>48604</v>
      </c>
      <c r="BB1577" s="2">
        <v>50389</v>
      </c>
      <c r="BC1577" s="2">
        <v>37788</v>
      </c>
      <c r="BD1577" s="2">
        <v>38036</v>
      </c>
      <c r="BE1577" s="2">
        <v>43445</v>
      </c>
      <c r="BF1577" s="2">
        <v>42963</v>
      </c>
      <c r="BG1577" s="2">
        <v>44523</v>
      </c>
      <c r="BH1577" s="1">
        <v>23.89</v>
      </c>
      <c r="BI1577" s="1">
        <v>21.05</v>
      </c>
      <c r="BJ1577" s="1">
        <v>22.92</v>
      </c>
      <c r="BK1577" s="1">
        <v>29.12</v>
      </c>
      <c r="BL1577" s="1">
        <v>34.25</v>
      </c>
    </row>
    <row r="1578" spans="1:64" x14ac:dyDescent="0.4">
      <c r="A1578" s="1" t="s">
        <v>482</v>
      </c>
      <c r="B1578" s="1">
        <v>8250</v>
      </c>
      <c r="C1578" s="2">
        <v>11350</v>
      </c>
      <c r="D1578" s="1">
        <v>100</v>
      </c>
      <c r="E1578" s="2">
        <v>1243</v>
      </c>
      <c r="F1578" s="1">
        <v>73.75</v>
      </c>
      <c r="G1578" s="1" t="s">
        <v>2511</v>
      </c>
      <c r="H1578" s="1" t="s">
        <v>91</v>
      </c>
      <c r="K1578" s="1" t="s">
        <v>150</v>
      </c>
      <c r="L1578" s="2">
        <v>2903</v>
      </c>
      <c r="M1578" s="2">
        <v>2987</v>
      </c>
      <c r="N1578" s="2">
        <v>3396</v>
      </c>
      <c r="O1578" s="2">
        <v>2797</v>
      </c>
      <c r="P1578" s="2">
        <v>2569</v>
      </c>
      <c r="Q1578" s="3">
        <f>$P1578/L1578</f>
        <v>0.88494660695831895</v>
      </c>
      <c r="R1578" s="3">
        <f>$P1578/M1578</f>
        <v>0.86006026113157019</v>
      </c>
      <c r="S1578" s="3">
        <f>$P1578/N1578</f>
        <v>0.75647820965842172</v>
      </c>
      <c r="T1578" s="3">
        <f>$P1578/O1578</f>
        <v>0.91848409009653198</v>
      </c>
      <c r="U1578" s="2">
        <v>4714</v>
      </c>
      <c r="V1578" s="2">
        <v>4393</v>
      </c>
      <c r="W1578" s="2">
        <v>4342</v>
      </c>
      <c r="X1578" s="2">
        <v>4226</v>
      </c>
      <c r="Y1578" s="2">
        <v>3832</v>
      </c>
      <c r="Z1578" s="2">
        <v>3093</v>
      </c>
      <c r="AA1578" s="2">
        <v>2859</v>
      </c>
      <c r="AB1578" s="2">
        <v>2537</v>
      </c>
      <c r="AC1578" s="2">
        <v>2441</v>
      </c>
      <c r="AD1578" s="2">
        <v>2107</v>
      </c>
      <c r="AE1578" s="2">
        <v>1621</v>
      </c>
      <c r="AF1578" s="2">
        <v>1533</v>
      </c>
      <c r="AG1578" s="2">
        <v>1805</v>
      </c>
      <c r="AH1578" s="2">
        <v>1785</v>
      </c>
      <c r="AI1578" s="2">
        <v>1725</v>
      </c>
      <c r="AJ1578" s="1">
        <v>242.23</v>
      </c>
      <c r="AK1578" s="1">
        <v>227.43</v>
      </c>
      <c r="AL1578" s="1">
        <v>230.83</v>
      </c>
      <c r="AM1578" s="1">
        <v>230.24</v>
      </c>
      <c r="AN1578" s="1">
        <v>219.6</v>
      </c>
      <c r="AO1578" s="1">
        <v>658</v>
      </c>
      <c r="AP1578" s="1">
        <v>603</v>
      </c>
      <c r="AQ1578" s="1">
        <v>614</v>
      </c>
      <c r="AR1578" s="1">
        <v>730</v>
      </c>
      <c r="AS1578" s="1">
        <v>654</v>
      </c>
      <c r="AT1578" s="4">
        <f>$AS1578/AO1578</f>
        <v>0.99392097264437695</v>
      </c>
      <c r="AU1578" s="4">
        <f>$AS1578/AP1578</f>
        <v>1.0845771144278606</v>
      </c>
      <c r="AV1578" s="4">
        <f>$AS1578/AQ1578</f>
        <v>1.0651465798045603</v>
      </c>
      <c r="AW1578" s="4">
        <f>$AS1578/AR1578</f>
        <v>0.89589041095890409</v>
      </c>
      <c r="AX1578" s="2">
        <v>4255</v>
      </c>
      <c r="AY1578" s="2">
        <v>3832</v>
      </c>
      <c r="AZ1578" s="2">
        <v>4000</v>
      </c>
      <c r="BA1578" s="2">
        <v>4031</v>
      </c>
      <c r="BB1578" s="2">
        <v>4148</v>
      </c>
      <c r="BC1578" s="2">
        <v>2431</v>
      </c>
      <c r="BD1578" s="2">
        <v>2107</v>
      </c>
      <c r="BE1578" s="2">
        <v>2191</v>
      </c>
      <c r="BF1578" s="2">
        <v>2164</v>
      </c>
      <c r="BG1578" s="2">
        <v>2196</v>
      </c>
      <c r="BH1578" s="1">
        <v>237.51</v>
      </c>
      <c r="BI1578" s="1">
        <v>219.6</v>
      </c>
      <c r="BJ1578" s="1">
        <v>234.88</v>
      </c>
      <c r="BK1578" s="1">
        <v>245.58</v>
      </c>
      <c r="BL1578" s="1">
        <v>260.98</v>
      </c>
    </row>
    <row r="1579" spans="1:64" x14ac:dyDescent="0.4">
      <c r="A1579" s="1" t="s">
        <v>1040</v>
      </c>
      <c r="B1579" s="1">
        <v>42700</v>
      </c>
      <c r="C1579" s="2">
        <v>36100</v>
      </c>
      <c r="D1579" s="1">
        <v>0</v>
      </c>
      <c r="E1579" s="2">
        <v>17855</v>
      </c>
      <c r="F1579" s="1">
        <v>37.409999999999997</v>
      </c>
      <c r="G1579" s="1" t="s">
        <v>119</v>
      </c>
      <c r="H1579" s="1" t="s">
        <v>130</v>
      </c>
      <c r="I1579" s="1" t="s">
        <v>2490</v>
      </c>
      <c r="J1579" s="1" t="s">
        <v>2490</v>
      </c>
      <c r="K1579" s="1" t="s">
        <v>2504</v>
      </c>
      <c r="L1579" s="2">
        <v>1663</v>
      </c>
      <c r="M1579" s="2">
        <v>1973</v>
      </c>
      <c r="N1579" s="2">
        <v>2171</v>
      </c>
      <c r="O1579" s="2">
        <v>1204</v>
      </c>
      <c r="P1579" s="2">
        <v>2574</v>
      </c>
      <c r="Q1579" s="3">
        <f>$P1579/L1579</f>
        <v>1.5478051713770296</v>
      </c>
      <c r="R1579" s="3">
        <f>$P1579/M1579</f>
        <v>1.3046122655854029</v>
      </c>
      <c r="S1579" s="3">
        <f>$P1579/N1579</f>
        <v>1.1856287425149701</v>
      </c>
      <c r="T1579" s="3">
        <f>$P1579/O1579</f>
        <v>2.1378737541528241</v>
      </c>
      <c r="U1579" s="2">
        <v>2850</v>
      </c>
      <c r="V1579" s="2">
        <v>2851</v>
      </c>
      <c r="W1579" s="2">
        <v>2460</v>
      </c>
      <c r="X1579" s="2">
        <v>2575</v>
      </c>
      <c r="Y1579" s="2">
        <v>3270</v>
      </c>
      <c r="Z1579" s="1">
        <v>756</v>
      </c>
      <c r="AA1579" s="1">
        <v>789</v>
      </c>
      <c r="AB1579" s="1">
        <v>305</v>
      </c>
      <c r="AC1579" s="1">
        <v>378</v>
      </c>
      <c r="AD1579" s="1">
        <v>699</v>
      </c>
      <c r="AE1579" s="2">
        <v>2093</v>
      </c>
      <c r="AF1579" s="2">
        <v>2062</v>
      </c>
      <c r="AG1579" s="2">
        <v>2156</v>
      </c>
      <c r="AH1579" s="2">
        <v>2197</v>
      </c>
      <c r="AI1579" s="2">
        <v>2571</v>
      </c>
      <c r="AJ1579" s="5">
        <v>1856.72</v>
      </c>
      <c r="AK1579" s="5">
        <v>1987.78</v>
      </c>
      <c r="AL1579" s="5">
        <v>1976.43</v>
      </c>
      <c r="AM1579" s="5">
        <v>2011.46</v>
      </c>
      <c r="AN1579" s="5">
        <v>2069.4699999999998</v>
      </c>
      <c r="AO1579" s="1">
        <v>779</v>
      </c>
      <c r="AP1579" s="1">
        <v>780</v>
      </c>
      <c r="AQ1579" s="1">
        <v>709</v>
      </c>
      <c r="AR1579" s="2">
        <v>1089</v>
      </c>
      <c r="AS1579" s="1">
        <v>917</v>
      </c>
      <c r="AT1579" s="4">
        <f>$AS1579/AO1579</f>
        <v>1.1771501925545571</v>
      </c>
      <c r="AU1579" s="4">
        <f>$AS1579/AP1579</f>
        <v>1.1756410256410257</v>
      </c>
      <c r="AV1579" s="4">
        <f>$AS1579/AQ1579</f>
        <v>1.2933709449929478</v>
      </c>
      <c r="AW1579" s="4">
        <f>$AS1579/AR1579</f>
        <v>0.84205693296602391</v>
      </c>
      <c r="AX1579" s="2">
        <v>3045</v>
      </c>
      <c r="AY1579" s="2">
        <v>3270</v>
      </c>
      <c r="AZ1579" s="2">
        <v>3338</v>
      </c>
      <c r="BA1579" s="2">
        <v>3731</v>
      </c>
      <c r="BB1579" s="2">
        <v>4110</v>
      </c>
      <c r="BC1579" s="1">
        <v>567</v>
      </c>
      <c r="BD1579" s="1">
        <v>699</v>
      </c>
      <c r="BE1579" s="1">
        <v>695</v>
      </c>
      <c r="BF1579" s="1">
        <v>820</v>
      </c>
      <c r="BG1579" s="1">
        <v>929</v>
      </c>
      <c r="BH1579" s="5">
        <v>1996.96</v>
      </c>
      <c r="BI1579" s="5">
        <v>2069.4699999999998</v>
      </c>
      <c r="BJ1579" s="5">
        <v>1977.9</v>
      </c>
      <c r="BK1579" s="5">
        <v>2189.35</v>
      </c>
      <c r="BL1579" s="5">
        <v>2400.87</v>
      </c>
    </row>
    <row r="1580" spans="1:64" x14ac:dyDescent="0.4">
      <c r="A1580" s="1" t="s">
        <v>1259</v>
      </c>
      <c r="B1580" s="1">
        <v>61040</v>
      </c>
      <c r="C1580" s="2">
        <v>5850</v>
      </c>
      <c r="D1580" s="1">
        <v>-170</v>
      </c>
      <c r="E1580" s="2">
        <v>1877</v>
      </c>
      <c r="G1580" s="1" t="s">
        <v>378</v>
      </c>
      <c r="H1580" s="1" t="s">
        <v>133</v>
      </c>
      <c r="I1580" s="1" t="s">
        <v>2490</v>
      </c>
      <c r="J1580" s="1" t="s">
        <v>2490</v>
      </c>
      <c r="K1580" s="1" t="s">
        <v>2505</v>
      </c>
      <c r="L1580" s="2">
        <v>3220</v>
      </c>
      <c r="M1580" s="2">
        <v>2871</v>
      </c>
      <c r="N1580" s="2">
        <v>2403</v>
      </c>
      <c r="O1580" s="2">
        <v>2845</v>
      </c>
      <c r="P1580" s="2">
        <v>2579</v>
      </c>
      <c r="Q1580" s="3">
        <f>$P1580/L1580</f>
        <v>0.80093167701863355</v>
      </c>
      <c r="R1580" s="3">
        <f>$P1580/M1580</f>
        <v>0.89829327760362243</v>
      </c>
      <c r="S1580" s="3">
        <f>$P1580/N1580</f>
        <v>1.0732417811069497</v>
      </c>
      <c r="T1580" s="3">
        <f>$P1580/O1580</f>
        <v>0.9065026362038664</v>
      </c>
      <c r="U1580" s="2">
        <v>1751</v>
      </c>
      <c r="V1580" s="2">
        <v>1860</v>
      </c>
      <c r="W1580" s="2">
        <v>1770</v>
      </c>
      <c r="X1580" s="2">
        <v>2502</v>
      </c>
      <c r="Y1580" s="2">
        <v>2470</v>
      </c>
      <c r="Z1580" s="1">
        <v>590</v>
      </c>
      <c r="AA1580" s="1">
        <v>676</v>
      </c>
      <c r="AB1580" s="1">
        <v>556</v>
      </c>
      <c r="AC1580" s="2">
        <v>1215</v>
      </c>
      <c r="AD1580" s="1">
        <v>822</v>
      </c>
      <c r="AE1580" s="2">
        <v>1161</v>
      </c>
      <c r="AF1580" s="2">
        <v>1184</v>
      </c>
      <c r="AG1580" s="2">
        <v>1215</v>
      </c>
      <c r="AH1580" s="2">
        <v>1286</v>
      </c>
      <c r="AI1580" s="2">
        <v>1649</v>
      </c>
      <c r="AJ1580" s="5">
        <v>1118.97</v>
      </c>
      <c r="AK1580" s="5">
        <v>1142.94</v>
      </c>
      <c r="AL1580" s="5">
        <v>1206.0899999999999</v>
      </c>
      <c r="AM1580" s="5">
        <v>1116.92</v>
      </c>
      <c r="AN1580" s="5">
        <v>1047.3599999999999</v>
      </c>
      <c r="AO1580" s="1">
        <v>780</v>
      </c>
      <c r="AP1580" s="1">
        <v>536</v>
      </c>
      <c r="AQ1580" s="1">
        <v>823</v>
      </c>
      <c r="AR1580" s="1">
        <v>656</v>
      </c>
      <c r="AS1580" s="1">
        <v>956</v>
      </c>
      <c r="AT1580" s="4">
        <f>$AS1580/AO1580</f>
        <v>1.2256410256410257</v>
      </c>
      <c r="AU1580" s="4">
        <f>$AS1580/AP1580</f>
        <v>1.7835820895522387</v>
      </c>
      <c r="AV1580" s="4">
        <f>$AS1580/AQ1580</f>
        <v>1.1616038882138517</v>
      </c>
      <c r="AW1580" s="4">
        <f>$AS1580/AR1580</f>
        <v>1.4573170731707317</v>
      </c>
      <c r="AX1580" s="2">
        <v>2908</v>
      </c>
      <c r="AY1580" s="2">
        <v>2470</v>
      </c>
      <c r="AZ1580" s="2">
        <v>2602</v>
      </c>
      <c r="BA1580" s="2">
        <v>2510</v>
      </c>
      <c r="BB1580" s="2">
        <v>2713</v>
      </c>
      <c r="BC1580" s="2">
        <v>1394</v>
      </c>
      <c r="BD1580" s="1">
        <v>822</v>
      </c>
      <c r="BE1580" s="1">
        <v>809</v>
      </c>
      <c r="BF1580" s="1">
        <v>511</v>
      </c>
      <c r="BG1580" s="1">
        <v>607</v>
      </c>
      <c r="BH1580" s="5">
        <v>1118.93</v>
      </c>
      <c r="BI1580" s="5">
        <v>1047.3599999999999</v>
      </c>
      <c r="BJ1580" s="5">
        <v>1147.28</v>
      </c>
      <c r="BK1580" s="5">
        <v>1151.5999999999999</v>
      </c>
      <c r="BL1580" s="5">
        <v>1218.43</v>
      </c>
    </row>
    <row r="1581" spans="1:64" x14ac:dyDescent="0.4">
      <c r="A1581" s="1" t="s">
        <v>852</v>
      </c>
      <c r="B1581" s="1">
        <v>32560</v>
      </c>
      <c r="C1581" s="2">
        <v>8390</v>
      </c>
      <c r="D1581" s="1">
        <v>80</v>
      </c>
      <c r="E1581" s="2">
        <v>1342</v>
      </c>
      <c r="F1581" s="1">
        <v>8.01</v>
      </c>
      <c r="G1581" s="1" t="s">
        <v>132</v>
      </c>
      <c r="H1581" s="1" t="s">
        <v>117</v>
      </c>
      <c r="I1581" s="1" t="s">
        <v>2490</v>
      </c>
      <c r="J1581" s="1" t="s">
        <v>2490</v>
      </c>
      <c r="L1581" s="2">
        <v>2253</v>
      </c>
      <c r="M1581" s="2">
        <v>2247</v>
      </c>
      <c r="N1581" s="2">
        <v>2448</v>
      </c>
      <c r="O1581" s="2">
        <v>2436</v>
      </c>
      <c r="P1581" s="2">
        <v>2582</v>
      </c>
      <c r="Q1581" s="3">
        <f>$P1581/L1581</f>
        <v>1.1460275188637372</v>
      </c>
      <c r="R1581" s="3">
        <f>$P1581/M1581</f>
        <v>1.1490876724521584</v>
      </c>
      <c r="S1581" s="3">
        <f>$P1581/N1581</f>
        <v>1.0547385620915033</v>
      </c>
      <c r="T1581" s="3">
        <f>$P1581/O1581</f>
        <v>1.0599343185550083</v>
      </c>
      <c r="U1581" s="2">
        <v>3719</v>
      </c>
      <c r="V1581" s="2">
        <v>3636</v>
      </c>
      <c r="W1581" s="2">
        <v>4062</v>
      </c>
      <c r="X1581" s="2">
        <v>3991</v>
      </c>
      <c r="Y1581" s="2">
        <v>4612</v>
      </c>
      <c r="Z1581" s="2">
        <v>1483</v>
      </c>
      <c r="AA1581" s="2">
        <v>1163</v>
      </c>
      <c r="AB1581" s="2">
        <v>1379</v>
      </c>
      <c r="AC1581" s="2">
        <v>1092</v>
      </c>
      <c r="AD1581" s="2">
        <v>1522</v>
      </c>
      <c r="AE1581" s="2">
        <v>2236</v>
      </c>
      <c r="AF1581" s="2">
        <v>2474</v>
      </c>
      <c r="AG1581" s="2">
        <v>2683</v>
      </c>
      <c r="AH1581" s="2">
        <v>2899</v>
      </c>
      <c r="AI1581" s="2">
        <v>3090</v>
      </c>
      <c r="AJ1581" s="5">
        <v>2730.11</v>
      </c>
      <c r="AK1581" s="5">
        <v>3005.88</v>
      </c>
      <c r="AL1581" s="5">
        <v>3204.13</v>
      </c>
      <c r="AM1581" s="5">
        <v>3555.29</v>
      </c>
      <c r="AN1581" s="5">
        <v>3802.33</v>
      </c>
      <c r="AO1581" s="1">
        <v>624</v>
      </c>
      <c r="AP1581" s="1">
        <v>815</v>
      </c>
      <c r="AQ1581" s="1">
        <v>549</v>
      </c>
      <c r="AR1581" s="1">
        <v>621</v>
      </c>
      <c r="AS1581" s="1">
        <v>704</v>
      </c>
      <c r="AT1581" s="4">
        <f>$AS1581/AO1581</f>
        <v>1.1282051282051282</v>
      </c>
      <c r="AU1581" s="4">
        <f>$AS1581/AP1581</f>
        <v>0.8638036809815951</v>
      </c>
      <c r="AV1581" s="4">
        <f>$AS1581/AQ1581</f>
        <v>1.2823315118397085</v>
      </c>
      <c r="AW1581" s="4">
        <f>$AS1581/AR1581</f>
        <v>1.1336553945249597</v>
      </c>
      <c r="AX1581" s="2">
        <v>4609</v>
      </c>
      <c r="AY1581" s="2">
        <v>4612</v>
      </c>
      <c r="AZ1581" s="2">
        <v>4555</v>
      </c>
      <c r="BA1581" s="2">
        <v>4288</v>
      </c>
      <c r="BB1581" s="2">
        <v>4287</v>
      </c>
      <c r="BC1581" s="2">
        <v>1636</v>
      </c>
      <c r="BD1581" s="2">
        <v>1522</v>
      </c>
      <c r="BE1581" s="2">
        <v>1423</v>
      </c>
      <c r="BF1581" s="2">
        <v>1084</v>
      </c>
      <c r="BG1581" s="1">
        <v>993</v>
      </c>
      <c r="BH1581" s="5">
        <v>3714.77</v>
      </c>
      <c r="BI1581" s="5">
        <v>3802.33</v>
      </c>
      <c r="BJ1581" s="5">
        <v>3357.46</v>
      </c>
      <c r="BK1581" s="5">
        <v>3442.04</v>
      </c>
      <c r="BL1581" s="5">
        <v>3540.56</v>
      </c>
    </row>
    <row r="1582" spans="1:64" x14ac:dyDescent="0.4">
      <c r="A1582" s="1" t="s">
        <v>1133</v>
      </c>
      <c r="B1582" s="1">
        <v>51160</v>
      </c>
      <c r="C1582" s="2">
        <v>18250</v>
      </c>
      <c r="D1582" s="1">
        <v>-350</v>
      </c>
      <c r="E1582" s="2">
        <v>2660</v>
      </c>
      <c r="F1582" s="1">
        <v>34.520000000000003</v>
      </c>
      <c r="G1582" s="1" t="s">
        <v>543</v>
      </c>
      <c r="H1582" s="1" t="s">
        <v>135</v>
      </c>
      <c r="I1582" s="1" t="s">
        <v>2490</v>
      </c>
      <c r="J1582" s="1" t="s">
        <v>2490</v>
      </c>
      <c r="L1582" s="1">
        <v>641</v>
      </c>
      <c r="M1582" s="2">
        <v>1005</v>
      </c>
      <c r="N1582" s="2">
        <v>1316</v>
      </c>
      <c r="O1582" s="2">
        <v>1596</v>
      </c>
      <c r="P1582" s="2">
        <v>2589</v>
      </c>
      <c r="Q1582" s="3">
        <f>$P1582/L1582</f>
        <v>4.0390015600624025</v>
      </c>
      <c r="R1582" s="3">
        <f>$P1582/M1582</f>
        <v>2.5761194029850745</v>
      </c>
      <c r="S1582" s="3">
        <f>$P1582/N1582</f>
        <v>1.9673252279635258</v>
      </c>
      <c r="T1582" s="3">
        <f>$P1582/O1582</f>
        <v>1.6221804511278195</v>
      </c>
      <c r="U1582" s="1">
        <v>286</v>
      </c>
      <c r="V1582" s="1">
        <v>269</v>
      </c>
      <c r="W1582" s="1">
        <v>284</v>
      </c>
      <c r="X1582" s="1">
        <v>431</v>
      </c>
      <c r="Y1582" s="2">
        <v>1070</v>
      </c>
      <c r="Z1582" s="1">
        <v>215</v>
      </c>
      <c r="AA1582" s="1">
        <v>194</v>
      </c>
      <c r="AB1582" s="1">
        <v>191</v>
      </c>
      <c r="AC1582" s="1">
        <v>336</v>
      </c>
      <c r="AD1582" s="1">
        <v>842</v>
      </c>
      <c r="AE1582" s="1">
        <v>71</v>
      </c>
      <c r="AF1582" s="1">
        <v>75</v>
      </c>
      <c r="AG1582" s="1">
        <v>93</v>
      </c>
      <c r="AH1582" s="1">
        <v>95</v>
      </c>
      <c r="AI1582" s="1">
        <v>228</v>
      </c>
      <c r="AL1582" s="1">
        <v>15.9</v>
      </c>
      <c r="AM1582" s="1">
        <v>14.34</v>
      </c>
      <c r="AN1582" s="1">
        <v>164.46</v>
      </c>
      <c r="AO1582" s="1">
        <v>675</v>
      </c>
      <c r="AP1582" s="1">
        <v>722</v>
      </c>
      <c r="AQ1582" s="1">
        <v>833</v>
      </c>
      <c r="AR1582" s="1">
        <v>935</v>
      </c>
      <c r="AS1582" s="1">
        <v>984</v>
      </c>
      <c r="AT1582" s="4">
        <f>$AS1582/AO1582</f>
        <v>1.4577777777777778</v>
      </c>
      <c r="AU1582" s="4">
        <f>$AS1582/AP1582</f>
        <v>1.3628808864265929</v>
      </c>
      <c r="AV1582" s="4">
        <f>$AS1582/AQ1582</f>
        <v>1.1812725090036014</v>
      </c>
      <c r="AW1582" s="4">
        <f>$AS1582/AR1582</f>
        <v>1.0524064171122995</v>
      </c>
      <c r="AX1582" s="1">
        <v>753</v>
      </c>
      <c r="AY1582" s="2">
        <v>1070</v>
      </c>
      <c r="AZ1582" s="2">
        <v>1095</v>
      </c>
      <c r="BA1582" s="2">
        <v>1340</v>
      </c>
      <c r="BB1582" s="2">
        <v>1897</v>
      </c>
      <c r="BC1582" s="1">
        <v>580</v>
      </c>
      <c r="BD1582" s="1">
        <v>842</v>
      </c>
      <c r="BE1582" s="1">
        <v>890</v>
      </c>
      <c r="BF1582" s="1">
        <v>996</v>
      </c>
      <c r="BG1582" s="2">
        <v>1012</v>
      </c>
      <c r="BH1582" s="1">
        <v>98.27</v>
      </c>
      <c r="BI1582" s="1">
        <v>164.46</v>
      </c>
      <c r="BJ1582" s="1">
        <v>129.91999999999999</v>
      </c>
      <c r="BK1582" s="1">
        <v>255.32</v>
      </c>
      <c r="BL1582" s="1">
        <v>727.98</v>
      </c>
    </row>
    <row r="1583" spans="1:64" x14ac:dyDescent="0.4">
      <c r="A1583" s="1" t="s">
        <v>1327</v>
      </c>
      <c r="B1583" s="1">
        <v>67280</v>
      </c>
      <c r="C1583" s="2">
        <v>45750</v>
      </c>
      <c r="D1583" s="1">
        <v>0</v>
      </c>
      <c r="E1583" s="2">
        <v>2712</v>
      </c>
      <c r="F1583" s="1">
        <v>27.22</v>
      </c>
      <c r="G1583" s="1" t="s">
        <v>543</v>
      </c>
      <c r="H1583" s="1" t="s">
        <v>716</v>
      </c>
      <c r="L1583" s="2">
        <v>1865</v>
      </c>
      <c r="M1583" s="2">
        <v>2012</v>
      </c>
      <c r="N1583" s="2">
        <v>2400</v>
      </c>
      <c r="O1583" s="2">
        <v>2880</v>
      </c>
      <c r="P1583" s="2">
        <v>2600</v>
      </c>
      <c r="Q1583" s="3">
        <f>$P1583/L1583</f>
        <v>1.3941018766756033</v>
      </c>
      <c r="R1583" s="3">
        <f>$P1583/M1583</f>
        <v>1.2922465208747516</v>
      </c>
      <c r="S1583" s="3">
        <f>$P1583/N1583</f>
        <v>1.0833333333333333</v>
      </c>
      <c r="T1583" s="3">
        <f>$P1583/O1583</f>
        <v>0.90277777777777779</v>
      </c>
      <c r="U1583" s="2">
        <v>1084</v>
      </c>
      <c r="V1583" s="2">
        <v>1169</v>
      </c>
      <c r="W1583" s="2">
        <v>1437</v>
      </c>
      <c r="X1583" s="2">
        <v>2041</v>
      </c>
      <c r="Y1583" s="2">
        <v>1933</v>
      </c>
      <c r="Z1583" s="1">
        <v>303</v>
      </c>
      <c r="AA1583" s="1">
        <v>309</v>
      </c>
      <c r="AB1583" s="1">
        <v>463</v>
      </c>
      <c r="AC1583" s="1">
        <v>918</v>
      </c>
      <c r="AD1583" s="1">
        <v>731</v>
      </c>
      <c r="AE1583" s="1">
        <v>780</v>
      </c>
      <c r="AF1583" s="1">
        <v>861</v>
      </c>
      <c r="AG1583" s="1">
        <v>974</v>
      </c>
      <c r="AH1583" s="2">
        <v>1122</v>
      </c>
      <c r="AI1583" s="2">
        <v>1202</v>
      </c>
      <c r="AJ1583" s="5">
        <v>2541.92</v>
      </c>
      <c r="AK1583" s="5">
        <v>2814.35</v>
      </c>
      <c r="AL1583" s="5">
        <v>3186.44</v>
      </c>
      <c r="AM1583" s="5">
        <v>3675.76</v>
      </c>
      <c r="AN1583" s="5">
        <v>3874.55</v>
      </c>
      <c r="AO1583" s="1">
        <v>659</v>
      </c>
      <c r="AP1583" s="1">
        <v>723</v>
      </c>
      <c r="AQ1583" s="1">
        <v>619</v>
      </c>
      <c r="AR1583" s="1">
        <v>747</v>
      </c>
      <c r="AS1583" s="1">
        <v>844</v>
      </c>
      <c r="AT1583" s="4">
        <f>$AS1583/AO1583</f>
        <v>1.2807283763277693</v>
      </c>
      <c r="AU1583" s="4">
        <f>$AS1583/AP1583</f>
        <v>1.1673582295988936</v>
      </c>
      <c r="AV1583" s="4">
        <f>$AS1583/AQ1583</f>
        <v>1.3634894991922455</v>
      </c>
      <c r="AW1583" s="4">
        <f>$AS1583/AR1583</f>
        <v>1.1298527443105757</v>
      </c>
      <c r="AX1583" s="2">
        <v>1932</v>
      </c>
      <c r="AY1583" s="2">
        <v>1933</v>
      </c>
      <c r="AZ1583" s="2">
        <v>1964</v>
      </c>
      <c r="BA1583" s="2">
        <v>2063</v>
      </c>
      <c r="BB1583" s="2">
        <v>2208</v>
      </c>
      <c r="BC1583" s="1">
        <v>795</v>
      </c>
      <c r="BD1583" s="1">
        <v>731</v>
      </c>
      <c r="BE1583" s="1">
        <v>765</v>
      </c>
      <c r="BF1583" s="1">
        <v>805</v>
      </c>
      <c r="BG1583" s="1">
        <v>875</v>
      </c>
      <c r="BH1583" s="5">
        <v>3723.77</v>
      </c>
      <c r="BI1583" s="5">
        <v>3874.55</v>
      </c>
      <c r="BJ1583" s="5">
        <v>3858.58</v>
      </c>
      <c r="BK1583" s="5">
        <v>4054.7</v>
      </c>
      <c r="BL1583" s="5">
        <v>4304.8900000000003</v>
      </c>
    </row>
    <row r="1584" spans="1:64" x14ac:dyDescent="0.4">
      <c r="A1584" s="1" t="s">
        <v>1001</v>
      </c>
      <c r="B1584" s="1">
        <v>39570</v>
      </c>
      <c r="C1584" s="2">
        <v>12450</v>
      </c>
      <c r="D1584" s="1">
        <v>-100</v>
      </c>
      <c r="E1584" s="2">
        <v>3232</v>
      </c>
      <c r="F1584" s="1">
        <v>13.08</v>
      </c>
      <c r="G1584" s="1" t="s">
        <v>141</v>
      </c>
      <c r="H1584" s="1" t="s">
        <v>142</v>
      </c>
      <c r="I1584" s="1" t="s">
        <v>83</v>
      </c>
      <c r="J1584" s="1" t="s">
        <v>83</v>
      </c>
      <c r="K1584" s="1" t="s">
        <v>83</v>
      </c>
      <c r="L1584" s="2">
        <v>1889</v>
      </c>
      <c r="M1584" s="2">
        <v>2640</v>
      </c>
      <c r="N1584" s="2">
        <v>2720</v>
      </c>
      <c r="O1584" s="2">
        <v>2524</v>
      </c>
      <c r="P1584" s="2">
        <v>2604</v>
      </c>
      <c r="Q1584" s="3">
        <f>$P1584/L1584</f>
        <v>1.3785071466384331</v>
      </c>
      <c r="R1584" s="3">
        <f>$P1584/M1584</f>
        <v>0.98636363636363633</v>
      </c>
      <c r="S1584" s="3">
        <f>$P1584/N1584</f>
        <v>0.95735294117647063</v>
      </c>
      <c r="T1584" s="3">
        <f>$P1584/O1584</f>
        <v>1.0316957210776545</v>
      </c>
      <c r="U1584" s="2">
        <v>2400</v>
      </c>
      <c r="V1584" s="2">
        <v>2759</v>
      </c>
      <c r="W1584" s="2">
        <v>2900</v>
      </c>
      <c r="X1584" s="2">
        <v>2372</v>
      </c>
      <c r="Y1584" s="2">
        <v>2180</v>
      </c>
      <c r="Z1584" s="1">
        <v>642</v>
      </c>
      <c r="AA1584" s="1">
        <v>792</v>
      </c>
      <c r="AB1584" s="1">
        <v>824</v>
      </c>
      <c r="AC1584" s="1">
        <v>686</v>
      </c>
      <c r="AD1584" s="1">
        <v>541</v>
      </c>
      <c r="AE1584" s="2">
        <v>1758</v>
      </c>
      <c r="AF1584" s="2">
        <v>1968</v>
      </c>
      <c r="AG1584" s="2">
        <v>2076</v>
      </c>
      <c r="AH1584" s="2">
        <v>1686</v>
      </c>
      <c r="AI1584" s="2">
        <v>1639</v>
      </c>
      <c r="AJ1584" s="5">
        <v>4172.8100000000004</v>
      </c>
      <c r="AK1584" s="5">
        <v>2290.66</v>
      </c>
      <c r="AL1584" s="5">
        <v>2422.79</v>
      </c>
      <c r="AM1584" s="5">
        <v>1948.93</v>
      </c>
      <c r="AN1584" s="5">
        <v>2014.32</v>
      </c>
      <c r="AO1584" s="1">
        <v>527</v>
      </c>
      <c r="AP1584" s="1">
        <v>531</v>
      </c>
      <c r="AQ1584" s="1">
        <v>528</v>
      </c>
      <c r="AR1584" s="1">
        <v>554</v>
      </c>
      <c r="AS1584" s="1">
        <v>508</v>
      </c>
      <c r="AT1584" s="4">
        <f>$AS1584/AO1584</f>
        <v>0.96394686907020877</v>
      </c>
      <c r="AU1584" s="4">
        <f>$AS1584/AP1584</f>
        <v>0.95668549905838041</v>
      </c>
      <c r="AV1584" s="4">
        <f>$AS1584/AQ1584</f>
        <v>0.96212121212121215</v>
      </c>
      <c r="AW1584" s="4">
        <f>$AS1584/AR1584</f>
        <v>0.9169675090252708</v>
      </c>
      <c r="AX1584" s="2">
        <v>2252</v>
      </c>
      <c r="AY1584" s="2">
        <v>2180</v>
      </c>
      <c r="AZ1584" s="2">
        <v>2117</v>
      </c>
      <c r="BA1584" s="2">
        <v>2092</v>
      </c>
      <c r="BB1584" s="2">
        <v>2089</v>
      </c>
      <c r="BC1584" s="1">
        <v>639</v>
      </c>
      <c r="BD1584" s="1">
        <v>541</v>
      </c>
      <c r="BE1584" s="1">
        <v>499</v>
      </c>
      <c r="BF1584" s="1">
        <v>449</v>
      </c>
      <c r="BG1584" s="1">
        <v>428</v>
      </c>
      <c r="BH1584" s="5">
        <v>1982.09</v>
      </c>
      <c r="BI1584" s="5">
        <v>2014.32</v>
      </c>
      <c r="BJ1584" s="5">
        <v>1989.46</v>
      </c>
      <c r="BK1584" s="5">
        <v>2018.93</v>
      </c>
      <c r="BL1584" s="5">
        <v>2040.67</v>
      </c>
    </row>
    <row r="1585" spans="1:64" x14ac:dyDescent="0.4">
      <c r="A1585" s="1" t="s">
        <v>623</v>
      </c>
      <c r="B1585" s="1">
        <v>14160</v>
      </c>
      <c r="C1585" s="2">
        <v>2575</v>
      </c>
      <c r="D1585" s="1">
        <v>5</v>
      </c>
      <c r="E1585" s="2">
        <v>2791</v>
      </c>
      <c r="F1585" s="1">
        <v>84.23</v>
      </c>
      <c r="G1585" s="1" t="s">
        <v>2511</v>
      </c>
      <c r="H1585" s="1" t="s">
        <v>224</v>
      </c>
      <c r="I1585" s="1" t="s">
        <v>2480</v>
      </c>
      <c r="J1585" s="1" t="s">
        <v>2480</v>
      </c>
      <c r="K1585" s="1" t="s">
        <v>2480</v>
      </c>
      <c r="L1585" s="2">
        <v>2671</v>
      </c>
      <c r="M1585" s="2">
        <v>3121</v>
      </c>
      <c r="N1585" s="2">
        <v>3001</v>
      </c>
      <c r="O1585" s="2">
        <v>2701</v>
      </c>
      <c r="P1585" s="2">
        <v>2607</v>
      </c>
      <c r="Q1585" s="3">
        <f>$P1585/L1585</f>
        <v>0.97603893672781727</v>
      </c>
      <c r="R1585" s="3">
        <f>$P1585/M1585</f>
        <v>0.83530919577058638</v>
      </c>
      <c r="S1585" s="3">
        <f>$P1585/N1585</f>
        <v>0.86871042985671443</v>
      </c>
      <c r="T1585" s="3">
        <f>$P1585/O1585</f>
        <v>0.96519807478711583</v>
      </c>
      <c r="U1585" s="2">
        <v>2097</v>
      </c>
      <c r="V1585" s="2">
        <v>2077</v>
      </c>
      <c r="W1585" s="2">
        <v>2187</v>
      </c>
      <c r="X1585" s="2">
        <v>2122</v>
      </c>
      <c r="Y1585" s="2">
        <v>2080</v>
      </c>
      <c r="Z1585" s="1">
        <v>716</v>
      </c>
      <c r="AA1585" s="1">
        <v>784</v>
      </c>
      <c r="AB1585" s="1">
        <v>784</v>
      </c>
      <c r="AC1585" s="1">
        <v>617</v>
      </c>
      <c r="AD1585" s="1">
        <v>541</v>
      </c>
      <c r="AE1585" s="2">
        <v>1381</v>
      </c>
      <c r="AF1585" s="2">
        <v>1292</v>
      </c>
      <c r="AG1585" s="2">
        <v>1403</v>
      </c>
      <c r="AH1585" s="2">
        <v>1505</v>
      </c>
      <c r="AI1585" s="2">
        <v>1539</v>
      </c>
      <c r="AJ1585" s="1">
        <v>159.18</v>
      </c>
      <c r="AK1585" s="1">
        <v>152.28</v>
      </c>
      <c r="AL1585" s="1">
        <v>168.54</v>
      </c>
      <c r="AM1585" s="1">
        <v>187.35</v>
      </c>
      <c r="AN1585" s="1">
        <v>193.54</v>
      </c>
      <c r="AO1585" s="1" t="s">
        <v>109</v>
      </c>
      <c r="AP1585" s="1">
        <v>0</v>
      </c>
      <c r="AQ1585" s="1" t="s">
        <v>109</v>
      </c>
      <c r="AR1585" s="1" t="s">
        <v>109</v>
      </c>
      <c r="AS1585" s="1" t="s">
        <v>109</v>
      </c>
      <c r="AT1585" s="4"/>
      <c r="AU1585" s="4"/>
      <c r="AV1585" s="4"/>
      <c r="AW1585" s="4"/>
      <c r="AX1585" s="1" t="s">
        <v>109</v>
      </c>
      <c r="AY1585" s="2">
        <v>2080</v>
      </c>
      <c r="AZ1585" s="1" t="s">
        <v>109</v>
      </c>
      <c r="BA1585" s="1" t="s">
        <v>109</v>
      </c>
      <c r="BB1585" s="1" t="s">
        <v>109</v>
      </c>
      <c r="BC1585" s="1" t="s">
        <v>109</v>
      </c>
      <c r="BD1585" s="1">
        <v>541</v>
      </c>
      <c r="BE1585" s="1" t="s">
        <v>109</v>
      </c>
      <c r="BF1585" s="1" t="s">
        <v>109</v>
      </c>
      <c r="BG1585" s="1" t="s">
        <v>109</v>
      </c>
      <c r="BH1585" s="1" t="s">
        <v>109</v>
      </c>
      <c r="BI1585" s="1">
        <v>193.54</v>
      </c>
      <c r="BJ1585" s="1" t="s">
        <v>109</v>
      </c>
      <c r="BK1585" s="1" t="s">
        <v>109</v>
      </c>
      <c r="BL1585" s="1" t="s">
        <v>109</v>
      </c>
    </row>
    <row r="1586" spans="1:64" x14ac:dyDescent="0.4">
      <c r="A1586" s="1" t="s">
        <v>1574</v>
      </c>
      <c r="B1586" s="1">
        <v>93370</v>
      </c>
      <c r="C1586" s="2">
        <v>21500</v>
      </c>
      <c r="D1586" s="1">
        <v>600</v>
      </c>
      <c r="E1586" s="2">
        <v>19910</v>
      </c>
      <c r="F1586" s="1">
        <v>332.25</v>
      </c>
      <c r="G1586" s="1" t="s">
        <v>107</v>
      </c>
      <c r="H1586" s="1" t="s">
        <v>73</v>
      </c>
      <c r="K1586" s="1" t="s">
        <v>83</v>
      </c>
      <c r="L1586" s="2">
        <v>1921</v>
      </c>
      <c r="M1586" s="2">
        <v>2488</v>
      </c>
      <c r="N1586" s="2">
        <v>2749</v>
      </c>
      <c r="O1586" s="2">
        <v>2489</v>
      </c>
      <c r="P1586" s="2">
        <v>2616</v>
      </c>
      <c r="Q1586" s="3">
        <f>$P1586/L1586</f>
        <v>1.3617907339927122</v>
      </c>
      <c r="R1586" s="3">
        <f>$P1586/M1586</f>
        <v>1.0514469453376205</v>
      </c>
      <c r="S1586" s="3">
        <f>$P1586/N1586</f>
        <v>0.95161877046198617</v>
      </c>
      <c r="T1586" s="3">
        <f>$P1586/O1586</f>
        <v>1.0510245078344718</v>
      </c>
      <c r="U1586" s="2">
        <v>3109</v>
      </c>
      <c r="V1586" s="2">
        <v>3161</v>
      </c>
      <c r="W1586" s="2">
        <v>4415</v>
      </c>
      <c r="X1586" s="2">
        <v>5289</v>
      </c>
      <c r="Y1586" s="2">
        <v>5361</v>
      </c>
      <c r="Z1586" s="2">
        <v>1517</v>
      </c>
      <c r="AA1586" s="2">
        <v>1072</v>
      </c>
      <c r="AB1586" s="2">
        <v>1960</v>
      </c>
      <c r="AC1586" s="2">
        <v>2860</v>
      </c>
      <c r="AD1586" s="2">
        <v>2949</v>
      </c>
      <c r="AE1586" s="2">
        <v>1592</v>
      </c>
      <c r="AF1586" s="2">
        <v>2089</v>
      </c>
      <c r="AG1586" s="2">
        <v>2455</v>
      </c>
      <c r="AH1586" s="2">
        <v>2429</v>
      </c>
      <c r="AI1586" s="2">
        <v>2412</v>
      </c>
      <c r="AJ1586" s="1">
        <v>219.72</v>
      </c>
      <c r="AK1586" s="1">
        <v>282.98</v>
      </c>
      <c r="AL1586" s="1">
        <v>349.16</v>
      </c>
      <c r="AM1586" s="1">
        <v>358.92</v>
      </c>
      <c r="AN1586" s="1">
        <v>370.09</v>
      </c>
      <c r="AO1586" s="1">
        <v>709</v>
      </c>
      <c r="AP1586" s="1">
        <v>683</v>
      </c>
      <c r="AQ1586" s="1">
        <v>632</v>
      </c>
      <c r="AR1586" s="1">
        <v>755</v>
      </c>
      <c r="AS1586" s="2">
        <v>1075</v>
      </c>
      <c r="AT1586" s="4">
        <f>$AS1586/AO1586</f>
        <v>1.5162200282087448</v>
      </c>
      <c r="AU1586" s="4">
        <f>$AS1586/AP1586</f>
        <v>1.5739385065885798</v>
      </c>
      <c r="AV1586" s="4">
        <f>$AS1586/AQ1586</f>
        <v>1.7009493670886076</v>
      </c>
      <c r="AW1586" s="4">
        <f>$AS1586/AR1586</f>
        <v>1.423841059602649</v>
      </c>
      <c r="AX1586" s="2">
        <v>5429</v>
      </c>
      <c r="AY1586" s="2">
        <v>5361</v>
      </c>
      <c r="AZ1586" s="2">
        <v>5405</v>
      </c>
      <c r="BA1586" s="2">
        <v>5404</v>
      </c>
      <c r="BB1586" s="2">
        <v>5890</v>
      </c>
      <c r="BC1586" s="2">
        <v>3008</v>
      </c>
      <c r="BD1586" s="2">
        <v>2949</v>
      </c>
      <c r="BE1586" s="2">
        <v>3019</v>
      </c>
      <c r="BF1586" s="2">
        <v>2960</v>
      </c>
      <c r="BG1586" s="2">
        <v>3182</v>
      </c>
      <c r="BH1586" s="1">
        <v>364.79</v>
      </c>
      <c r="BI1586" s="1">
        <v>370.09</v>
      </c>
      <c r="BJ1586" s="1">
        <v>367.27</v>
      </c>
      <c r="BK1586" s="1">
        <v>385</v>
      </c>
      <c r="BL1586" s="1">
        <v>433.63</v>
      </c>
    </row>
    <row r="1587" spans="1:64" x14ac:dyDescent="0.4">
      <c r="A1587" s="1" t="s">
        <v>1914</v>
      </c>
      <c r="B1587" s="1">
        <v>178920</v>
      </c>
      <c r="C1587" s="2">
        <v>53200</v>
      </c>
      <c r="D1587" s="1">
        <v>-400</v>
      </c>
      <c r="E1587" s="2">
        <v>15623</v>
      </c>
      <c r="F1587" s="1">
        <v>37.44</v>
      </c>
      <c r="G1587" s="1" t="s">
        <v>107</v>
      </c>
      <c r="H1587" s="1" t="s">
        <v>73</v>
      </c>
      <c r="I1587" s="1" t="s">
        <v>2490</v>
      </c>
      <c r="J1587" s="1" t="s">
        <v>2490</v>
      </c>
      <c r="K1587" s="1" t="s">
        <v>2493</v>
      </c>
      <c r="L1587" s="2">
        <v>1531</v>
      </c>
      <c r="M1587" s="2">
        <v>2164</v>
      </c>
      <c r="N1587" s="2">
        <v>2455</v>
      </c>
      <c r="O1587" s="2">
        <v>2237</v>
      </c>
      <c r="P1587" s="2">
        <v>2618</v>
      </c>
      <c r="Q1587" s="3">
        <f>$P1587/L1587</f>
        <v>1.7099934683213587</v>
      </c>
      <c r="R1587" s="3">
        <f>$P1587/M1587</f>
        <v>1.2097966728280962</v>
      </c>
      <c r="S1587" s="3">
        <f>$P1587/N1587</f>
        <v>1.0663951120162933</v>
      </c>
      <c r="T1587" s="3">
        <f>$P1587/O1587</f>
        <v>1.170317389360751</v>
      </c>
      <c r="U1587" s="2">
        <v>3075</v>
      </c>
      <c r="V1587" s="2">
        <v>3412</v>
      </c>
      <c r="W1587" s="2">
        <v>3724</v>
      </c>
      <c r="X1587" s="2">
        <v>3930</v>
      </c>
      <c r="Y1587" s="2">
        <v>4040</v>
      </c>
      <c r="Z1587" s="1">
        <v>790</v>
      </c>
      <c r="AA1587" s="1">
        <v>929</v>
      </c>
      <c r="AB1587" s="2">
        <v>1137</v>
      </c>
      <c r="AC1587" s="2">
        <v>1417</v>
      </c>
      <c r="AD1587" s="2">
        <v>1211</v>
      </c>
      <c r="AE1587" s="2">
        <v>2286</v>
      </c>
      <c r="AF1587" s="2">
        <v>2482</v>
      </c>
      <c r="AG1587" s="2">
        <v>2587</v>
      </c>
      <c r="AH1587" s="2">
        <v>2513</v>
      </c>
      <c r="AI1587" s="2">
        <v>2829</v>
      </c>
      <c r="AJ1587" s="5">
        <v>1456.55</v>
      </c>
      <c r="AK1587" s="5">
        <v>1590.51</v>
      </c>
      <c r="AL1587" s="5">
        <v>1661.98</v>
      </c>
      <c r="AM1587" s="5">
        <v>2143.2600000000002</v>
      </c>
      <c r="AN1587" s="5">
        <v>2358.48</v>
      </c>
      <c r="AO1587" s="1" t="s">
        <v>109</v>
      </c>
      <c r="AP1587" s="1">
        <v>0</v>
      </c>
      <c r="AQ1587" s="1" t="s">
        <v>109</v>
      </c>
      <c r="AR1587" s="1" t="s">
        <v>109</v>
      </c>
      <c r="AS1587" s="1" t="s">
        <v>109</v>
      </c>
      <c r="AT1587" s="4"/>
      <c r="AU1587" s="4"/>
      <c r="AV1587" s="4"/>
      <c r="AW1587" s="4"/>
      <c r="AX1587" s="1" t="s">
        <v>109</v>
      </c>
      <c r="AY1587" s="2">
        <v>4040</v>
      </c>
      <c r="AZ1587" s="1" t="s">
        <v>109</v>
      </c>
      <c r="BA1587" s="1" t="s">
        <v>109</v>
      </c>
      <c r="BB1587" s="1" t="s">
        <v>109</v>
      </c>
      <c r="BC1587" s="1" t="s">
        <v>109</v>
      </c>
      <c r="BD1587" s="2">
        <v>1211</v>
      </c>
      <c r="BE1587" s="1" t="s">
        <v>109</v>
      </c>
      <c r="BF1587" s="1" t="s">
        <v>109</v>
      </c>
      <c r="BG1587" s="1" t="s">
        <v>109</v>
      </c>
      <c r="BH1587" s="1" t="s">
        <v>109</v>
      </c>
      <c r="BI1587" s="5">
        <v>2358.48</v>
      </c>
      <c r="BJ1587" s="1" t="s">
        <v>109</v>
      </c>
      <c r="BK1587" s="1" t="s">
        <v>109</v>
      </c>
      <c r="BL1587" s="1" t="s">
        <v>109</v>
      </c>
    </row>
    <row r="1588" spans="1:64" x14ac:dyDescent="0.4">
      <c r="A1588" s="1" t="s">
        <v>1027</v>
      </c>
      <c r="B1588" s="1">
        <v>41930</v>
      </c>
      <c r="C1588" s="2">
        <v>12600</v>
      </c>
      <c r="D1588" s="1">
        <v>450</v>
      </c>
      <c r="E1588" s="2">
        <v>1991</v>
      </c>
      <c r="F1588" s="1">
        <v>81.77</v>
      </c>
      <c r="G1588" s="1" t="s">
        <v>98</v>
      </c>
      <c r="H1588" s="1" t="s">
        <v>96</v>
      </c>
      <c r="K1588" s="1" t="s">
        <v>728</v>
      </c>
      <c r="L1588" s="2">
        <v>2401</v>
      </c>
      <c r="M1588" s="2">
        <v>2550</v>
      </c>
      <c r="N1588" s="2">
        <v>2534</v>
      </c>
      <c r="O1588" s="2">
        <v>2885</v>
      </c>
      <c r="P1588" s="2">
        <v>2618</v>
      </c>
      <c r="Q1588" s="3">
        <f>$P1588/L1588</f>
        <v>1.0903790087463556</v>
      </c>
      <c r="R1588" s="3">
        <f>$P1588/M1588</f>
        <v>1.0266666666666666</v>
      </c>
      <c r="S1588" s="3">
        <f>$P1588/N1588</f>
        <v>1.0331491712707181</v>
      </c>
      <c r="T1588" s="3">
        <f>$P1588/O1588</f>
        <v>0.90745233968804162</v>
      </c>
      <c r="U1588" s="2">
        <v>2069</v>
      </c>
      <c r="V1588" s="2">
        <v>1936</v>
      </c>
      <c r="W1588" s="2">
        <v>2068</v>
      </c>
      <c r="X1588" s="2">
        <v>2384</v>
      </c>
      <c r="Y1588" s="2">
        <v>2298</v>
      </c>
      <c r="Z1588" s="2">
        <v>1140</v>
      </c>
      <c r="AA1588" s="1">
        <v>954</v>
      </c>
      <c r="AB1588" s="2">
        <v>1061</v>
      </c>
      <c r="AC1588" s="2">
        <v>1275</v>
      </c>
      <c r="AD1588" s="2">
        <v>1204</v>
      </c>
      <c r="AE1588" s="1">
        <v>929</v>
      </c>
      <c r="AF1588" s="1">
        <v>982</v>
      </c>
      <c r="AG1588" s="2">
        <v>1006</v>
      </c>
      <c r="AH1588" s="2">
        <v>1109</v>
      </c>
      <c r="AI1588" s="2">
        <v>1094</v>
      </c>
      <c r="AJ1588" s="5">
        <v>1056.43</v>
      </c>
      <c r="AK1588" s="5">
        <v>1123.1199999999999</v>
      </c>
      <c r="AL1588" s="5">
        <v>1189.94</v>
      </c>
      <c r="AM1588" s="5">
        <v>1310.17</v>
      </c>
      <c r="AN1588" s="5">
        <v>1314.19</v>
      </c>
      <c r="AO1588" s="1">
        <v>765</v>
      </c>
      <c r="AP1588" s="1">
        <v>786</v>
      </c>
      <c r="AQ1588" s="1">
        <v>758</v>
      </c>
      <c r="AR1588" s="1">
        <v>631</v>
      </c>
      <c r="AS1588" s="1">
        <v>745</v>
      </c>
      <c r="AT1588" s="4">
        <f>$AS1588/AO1588</f>
        <v>0.97385620915032678</v>
      </c>
      <c r="AU1588" s="4">
        <f>$AS1588/AP1588</f>
        <v>0.94783715012722647</v>
      </c>
      <c r="AV1588" s="4">
        <f>$AS1588/AQ1588</f>
        <v>0.98284960422163592</v>
      </c>
      <c r="AW1588" s="4">
        <f>$AS1588/AR1588</f>
        <v>1.1806656101426307</v>
      </c>
      <c r="AX1588" s="2">
        <v>2558</v>
      </c>
      <c r="AY1588" s="2">
        <v>2298</v>
      </c>
      <c r="AZ1588" s="2">
        <v>2539</v>
      </c>
      <c r="BA1588" s="2">
        <v>2562</v>
      </c>
      <c r="BB1588" s="2">
        <v>2676</v>
      </c>
      <c r="BC1588" s="2">
        <v>1448</v>
      </c>
      <c r="BD1588" s="2">
        <v>1204</v>
      </c>
      <c r="BE1588" s="2">
        <v>1187</v>
      </c>
      <c r="BF1588" s="2">
        <v>1210</v>
      </c>
      <c r="BG1588" s="2">
        <v>1252</v>
      </c>
      <c r="BH1588" s="5">
        <v>1337.37</v>
      </c>
      <c r="BI1588" s="5">
        <v>1314.19</v>
      </c>
      <c r="BJ1588" s="5">
        <v>1548.81</v>
      </c>
      <c r="BK1588" s="5">
        <v>1553.27</v>
      </c>
      <c r="BL1588" s="5">
        <v>1641.17</v>
      </c>
    </row>
    <row r="1589" spans="1:64" x14ac:dyDescent="0.4">
      <c r="A1589" s="1" t="s">
        <v>1018</v>
      </c>
      <c r="B1589" s="1">
        <v>41440</v>
      </c>
      <c r="C1589" s="2">
        <v>5090</v>
      </c>
      <c r="D1589" s="1">
        <v>10</v>
      </c>
      <c r="E1589" s="1">
        <v>912</v>
      </c>
      <c r="G1589" s="1" t="s">
        <v>98</v>
      </c>
      <c r="H1589" s="1" t="s">
        <v>120</v>
      </c>
      <c r="K1589" s="1" t="s">
        <v>150</v>
      </c>
      <c r="L1589" s="2">
        <v>3374</v>
      </c>
      <c r="M1589" s="2">
        <v>3403</v>
      </c>
      <c r="N1589" s="2">
        <v>3112</v>
      </c>
      <c r="O1589" s="2">
        <v>2486</v>
      </c>
      <c r="P1589" s="2">
        <v>2635</v>
      </c>
      <c r="Q1589" s="3">
        <f>$P1589/L1589</f>
        <v>0.78097213989330172</v>
      </c>
      <c r="R1589" s="3">
        <f>$P1589/M1589</f>
        <v>0.77431677931237142</v>
      </c>
      <c r="S1589" s="3">
        <f>$P1589/N1589</f>
        <v>0.84672236503856046</v>
      </c>
      <c r="T1589" s="3">
        <f>$P1589/O1589</f>
        <v>1.0599356395816573</v>
      </c>
      <c r="U1589" s="2">
        <v>2624</v>
      </c>
      <c r="V1589" s="2">
        <v>2736</v>
      </c>
      <c r="W1589" s="2">
        <v>2694</v>
      </c>
      <c r="X1589" s="2">
        <v>2804</v>
      </c>
      <c r="Y1589" s="2">
        <v>2499</v>
      </c>
      <c r="Z1589" s="1">
        <v>951</v>
      </c>
      <c r="AA1589" s="1">
        <v>901</v>
      </c>
      <c r="AB1589" s="1">
        <v>774</v>
      </c>
      <c r="AC1589" s="1">
        <v>905</v>
      </c>
      <c r="AD1589" s="1">
        <v>661</v>
      </c>
      <c r="AE1589" s="2">
        <v>1673</v>
      </c>
      <c r="AF1589" s="2">
        <v>1835</v>
      </c>
      <c r="AG1589" s="2">
        <v>1919</v>
      </c>
      <c r="AH1589" s="2">
        <v>1899</v>
      </c>
      <c r="AI1589" s="2">
        <v>1837</v>
      </c>
      <c r="AJ1589" s="5">
        <v>1773.09</v>
      </c>
      <c r="AK1589" s="5">
        <v>1954.13</v>
      </c>
      <c r="AL1589" s="5">
        <v>2048.2600000000002</v>
      </c>
      <c r="AM1589" s="5">
        <v>2025.39</v>
      </c>
      <c r="AN1589" s="5">
        <v>1956.55</v>
      </c>
      <c r="AO1589" s="1">
        <v>635</v>
      </c>
      <c r="AP1589" s="1">
        <v>725</v>
      </c>
      <c r="AQ1589" s="1">
        <v>730</v>
      </c>
      <c r="AR1589" s="1">
        <v>873</v>
      </c>
      <c r="AS1589" s="1">
        <v>758</v>
      </c>
      <c r="AT1589" s="4">
        <f>$AS1589/AO1589</f>
        <v>1.1937007874015748</v>
      </c>
      <c r="AU1589" s="4">
        <f>$AS1589/AP1589</f>
        <v>1.0455172413793103</v>
      </c>
      <c r="AV1589" s="4">
        <f>$AS1589/AQ1589</f>
        <v>1.0383561643835617</v>
      </c>
      <c r="AW1589" s="4">
        <f>$AS1589/AR1589</f>
        <v>0.86827033218785798</v>
      </c>
      <c r="AX1589" s="2">
        <v>2739</v>
      </c>
      <c r="AY1589" s="2">
        <v>2499</v>
      </c>
      <c r="AZ1589" s="2">
        <v>2663</v>
      </c>
      <c r="BA1589" s="2">
        <v>2816</v>
      </c>
      <c r="BB1589" s="2">
        <v>2886</v>
      </c>
      <c r="BC1589" s="1">
        <v>807</v>
      </c>
      <c r="BD1589" s="1">
        <v>661</v>
      </c>
      <c r="BE1589" s="1">
        <v>811</v>
      </c>
      <c r="BF1589" s="1">
        <v>943</v>
      </c>
      <c r="BG1589" s="1">
        <v>994</v>
      </c>
      <c r="BH1589" s="5">
        <v>2062.4299999999998</v>
      </c>
      <c r="BI1589" s="5">
        <v>1956.55</v>
      </c>
      <c r="BJ1589" s="5">
        <v>1972.28</v>
      </c>
      <c r="BK1589" s="5">
        <v>1997.3</v>
      </c>
      <c r="BL1589" s="5">
        <v>2017.56</v>
      </c>
    </row>
    <row r="1590" spans="1:64" x14ac:dyDescent="0.4">
      <c r="A1590" s="1" t="s">
        <v>337</v>
      </c>
      <c r="B1590" s="1">
        <v>4380</v>
      </c>
      <c r="C1590" s="2">
        <v>12700</v>
      </c>
      <c r="D1590" s="1">
        <v>100</v>
      </c>
      <c r="E1590" s="2">
        <v>2667</v>
      </c>
      <c r="F1590" s="1">
        <v>59.82</v>
      </c>
      <c r="G1590" s="1" t="s">
        <v>119</v>
      </c>
      <c r="H1590" s="1" t="s">
        <v>120</v>
      </c>
      <c r="K1590" s="1" t="s">
        <v>83</v>
      </c>
      <c r="L1590" s="2">
        <v>2511</v>
      </c>
      <c r="M1590" s="2">
        <v>3711</v>
      </c>
      <c r="N1590" s="2">
        <v>2831</v>
      </c>
      <c r="O1590" s="2">
        <v>2320</v>
      </c>
      <c r="P1590" s="2">
        <v>2639</v>
      </c>
      <c r="Q1590" s="3">
        <f>$P1590/L1590</f>
        <v>1.0509757068896854</v>
      </c>
      <c r="R1590" s="3">
        <f>$P1590/M1590</f>
        <v>0.71112907572082995</v>
      </c>
      <c r="S1590" s="3">
        <f>$P1590/N1590</f>
        <v>0.93217944189332391</v>
      </c>
      <c r="T1590" s="3">
        <f>$P1590/O1590</f>
        <v>1.1375</v>
      </c>
      <c r="U1590" s="2">
        <v>2625</v>
      </c>
      <c r="V1590" s="2">
        <v>3066</v>
      </c>
      <c r="W1590" s="2">
        <v>3567</v>
      </c>
      <c r="X1590" s="2">
        <v>3926</v>
      </c>
      <c r="Y1590" s="2">
        <v>3876</v>
      </c>
      <c r="Z1590" s="2">
        <v>1028</v>
      </c>
      <c r="AA1590" s="2">
        <v>1253</v>
      </c>
      <c r="AB1590" s="2">
        <v>1687</v>
      </c>
      <c r="AC1590" s="2">
        <v>2043</v>
      </c>
      <c r="AD1590" s="2">
        <v>1976</v>
      </c>
      <c r="AE1590" s="2">
        <v>1598</v>
      </c>
      <c r="AF1590" s="2">
        <v>1813</v>
      </c>
      <c r="AG1590" s="2">
        <v>1881</v>
      </c>
      <c r="AH1590" s="2">
        <v>1883</v>
      </c>
      <c r="AI1590" s="2">
        <v>1900</v>
      </c>
      <c r="AJ1590" s="5">
        <v>1430.62</v>
      </c>
      <c r="AK1590" s="5">
        <v>1635.57</v>
      </c>
      <c r="AL1590" s="5">
        <v>1700.04</v>
      </c>
      <c r="AM1590" s="5">
        <v>1702.79</v>
      </c>
      <c r="AN1590" s="5">
        <v>1718.28</v>
      </c>
      <c r="AO1590" s="1" t="s">
        <v>109</v>
      </c>
      <c r="AP1590" s="1">
        <v>0</v>
      </c>
      <c r="AQ1590" s="1" t="s">
        <v>109</v>
      </c>
      <c r="AR1590" s="1" t="s">
        <v>109</v>
      </c>
      <c r="AS1590" s="1" t="s">
        <v>109</v>
      </c>
      <c r="AT1590" s="4"/>
      <c r="AU1590" s="4"/>
      <c r="AV1590" s="4"/>
      <c r="AW1590" s="4"/>
      <c r="AX1590" s="1" t="s">
        <v>109</v>
      </c>
      <c r="AY1590" s="2">
        <v>3876</v>
      </c>
      <c r="AZ1590" s="1" t="s">
        <v>109</v>
      </c>
      <c r="BA1590" s="1" t="s">
        <v>109</v>
      </c>
      <c r="BB1590" s="1" t="s">
        <v>109</v>
      </c>
      <c r="BC1590" s="1" t="s">
        <v>109</v>
      </c>
      <c r="BD1590" s="2">
        <v>1976</v>
      </c>
      <c r="BE1590" s="1" t="s">
        <v>109</v>
      </c>
      <c r="BF1590" s="1" t="s">
        <v>109</v>
      </c>
      <c r="BG1590" s="1" t="s">
        <v>109</v>
      </c>
      <c r="BH1590" s="1" t="s">
        <v>109</v>
      </c>
      <c r="BI1590" s="5">
        <v>1718.28</v>
      </c>
      <c r="BJ1590" s="1" t="s">
        <v>109</v>
      </c>
      <c r="BK1590" s="1" t="s">
        <v>109</v>
      </c>
      <c r="BL1590" s="1" t="s">
        <v>109</v>
      </c>
    </row>
    <row r="1591" spans="1:64" x14ac:dyDescent="0.4">
      <c r="A1591" s="1" t="s">
        <v>644</v>
      </c>
      <c r="B1591" s="1">
        <v>15230</v>
      </c>
      <c r="C1591" s="2">
        <v>7750</v>
      </c>
      <c r="D1591" s="1">
        <v>70</v>
      </c>
      <c r="E1591" s="2">
        <v>1107</v>
      </c>
      <c r="F1591" s="1">
        <v>8.33</v>
      </c>
      <c r="G1591" s="1" t="s">
        <v>61</v>
      </c>
      <c r="H1591" s="1" t="s">
        <v>120</v>
      </c>
      <c r="L1591" s="2">
        <v>2134</v>
      </c>
      <c r="M1591" s="2">
        <v>2576</v>
      </c>
      <c r="N1591" s="2">
        <v>3205</v>
      </c>
      <c r="O1591" s="2">
        <v>2773</v>
      </c>
      <c r="P1591" s="2">
        <v>2645</v>
      </c>
      <c r="Q1591" s="3">
        <f>$P1591/L1591</f>
        <v>1.239456419868791</v>
      </c>
      <c r="R1591" s="3">
        <f>$P1591/M1591</f>
        <v>1.0267857142857142</v>
      </c>
      <c r="S1591" s="3">
        <f>$P1591/N1591</f>
        <v>0.82527301092043681</v>
      </c>
      <c r="T1591" s="3">
        <f>$P1591/O1591</f>
        <v>0.95384060584204833</v>
      </c>
      <c r="U1591" s="2">
        <v>2024</v>
      </c>
      <c r="V1591" s="2">
        <v>2170</v>
      </c>
      <c r="W1591" s="2">
        <v>2290</v>
      </c>
      <c r="X1591" s="2">
        <v>2386</v>
      </c>
      <c r="Y1591" s="2">
        <v>2472</v>
      </c>
      <c r="Z1591" s="1">
        <v>392</v>
      </c>
      <c r="AA1591" s="1">
        <v>453</v>
      </c>
      <c r="AB1591" s="1">
        <v>477</v>
      </c>
      <c r="AC1591" s="1">
        <v>481</v>
      </c>
      <c r="AD1591" s="1">
        <v>500</v>
      </c>
      <c r="AE1591" s="2">
        <v>1632</v>
      </c>
      <c r="AF1591" s="2">
        <v>1717</v>
      </c>
      <c r="AG1591" s="2">
        <v>1813</v>
      </c>
      <c r="AH1591" s="2">
        <v>1905</v>
      </c>
      <c r="AI1591" s="2">
        <v>1972</v>
      </c>
      <c r="AJ1591" s="5">
        <v>1453.24</v>
      </c>
      <c r="AK1591" s="5">
        <v>1538.97</v>
      </c>
      <c r="AL1591" s="5">
        <v>1643.22</v>
      </c>
      <c r="AM1591" s="5">
        <v>1208.8499999999999</v>
      </c>
      <c r="AN1591" s="5">
        <v>1275.02</v>
      </c>
      <c r="AO1591" s="1">
        <v>613</v>
      </c>
      <c r="AP1591" s="1">
        <v>764</v>
      </c>
      <c r="AQ1591" s="1">
        <v>838</v>
      </c>
      <c r="AR1591" s="1">
        <v>861</v>
      </c>
      <c r="AS1591" s="1">
        <v>748</v>
      </c>
      <c r="AT1591" s="4">
        <f>$AS1591/AO1591</f>
        <v>1.2202283849918434</v>
      </c>
      <c r="AU1591" s="4">
        <f>$AS1591/AP1591</f>
        <v>0.97905759162303663</v>
      </c>
      <c r="AV1591" s="4">
        <f>$AS1591/AQ1591</f>
        <v>0.89260143198090691</v>
      </c>
      <c r="AW1591" s="4">
        <f>$AS1591/AR1591</f>
        <v>0.86875725900116141</v>
      </c>
      <c r="AX1591" s="2">
        <v>2501</v>
      </c>
      <c r="AY1591" s="2">
        <v>2472</v>
      </c>
      <c r="AZ1591" s="2">
        <v>2693</v>
      </c>
      <c r="BA1591" s="2">
        <v>2730</v>
      </c>
      <c r="BB1591" s="2">
        <v>2893</v>
      </c>
      <c r="BC1591" s="1">
        <v>517</v>
      </c>
      <c r="BD1591" s="1">
        <v>500</v>
      </c>
      <c r="BE1591" s="1">
        <v>596</v>
      </c>
      <c r="BF1591" s="1">
        <v>618</v>
      </c>
      <c r="BG1591" s="1">
        <v>704</v>
      </c>
      <c r="BH1591" s="5">
        <v>1273.04</v>
      </c>
      <c r="BI1591" s="5">
        <v>1275.02</v>
      </c>
      <c r="BJ1591" s="5">
        <v>1336.73</v>
      </c>
      <c r="BK1591" s="5">
        <v>1353.49</v>
      </c>
      <c r="BL1591" s="5">
        <v>1402.46</v>
      </c>
    </row>
    <row r="1592" spans="1:64" x14ac:dyDescent="0.4">
      <c r="A1592" s="1" t="s">
        <v>493</v>
      </c>
      <c r="B1592" s="1">
        <v>8700</v>
      </c>
      <c r="C1592" s="2">
        <v>2375</v>
      </c>
      <c r="D1592" s="1">
        <v>-5</v>
      </c>
      <c r="E1592" s="2">
        <v>1832</v>
      </c>
      <c r="F1592" s="1">
        <v>34.43</v>
      </c>
      <c r="G1592" s="1" t="s">
        <v>2510</v>
      </c>
      <c r="H1592" s="1" t="s">
        <v>249</v>
      </c>
      <c r="K1592" s="1" t="s">
        <v>2480</v>
      </c>
      <c r="L1592" s="2">
        <v>1676</v>
      </c>
      <c r="M1592" s="2">
        <v>1763</v>
      </c>
      <c r="N1592" s="2">
        <v>1923</v>
      </c>
      <c r="O1592" s="2">
        <v>2433</v>
      </c>
      <c r="P1592" s="2">
        <v>2647</v>
      </c>
      <c r="Q1592" s="3">
        <f>$P1592/L1592</f>
        <v>1.5793556085918854</v>
      </c>
      <c r="R1592" s="3">
        <f>$P1592/M1592</f>
        <v>1.5014180374361883</v>
      </c>
      <c r="S1592" s="3">
        <f>$P1592/N1592</f>
        <v>1.3764950598023922</v>
      </c>
      <c r="T1592" s="3">
        <f>$P1592/O1592</f>
        <v>1.0879572544184135</v>
      </c>
      <c r="U1592" s="2">
        <v>1601</v>
      </c>
      <c r="V1592" s="2">
        <v>1398</v>
      </c>
      <c r="W1592" s="2">
        <v>1395</v>
      </c>
      <c r="X1592" s="2">
        <v>1465</v>
      </c>
      <c r="Y1592" s="2">
        <v>1928</v>
      </c>
      <c r="Z1592" s="1">
        <v>894</v>
      </c>
      <c r="AA1592" s="1">
        <v>705</v>
      </c>
      <c r="AB1592" s="1">
        <v>839</v>
      </c>
      <c r="AC1592" s="1">
        <v>888</v>
      </c>
      <c r="AD1592" s="2">
        <v>1336</v>
      </c>
      <c r="AE1592" s="1">
        <v>706</v>
      </c>
      <c r="AF1592" s="1">
        <v>693</v>
      </c>
      <c r="AG1592" s="1">
        <v>556</v>
      </c>
      <c r="AH1592" s="1">
        <v>577</v>
      </c>
      <c r="AI1592" s="1">
        <v>592</v>
      </c>
      <c r="AJ1592" s="1">
        <v>83.14</v>
      </c>
      <c r="AK1592" s="1">
        <v>79.62</v>
      </c>
      <c r="AL1592" s="1">
        <v>68</v>
      </c>
      <c r="AM1592" s="1">
        <v>44.47</v>
      </c>
      <c r="AN1592" s="1">
        <v>57.7</v>
      </c>
      <c r="AO1592" s="1">
        <v>890</v>
      </c>
      <c r="AP1592" s="1">
        <v>919</v>
      </c>
      <c r="AQ1592" s="1">
        <v>857</v>
      </c>
      <c r="AR1592" s="1">
        <v>738</v>
      </c>
      <c r="AS1592" s="1">
        <v>906</v>
      </c>
      <c r="AT1592" s="4">
        <f>$AS1592/AO1592</f>
        <v>1.0179775280898877</v>
      </c>
      <c r="AU1592" s="4">
        <f>$AS1592/AP1592</f>
        <v>0.98585418933623503</v>
      </c>
      <c r="AV1592" s="4">
        <f>$AS1592/AQ1592</f>
        <v>1.0571761960326722</v>
      </c>
      <c r="AW1592" s="4">
        <f>$AS1592/AR1592</f>
        <v>1.2276422764227641</v>
      </c>
      <c r="AX1592" s="2">
        <v>1983</v>
      </c>
      <c r="AY1592" s="2">
        <v>1928</v>
      </c>
      <c r="AZ1592" s="2">
        <v>1911</v>
      </c>
      <c r="BA1592" s="2">
        <v>2045</v>
      </c>
      <c r="BB1592" s="2">
        <v>2431</v>
      </c>
      <c r="BC1592" s="2">
        <v>1355</v>
      </c>
      <c r="BD1592" s="2">
        <v>1336</v>
      </c>
      <c r="BE1592" s="2">
        <v>1268</v>
      </c>
      <c r="BF1592" s="2">
        <v>1392</v>
      </c>
      <c r="BG1592" s="2">
        <v>1719</v>
      </c>
      <c r="BH1592" s="1">
        <v>54.98</v>
      </c>
      <c r="BI1592" s="1">
        <v>57.7</v>
      </c>
      <c r="BJ1592" s="1">
        <v>64.19</v>
      </c>
      <c r="BK1592" s="1">
        <v>67.31</v>
      </c>
      <c r="BL1592" s="1">
        <v>74.209999999999994</v>
      </c>
    </row>
    <row r="1593" spans="1:64" x14ac:dyDescent="0.4">
      <c r="A1593" s="1" t="s">
        <v>223</v>
      </c>
      <c r="B1593" s="1">
        <v>2200</v>
      </c>
      <c r="C1593" s="2">
        <v>25150</v>
      </c>
      <c r="D1593" s="1">
        <v>350</v>
      </c>
      <c r="E1593" s="2">
        <v>1006</v>
      </c>
      <c r="F1593" s="1">
        <v>12.04</v>
      </c>
      <c r="G1593" s="1" t="s">
        <v>2511</v>
      </c>
      <c r="H1593" s="1" t="s">
        <v>224</v>
      </c>
      <c r="K1593" s="1" t="s">
        <v>148</v>
      </c>
      <c r="L1593" s="2">
        <v>2283</v>
      </c>
      <c r="M1593" s="2">
        <v>2444</v>
      </c>
      <c r="N1593" s="2">
        <v>2802</v>
      </c>
      <c r="O1593" s="2">
        <v>2716</v>
      </c>
      <c r="P1593" s="2">
        <v>2648</v>
      </c>
      <c r="Q1593" s="3">
        <f>$P1593/L1593</f>
        <v>1.1598773543583005</v>
      </c>
      <c r="R1593" s="3">
        <f>$P1593/M1593</f>
        <v>1.0834697217675942</v>
      </c>
      <c r="S1593" s="3">
        <f>$P1593/N1593</f>
        <v>0.9450392576730906</v>
      </c>
      <c r="T1593" s="3">
        <f>$P1593/O1593</f>
        <v>0.97496318114874814</v>
      </c>
      <c r="U1593" s="2">
        <v>2997</v>
      </c>
      <c r="V1593" s="2">
        <v>2991</v>
      </c>
      <c r="W1593" s="2">
        <v>2988</v>
      </c>
      <c r="X1593" s="2">
        <v>3081</v>
      </c>
      <c r="Y1593" s="2">
        <v>3091</v>
      </c>
      <c r="Z1593" s="1">
        <v>756</v>
      </c>
      <c r="AA1593" s="1">
        <v>822</v>
      </c>
      <c r="AB1593" s="1">
        <v>669</v>
      </c>
      <c r="AC1593" s="1">
        <v>603</v>
      </c>
      <c r="AD1593" s="1">
        <v>565</v>
      </c>
      <c r="AE1593" s="2">
        <v>2241</v>
      </c>
      <c r="AF1593" s="2">
        <v>2169</v>
      </c>
      <c r="AG1593" s="2">
        <v>2320</v>
      </c>
      <c r="AH1593" s="2">
        <v>2478</v>
      </c>
      <c r="AI1593" s="2">
        <v>2526</v>
      </c>
      <c r="AJ1593" s="5">
        <v>1020.53</v>
      </c>
      <c r="AK1593" s="1">
        <v>984.6</v>
      </c>
      <c r="AL1593" s="5">
        <v>1059.8599999999999</v>
      </c>
      <c r="AM1593" s="5">
        <v>1138.8399999999999</v>
      </c>
      <c r="AN1593" s="5">
        <v>1168.31</v>
      </c>
      <c r="AO1593" s="1">
        <v>661</v>
      </c>
      <c r="AP1593" s="1">
        <v>699</v>
      </c>
      <c r="AQ1593" s="1">
        <v>745</v>
      </c>
      <c r="AR1593" s="1">
        <v>775</v>
      </c>
      <c r="AS1593" s="1">
        <v>796</v>
      </c>
      <c r="AT1593" s="4">
        <f>$AS1593/AO1593</f>
        <v>1.2042360060514372</v>
      </c>
      <c r="AU1593" s="4">
        <f>$AS1593/AP1593</f>
        <v>1.1387696709585122</v>
      </c>
      <c r="AV1593" s="4">
        <f>$AS1593/AQ1593</f>
        <v>1.0684563758389263</v>
      </c>
      <c r="AW1593" s="4">
        <f>$AS1593/AR1593</f>
        <v>1.0270967741935484</v>
      </c>
      <c r="AX1593" s="2">
        <v>3120</v>
      </c>
      <c r="AY1593" s="2">
        <v>3091</v>
      </c>
      <c r="AZ1593" s="2">
        <v>3144</v>
      </c>
      <c r="BA1593" s="2">
        <v>3216</v>
      </c>
      <c r="BB1593" s="2">
        <v>3255</v>
      </c>
      <c r="BC1593" s="1">
        <v>586</v>
      </c>
      <c r="BD1593" s="1">
        <v>565</v>
      </c>
      <c r="BE1593" s="1">
        <v>600</v>
      </c>
      <c r="BF1593" s="1">
        <v>623</v>
      </c>
      <c r="BG1593" s="1">
        <v>634</v>
      </c>
      <c r="BH1593" s="5">
        <v>1166.9000000000001</v>
      </c>
      <c r="BI1593" s="5">
        <v>1168.31</v>
      </c>
      <c r="BJ1593" s="5">
        <v>1186.8599999999999</v>
      </c>
      <c r="BK1593" s="5">
        <v>1216.6500000000001</v>
      </c>
      <c r="BL1593" s="5">
        <v>1230.76</v>
      </c>
    </row>
    <row r="1594" spans="1:64" x14ac:dyDescent="0.4">
      <c r="A1594" s="1" t="s">
        <v>2337</v>
      </c>
      <c r="B1594" s="1">
        <v>319660</v>
      </c>
      <c r="C1594" s="2">
        <v>49950</v>
      </c>
      <c r="D1594" s="1">
        <v>-450</v>
      </c>
      <c r="E1594" s="2">
        <v>7375</v>
      </c>
      <c r="F1594" s="1">
        <v>33.130000000000003</v>
      </c>
      <c r="G1594" s="1" t="s">
        <v>378</v>
      </c>
      <c r="H1594" s="1" t="s">
        <v>130</v>
      </c>
      <c r="I1594" s="1" t="s">
        <v>2490</v>
      </c>
      <c r="J1594" s="1" t="s">
        <v>2490</v>
      </c>
      <c r="O1594" s="2">
        <v>1546</v>
      </c>
      <c r="P1594" s="2">
        <v>2657</v>
      </c>
      <c r="Q1594" s="3"/>
      <c r="R1594" s="3"/>
      <c r="S1594" s="3"/>
      <c r="T1594" s="3">
        <f>$P1594/O1594</f>
        <v>1.7186287192755498</v>
      </c>
      <c r="U1594" s="1" t="s">
        <v>109</v>
      </c>
      <c r="V1594" s="1" t="s">
        <v>109</v>
      </c>
      <c r="W1594" s="1" t="s">
        <v>109</v>
      </c>
      <c r="X1594" s="2">
        <v>2239</v>
      </c>
      <c r="Y1594" s="2">
        <v>2686</v>
      </c>
      <c r="Z1594" s="1" t="s">
        <v>109</v>
      </c>
      <c r="AA1594" s="1" t="s">
        <v>109</v>
      </c>
      <c r="AB1594" s="1" t="s">
        <v>109</v>
      </c>
      <c r="AC1594" s="1">
        <v>367</v>
      </c>
      <c r="AD1594" s="1">
        <v>512</v>
      </c>
      <c r="AE1594" s="1" t="s">
        <v>109</v>
      </c>
      <c r="AF1594" s="1" t="s">
        <v>109</v>
      </c>
      <c r="AG1594" s="1" t="s">
        <v>109</v>
      </c>
      <c r="AH1594" s="2">
        <v>1873</v>
      </c>
      <c r="AI1594" s="2">
        <v>2174</v>
      </c>
      <c r="AJ1594" s="1" t="s">
        <v>109</v>
      </c>
      <c r="AK1594" s="1" t="s">
        <v>109</v>
      </c>
      <c r="AL1594" s="1" t="s">
        <v>109</v>
      </c>
      <c r="AM1594" s="5">
        <v>2535.81</v>
      </c>
      <c r="AN1594" s="5">
        <v>2863</v>
      </c>
      <c r="AO1594" s="1">
        <v>509</v>
      </c>
      <c r="AP1594" s="1">
        <v>738</v>
      </c>
      <c r="AQ1594" s="1">
        <v>955</v>
      </c>
      <c r="AR1594" s="2">
        <v>1258</v>
      </c>
      <c r="AS1594" s="2">
        <v>1008</v>
      </c>
      <c r="AT1594" s="4">
        <f>$AS1594/AO1594</f>
        <v>1.9803536345776032</v>
      </c>
      <c r="AU1594" s="4">
        <f>$AS1594/AP1594</f>
        <v>1.3658536585365855</v>
      </c>
      <c r="AV1594" s="4">
        <f>$AS1594/AQ1594</f>
        <v>1.0554973821989528</v>
      </c>
      <c r="AW1594" s="4">
        <f>$AS1594/AR1594</f>
        <v>0.80127186009538953</v>
      </c>
      <c r="AX1594" s="2">
        <v>2620</v>
      </c>
      <c r="AY1594" s="2">
        <v>2686</v>
      </c>
      <c r="AZ1594" s="2">
        <v>2999</v>
      </c>
      <c r="BA1594" s="2">
        <v>3288</v>
      </c>
      <c r="BB1594" s="2">
        <v>3646</v>
      </c>
      <c r="BC1594" s="1">
        <v>521</v>
      </c>
      <c r="BD1594" s="1">
        <v>512</v>
      </c>
      <c r="BE1594" s="1">
        <v>646</v>
      </c>
      <c r="BF1594" s="1">
        <v>674</v>
      </c>
      <c r="BG1594" s="1">
        <v>816</v>
      </c>
      <c r="BH1594" s="5">
        <v>2838.59</v>
      </c>
      <c r="BI1594" s="5">
        <v>2863</v>
      </c>
      <c r="BJ1594" s="5">
        <v>3106.1</v>
      </c>
      <c r="BK1594" s="5">
        <v>3450.23</v>
      </c>
      <c r="BL1594" s="5">
        <v>3742.58</v>
      </c>
    </row>
    <row r="1595" spans="1:64" x14ac:dyDescent="0.4">
      <c r="A1595" s="1" t="s">
        <v>399</v>
      </c>
      <c r="B1595" s="1">
        <v>5810</v>
      </c>
      <c r="C1595" s="2">
        <v>29150</v>
      </c>
      <c r="D1595" s="1">
        <v>-50</v>
      </c>
      <c r="E1595" s="2">
        <v>3034</v>
      </c>
      <c r="F1595" s="1">
        <v>24.19</v>
      </c>
      <c r="G1595" s="1" t="s">
        <v>72</v>
      </c>
      <c r="H1595" s="1" t="s">
        <v>117</v>
      </c>
      <c r="K1595" s="1" t="s">
        <v>85</v>
      </c>
      <c r="L1595" s="2">
        <v>2976</v>
      </c>
      <c r="M1595" s="2">
        <v>3148</v>
      </c>
      <c r="N1595" s="2">
        <v>3061</v>
      </c>
      <c r="O1595" s="2">
        <v>2644</v>
      </c>
      <c r="P1595" s="2">
        <v>2659</v>
      </c>
      <c r="Q1595" s="3">
        <f>$P1595/L1595</f>
        <v>0.89348118279569888</v>
      </c>
      <c r="R1595" s="3">
        <f>$P1595/M1595</f>
        <v>0.84466327827191867</v>
      </c>
      <c r="S1595" s="3">
        <f>$P1595/N1595</f>
        <v>0.86867036916040508</v>
      </c>
      <c r="T1595" s="3">
        <f>$P1595/O1595</f>
        <v>1.0056732223903178</v>
      </c>
      <c r="U1595" s="2">
        <v>7627</v>
      </c>
      <c r="V1595" s="2">
        <v>8185</v>
      </c>
      <c r="W1595" s="2">
        <v>8793</v>
      </c>
      <c r="X1595" s="2">
        <v>9386</v>
      </c>
      <c r="Y1595" s="2">
        <v>9753</v>
      </c>
      <c r="Z1595" s="2">
        <v>1193</v>
      </c>
      <c r="AA1595" s="2">
        <v>1353</v>
      </c>
      <c r="AB1595" s="2">
        <v>1659</v>
      </c>
      <c r="AC1595" s="2">
        <v>2163</v>
      </c>
      <c r="AD1595" s="2">
        <v>2474</v>
      </c>
      <c r="AE1595" s="2">
        <v>6434</v>
      </c>
      <c r="AF1595" s="2">
        <v>6832</v>
      </c>
      <c r="AG1595" s="2">
        <v>7134</v>
      </c>
      <c r="AH1595" s="2">
        <v>7223</v>
      </c>
      <c r="AI1595" s="2">
        <v>7279</v>
      </c>
      <c r="AJ1595" s="5">
        <v>1365.73</v>
      </c>
      <c r="AK1595" s="5">
        <v>1452.42</v>
      </c>
      <c r="AL1595" s="5">
        <v>1520.79</v>
      </c>
      <c r="AM1595" s="5">
        <v>1541.16</v>
      </c>
      <c r="AN1595" s="5">
        <v>1554.81</v>
      </c>
      <c r="AO1595" s="1">
        <v>812</v>
      </c>
      <c r="AP1595" s="1">
        <v>821</v>
      </c>
      <c r="AQ1595" s="2">
        <v>1189</v>
      </c>
      <c r="AR1595" s="2">
        <v>1751</v>
      </c>
      <c r="AS1595" s="1">
        <v>944</v>
      </c>
      <c r="AT1595" s="4">
        <f>$AS1595/AO1595</f>
        <v>1.1625615763546797</v>
      </c>
      <c r="AU1595" s="4">
        <f>$AS1595/AP1595</f>
        <v>1.1498172959805115</v>
      </c>
      <c r="AV1595" s="4">
        <f>$AS1595/AQ1595</f>
        <v>0.79394449116904964</v>
      </c>
      <c r="AW1595" s="4">
        <f>$AS1595/AR1595</f>
        <v>0.53912050256996003</v>
      </c>
      <c r="AX1595" s="2">
        <v>9753</v>
      </c>
      <c r="AY1595" s="2">
        <v>9753</v>
      </c>
      <c r="AZ1595" s="2">
        <v>10031</v>
      </c>
      <c r="BA1595" s="2">
        <v>10403</v>
      </c>
      <c r="BB1595" s="2">
        <v>10364</v>
      </c>
      <c r="BC1595" s="2">
        <v>2528</v>
      </c>
      <c r="BD1595" s="2">
        <v>2474</v>
      </c>
      <c r="BE1595" s="2">
        <v>2682</v>
      </c>
      <c r="BF1595" s="2">
        <v>1896</v>
      </c>
      <c r="BG1595" s="2">
        <v>1585</v>
      </c>
      <c r="BH1595" s="5">
        <v>1542.48</v>
      </c>
      <c r="BI1595" s="5">
        <v>1554.81</v>
      </c>
      <c r="BJ1595" s="5">
        <v>1109.19</v>
      </c>
      <c r="BK1595" s="5">
        <v>1295.8900000000001</v>
      </c>
      <c r="BL1595" s="5">
        <v>1340</v>
      </c>
    </row>
    <row r="1596" spans="1:64" x14ac:dyDescent="0.4">
      <c r="A1596" s="1" t="s">
        <v>311</v>
      </c>
      <c r="B1596" s="1">
        <v>3680</v>
      </c>
      <c r="C1596" s="2">
        <v>6230</v>
      </c>
      <c r="D1596" s="1">
        <v>0</v>
      </c>
      <c r="E1596" s="1">
        <v>387</v>
      </c>
      <c r="F1596" s="1">
        <v>17.079999999999998</v>
      </c>
      <c r="G1596" s="1" t="s">
        <v>76</v>
      </c>
      <c r="H1596" s="1" t="s">
        <v>167</v>
      </c>
      <c r="K1596" s="1" t="s">
        <v>286</v>
      </c>
      <c r="L1596" s="2">
        <v>3207</v>
      </c>
      <c r="M1596" s="2">
        <v>3228</v>
      </c>
      <c r="N1596" s="2">
        <v>2869</v>
      </c>
      <c r="O1596" s="2">
        <v>2701</v>
      </c>
      <c r="P1596" s="2">
        <v>2661</v>
      </c>
      <c r="Q1596" s="3">
        <f>$P1596/L1596</f>
        <v>0.82974742750233865</v>
      </c>
      <c r="R1596" s="3">
        <f>$P1596/M1596</f>
        <v>0.82434944237918217</v>
      </c>
      <c r="S1596" s="3">
        <f>$P1596/N1596</f>
        <v>0.92750087138375736</v>
      </c>
      <c r="T1596" s="3">
        <f>$P1596/O1596</f>
        <v>0.98519067012217698</v>
      </c>
      <c r="U1596" s="2">
        <v>2309</v>
      </c>
      <c r="V1596" s="2">
        <v>2153</v>
      </c>
      <c r="W1596" s="2">
        <v>2222</v>
      </c>
      <c r="X1596" s="2">
        <v>2336</v>
      </c>
      <c r="Y1596" s="2">
        <v>1958</v>
      </c>
      <c r="Z1596" s="2">
        <v>1778</v>
      </c>
      <c r="AA1596" s="2">
        <v>1592</v>
      </c>
      <c r="AB1596" s="2">
        <v>1682</v>
      </c>
      <c r="AC1596" s="2">
        <v>1837</v>
      </c>
      <c r="AD1596" s="2">
        <v>1453</v>
      </c>
      <c r="AE1596" s="1">
        <v>530</v>
      </c>
      <c r="AF1596" s="1">
        <v>561</v>
      </c>
      <c r="AG1596" s="1">
        <v>540</v>
      </c>
      <c r="AH1596" s="1">
        <v>499</v>
      </c>
      <c r="AI1596" s="1">
        <v>505</v>
      </c>
      <c r="AJ1596" s="1">
        <v>108.31</v>
      </c>
      <c r="AK1596" s="1">
        <v>119.58</v>
      </c>
      <c r="AL1596" s="1">
        <v>95.52</v>
      </c>
      <c r="AM1596" s="1">
        <v>74.599999999999994</v>
      </c>
      <c r="AN1596" s="1">
        <v>78.599999999999994</v>
      </c>
      <c r="AO1596" s="1" t="s">
        <v>109</v>
      </c>
      <c r="AP1596" s="1">
        <v>0</v>
      </c>
      <c r="AQ1596" s="1" t="s">
        <v>109</v>
      </c>
      <c r="AR1596" s="1" t="s">
        <v>109</v>
      </c>
      <c r="AS1596" s="1" t="s">
        <v>109</v>
      </c>
      <c r="AT1596" s="4"/>
      <c r="AU1596" s="4"/>
      <c r="AV1596" s="4"/>
      <c r="AW1596" s="4"/>
      <c r="AX1596" s="1" t="s">
        <v>109</v>
      </c>
      <c r="AY1596" s="2">
        <v>1958</v>
      </c>
      <c r="AZ1596" s="1" t="s">
        <v>109</v>
      </c>
      <c r="BA1596" s="1" t="s">
        <v>109</v>
      </c>
      <c r="BB1596" s="1" t="s">
        <v>109</v>
      </c>
      <c r="BC1596" s="1" t="s">
        <v>109</v>
      </c>
      <c r="BD1596" s="2">
        <v>1453</v>
      </c>
      <c r="BE1596" s="1" t="s">
        <v>109</v>
      </c>
      <c r="BF1596" s="1" t="s">
        <v>109</v>
      </c>
      <c r="BG1596" s="1" t="s">
        <v>109</v>
      </c>
      <c r="BH1596" s="1" t="s">
        <v>109</v>
      </c>
      <c r="BI1596" s="1">
        <v>78.599999999999994</v>
      </c>
      <c r="BJ1596" s="1" t="s">
        <v>109</v>
      </c>
      <c r="BK1596" s="1" t="s">
        <v>109</v>
      </c>
      <c r="BL1596" s="1" t="s">
        <v>109</v>
      </c>
    </row>
    <row r="1597" spans="1:64" x14ac:dyDescent="0.4">
      <c r="A1597" s="1" t="s">
        <v>1107</v>
      </c>
      <c r="B1597" s="1">
        <v>48910</v>
      </c>
      <c r="C1597" s="2">
        <v>21700</v>
      </c>
      <c r="D1597" s="1">
        <v>-450</v>
      </c>
      <c r="E1597" s="2">
        <v>2730</v>
      </c>
      <c r="F1597" s="1">
        <v>66.62</v>
      </c>
      <c r="G1597" s="1" t="s">
        <v>113</v>
      </c>
      <c r="H1597" s="1" t="s">
        <v>303</v>
      </c>
      <c r="I1597" s="1" t="s">
        <v>2480</v>
      </c>
      <c r="J1597" s="1" t="s">
        <v>2480</v>
      </c>
      <c r="K1597" s="1" t="s">
        <v>2480</v>
      </c>
      <c r="L1597" s="1">
        <v>950</v>
      </c>
      <c r="M1597" s="2">
        <v>1207</v>
      </c>
      <c r="N1597" s="2">
        <v>1634</v>
      </c>
      <c r="O1597" s="2">
        <v>1915</v>
      </c>
      <c r="P1597" s="2">
        <v>2662</v>
      </c>
      <c r="Q1597" s="3">
        <f>$P1597/L1597</f>
        <v>2.8021052631578947</v>
      </c>
      <c r="R1597" s="3">
        <f>$P1597/M1597</f>
        <v>2.2054681027340513</v>
      </c>
      <c r="S1597" s="3">
        <f>$P1597/N1597</f>
        <v>1.6291309669522644</v>
      </c>
      <c r="T1597" s="3">
        <f>$P1597/O1597</f>
        <v>1.3900783289817233</v>
      </c>
      <c r="U1597" s="1">
        <v>978</v>
      </c>
      <c r="V1597" s="2">
        <v>1043</v>
      </c>
      <c r="W1597" s="2">
        <v>1256</v>
      </c>
      <c r="X1597" s="2">
        <v>1361</v>
      </c>
      <c r="Y1597" s="2">
        <v>1447</v>
      </c>
      <c r="Z1597" s="1">
        <v>234</v>
      </c>
      <c r="AA1597" s="1">
        <v>234</v>
      </c>
      <c r="AB1597" s="1">
        <v>240</v>
      </c>
      <c r="AC1597" s="1">
        <v>349</v>
      </c>
      <c r="AD1597" s="1">
        <v>355</v>
      </c>
      <c r="AE1597" s="1">
        <v>743</v>
      </c>
      <c r="AF1597" s="1">
        <v>810</v>
      </c>
      <c r="AG1597" s="2">
        <v>1015</v>
      </c>
      <c r="AH1597" s="2">
        <v>1012</v>
      </c>
      <c r="AI1597" s="2">
        <v>1092</v>
      </c>
      <c r="AJ1597" s="1">
        <v>847.22</v>
      </c>
      <c r="AK1597" s="1">
        <v>936.2</v>
      </c>
      <c r="AL1597" s="5">
        <v>1202.3800000000001</v>
      </c>
      <c r="AM1597" s="5">
        <v>1201.9100000000001</v>
      </c>
      <c r="AN1597" s="5">
        <v>1291.97</v>
      </c>
      <c r="AO1597" s="1">
        <v>698</v>
      </c>
      <c r="AP1597" s="1">
        <v>758</v>
      </c>
      <c r="AQ1597" s="1">
        <v>762</v>
      </c>
      <c r="AR1597" s="1">
        <v>650</v>
      </c>
      <c r="AS1597" s="1">
        <v>631</v>
      </c>
      <c r="AT1597" s="4">
        <f>$AS1597/AO1597</f>
        <v>0.90401146131805155</v>
      </c>
      <c r="AU1597" s="4">
        <f>$AS1597/AP1597</f>
        <v>0.83245382585751981</v>
      </c>
      <c r="AV1597" s="4">
        <f>$AS1597/AQ1597</f>
        <v>0.82808398950131235</v>
      </c>
      <c r="AW1597" s="4">
        <f>$AS1597/AR1597</f>
        <v>0.97076923076923072</v>
      </c>
      <c r="AX1597" s="2">
        <v>1444</v>
      </c>
      <c r="AY1597" s="2">
        <v>1447</v>
      </c>
      <c r="AZ1597" s="2">
        <v>1539</v>
      </c>
      <c r="BA1597" s="2">
        <v>1578</v>
      </c>
      <c r="BB1597" s="2">
        <v>1670</v>
      </c>
      <c r="BC1597" s="1">
        <v>387</v>
      </c>
      <c r="BD1597" s="1">
        <v>355</v>
      </c>
      <c r="BE1597" s="1">
        <v>407</v>
      </c>
      <c r="BF1597" s="1">
        <v>414</v>
      </c>
      <c r="BG1597" s="1">
        <v>478</v>
      </c>
      <c r="BH1597" s="5">
        <v>1248.93</v>
      </c>
      <c r="BI1597" s="5">
        <v>1291.97</v>
      </c>
      <c r="BJ1597" s="5">
        <v>1325.15</v>
      </c>
      <c r="BK1597" s="5">
        <v>1363.19</v>
      </c>
      <c r="BL1597" s="5">
        <v>1389.53</v>
      </c>
    </row>
    <row r="1598" spans="1:64" x14ac:dyDescent="0.4">
      <c r="A1598" s="1" t="s">
        <v>2059</v>
      </c>
      <c r="B1598" s="1">
        <v>222040</v>
      </c>
      <c r="C1598" s="2">
        <v>5840</v>
      </c>
      <c r="D1598" s="1">
        <v>40</v>
      </c>
      <c r="E1598" s="2">
        <v>1205</v>
      </c>
      <c r="G1598" s="1" t="s">
        <v>98</v>
      </c>
      <c r="H1598" s="1" t="s">
        <v>167</v>
      </c>
      <c r="I1598" s="1" t="s">
        <v>63</v>
      </c>
      <c r="J1598" s="1" t="s">
        <v>63</v>
      </c>
      <c r="L1598" s="2">
        <v>1208</v>
      </c>
      <c r="M1598" s="2">
        <v>1364</v>
      </c>
      <c r="N1598" s="2">
        <v>2017</v>
      </c>
      <c r="O1598" s="2">
        <v>1943</v>
      </c>
      <c r="P1598" s="2">
        <v>2668</v>
      </c>
      <c r="Q1598" s="3">
        <f>$P1598/L1598</f>
        <v>2.2086092715231787</v>
      </c>
      <c r="R1598" s="3">
        <f>$P1598/M1598</f>
        <v>1.9560117302052786</v>
      </c>
      <c r="S1598" s="3">
        <f>$P1598/N1598</f>
        <v>1.3227565691621219</v>
      </c>
      <c r="T1598" s="3">
        <f>$P1598/O1598</f>
        <v>1.3731343283582089</v>
      </c>
      <c r="U1598" s="2">
        <v>1830</v>
      </c>
      <c r="V1598" s="2">
        <v>1994</v>
      </c>
      <c r="W1598" s="2">
        <v>2755</v>
      </c>
      <c r="X1598" s="2">
        <v>2862</v>
      </c>
      <c r="Y1598" s="2">
        <v>3050</v>
      </c>
      <c r="Z1598" s="2">
        <v>1005</v>
      </c>
      <c r="AA1598" s="2">
        <v>1130</v>
      </c>
      <c r="AB1598" s="2">
        <v>1833</v>
      </c>
      <c r="AC1598" s="2">
        <v>2144</v>
      </c>
      <c r="AD1598" s="2">
        <v>2452</v>
      </c>
      <c r="AE1598" s="1">
        <v>825</v>
      </c>
      <c r="AF1598" s="1">
        <v>864</v>
      </c>
      <c r="AG1598" s="1">
        <v>923</v>
      </c>
      <c r="AH1598" s="1">
        <v>718</v>
      </c>
      <c r="AI1598" s="1">
        <v>598</v>
      </c>
      <c r="AJ1598" s="5">
        <v>1480.84</v>
      </c>
      <c r="AK1598" s="1">
        <v>723.25</v>
      </c>
      <c r="AL1598" s="1">
        <v>781.26</v>
      </c>
      <c r="AM1598" s="1">
        <v>582.66</v>
      </c>
      <c r="AN1598" s="1">
        <v>460.36</v>
      </c>
      <c r="AO1598" s="1">
        <v>766</v>
      </c>
      <c r="AP1598" s="1">
        <v>562</v>
      </c>
      <c r="AQ1598" s="1">
        <v>696</v>
      </c>
      <c r="AR1598" s="1">
        <v>808</v>
      </c>
      <c r="AS1598" s="1">
        <v>677</v>
      </c>
      <c r="AT1598" s="4">
        <f>$AS1598/AO1598</f>
        <v>0.88381201044386426</v>
      </c>
      <c r="AU1598" s="4">
        <f>$AS1598/AP1598</f>
        <v>1.2046263345195729</v>
      </c>
      <c r="AV1598" s="4">
        <f>$AS1598/AQ1598</f>
        <v>0.9727011494252874</v>
      </c>
      <c r="AW1598" s="4">
        <f>$AS1598/AR1598</f>
        <v>0.83787128712871284</v>
      </c>
      <c r="AX1598" s="2">
        <v>2975</v>
      </c>
      <c r="AY1598" s="2">
        <v>3050</v>
      </c>
      <c r="AZ1598" s="2">
        <v>3093</v>
      </c>
      <c r="BA1598" s="2">
        <v>3170</v>
      </c>
      <c r="BB1598" s="2">
        <v>3081</v>
      </c>
      <c r="BC1598" s="2">
        <v>2302</v>
      </c>
      <c r="BD1598" s="2">
        <v>2452</v>
      </c>
      <c r="BE1598" s="2">
        <v>2468</v>
      </c>
      <c r="BF1598" s="2">
        <v>2567</v>
      </c>
      <c r="BG1598" s="2">
        <v>2479</v>
      </c>
      <c r="BH1598" s="1">
        <v>535.27</v>
      </c>
      <c r="BI1598" s="1">
        <v>460.36</v>
      </c>
      <c r="BJ1598" s="1">
        <v>479.23</v>
      </c>
      <c r="BK1598" s="1">
        <v>453.7</v>
      </c>
      <c r="BL1598" s="1">
        <v>450.72</v>
      </c>
    </row>
    <row r="1599" spans="1:64" x14ac:dyDescent="0.4">
      <c r="A1599" s="1" t="s">
        <v>1543</v>
      </c>
      <c r="B1599" s="1">
        <v>90740</v>
      </c>
      <c r="C1599" s="2">
        <v>2105</v>
      </c>
      <c r="D1599" s="1">
        <v>0</v>
      </c>
      <c r="E1599" s="1">
        <v>403</v>
      </c>
      <c r="G1599" s="1" t="s">
        <v>378</v>
      </c>
      <c r="H1599" s="1" t="s">
        <v>174</v>
      </c>
      <c r="I1599" s="1" t="s">
        <v>2490</v>
      </c>
      <c r="J1599" s="1" t="s">
        <v>2490</v>
      </c>
      <c r="K1599" s="1" t="s">
        <v>2503</v>
      </c>
      <c r="L1599" s="2">
        <v>3980</v>
      </c>
      <c r="M1599" s="2">
        <v>2720</v>
      </c>
      <c r="N1599" s="2">
        <v>2873</v>
      </c>
      <c r="O1599" s="2">
        <v>3161</v>
      </c>
      <c r="P1599" s="2">
        <v>2672</v>
      </c>
      <c r="Q1599" s="3">
        <f>$P1599/L1599</f>
        <v>0.67135678391959797</v>
      </c>
      <c r="R1599" s="3">
        <f>$P1599/M1599</f>
        <v>0.98235294117647054</v>
      </c>
      <c r="S1599" s="3">
        <f>$P1599/N1599</f>
        <v>0.9300382875043508</v>
      </c>
      <c r="T1599" s="3">
        <f>$P1599/O1599</f>
        <v>0.84530211958241064</v>
      </c>
      <c r="U1599" s="2">
        <v>1493</v>
      </c>
      <c r="V1599" s="2">
        <v>1258</v>
      </c>
      <c r="W1599" s="2">
        <v>1338</v>
      </c>
      <c r="X1599" s="2">
        <v>2377</v>
      </c>
      <c r="Y1599" s="2">
        <v>1360</v>
      </c>
      <c r="Z1599" s="1">
        <v>755</v>
      </c>
      <c r="AA1599" s="1">
        <v>729</v>
      </c>
      <c r="AB1599" s="1">
        <v>754</v>
      </c>
      <c r="AC1599" s="2">
        <v>1350</v>
      </c>
      <c r="AD1599" s="2">
        <v>1209</v>
      </c>
      <c r="AE1599" s="1">
        <v>738</v>
      </c>
      <c r="AF1599" s="1">
        <v>529</v>
      </c>
      <c r="AG1599" s="1">
        <v>584</v>
      </c>
      <c r="AH1599" s="2">
        <v>1027</v>
      </c>
      <c r="AI1599" s="1">
        <v>151</v>
      </c>
      <c r="AJ1599" s="1">
        <v>938.06</v>
      </c>
      <c r="AK1599" s="1">
        <v>687.71</v>
      </c>
      <c r="AL1599" s="1">
        <v>709.23</v>
      </c>
      <c r="AM1599" s="1">
        <v>865</v>
      </c>
      <c r="AN1599" s="1">
        <v>82.44</v>
      </c>
      <c r="AO1599" s="1">
        <v>738</v>
      </c>
      <c r="AP1599" s="1">
        <v>666</v>
      </c>
      <c r="AQ1599" s="1">
        <v>607</v>
      </c>
      <c r="AR1599" s="1">
        <v>623</v>
      </c>
      <c r="AS1599" s="1">
        <v>619</v>
      </c>
      <c r="AT1599" s="4">
        <f>$AS1599/AO1599</f>
        <v>0.83875338753387529</v>
      </c>
      <c r="AU1599" s="4">
        <f>$AS1599/AP1599</f>
        <v>0.92942942942942941</v>
      </c>
      <c r="AV1599" s="4">
        <f>$AS1599/AQ1599</f>
        <v>1.0197693574958815</v>
      </c>
      <c r="AW1599" s="4">
        <f>$AS1599/AR1599</f>
        <v>0.9935794542536116</v>
      </c>
      <c r="AX1599" s="2">
        <v>1787</v>
      </c>
      <c r="AY1599" s="2">
        <v>1360</v>
      </c>
      <c r="AZ1599" s="2">
        <v>1396</v>
      </c>
      <c r="BA1599" s="2">
        <v>1538</v>
      </c>
      <c r="BB1599" s="2">
        <v>1824</v>
      </c>
      <c r="BC1599" s="2">
        <v>1368</v>
      </c>
      <c r="BD1599" s="2">
        <v>1209</v>
      </c>
      <c r="BE1599" s="2">
        <v>1089</v>
      </c>
      <c r="BF1599" s="2">
        <v>1214</v>
      </c>
      <c r="BG1599" s="2">
        <v>1461</v>
      </c>
      <c r="BH1599" s="1">
        <v>372.13</v>
      </c>
      <c r="BI1599" s="1">
        <v>82.44</v>
      </c>
      <c r="BJ1599" s="1">
        <v>172.02</v>
      </c>
      <c r="BK1599" s="1">
        <v>178.18</v>
      </c>
      <c r="BL1599" s="1">
        <v>220.8</v>
      </c>
    </row>
    <row r="1600" spans="1:64" x14ac:dyDescent="0.4">
      <c r="A1600" s="1" t="s">
        <v>1812</v>
      </c>
      <c r="B1600" s="1">
        <v>137950</v>
      </c>
      <c r="C1600" s="2">
        <v>8910</v>
      </c>
      <c r="D1600" s="1">
        <v>-30</v>
      </c>
      <c r="E1600" s="2">
        <v>1984</v>
      </c>
      <c r="F1600" s="1">
        <v>25.34</v>
      </c>
      <c r="G1600" s="1" t="s">
        <v>98</v>
      </c>
      <c r="H1600" s="1" t="s">
        <v>371</v>
      </c>
      <c r="K1600" s="1" t="s">
        <v>139</v>
      </c>
      <c r="L1600" s="2">
        <v>1548</v>
      </c>
      <c r="M1600" s="2">
        <v>1718</v>
      </c>
      <c r="N1600" s="2">
        <v>1813</v>
      </c>
      <c r="O1600" s="2">
        <v>2024</v>
      </c>
      <c r="P1600" s="2">
        <v>2677</v>
      </c>
      <c r="Q1600" s="3">
        <f>$P1600/L1600</f>
        <v>1.729328165374677</v>
      </c>
      <c r="R1600" s="3">
        <f>$P1600/M1600</f>
        <v>1.5582072176949942</v>
      </c>
      <c r="S1600" s="3">
        <f>$P1600/N1600</f>
        <v>1.4765581908439052</v>
      </c>
      <c r="T1600" s="3">
        <f>$P1600/O1600</f>
        <v>1.3226284584980237</v>
      </c>
      <c r="U1600" s="2">
        <v>1471</v>
      </c>
      <c r="V1600" s="2">
        <v>1471</v>
      </c>
      <c r="W1600" s="2">
        <v>1731</v>
      </c>
      <c r="X1600" s="2">
        <v>2370</v>
      </c>
      <c r="Y1600" s="2">
        <v>2410</v>
      </c>
      <c r="Z1600" s="1">
        <v>792</v>
      </c>
      <c r="AA1600" s="1">
        <v>821</v>
      </c>
      <c r="AB1600" s="2">
        <v>1048</v>
      </c>
      <c r="AC1600" s="2">
        <v>1462</v>
      </c>
      <c r="AD1600" s="2">
        <v>1429</v>
      </c>
      <c r="AE1600" s="1">
        <v>679</v>
      </c>
      <c r="AF1600" s="1">
        <v>650</v>
      </c>
      <c r="AG1600" s="1">
        <v>683</v>
      </c>
      <c r="AH1600" s="1">
        <v>908</v>
      </c>
      <c r="AI1600" s="1">
        <v>980</v>
      </c>
      <c r="AJ1600" s="1">
        <v>620.5</v>
      </c>
      <c r="AK1600" s="1">
        <v>609.62</v>
      </c>
      <c r="AL1600" s="1">
        <v>650.42999999999995</v>
      </c>
      <c r="AM1600" s="1">
        <v>758.61</v>
      </c>
      <c r="AN1600" s="1">
        <v>823.11</v>
      </c>
      <c r="AO1600" s="1">
        <v>658</v>
      </c>
      <c r="AP1600" s="1">
        <v>603</v>
      </c>
      <c r="AQ1600" s="1">
        <v>798</v>
      </c>
      <c r="AR1600" s="2">
        <v>1063</v>
      </c>
      <c r="AS1600" s="2">
        <v>1169</v>
      </c>
      <c r="AT1600" s="4">
        <f>$AS1600/AO1600</f>
        <v>1.7765957446808511</v>
      </c>
      <c r="AU1600" s="4">
        <f>$AS1600/AP1600</f>
        <v>1.9386401326699834</v>
      </c>
      <c r="AV1600" s="4">
        <f>$AS1600/AQ1600</f>
        <v>1.4649122807017543</v>
      </c>
      <c r="AW1600" s="4">
        <f>$AS1600/AR1600</f>
        <v>1.0997177798682973</v>
      </c>
      <c r="AX1600" s="2">
        <v>2336</v>
      </c>
      <c r="AY1600" s="2">
        <v>2410</v>
      </c>
      <c r="AZ1600" s="2">
        <v>2572</v>
      </c>
      <c r="BA1600" s="2">
        <v>2796</v>
      </c>
      <c r="BB1600" s="2">
        <v>3006</v>
      </c>
      <c r="BC1600" s="2">
        <v>1411</v>
      </c>
      <c r="BD1600" s="2">
        <v>1429</v>
      </c>
      <c r="BE1600" s="2">
        <v>1556</v>
      </c>
      <c r="BF1600" s="2">
        <v>1708</v>
      </c>
      <c r="BG1600" s="2">
        <v>1809</v>
      </c>
      <c r="BH1600" s="1">
        <v>788.06</v>
      </c>
      <c r="BI1600" s="1">
        <v>823.11</v>
      </c>
      <c r="BJ1600" s="1">
        <v>861.43</v>
      </c>
      <c r="BK1600" s="1">
        <v>924.31</v>
      </c>
      <c r="BL1600" s="5">
        <v>1022.07</v>
      </c>
    </row>
    <row r="1601" spans="1:64" x14ac:dyDescent="0.4">
      <c r="A1601" s="1" t="s">
        <v>485</v>
      </c>
      <c r="B1601" s="1">
        <v>8350</v>
      </c>
      <c r="C1601" s="2">
        <v>2475</v>
      </c>
      <c r="D1601" s="1">
        <v>30</v>
      </c>
      <c r="E1601" s="2">
        <v>2727</v>
      </c>
      <c r="F1601" s="1">
        <v>25.95</v>
      </c>
      <c r="G1601" s="1" t="s">
        <v>132</v>
      </c>
      <c r="H1601" s="1" t="s">
        <v>117</v>
      </c>
      <c r="I1601" s="1" t="s">
        <v>2477</v>
      </c>
      <c r="J1601" s="1" t="s">
        <v>2477</v>
      </c>
      <c r="L1601" s="2">
        <v>4007</v>
      </c>
      <c r="M1601" s="2">
        <v>4007</v>
      </c>
      <c r="N1601" s="2">
        <v>3478</v>
      </c>
      <c r="O1601" s="2">
        <v>3248</v>
      </c>
      <c r="P1601" s="2">
        <v>2685</v>
      </c>
      <c r="Q1601" s="3">
        <f>$P1601/L1601</f>
        <v>0.67007736461192913</v>
      </c>
      <c r="R1601" s="3">
        <f>$P1601/M1601</f>
        <v>0.67007736461192913</v>
      </c>
      <c r="S1601" s="3">
        <f>$P1601/N1601</f>
        <v>0.7719953996549741</v>
      </c>
      <c r="T1601" s="3">
        <f>$P1601/O1601</f>
        <v>0.82666256157635465</v>
      </c>
      <c r="U1601" s="2">
        <v>2834</v>
      </c>
      <c r="V1601" s="2">
        <v>2846</v>
      </c>
      <c r="W1601" s="2">
        <v>3030</v>
      </c>
      <c r="X1601" s="2">
        <v>2955</v>
      </c>
      <c r="Y1601" s="2">
        <v>2952</v>
      </c>
      <c r="Z1601" s="2">
        <v>1608</v>
      </c>
      <c r="AA1601" s="2">
        <v>1368</v>
      </c>
      <c r="AB1601" s="2">
        <v>1343</v>
      </c>
      <c r="AC1601" s="2">
        <v>1164</v>
      </c>
      <c r="AD1601" s="2">
        <v>1056</v>
      </c>
      <c r="AE1601" s="2">
        <v>1226</v>
      </c>
      <c r="AF1601" s="2">
        <v>1478</v>
      </c>
      <c r="AG1601" s="2">
        <v>1687</v>
      </c>
      <c r="AH1601" s="2">
        <v>1791</v>
      </c>
      <c r="AI1601" s="2">
        <v>1895</v>
      </c>
      <c r="AJ1601" s="1">
        <v>121.87</v>
      </c>
      <c r="AK1601" s="1">
        <v>167.56</v>
      </c>
      <c r="AL1601" s="1">
        <v>205.41</v>
      </c>
      <c r="AM1601" s="1">
        <v>224.2</v>
      </c>
      <c r="AN1601" s="1">
        <v>243.11</v>
      </c>
      <c r="AO1601" s="1">
        <v>678</v>
      </c>
      <c r="AP1601" s="1">
        <v>653</v>
      </c>
      <c r="AQ1601" s="1">
        <v>600</v>
      </c>
      <c r="AR1601" s="1">
        <v>638</v>
      </c>
      <c r="AS1601" s="1">
        <v>587</v>
      </c>
      <c r="AT1601" s="4">
        <f>$AS1601/AO1601</f>
        <v>0.86578171091445433</v>
      </c>
      <c r="AU1601" s="4">
        <f>$AS1601/AP1601</f>
        <v>0.89892802450229714</v>
      </c>
      <c r="AV1601" s="4">
        <f>$AS1601/AQ1601</f>
        <v>0.97833333333333339</v>
      </c>
      <c r="AW1601" s="4">
        <f>$AS1601/AR1601</f>
        <v>0.92006269592476486</v>
      </c>
      <c r="AX1601" s="2">
        <v>2914</v>
      </c>
      <c r="AY1601" s="2">
        <v>2952</v>
      </c>
      <c r="AZ1601" s="2">
        <v>3111</v>
      </c>
      <c r="BA1601" s="2">
        <v>3234</v>
      </c>
      <c r="BB1601" s="2">
        <v>3418</v>
      </c>
      <c r="BC1601" s="2">
        <v>1026</v>
      </c>
      <c r="BD1601" s="2">
        <v>1056</v>
      </c>
      <c r="BE1601" s="2">
        <v>1136</v>
      </c>
      <c r="BF1601" s="2">
        <v>1075</v>
      </c>
      <c r="BG1601" s="2">
        <v>1094</v>
      </c>
      <c r="BH1601" s="1">
        <v>241.67</v>
      </c>
      <c r="BI1601" s="1">
        <v>243.11</v>
      </c>
      <c r="BJ1601" s="1">
        <v>257.52</v>
      </c>
      <c r="BK1601" s="1">
        <v>290.81</v>
      </c>
      <c r="BL1601" s="1">
        <v>320.73</v>
      </c>
    </row>
    <row r="1602" spans="1:64" x14ac:dyDescent="0.4">
      <c r="A1602" s="1" t="s">
        <v>1084</v>
      </c>
      <c r="B1602" s="1">
        <v>46440</v>
      </c>
      <c r="C1602" s="2">
        <v>12500</v>
      </c>
      <c r="D1602" s="1">
        <v>-100</v>
      </c>
      <c r="E1602" s="2">
        <v>4853</v>
      </c>
      <c r="F1602" s="1">
        <v>20.78</v>
      </c>
      <c r="G1602" s="1" t="s">
        <v>543</v>
      </c>
      <c r="H1602" s="1" t="s">
        <v>915</v>
      </c>
      <c r="I1602" s="1" t="s">
        <v>2490</v>
      </c>
      <c r="J1602" s="1" t="s">
        <v>2490</v>
      </c>
      <c r="L1602" s="2">
        <v>1367</v>
      </c>
      <c r="M1602" s="2">
        <v>1706</v>
      </c>
      <c r="N1602" s="2">
        <v>2029</v>
      </c>
      <c r="O1602" s="2">
        <v>1922</v>
      </c>
      <c r="P1602" s="2">
        <v>2690</v>
      </c>
      <c r="Q1602" s="3">
        <f>$P1602/L1602</f>
        <v>1.9678127286027798</v>
      </c>
      <c r="R1602" s="3">
        <f>$P1602/M1602</f>
        <v>1.5767878077373974</v>
      </c>
      <c r="S1602" s="3">
        <f>$P1602/N1602</f>
        <v>1.3257762444553967</v>
      </c>
      <c r="T1602" s="3">
        <f>$P1602/O1602</f>
        <v>1.3995837669094693</v>
      </c>
      <c r="U1602" s="2">
        <v>3783</v>
      </c>
      <c r="V1602" s="2">
        <v>4643</v>
      </c>
      <c r="W1602" s="2">
        <v>4762</v>
      </c>
      <c r="X1602" s="2">
        <v>4507</v>
      </c>
      <c r="Y1602" s="2">
        <v>4702</v>
      </c>
      <c r="Z1602" s="2">
        <v>2317</v>
      </c>
      <c r="AA1602" s="2">
        <v>2457</v>
      </c>
      <c r="AB1602" s="2">
        <v>2501</v>
      </c>
      <c r="AC1602" s="2">
        <v>2132</v>
      </c>
      <c r="AD1602" s="2">
        <v>1948</v>
      </c>
      <c r="AE1602" s="2">
        <v>1466</v>
      </c>
      <c r="AF1602" s="2">
        <v>2187</v>
      </c>
      <c r="AG1602" s="2">
        <v>2261</v>
      </c>
      <c r="AH1602" s="2">
        <v>2375</v>
      </c>
      <c r="AI1602" s="2">
        <v>2754</v>
      </c>
      <c r="AJ1602" s="5">
        <v>1428.59</v>
      </c>
      <c r="AK1602" s="5">
        <v>1362.85</v>
      </c>
      <c r="AL1602" s="5">
        <v>1407.47</v>
      </c>
      <c r="AM1602" s="5">
        <v>1486.42</v>
      </c>
      <c r="AN1602" s="5">
        <v>1353.78</v>
      </c>
      <c r="AO1602" s="1">
        <v>717</v>
      </c>
      <c r="AP1602" s="1">
        <v>732</v>
      </c>
      <c r="AQ1602" s="1">
        <v>761</v>
      </c>
      <c r="AR1602" s="1">
        <v>782</v>
      </c>
      <c r="AS1602" s="1">
        <v>781</v>
      </c>
      <c r="AT1602" s="4">
        <f>$AS1602/AO1602</f>
        <v>1.0892608089260809</v>
      </c>
      <c r="AU1602" s="4">
        <f>$AS1602/AP1602</f>
        <v>1.0669398907103824</v>
      </c>
      <c r="AV1602" s="4">
        <f>$AS1602/AQ1602</f>
        <v>1.026281208935611</v>
      </c>
      <c r="AW1602" s="4">
        <f>$AS1602/AR1602</f>
        <v>0.99872122762148341</v>
      </c>
      <c r="AX1602" s="2">
        <v>4414</v>
      </c>
      <c r="AY1602" s="2">
        <v>4702</v>
      </c>
      <c r="AZ1602" s="2">
        <v>4815</v>
      </c>
      <c r="BA1602" s="2">
        <v>4798</v>
      </c>
      <c r="BB1602" s="2">
        <v>4929</v>
      </c>
      <c r="BC1602" s="2">
        <v>1686</v>
      </c>
      <c r="BD1602" s="2">
        <v>1948</v>
      </c>
      <c r="BE1602" s="2">
        <v>2044</v>
      </c>
      <c r="BF1602" s="2">
        <v>1917</v>
      </c>
      <c r="BG1602" s="2">
        <v>1907</v>
      </c>
      <c r="BH1602" s="5">
        <v>1321.93</v>
      </c>
      <c r="BI1602" s="5">
        <v>1353.78</v>
      </c>
      <c r="BJ1602" s="5">
        <v>1361.25</v>
      </c>
      <c r="BK1602" s="5">
        <v>1415.65</v>
      </c>
      <c r="BL1602" s="5">
        <v>1485.76</v>
      </c>
    </row>
    <row r="1603" spans="1:64" x14ac:dyDescent="0.4">
      <c r="A1603" s="1" t="s">
        <v>998</v>
      </c>
      <c r="B1603" s="1">
        <v>39440</v>
      </c>
      <c r="C1603" s="2">
        <v>19900</v>
      </c>
      <c r="D1603" s="1">
        <v>700</v>
      </c>
      <c r="E1603" s="2">
        <v>3150</v>
      </c>
      <c r="F1603" s="1">
        <v>28.87</v>
      </c>
      <c r="G1603" s="1" t="s">
        <v>378</v>
      </c>
      <c r="H1603" s="1" t="s">
        <v>130</v>
      </c>
      <c r="I1603" s="1" t="s">
        <v>2490</v>
      </c>
      <c r="J1603" s="1" t="s">
        <v>2490</v>
      </c>
      <c r="L1603" s="2">
        <v>1804</v>
      </c>
      <c r="M1603" s="2">
        <v>2870</v>
      </c>
      <c r="N1603" s="2">
        <v>2866</v>
      </c>
      <c r="O1603" s="2">
        <v>3189</v>
      </c>
      <c r="P1603" s="2">
        <v>2691</v>
      </c>
      <c r="Q1603" s="3">
        <f>$P1603/L1603</f>
        <v>1.4916851441241685</v>
      </c>
      <c r="R1603" s="3">
        <f>$P1603/M1603</f>
        <v>0.93763066202090595</v>
      </c>
      <c r="S1603" s="3">
        <f>$P1603/N1603</f>
        <v>0.9389392882065597</v>
      </c>
      <c r="T1603" s="3">
        <f>$P1603/O1603</f>
        <v>0.8438381937911571</v>
      </c>
      <c r="U1603" s="2">
        <v>1444</v>
      </c>
      <c r="V1603" s="2">
        <v>1647</v>
      </c>
      <c r="W1603" s="2">
        <v>2548</v>
      </c>
      <c r="X1603" s="2">
        <v>2657</v>
      </c>
      <c r="Y1603" s="2">
        <v>2436</v>
      </c>
      <c r="Z1603" s="1">
        <v>785</v>
      </c>
      <c r="AA1603" s="1">
        <v>776</v>
      </c>
      <c r="AB1603" s="2">
        <v>1021</v>
      </c>
      <c r="AC1603" s="1">
        <v>978</v>
      </c>
      <c r="AD1603" s="1">
        <v>711</v>
      </c>
      <c r="AE1603" s="1">
        <v>659</v>
      </c>
      <c r="AF1603" s="1">
        <v>871</v>
      </c>
      <c r="AG1603" s="2">
        <v>1526</v>
      </c>
      <c r="AH1603" s="2">
        <v>1678</v>
      </c>
      <c r="AI1603" s="2">
        <v>1725</v>
      </c>
      <c r="AJ1603" s="1">
        <v>923.5</v>
      </c>
      <c r="AK1603" s="5">
        <v>1295.0999999999999</v>
      </c>
      <c r="AL1603" s="5">
        <v>1910.66</v>
      </c>
      <c r="AM1603" s="5">
        <v>2137.37</v>
      </c>
      <c r="AN1603" s="5">
        <v>2222.33</v>
      </c>
      <c r="AO1603" s="1">
        <v>830</v>
      </c>
      <c r="AP1603" s="1">
        <v>504</v>
      </c>
      <c r="AQ1603" s="1">
        <v>437</v>
      </c>
      <c r="AR1603" s="1">
        <v>559</v>
      </c>
      <c r="AS1603" s="1">
        <v>822</v>
      </c>
      <c r="AT1603" s="4">
        <f>$AS1603/AO1603</f>
        <v>0.99036144578313257</v>
      </c>
      <c r="AU1603" s="4">
        <f>$AS1603/AP1603</f>
        <v>1.6309523809523809</v>
      </c>
      <c r="AV1603" s="4">
        <f>$AS1603/AQ1603</f>
        <v>1.8810068649885583</v>
      </c>
      <c r="AW1603" s="4">
        <f>$AS1603/AR1603</f>
        <v>1.4704830053667264</v>
      </c>
      <c r="AX1603" s="2">
        <v>2555</v>
      </c>
      <c r="AY1603" s="2">
        <v>2436</v>
      </c>
      <c r="AZ1603" s="2">
        <v>2315</v>
      </c>
      <c r="BA1603" s="2">
        <v>2277</v>
      </c>
      <c r="BB1603" s="2">
        <v>2620</v>
      </c>
      <c r="BC1603" s="1">
        <v>811</v>
      </c>
      <c r="BD1603" s="1">
        <v>711</v>
      </c>
      <c r="BE1603" s="1">
        <v>583</v>
      </c>
      <c r="BF1603" s="1">
        <v>523</v>
      </c>
      <c r="BG1603" s="1">
        <v>781</v>
      </c>
      <c r="BH1603" s="5">
        <v>2245.3200000000002</v>
      </c>
      <c r="BI1603" s="5">
        <v>2222.33</v>
      </c>
      <c r="BJ1603" s="5">
        <v>2232.0100000000002</v>
      </c>
      <c r="BK1603" s="5">
        <v>2250.77</v>
      </c>
      <c r="BL1603" s="5">
        <v>2359.83</v>
      </c>
    </row>
    <row r="1604" spans="1:64" x14ac:dyDescent="0.4">
      <c r="A1604" s="1" t="s">
        <v>1552</v>
      </c>
      <c r="B1604" s="1">
        <v>91810</v>
      </c>
      <c r="C1604" s="2">
        <v>3105</v>
      </c>
      <c r="D1604" s="1">
        <v>65</v>
      </c>
      <c r="E1604" s="2">
        <v>3426</v>
      </c>
      <c r="G1604" s="1" t="s">
        <v>81</v>
      </c>
      <c r="H1604" s="1" t="s">
        <v>297</v>
      </c>
      <c r="I1604" s="1" t="s">
        <v>2493</v>
      </c>
      <c r="J1604" s="1" t="s">
        <v>2498</v>
      </c>
      <c r="L1604" s="2">
        <v>3828</v>
      </c>
      <c r="M1604" s="2">
        <v>5840</v>
      </c>
      <c r="N1604" s="2">
        <v>7318</v>
      </c>
      <c r="O1604" s="2">
        <v>8105</v>
      </c>
      <c r="P1604" s="2">
        <v>2692</v>
      </c>
      <c r="Q1604" s="3">
        <f>$P1604/L1604</f>
        <v>0.70323928944618597</v>
      </c>
      <c r="R1604" s="3">
        <f>$P1604/M1604</f>
        <v>0.46095890410958906</v>
      </c>
      <c r="S1604" s="3">
        <f>$P1604/N1604</f>
        <v>0.36786007105766605</v>
      </c>
      <c r="T1604" s="3">
        <f>$P1604/O1604</f>
        <v>0.33214065391733499</v>
      </c>
      <c r="U1604" s="1">
        <v>980</v>
      </c>
      <c r="V1604" s="2">
        <v>2258</v>
      </c>
      <c r="W1604" s="2">
        <v>4309</v>
      </c>
      <c r="X1604" s="2">
        <v>8078</v>
      </c>
      <c r="Y1604" s="2">
        <v>7058</v>
      </c>
      <c r="Z1604" s="1">
        <v>996</v>
      </c>
      <c r="AA1604" s="2">
        <v>1893</v>
      </c>
      <c r="AB1604" s="2">
        <v>2052</v>
      </c>
      <c r="AC1604" s="2">
        <v>6189</v>
      </c>
      <c r="AD1604" s="2">
        <v>5888</v>
      </c>
      <c r="AE1604" s="1">
        <v>-16</v>
      </c>
      <c r="AF1604" s="1">
        <v>365</v>
      </c>
      <c r="AG1604" s="2">
        <v>2257</v>
      </c>
      <c r="AH1604" s="2">
        <v>1889</v>
      </c>
      <c r="AI1604" s="2">
        <v>1170</v>
      </c>
      <c r="AK1604" s="1">
        <v>115.95</v>
      </c>
      <c r="AL1604" s="1">
        <v>860.97</v>
      </c>
      <c r="AM1604" s="1">
        <v>708.06</v>
      </c>
      <c r="AN1604" s="1">
        <v>114.17</v>
      </c>
      <c r="AO1604" s="1">
        <v>486</v>
      </c>
      <c r="AP1604" s="1">
        <v>468</v>
      </c>
      <c r="AQ1604" s="1">
        <v>353</v>
      </c>
      <c r="AR1604" s="1">
        <v>568</v>
      </c>
      <c r="AS1604" s="1">
        <v>530</v>
      </c>
      <c r="AT1604" s="4">
        <f>$AS1604/AO1604</f>
        <v>1.0905349794238683</v>
      </c>
      <c r="AU1604" s="4">
        <f>$AS1604/AP1604</f>
        <v>1.1324786324786325</v>
      </c>
      <c r="AV1604" s="4">
        <f>$AS1604/AQ1604</f>
        <v>1.5014164305949009</v>
      </c>
      <c r="AW1604" s="4">
        <f>$AS1604/AR1604</f>
        <v>0.93309859154929575</v>
      </c>
      <c r="AX1604" s="2">
        <v>6306</v>
      </c>
      <c r="AY1604" s="2">
        <v>7058</v>
      </c>
      <c r="AZ1604" s="2">
        <v>6821</v>
      </c>
      <c r="BA1604" s="2">
        <v>7372</v>
      </c>
      <c r="BB1604" s="2">
        <v>7215</v>
      </c>
      <c r="BC1604" s="2">
        <v>5597</v>
      </c>
      <c r="BD1604" s="2">
        <v>5888</v>
      </c>
      <c r="BE1604" s="2">
        <v>6129</v>
      </c>
      <c r="BF1604" s="2">
        <v>6177</v>
      </c>
      <c r="BG1604" s="2">
        <v>6460</v>
      </c>
      <c r="BH1604" s="1">
        <v>206.84</v>
      </c>
      <c r="BI1604" s="1">
        <v>114.17</v>
      </c>
      <c r="BJ1604" s="1">
        <v>27.54</v>
      </c>
      <c r="BK1604" s="1">
        <v>69.7</v>
      </c>
      <c r="BL1604" s="1">
        <v>7.82</v>
      </c>
    </row>
    <row r="1605" spans="1:64" x14ac:dyDescent="0.4">
      <c r="A1605" s="1" t="s">
        <v>2211</v>
      </c>
      <c r="B1605" s="1">
        <v>272450</v>
      </c>
      <c r="C1605" s="2">
        <v>15950</v>
      </c>
      <c r="D1605" s="1">
        <v>200</v>
      </c>
      <c r="E1605" s="2">
        <v>8326</v>
      </c>
      <c r="G1605" s="1" t="s">
        <v>81</v>
      </c>
      <c r="H1605" s="1" t="s">
        <v>297</v>
      </c>
      <c r="I1605" s="1" t="s">
        <v>2493</v>
      </c>
      <c r="J1605" s="1" t="s">
        <v>2498</v>
      </c>
      <c r="K1605" s="1" t="s">
        <v>2504</v>
      </c>
      <c r="L1605" s="2">
        <v>7197</v>
      </c>
      <c r="M1605" s="2">
        <v>8884</v>
      </c>
      <c r="N1605" s="2">
        <v>10107</v>
      </c>
      <c r="O1605" s="2">
        <v>9102</v>
      </c>
      <c r="P1605" s="2">
        <v>2718</v>
      </c>
      <c r="Q1605" s="3">
        <f>$P1605/L1605</f>
        <v>0.37765735723218008</v>
      </c>
      <c r="R1605" s="3">
        <f>$P1605/M1605</f>
        <v>0.30594326879783879</v>
      </c>
      <c r="S1605" s="3">
        <f>$P1605/N1605</f>
        <v>0.26892252894033836</v>
      </c>
      <c r="T1605" s="3">
        <f>$P1605/O1605</f>
        <v>0.29861568885959128</v>
      </c>
      <c r="U1605" s="2">
        <v>3023</v>
      </c>
      <c r="V1605" s="2">
        <v>4983</v>
      </c>
      <c r="W1605" s="2">
        <v>5195</v>
      </c>
      <c r="X1605" s="2">
        <v>7044</v>
      </c>
      <c r="Y1605" s="2">
        <v>5568</v>
      </c>
      <c r="Z1605" s="2">
        <v>2243</v>
      </c>
      <c r="AA1605" s="2">
        <v>2665</v>
      </c>
      <c r="AB1605" s="2">
        <v>2533</v>
      </c>
      <c r="AC1605" s="2">
        <v>5127</v>
      </c>
      <c r="AD1605" s="2">
        <v>4586</v>
      </c>
      <c r="AE1605" s="1">
        <v>779</v>
      </c>
      <c r="AF1605" s="2">
        <v>2318</v>
      </c>
      <c r="AG1605" s="2">
        <v>2662</v>
      </c>
      <c r="AH1605" s="2">
        <v>1917</v>
      </c>
      <c r="AI1605" s="1">
        <v>982</v>
      </c>
      <c r="AJ1605" s="1">
        <v>188.57</v>
      </c>
      <c r="AK1605" s="1">
        <v>672.67</v>
      </c>
      <c r="AL1605" s="1">
        <v>787.31</v>
      </c>
      <c r="AM1605" s="1">
        <v>562.41999999999996</v>
      </c>
      <c r="AN1605" s="1">
        <v>140.13999999999999</v>
      </c>
      <c r="AO1605" s="1" t="s">
        <v>109</v>
      </c>
      <c r="AP1605" s="1">
        <v>0</v>
      </c>
      <c r="AQ1605" s="1" t="s">
        <v>109</v>
      </c>
      <c r="AR1605" s="1" t="s">
        <v>109</v>
      </c>
      <c r="AS1605" s="1" t="s">
        <v>109</v>
      </c>
      <c r="AT1605" s="4"/>
      <c r="AU1605" s="4"/>
      <c r="AV1605" s="4"/>
      <c r="AW1605" s="4"/>
      <c r="AX1605" s="1" t="s">
        <v>109</v>
      </c>
      <c r="AY1605" s="2">
        <v>5568</v>
      </c>
      <c r="AZ1605" s="1" t="s">
        <v>109</v>
      </c>
      <c r="BA1605" s="1" t="s">
        <v>109</v>
      </c>
      <c r="BB1605" s="1" t="s">
        <v>109</v>
      </c>
      <c r="BC1605" s="1" t="s">
        <v>109</v>
      </c>
      <c r="BD1605" s="2">
        <v>4586</v>
      </c>
      <c r="BE1605" s="1" t="s">
        <v>109</v>
      </c>
      <c r="BF1605" s="1" t="s">
        <v>109</v>
      </c>
      <c r="BG1605" s="1" t="s">
        <v>109</v>
      </c>
      <c r="BH1605" s="1" t="s">
        <v>109</v>
      </c>
      <c r="BI1605" s="1">
        <v>140.13999999999999</v>
      </c>
      <c r="BJ1605" s="1" t="s">
        <v>109</v>
      </c>
      <c r="BK1605" s="1" t="s">
        <v>109</v>
      </c>
      <c r="BL1605" s="1" t="s">
        <v>109</v>
      </c>
    </row>
    <row r="1606" spans="1:64" x14ac:dyDescent="0.4">
      <c r="A1606" s="1" t="s">
        <v>56</v>
      </c>
      <c r="B1606" s="1">
        <v>20</v>
      </c>
      <c r="C1606" s="2">
        <v>14450</v>
      </c>
      <c r="D1606" s="1">
        <v>-200</v>
      </c>
      <c r="E1606" s="2">
        <v>4036</v>
      </c>
      <c r="F1606" s="1">
        <v>14.16</v>
      </c>
      <c r="G1606" s="1" t="s">
        <v>57</v>
      </c>
      <c r="H1606" s="1" t="s">
        <v>58</v>
      </c>
      <c r="I1606" s="1" t="s">
        <v>59</v>
      </c>
      <c r="J1606" s="1" t="s">
        <v>59</v>
      </c>
      <c r="L1606" s="2">
        <v>2375</v>
      </c>
      <c r="M1606" s="2">
        <v>2589</v>
      </c>
      <c r="N1606" s="2">
        <v>3066</v>
      </c>
      <c r="O1606" s="2">
        <v>3072</v>
      </c>
      <c r="P1606" s="2">
        <v>2721</v>
      </c>
      <c r="Q1606" s="3">
        <f>$P1606/L1606</f>
        <v>1.1456842105263159</v>
      </c>
      <c r="R1606" s="3">
        <f>$P1606/M1606</f>
        <v>1.0509849362688297</v>
      </c>
      <c r="S1606" s="3">
        <f>$P1606/N1606</f>
        <v>0.88747553816046965</v>
      </c>
      <c r="T1606" s="3">
        <f>$P1606/O1606</f>
        <v>0.8857421875</v>
      </c>
      <c r="U1606" s="2">
        <v>3246</v>
      </c>
      <c r="V1606" s="2">
        <v>3672</v>
      </c>
      <c r="W1606" s="2">
        <v>3706</v>
      </c>
      <c r="X1606" s="2">
        <v>3764</v>
      </c>
      <c r="Y1606" s="2">
        <v>4338</v>
      </c>
      <c r="Z1606" s="1">
        <v>717</v>
      </c>
      <c r="AA1606" s="1">
        <v>703</v>
      </c>
      <c r="AB1606" s="1">
        <v>732</v>
      </c>
      <c r="AC1606" s="1">
        <v>766</v>
      </c>
      <c r="AD1606" s="1">
        <v>911</v>
      </c>
      <c r="AE1606" s="2">
        <v>2529</v>
      </c>
      <c r="AF1606" s="2">
        <v>2969</v>
      </c>
      <c r="AG1606" s="2">
        <v>2974</v>
      </c>
      <c r="AH1606" s="2">
        <v>2997</v>
      </c>
      <c r="AI1606" s="2">
        <v>3427</v>
      </c>
      <c r="AJ1606" s="1">
        <v>812.54</v>
      </c>
      <c r="AK1606" s="1">
        <v>972.15</v>
      </c>
      <c r="AL1606" s="1">
        <v>972.67</v>
      </c>
      <c r="AM1606" s="1">
        <v>982.04</v>
      </c>
      <c r="AN1606" s="5">
        <v>1094.99</v>
      </c>
      <c r="AO1606" s="1">
        <v>666</v>
      </c>
      <c r="AP1606" s="1">
        <v>687</v>
      </c>
      <c r="AQ1606" s="1">
        <v>718</v>
      </c>
      <c r="AR1606" s="1">
        <v>758</v>
      </c>
      <c r="AS1606" s="1">
        <v>691</v>
      </c>
      <c r="AT1606" s="4">
        <f>$AS1606/AO1606</f>
        <v>1.0375375375375375</v>
      </c>
      <c r="AU1606" s="4">
        <f>$AS1606/AP1606</f>
        <v>1.0058224163027656</v>
      </c>
      <c r="AV1606" s="4">
        <f>$AS1606/AQ1606</f>
        <v>0.96239554317548748</v>
      </c>
      <c r="AW1606" s="4">
        <f>$AS1606/AR1606</f>
        <v>0.91160949868073882</v>
      </c>
      <c r="AX1606" s="2">
        <v>4246</v>
      </c>
      <c r="AY1606" s="2">
        <v>4338</v>
      </c>
      <c r="AZ1606" s="2">
        <v>4373</v>
      </c>
      <c r="BA1606" s="2">
        <v>4471</v>
      </c>
      <c r="BB1606" s="2">
        <v>4479</v>
      </c>
      <c r="BC1606" s="1">
        <v>923</v>
      </c>
      <c r="BD1606" s="1">
        <v>911</v>
      </c>
      <c r="BE1606" s="1">
        <v>961</v>
      </c>
      <c r="BF1606" s="1">
        <v>960</v>
      </c>
      <c r="BG1606" s="1">
        <v>947</v>
      </c>
      <c r="BH1606" s="5">
        <v>1074.74</v>
      </c>
      <c r="BI1606" s="5">
        <v>1094.99</v>
      </c>
      <c r="BJ1606" s="5">
        <v>1089.24</v>
      </c>
      <c r="BK1606" s="5">
        <v>1122.04</v>
      </c>
      <c r="BL1606" s="5">
        <v>1126.07</v>
      </c>
    </row>
    <row r="1607" spans="1:64" x14ac:dyDescent="0.4">
      <c r="A1607" s="1" t="s">
        <v>1268</v>
      </c>
      <c r="B1607" s="1">
        <v>63570</v>
      </c>
      <c r="C1607" s="2">
        <v>5360</v>
      </c>
      <c r="D1607" s="1">
        <v>20</v>
      </c>
      <c r="E1607" s="2">
        <v>1830</v>
      </c>
      <c r="F1607" s="1">
        <v>52.94</v>
      </c>
      <c r="G1607" s="1" t="s">
        <v>547</v>
      </c>
      <c r="H1607" s="1" t="s">
        <v>373</v>
      </c>
      <c r="L1607" s="2">
        <v>2155</v>
      </c>
      <c r="M1607" s="2">
        <v>2410</v>
      </c>
      <c r="N1607" s="2">
        <v>2944</v>
      </c>
      <c r="O1607" s="2">
        <v>2789</v>
      </c>
      <c r="P1607" s="2">
        <v>2722</v>
      </c>
      <c r="Q1607" s="3">
        <f>$P1607/L1607</f>
        <v>1.2631090487238978</v>
      </c>
      <c r="R1607" s="3">
        <f>$P1607/M1607</f>
        <v>1.1294605809128631</v>
      </c>
      <c r="S1607" s="3">
        <f>$P1607/N1607</f>
        <v>0.92459239130434778</v>
      </c>
      <c r="T1607" s="3">
        <f>$P1607/O1607</f>
        <v>0.97597705270706347</v>
      </c>
      <c r="U1607" s="2">
        <v>2218</v>
      </c>
      <c r="V1607" s="2">
        <v>3813</v>
      </c>
      <c r="W1607" s="2">
        <v>4109</v>
      </c>
      <c r="X1607" s="2">
        <v>4539</v>
      </c>
      <c r="Y1607" s="2">
        <v>4779</v>
      </c>
      <c r="Z1607" s="2">
        <v>1053</v>
      </c>
      <c r="AA1607" s="2">
        <v>2242</v>
      </c>
      <c r="AB1607" s="2">
        <v>2459</v>
      </c>
      <c r="AC1607" s="2">
        <v>2936</v>
      </c>
      <c r="AD1607" s="2">
        <v>3204</v>
      </c>
      <c r="AE1607" s="2">
        <v>1165</v>
      </c>
      <c r="AF1607" s="2">
        <v>1571</v>
      </c>
      <c r="AG1607" s="2">
        <v>1650</v>
      </c>
      <c r="AH1607" s="2">
        <v>1604</v>
      </c>
      <c r="AI1607" s="2">
        <v>1576</v>
      </c>
      <c r="AJ1607" s="1">
        <v>731.21</v>
      </c>
      <c r="AK1607" s="1">
        <v>830.03</v>
      </c>
      <c r="AL1607" s="5">
        <v>1043.49</v>
      </c>
      <c r="AM1607" s="5">
        <v>1015.66</v>
      </c>
      <c r="AN1607" s="5">
        <v>1017.41</v>
      </c>
      <c r="AO1607" s="1">
        <v>640</v>
      </c>
      <c r="AP1607" s="1">
        <v>897</v>
      </c>
      <c r="AQ1607" s="1">
        <v>608</v>
      </c>
      <c r="AR1607" s="1">
        <v>549</v>
      </c>
      <c r="AS1607" s="1">
        <v>619</v>
      </c>
      <c r="AT1607" s="4">
        <f>$AS1607/AO1607</f>
        <v>0.96718749999999998</v>
      </c>
      <c r="AU1607" s="4">
        <f>$AS1607/AP1607</f>
        <v>0.69007803790412481</v>
      </c>
      <c r="AV1607" s="4">
        <f>$AS1607/AQ1607</f>
        <v>1.018092105263158</v>
      </c>
      <c r="AW1607" s="4">
        <f>$AS1607/AR1607</f>
        <v>1.127504553734062</v>
      </c>
      <c r="AX1607" s="2">
        <v>4915</v>
      </c>
      <c r="AY1607" s="2">
        <v>4779</v>
      </c>
      <c r="AZ1607" s="2">
        <v>4637</v>
      </c>
      <c r="BA1607" s="2">
        <v>4746</v>
      </c>
      <c r="BB1607" s="2">
        <v>4774</v>
      </c>
      <c r="BC1607" s="2">
        <v>3298</v>
      </c>
      <c r="BD1607" s="2">
        <v>3204</v>
      </c>
      <c r="BE1607" s="2">
        <v>3099</v>
      </c>
      <c r="BF1607" s="2">
        <v>3180</v>
      </c>
      <c r="BG1607" s="2">
        <v>3182</v>
      </c>
      <c r="BH1607" s="5">
        <v>1039.31</v>
      </c>
      <c r="BI1607" s="5">
        <v>1017.41</v>
      </c>
      <c r="BJ1607" s="1">
        <v>996.28</v>
      </c>
      <c r="BK1607" s="5">
        <v>1005.25</v>
      </c>
      <c r="BL1607" s="5">
        <v>1035.67</v>
      </c>
    </row>
    <row r="1608" spans="1:64" x14ac:dyDescent="0.4">
      <c r="A1608" s="1" t="s">
        <v>585</v>
      </c>
      <c r="B1608" s="1">
        <v>12030</v>
      </c>
      <c r="C1608" s="1">
        <v>917</v>
      </c>
      <c r="D1608" s="1">
        <v>5</v>
      </c>
      <c r="E1608" s="2">
        <v>1845</v>
      </c>
      <c r="F1608" s="1">
        <v>29.42</v>
      </c>
      <c r="G1608" s="1" t="s">
        <v>87</v>
      </c>
      <c r="H1608" s="1" t="s">
        <v>360</v>
      </c>
      <c r="I1608" s="1" t="s">
        <v>162</v>
      </c>
      <c r="J1608" s="1" t="s">
        <v>162</v>
      </c>
      <c r="K1608" s="1" t="s">
        <v>2478</v>
      </c>
      <c r="L1608" s="2">
        <v>2048</v>
      </c>
      <c r="M1608" s="2">
        <v>1968</v>
      </c>
      <c r="N1608" s="2">
        <v>2371</v>
      </c>
      <c r="O1608" s="2">
        <v>2385</v>
      </c>
      <c r="P1608" s="2">
        <v>2724</v>
      </c>
      <c r="Q1608" s="3">
        <f>$P1608/L1608</f>
        <v>1.330078125</v>
      </c>
      <c r="R1608" s="3">
        <f>$P1608/M1608</f>
        <v>1.3841463414634145</v>
      </c>
      <c r="S1608" s="3">
        <f>$P1608/N1608</f>
        <v>1.1488823281315901</v>
      </c>
      <c r="T1608" s="3">
        <f>$P1608/O1608</f>
        <v>1.1421383647798742</v>
      </c>
      <c r="U1608" s="2">
        <v>2150</v>
      </c>
      <c r="V1608" s="2">
        <v>1975</v>
      </c>
      <c r="W1608" s="2">
        <v>2884</v>
      </c>
      <c r="X1608" s="2">
        <v>3632</v>
      </c>
      <c r="Y1608" s="2">
        <v>4725</v>
      </c>
      <c r="Z1608" s="1">
        <v>634</v>
      </c>
      <c r="AA1608" s="1">
        <v>584</v>
      </c>
      <c r="AB1608" s="2">
        <v>1508</v>
      </c>
      <c r="AC1608" s="2">
        <v>1522</v>
      </c>
      <c r="AD1608" s="2">
        <v>1588</v>
      </c>
      <c r="AE1608" s="2">
        <v>1515</v>
      </c>
      <c r="AF1608" s="2">
        <v>1391</v>
      </c>
      <c r="AG1608" s="2">
        <v>1376</v>
      </c>
      <c r="AH1608" s="2">
        <v>2110</v>
      </c>
      <c r="AI1608" s="2">
        <v>3137</v>
      </c>
      <c r="AJ1608" s="1">
        <v>97.8</v>
      </c>
      <c r="AK1608" s="1">
        <v>76.78</v>
      </c>
      <c r="AL1608" s="1">
        <v>65.17</v>
      </c>
      <c r="AM1608" s="1">
        <v>138.16</v>
      </c>
      <c r="AN1608" s="1">
        <v>240.28</v>
      </c>
      <c r="AO1608" s="1">
        <v>632</v>
      </c>
      <c r="AP1608" s="1">
        <v>746</v>
      </c>
      <c r="AQ1608" s="1">
        <v>679</v>
      </c>
      <c r="AR1608" s="1">
        <v>860</v>
      </c>
      <c r="AS1608" s="1">
        <v>845</v>
      </c>
      <c r="AT1608" s="4">
        <f>$AS1608/AO1608</f>
        <v>1.3370253164556962</v>
      </c>
      <c r="AU1608" s="4">
        <f>$AS1608/AP1608</f>
        <v>1.1327077747989276</v>
      </c>
      <c r="AV1608" s="4">
        <f>$AS1608/AQ1608</f>
        <v>1.2444771723122239</v>
      </c>
      <c r="AW1608" s="4">
        <f>$AS1608/AR1608</f>
        <v>0.98255813953488369</v>
      </c>
      <c r="AX1608" s="2">
        <v>4067</v>
      </c>
      <c r="AY1608" s="2">
        <v>4725</v>
      </c>
      <c r="AZ1608" s="2">
        <v>5130</v>
      </c>
      <c r="BA1608" s="2">
        <v>5496</v>
      </c>
      <c r="BB1608" s="2">
        <v>5186</v>
      </c>
      <c r="BC1608" s="2">
        <v>1430</v>
      </c>
      <c r="BD1608" s="2">
        <v>1588</v>
      </c>
      <c r="BE1608" s="2">
        <v>1657</v>
      </c>
      <c r="BF1608" s="2">
        <v>1715</v>
      </c>
      <c r="BG1608" s="2">
        <v>1693</v>
      </c>
      <c r="BH1608" s="1">
        <v>190.57</v>
      </c>
      <c r="BI1608" s="1">
        <v>240.28</v>
      </c>
      <c r="BJ1608" s="1">
        <v>273.7</v>
      </c>
      <c r="BK1608" s="1">
        <v>304.27999999999997</v>
      </c>
      <c r="BL1608" s="1">
        <v>275.72000000000003</v>
      </c>
    </row>
    <row r="1609" spans="1:64" x14ac:dyDescent="0.4">
      <c r="A1609" s="1" t="s">
        <v>1134</v>
      </c>
      <c r="B1609" s="1">
        <v>51360</v>
      </c>
      <c r="C1609" s="2">
        <v>8100</v>
      </c>
      <c r="D1609" s="1">
        <v>40</v>
      </c>
      <c r="E1609" s="2">
        <v>1354</v>
      </c>
      <c r="G1609" s="1" t="s">
        <v>378</v>
      </c>
      <c r="H1609" s="1" t="s">
        <v>174</v>
      </c>
      <c r="I1609" s="1" t="s">
        <v>2490</v>
      </c>
      <c r="J1609" s="1" t="s">
        <v>2490</v>
      </c>
      <c r="L1609" s="2">
        <v>4545</v>
      </c>
      <c r="M1609" s="2">
        <v>5227</v>
      </c>
      <c r="N1609" s="2">
        <v>4302</v>
      </c>
      <c r="O1609" s="2">
        <v>4189</v>
      </c>
      <c r="P1609" s="2">
        <v>2728</v>
      </c>
      <c r="Q1609" s="3">
        <f>$P1609/L1609</f>
        <v>0.60022002200220026</v>
      </c>
      <c r="R1609" s="3">
        <f>$P1609/M1609</f>
        <v>0.52190549072125503</v>
      </c>
      <c r="S1609" s="3">
        <f>$P1609/N1609</f>
        <v>0.63412366341236637</v>
      </c>
      <c r="T1609" s="3">
        <f>$P1609/O1609</f>
        <v>0.65122941036046789</v>
      </c>
      <c r="U1609" s="2">
        <v>2887</v>
      </c>
      <c r="V1609" s="2">
        <v>2642</v>
      </c>
      <c r="W1609" s="2">
        <v>2930</v>
      </c>
      <c r="X1609" s="2">
        <v>2812</v>
      </c>
      <c r="Y1609" s="2">
        <v>2810</v>
      </c>
      <c r="Z1609" s="2">
        <v>1337</v>
      </c>
      <c r="AA1609" s="1">
        <v>984</v>
      </c>
      <c r="AB1609" s="2">
        <v>1156</v>
      </c>
      <c r="AC1609" s="1">
        <v>871</v>
      </c>
      <c r="AD1609" s="1">
        <v>968</v>
      </c>
      <c r="AE1609" s="2">
        <v>1550</v>
      </c>
      <c r="AF1609" s="2">
        <v>1658</v>
      </c>
      <c r="AG1609" s="2">
        <v>1773</v>
      </c>
      <c r="AH1609" s="2">
        <v>1941</v>
      </c>
      <c r="AI1609" s="2">
        <v>1842</v>
      </c>
      <c r="AJ1609" s="5">
        <v>1807.06</v>
      </c>
      <c r="AK1609" s="5">
        <v>1924.15</v>
      </c>
      <c r="AL1609" s="5">
        <v>2121.67</v>
      </c>
      <c r="AM1609" s="5">
        <v>2358.4</v>
      </c>
      <c r="AN1609" s="5">
        <v>2228.7800000000002</v>
      </c>
      <c r="AO1609" s="1">
        <v>884</v>
      </c>
      <c r="AP1609" s="1">
        <v>593</v>
      </c>
      <c r="AQ1609" s="1">
        <v>731</v>
      </c>
      <c r="AR1609" s="1">
        <v>529</v>
      </c>
      <c r="AS1609" s="1">
        <v>720</v>
      </c>
      <c r="AT1609" s="4">
        <f>$AS1609/AO1609</f>
        <v>0.81447963800904977</v>
      </c>
      <c r="AU1609" s="4">
        <f>$AS1609/AP1609</f>
        <v>1.2141652613827993</v>
      </c>
      <c r="AV1609" s="4">
        <f>$AS1609/AQ1609</f>
        <v>0.98495212038303692</v>
      </c>
      <c r="AW1609" s="4">
        <f>$AS1609/AR1609</f>
        <v>1.3610586011342154</v>
      </c>
      <c r="AX1609" s="2">
        <v>3071</v>
      </c>
      <c r="AY1609" s="2">
        <v>2810</v>
      </c>
      <c r="AZ1609" s="2">
        <v>2747</v>
      </c>
      <c r="BA1609" s="2">
        <v>2909</v>
      </c>
      <c r="BB1609" s="2">
        <v>3118</v>
      </c>
      <c r="BC1609" s="2">
        <v>1182</v>
      </c>
      <c r="BD1609" s="1">
        <v>968</v>
      </c>
      <c r="BE1609" s="1">
        <v>924</v>
      </c>
      <c r="BF1609" s="2">
        <v>1092</v>
      </c>
      <c r="BG1609" s="2">
        <v>1243</v>
      </c>
      <c r="BH1609" s="5">
        <v>2320.06</v>
      </c>
      <c r="BI1609" s="5">
        <v>2228.7800000000002</v>
      </c>
      <c r="BJ1609" s="5">
        <v>2206.38</v>
      </c>
      <c r="BK1609" s="5">
        <v>2199.15</v>
      </c>
      <c r="BL1609" s="5">
        <v>2268.81</v>
      </c>
    </row>
    <row r="1610" spans="1:64" x14ac:dyDescent="0.4">
      <c r="A1610" s="1" t="s">
        <v>1412</v>
      </c>
      <c r="B1610" s="1">
        <v>78150</v>
      </c>
      <c r="C1610" s="2">
        <v>2610</v>
      </c>
      <c r="D1610" s="1">
        <v>-10</v>
      </c>
      <c r="E1610" s="2">
        <v>2062</v>
      </c>
      <c r="F1610" s="1">
        <v>57.43</v>
      </c>
      <c r="G1610" s="1" t="s">
        <v>98</v>
      </c>
      <c r="H1610" s="1" t="s">
        <v>174</v>
      </c>
      <c r="K1610" s="1" t="s">
        <v>162</v>
      </c>
      <c r="L1610" s="2">
        <v>2705</v>
      </c>
      <c r="M1610" s="2">
        <v>2852</v>
      </c>
      <c r="N1610" s="2">
        <v>2739</v>
      </c>
      <c r="O1610" s="2">
        <v>2806</v>
      </c>
      <c r="P1610" s="2">
        <v>2742</v>
      </c>
      <c r="Q1610" s="3">
        <f>$P1610/L1610</f>
        <v>1.0136783733826247</v>
      </c>
      <c r="R1610" s="3">
        <f>$P1610/M1610</f>
        <v>0.96143057503506313</v>
      </c>
      <c r="S1610" s="3">
        <f>$P1610/N1610</f>
        <v>1.0010952902519168</v>
      </c>
      <c r="T1610" s="3">
        <f>$P1610/O1610</f>
        <v>0.97719173200285103</v>
      </c>
      <c r="U1610" s="2">
        <v>2007</v>
      </c>
      <c r="V1610" s="2">
        <v>2002</v>
      </c>
      <c r="W1610" s="2">
        <v>2460</v>
      </c>
      <c r="X1610" s="2">
        <v>2861</v>
      </c>
      <c r="Y1610" s="2">
        <v>2814</v>
      </c>
      <c r="Z1610" s="1">
        <v>792</v>
      </c>
      <c r="AA1610" s="1">
        <v>441</v>
      </c>
      <c r="AB1610" s="1">
        <v>715</v>
      </c>
      <c r="AC1610" s="2">
        <v>1008</v>
      </c>
      <c r="AD1610" s="1">
        <v>782</v>
      </c>
      <c r="AE1610" s="2">
        <v>1215</v>
      </c>
      <c r="AF1610" s="2">
        <v>1561</v>
      </c>
      <c r="AG1610" s="2">
        <v>1746</v>
      </c>
      <c r="AH1610" s="2">
        <v>1853</v>
      </c>
      <c r="AI1610" s="2">
        <v>2033</v>
      </c>
      <c r="AJ1610" s="1">
        <v>223.99</v>
      </c>
      <c r="AK1610" s="1">
        <v>304.08</v>
      </c>
      <c r="AL1610" s="1">
        <v>305.32</v>
      </c>
      <c r="AM1610" s="1">
        <v>318.39999999999998</v>
      </c>
      <c r="AN1610" s="1">
        <v>334.71</v>
      </c>
      <c r="AO1610" s="2">
        <v>1014</v>
      </c>
      <c r="AP1610" s="1">
        <v>624</v>
      </c>
      <c r="AQ1610" s="1">
        <v>490</v>
      </c>
      <c r="AR1610" s="1">
        <v>403</v>
      </c>
      <c r="AS1610" s="1">
        <v>286</v>
      </c>
      <c r="AT1610" s="4">
        <f>$AS1610/AO1610</f>
        <v>0.28205128205128205</v>
      </c>
      <c r="AU1610" s="4">
        <f>$AS1610/AP1610</f>
        <v>0.45833333333333331</v>
      </c>
      <c r="AV1610" s="4">
        <f>$AS1610/AQ1610</f>
        <v>0.58367346938775511</v>
      </c>
      <c r="AW1610" s="4">
        <f>$AS1610/AR1610</f>
        <v>0.70967741935483875</v>
      </c>
      <c r="AX1610" s="2">
        <v>2867</v>
      </c>
      <c r="AY1610" s="2">
        <v>2814</v>
      </c>
      <c r="AZ1610" s="2">
        <v>2778</v>
      </c>
      <c r="BA1610" s="2">
        <v>2737</v>
      </c>
      <c r="BB1610" s="2">
        <v>2728</v>
      </c>
      <c r="BC1610" s="1">
        <v>790</v>
      </c>
      <c r="BD1610" s="1">
        <v>782</v>
      </c>
      <c r="BE1610" s="1">
        <v>741</v>
      </c>
      <c r="BF1610" s="1">
        <v>619</v>
      </c>
      <c r="BG1610" s="1">
        <v>886</v>
      </c>
      <c r="BH1610" s="1">
        <v>347.7</v>
      </c>
      <c r="BI1610" s="1">
        <v>334.71</v>
      </c>
      <c r="BJ1610" s="1">
        <v>340.22</v>
      </c>
      <c r="BK1610" s="1">
        <v>326.22000000000003</v>
      </c>
      <c r="BL1610" s="1">
        <v>382.87</v>
      </c>
    </row>
    <row r="1611" spans="1:64" x14ac:dyDescent="0.4">
      <c r="A1611" s="1" t="s">
        <v>2458</v>
      </c>
      <c r="B1611" s="1">
        <v>900140</v>
      </c>
      <c r="C1611" s="2">
        <v>3500</v>
      </c>
      <c r="D1611" s="1">
        <v>75</v>
      </c>
      <c r="E1611" s="2">
        <v>3481</v>
      </c>
      <c r="G1611" s="1" t="s">
        <v>306</v>
      </c>
      <c r="H1611" s="1" t="s">
        <v>62</v>
      </c>
      <c r="I1611" s="1" t="s">
        <v>2490</v>
      </c>
      <c r="J1611" s="1" t="s">
        <v>2490</v>
      </c>
      <c r="K1611" s="1" t="s">
        <v>2502</v>
      </c>
      <c r="L1611" s="2">
        <v>3923</v>
      </c>
      <c r="M1611" s="2">
        <v>3333</v>
      </c>
      <c r="N1611" s="2">
        <v>2940</v>
      </c>
      <c r="O1611" s="2">
        <v>3637</v>
      </c>
      <c r="P1611" s="2">
        <v>2742</v>
      </c>
      <c r="Q1611" s="3">
        <f>$P1611/L1611</f>
        <v>0.69895488146826412</v>
      </c>
      <c r="R1611" s="3">
        <f>$P1611/M1611</f>
        <v>0.82268226822682267</v>
      </c>
      <c r="S1611" s="3">
        <f>$P1611/N1611</f>
        <v>0.93265306122448977</v>
      </c>
      <c r="T1611" s="3">
        <f>$P1611/O1611</f>
        <v>0.75391806433874076</v>
      </c>
      <c r="U1611" s="2">
        <v>6901</v>
      </c>
      <c r="V1611" s="2">
        <v>6306</v>
      </c>
      <c r="W1611" s="2">
        <v>6537</v>
      </c>
      <c r="X1611" s="2">
        <v>6788</v>
      </c>
      <c r="Y1611" s="2">
        <v>6477</v>
      </c>
      <c r="Z1611" s="2">
        <v>2520</v>
      </c>
      <c r="AA1611" s="2">
        <v>2329</v>
      </c>
      <c r="AB1611" s="2">
        <v>2940</v>
      </c>
      <c r="AC1611" s="2">
        <v>3529</v>
      </c>
      <c r="AD1611" s="2">
        <v>2890</v>
      </c>
      <c r="AE1611" s="2">
        <v>4381</v>
      </c>
      <c r="AF1611" s="2">
        <v>3977</v>
      </c>
      <c r="AG1611" s="2">
        <v>3596</v>
      </c>
      <c r="AH1611" s="2">
        <v>3259</v>
      </c>
      <c r="AI1611" s="2">
        <v>3586</v>
      </c>
      <c r="AJ1611" s="5">
        <v>3022.26</v>
      </c>
      <c r="AK1611" s="5">
        <v>3090.88</v>
      </c>
      <c r="AL1611" s="5">
        <v>2678.6</v>
      </c>
      <c r="AM1611" s="5">
        <v>2146.3000000000002</v>
      </c>
      <c r="AN1611" s="5">
        <v>1509.82</v>
      </c>
      <c r="AO1611" s="1">
        <v>671</v>
      </c>
      <c r="AP1611" s="1">
        <v>590</v>
      </c>
      <c r="AQ1611" s="1">
        <v>595</v>
      </c>
      <c r="AR1611" s="1">
        <v>434</v>
      </c>
      <c r="AS1611" s="1">
        <v>399</v>
      </c>
      <c r="AT1611" s="4">
        <f>$AS1611/AO1611</f>
        <v>0.59463487332339793</v>
      </c>
      <c r="AU1611" s="4">
        <f>$AS1611/AP1611</f>
        <v>0.67627118644067796</v>
      </c>
      <c r="AV1611" s="4">
        <f>$AS1611/AQ1611</f>
        <v>0.6705882352941176</v>
      </c>
      <c r="AW1611" s="4">
        <f>$AS1611/AR1611</f>
        <v>0.91935483870967738</v>
      </c>
      <c r="AX1611" s="2">
        <v>6670</v>
      </c>
      <c r="AY1611" s="2">
        <v>6477</v>
      </c>
      <c r="AZ1611" s="2">
        <v>6732</v>
      </c>
      <c r="BA1611" s="2">
        <v>6587</v>
      </c>
      <c r="BB1611" s="2">
        <v>6878</v>
      </c>
      <c r="BC1611" s="2">
        <v>3530</v>
      </c>
      <c r="BD1611" s="2">
        <v>2890</v>
      </c>
      <c r="BE1611" s="2">
        <v>3063</v>
      </c>
      <c r="BF1611" s="2">
        <v>2321</v>
      </c>
      <c r="BG1611" s="2">
        <v>2523</v>
      </c>
      <c r="BH1611" s="5">
        <v>2068.15</v>
      </c>
      <c r="BI1611" s="5">
        <v>1509.82</v>
      </c>
      <c r="BJ1611" s="5">
        <v>1484.67</v>
      </c>
      <c r="BK1611" s="5">
        <v>1436.48</v>
      </c>
      <c r="BL1611" s="5">
        <v>1400.6</v>
      </c>
    </row>
    <row r="1612" spans="1:64" x14ac:dyDescent="0.4">
      <c r="A1612" s="1" t="s">
        <v>1517</v>
      </c>
      <c r="B1612" s="1">
        <v>88910</v>
      </c>
      <c r="C1612" s="2">
        <v>3055</v>
      </c>
      <c r="D1612" s="1">
        <v>25</v>
      </c>
      <c r="E1612" s="1">
        <v>789</v>
      </c>
      <c r="G1612" s="1" t="s">
        <v>98</v>
      </c>
      <c r="H1612" s="1" t="s">
        <v>167</v>
      </c>
      <c r="L1612" s="2">
        <v>2358</v>
      </c>
      <c r="M1612" s="2">
        <v>2308</v>
      </c>
      <c r="N1612" s="2">
        <v>2502</v>
      </c>
      <c r="O1612" s="2">
        <v>2706</v>
      </c>
      <c r="P1612" s="2">
        <v>2762</v>
      </c>
      <c r="Q1612" s="3">
        <f>$P1612/L1612</f>
        <v>1.171331636980492</v>
      </c>
      <c r="R1612" s="3">
        <f>$P1612/M1612</f>
        <v>1.1967071057192373</v>
      </c>
      <c r="S1612" s="3">
        <f>$P1612/N1612</f>
        <v>1.1039168665067947</v>
      </c>
      <c r="T1612" s="3">
        <f>$P1612/O1612</f>
        <v>1.0206947524020695</v>
      </c>
      <c r="U1612" s="2">
        <v>1736</v>
      </c>
      <c r="V1612" s="2">
        <v>2005</v>
      </c>
      <c r="W1612" s="2">
        <v>2205</v>
      </c>
      <c r="X1612" s="2">
        <v>2247</v>
      </c>
      <c r="Y1612" s="2">
        <v>2567</v>
      </c>
      <c r="Z1612" s="1">
        <v>297</v>
      </c>
      <c r="AA1612" s="1">
        <v>291</v>
      </c>
      <c r="AB1612" s="1">
        <v>319</v>
      </c>
      <c r="AC1612" s="1">
        <v>347</v>
      </c>
      <c r="AD1612" s="1">
        <v>690</v>
      </c>
      <c r="AE1612" s="2">
        <v>1439</v>
      </c>
      <c r="AF1612" s="2">
        <v>1714</v>
      </c>
      <c r="AG1612" s="2">
        <v>1886</v>
      </c>
      <c r="AH1612" s="2">
        <v>1901</v>
      </c>
      <c r="AI1612" s="2">
        <v>1877</v>
      </c>
      <c r="AJ1612" s="5">
        <v>1154.3</v>
      </c>
      <c r="AK1612" s="5">
        <v>1227.33</v>
      </c>
      <c r="AL1612" s="5">
        <v>1360.55</v>
      </c>
      <c r="AM1612" s="5">
        <v>1371.76</v>
      </c>
      <c r="AN1612" s="5">
        <v>1353.05</v>
      </c>
      <c r="AO1612" s="1">
        <v>750</v>
      </c>
      <c r="AP1612" s="1">
        <v>663</v>
      </c>
      <c r="AQ1612" s="1">
        <v>717</v>
      </c>
      <c r="AR1612" s="1">
        <v>704</v>
      </c>
      <c r="AS1612" s="1">
        <v>815</v>
      </c>
      <c r="AT1612" s="4">
        <f>$AS1612/AO1612</f>
        <v>1.0866666666666667</v>
      </c>
      <c r="AU1612" s="4">
        <f>$AS1612/AP1612</f>
        <v>1.2292609351432882</v>
      </c>
      <c r="AV1612" s="4">
        <f>$AS1612/AQ1612</f>
        <v>1.1366806136680614</v>
      </c>
      <c r="AW1612" s="4">
        <f>$AS1612/AR1612</f>
        <v>1.1576704545454546</v>
      </c>
      <c r="AX1612" s="2">
        <v>2167</v>
      </c>
      <c r="AY1612" s="2">
        <v>2567</v>
      </c>
      <c r="AZ1612" s="2">
        <v>2881</v>
      </c>
      <c r="BA1612" s="2">
        <v>2905</v>
      </c>
      <c r="BB1612" s="2">
        <v>2947</v>
      </c>
      <c r="BC1612" s="1">
        <v>314</v>
      </c>
      <c r="BD1612" s="1">
        <v>690</v>
      </c>
      <c r="BE1612" s="1">
        <v>988</v>
      </c>
      <c r="BF1612" s="2">
        <v>1002</v>
      </c>
      <c r="BG1612" s="2">
        <v>1016</v>
      </c>
      <c r="BH1612" s="5">
        <v>1334.18</v>
      </c>
      <c r="BI1612" s="5">
        <v>1353.05</v>
      </c>
      <c r="BJ1612" s="5">
        <v>1365.48</v>
      </c>
      <c r="BK1612" s="5">
        <v>1373.24</v>
      </c>
      <c r="BL1612" s="5">
        <v>1394.44</v>
      </c>
    </row>
    <row r="1613" spans="1:64" x14ac:dyDescent="0.4">
      <c r="A1613" s="1" t="s">
        <v>191</v>
      </c>
      <c r="B1613" s="1">
        <v>1500</v>
      </c>
      <c r="C1613" s="2">
        <v>12850</v>
      </c>
      <c r="D1613" s="1">
        <v>50</v>
      </c>
      <c r="E1613" s="2">
        <v>4075</v>
      </c>
      <c r="F1613" s="1">
        <v>5.91</v>
      </c>
      <c r="G1613" s="1" t="s">
        <v>171</v>
      </c>
      <c r="H1613" s="1" t="s">
        <v>172</v>
      </c>
      <c r="I1613" s="1" t="s">
        <v>83</v>
      </c>
      <c r="J1613" s="1" t="s">
        <v>83</v>
      </c>
      <c r="K1613" s="1" t="s">
        <v>83</v>
      </c>
      <c r="L1613" s="2">
        <v>1830</v>
      </c>
      <c r="M1613" s="2">
        <v>2123</v>
      </c>
      <c r="N1613" s="2">
        <v>2179</v>
      </c>
      <c r="O1613" s="2">
        <v>2529</v>
      </c>
      <c r="P1613" s="2">
        <v>2765</v>
      </c>
      <c r="Q1613" s="3">
        <f>$P1613/L1613</f>
        <v>1.5109289617486339</v>
      </c>
      <c r="R1613" s="3">
        <f>$P1613/M1613</f>
        <v>1.3024022609514838</v>
      </c>
      <c r="S1613" s="3">
        <f>$P1613/N1613</f>
        <v>1.2689307021569527</v>
      </c>
      <c r="T1613" s="3">
        <f>$P1613/O1613</f>
        <v>1.0933175168050613</v>
      </c>
      <c r="U1613" s="2">
        <v>58871</v>
      </c>
      <c r="V1613" s="2">
        <v>70252</v>
      </c>
      <c r="W1613" s="2">
        <v>66012</v>
      </c>
      <c r="X1613" s="2">
        <v>70307</v>
      </c>
      <c r="Y1613" s="2">
        <v>91679</v>
      </c>
      <c r="Z1613" s="2">
        <v>50709</v>
      </c>
      <c r="AA1613" s="2">
        <v>61798</v>
      </c>
      <c r="AB1613" s="2">
        <v>57788</v>
      </c>
      <c r="AC1613" s="2">
        <v>60415</v>
      </c>
      <c r="AD1613" s="2">
        <v>81021</v>
      </c>
      <c r="AE1613" s="2">
        <v>8162</v>
      </c>
      <c r="AF1613" s="2">
        <v>8454</v>
      </c>
      <c r="AG1613" s="2">
        <v>8224</v>
      </c>
      <c r="AH1613" s="2">
        <v>9892</v>
      </c>
      <c r="AI1613" s="2">
        <v>10658</v>
      </c>
      <c r="AJ1613" s="1">
        <v>456.43</v>
      </c>
      <c r="AK1613" s="1">
        <v>476.3</v>
      </c>
      <c r="AL1613" s="1">
        <v>460.66</v>
      </c>
      <c r="AM1613" s="1">
        <v>410.5</v>
      </c>
      <c r="AN1613" s="1">
        <v>450.01</v>
      </c>
      <c r="AO1613" s="1">
        <v>999</v>
      </c>
      <c r="AP1613" s="1">
        <v>268</v>
      </c>
      <c r="AQ1613" s="2">
        <v>1014</v>
      </c>
      <c r="AR1613" s="1">
        <v>880</v>
      </c>
      <c r="AS1613" s="1">
        <v>845</v>
      </c>
      <c r="AT1613" s="4">
        <f>$AS1613/AO1613</f>
        <v>0.84584584584584588</v>
      </c>
      <c r="AU1613" s="4">
        <f>$AS1613/AP1613</f>
        <v>3.1529850746268657</v>
      </c>
      <c r="AV1613" s="4">
        <f>$AS1613/AQ1613</f>
        <v>0.83333333333333337</v>
      </c>
      <c r="AW1613" s="4">
        <f>$AS1613/AR1613</f>
        <v>0.96022727272727271</v>
      </c>
      <c r="AX1613" s="2">
        <v>96965</v>
      </c>
      <c r="AY1613" s="2">
        <v>91679</v>
      </c>
      <c r="AZ1613" s="2">
        <v>107599</v>
      </c>
      <c r="BA1613" s="2">
        <v>98742</v>
      </c>
      <c r="BB1613" s="2">
        <v>97377</v>
      </c>
      <c r="BC1613" s="2">
        <v>86250</v>
      </c>
      <c r="BD1613" s="2">
        <v>81021</v>
      </c>
      <c r="BE1613" s="2">
        <v>96737</v>
      </c>
      <c r="BF1613" s="2">
        <v>87556</v>
      </c>
      <c r="BG1613" s="2">
        <v>85885</v>
      </c>
      <c r="BH1613" s="1">
        <v>452.96</v>
      </c>
      <c r="BI1613" s="1">
        <v>450.01</v>
      </c>
      <c r="BJ1613" s="1">
        <v>460.56</v>
      </c>
      <c r="BK1613" s="1">
        <v>477.3</v>
      </c>
      <c r="BL1613" s="1">
        <v>493.08</v>
      </c>
    </row>
    <row r="1614" spans="1:64" x14ac:dyDescent="0.4">
      <c r="A1614" s="1" t="s">
        <v>1672</v>
      </c>
      <c r="B1614" s="1">
        <v>104830</v>
      </c>
      <c r="C1614" s="2">
        <v>35200</v>
      </c>
      <c r="D1614" s="1">
        <v>0</v>
      </c>
      <c r="E1614" s="2">
        <v>4438</v>
      </c>
      <c r="F1614" s="1">
        <v>13.39</v>
      </c>
      <c r="G1614" s="1" t="s">
        <v>378</v>
      </c>
      <c r="H1614" s="1" t="s">
        <v>130</v>
      </c>
      <c r="I1614" s="1" t="s">
        <v>2490</v>
      </c>
      <c r="J1614" s="1" t="s">
        <v>2490</v>
      </c>
      <c r="L1614" s="2">
        <v>1750</v>
      </c>
      <c r="M1614" s="2">
        <v>2030</v>
      </c>
      <c r="N1614" s="2">
        <v>2335</v>
      </c>
      <c r="O1614" s="2">
        <v>2208</v>
      </c>
      <c r="P1614" s="2">
        <v>2768</v>
      </c>
      <c r="Q1614" s="3">
        <f>$P1614/L1614</f>
        <v>1.5817142857142856</v>
      </c>
      <c r="R1614" s="3">
        <f>$P1614/M1614</f>
        <v>1.3635467980295566</v>
      </c>
      <c r="S1614" s="3">
        <f>$P1614/N1614</f>
        <v>1.185438972162741</v>
      </c>
      <c r="T1614" s="3">
        <f>$P1614/O1614</f>
        <v>1.2536231884057971</v>
      </c>
      <c r="U1614" s="2">
        <v>2623</v>
      </c>
      <c r="V1614" s="2">
        <v>2796</v>
      </c>
      <c r="W1614" s="2">
        <v>3151</v>
      </c>
      <c r="X1614" s="2">
        <v>3588</v>
      </c>
      <c r="Y1614" s="2">
        <v>4001</v>
      </c>
      <c r="Z1614" s="1">
        <v>413</v>
      </c>
      <c r="AA1614" s="1">
        <v>378</v>
      </c>
      <c r="AB1614" s="1">
        <v>341</v>
      </c>
      <c r="AC1614" s="1">
        <v>513</v>
      </c>
      <c r="AD1614" s="1">
        <v>615</v>
      </c>
      <c r="AE1614" s="2">
        <v>2210</v>
      </c>
      <c r="AF1614" s="2">
        <v>2418</v>
      </c>
      <c r="AG1614" s="2">
        <v>2810</v>
      </c>
      <c r="AH1614" s="2">
        <v>3075</v>
      </c>
      <c r="AI1614" s="2">
        <v>3386</v>
      </c>
      <c r="AJ1614" s="5">
        <v>6770.95</v>
      </c>
      <c r="AK1614" s="5">
        <v>7384.42</v>
      </c>
      <c r="AL1614" s="5">
        <v>4357.03</v>
      </c>
      <c r="AM1614" s="5">
        <v>4777.16</v>
      </c>
      <c r="AN1614" s="5">
        <v>5271.4</v>
      </c>
      <c r="AO1614" s="1">
        <v>735</v>
      </c>
      <c r="AP1614" s="1">
        <v>693</v>
      </c>
      <c r="AQ1614" s="1">
        <v>696</v>
      </c>
      <c r="AR1614" s="1">
        <v>724</v>
      </c>
      <c r="AS1614" s="1">
        <v>793</v>
      </c>
      <c r="AT1614" s="4">
        <f>$AS1614/AO1614</f>
        <v>1.0789115646258503</v>
      </c>
      <c r="AU1614" s="4">
        <f>$AS1614/AP1614</f>
        <v>1.1443001443001444</v>
      </c>
      <c r="AV1614" s="4">
        <f>$AS1614/AQ1614</f>
        <v>1.139367816091954</v>
      </c>
      <c r="AW1614" s="4">
        <f>$AS1614/AR1614</f>
        <v>1.0953038674033149</v>
      </c>
      <c r="AX1614" s="2">
        <v>3927</v>
      </c>
      <c r="AY1614" s="2">
        <v>4001</v>
      </c>
      <c r="AZ1614" s="2">
        <v>4096</v>
      </c>
      <c r="BA1614" s="2">
        <v>4307</v>
      </c>
      <c r="BB1614" s="2">
        <v>4534</v>
      </c>
      <c r="BC1614" s="1">
        <v>635</v>
      </c>
      <c r="BD1614" s="1">
        <v>615</v>
      </c>
      <c r="BE1614" s="1">
        <v>612</v>
      </c>
      <c r="BF1614" s="1">
        <v>599</v>
      </c>
      <c r="BG1614" s="1">
        <v>682</v>
      </c>
      <c r="BH1614" s="5">
        <v>5121.18</v>
      </c>
      <c r="BI1614" s="5">
        <v>5271.4</v>
      </c>
      <c r="BJ1614" s="5">
        <v>5426.22</v>
      </c>
      <c r="BK1614" s="5">
        <v>5782.69</v>
      </c>
      <c r="BL1614" s="5">
        <v>6009.77</v>
      </c>
    </row>
    <row r="1615" spans="1:64" x14ac:dyDescent="0.4">
      <c r="A1615" s="1" t="s">
        <v>356</v>
      </c>
      <c r="B1615" s="1">
        <v>4870</v>
      </c>
      <c r="C1615" s="1">
        <v>913</v>
      </c>
      <c r="D1615" s="1">
        <v>-37</v>
      </c>
      <c r="E1615" s="1">
        <v>707</v>
      </c>
      <c r="G1615" s="1" t="s">
        <v>116</v>
      </c>
      <c r="H1615" s="1" t="s">
        <v>297</v>
      </c>
      <c r="I1615" s="1" t="s">
        <v>2478</v>
      </c>
      <c r="J1615" s="1" t="s">
        <v>2478</v>
      </c>
      <c r="K1615" s="1" t="s">
        <v>63</v>
      </c>
      <c r="L1615" s="2">
        <v>4119</v>
      </c>
      <c r="M1615" s="2">
        <v>6128</v>
      </c>
      <c r="N1615" s="2">
        <v>7375</v>
      </c>
      <c r="O1615" s="2">
        <v>8173</v>
      </c>
      <c r="P1615" s="2">
        <v>2769</v>
      </c>
      <c r="Q1615" s="3">
        <f>$P1615/L1615</f>
        <v>0.67225054624908953</v>
      </c>
      <c r="R1615" s="3">
        <f>$P1615/M1615</f>
        <v>0.45186031331592691</v>
      </c>
      <c r="S1615" s="3">
        <f>$P1615/N1615</f>
        <v>0.37545762711864406</v>
      </c>
      <c r="T1615" s="3">
        <f>$P1615/O1615</f>
        <v>0.33879848280924996</v>
      </c>
      <c r="U1615" s="2">
        <v>1756</v>
      </c>
      <c r="V1615" s="2">
        <v>3014</v>
      </c>
      <c r="W1615" s="2">
        <v>4975</v>
      </c>
      <c r="X1615" s="2">
        <v>8710</v>
      </c>
      <c r="Y1615" s="2">
        <v>7661</v>
      </c>
      <c r="Z1615" s="2">
        <v>1264</v>
      </c>
      <c r="AA1615" s="2">
        <v>2089</v>
      </c>
      <c r="AB1615" s="2">
        <v>2126</v>
      </c>
      <c r="AC1615" s="2">
        <v>6252</v>
      </c>
      <c r="AD1615" s="2">
        <v>6284</v>
      </c>
      <c r="AE1615" s="1">
        <v>492</v>
      </c>
      <c r="AF1615" s="1">
        <v>925</v>
      </c>
      <c r="AG1615" s="2">
        <v>2849</v>
      </c>
      <c r="AH1615" s="2">
        <v>2458</v>
      </c>
      <c r="AI1615" s="2">
        <v>1377</v>
      </c>
      <c r="AJ1615" s="1">
        <v>481.78</v>
      </c>
      <c r="AK1615" s="1">
        <v>135.34</v>
      </c>
      <c r="AL1615" s="1">
        <v>390.99</v>
      </c>
      <c r="AM1615" s="1">
        <v>320.52</v>
      </c>
      <c r="AN1615" s="1">
        <v>98.89</v>
      </c>
      <c r="AO1615" s="1">
        <v>503</v>
      </c>
      <c r="AP1615" s="1">
        <v>499</v>
      </c>
      <c r="AQ1615" s="1">
        <v>385</v>
      </c>
      <c r="AR1615" s="1">
        <v>607</v>
      </c>
      <c r="AS1615" s="1">
        <v>554</v>
      </c>
      <c r="AT1615" s="4">
        <f>$AS1615/AO1615</f>
        <v>1.1013916500994037</v>
      </c>
      <c r="AU1615" s="4">
        <f>$AS1615/AP1615</f>
        <v>1.1102204408817635</v>
      </c>
      <c r="AV1615" s="4">
        <f>$AS1615/AQ1615</f>
        <v>1.438961038961039</v>
      </c>
      <c r="AW1615" s="4">
        <f>$AS1615/AR1615</f>
        <v>0.91268533772652394</v>
      </c>
      <c r="AX1615" s="2">
        <v>6937</v>
      </c>
      <c r="AY1615" s="2">
        <v>7661</v>
      </c>
      <c r="AZ1615" s="2">
        <v>7426</v>
      </c>
      <c r="BA1615" s="2">
        <v>7986</v>
      </c>
      <c r="BB1615" s="2">
        <v>7821</v>
      </c>
      <c r="BC1615" s="2">
        <v>5707</v>
      </c>
      <c r="BD1615" s="2">
        <v>6284</v>
      </c>
      <c r="BE1615" s="2">
        <v>6535</v>
      </c>
      <c r="BF1615" s="2">
        <v>6601</v>
      </c>
      <c r="BG1615" s="2">
        <v>6887</v>
      </c>
      <c r="BH1615" s="1">
        <v>129.11000000000001</v>
      </c>
      <c r="BI1615" s="1">
        <v>98.89</v>
      </c>
      <c r="BJ1615" s="1">
        <v>30.81</v>
      </c>
      <c r="BK1615" s="1">
        <v>56.07</v>
      </c>
      <c r="BL1615" s="1">
        <v>6.82</v>
      </c>
    </row>
    <row r="1616" spans="1:64" x14ac:dyDescent="0.4">
      <c r="A1616" s="1" t="s">
        <v>309</v>
      </c>
      <c r="B1616" s="1">
        <v>3650</v>
      </c>
      <c r="C1616" s="2">
        <v>79900</v>
      </c>
      <c r="D1616" s="1">
        <v>800</v>
      </c>
      <c r="E1616" s="2">
        <v>1390</v>
      </c>
      <c r="F1616" s="1">
        <v>7.06</v>
      </c>
      <c r="G1616" s="1" t="s">
        <v>107</v>
      </c>
      <c r="H1616" s="1" t="s">
        <v>73</v>
      </c>
      <c r="I1616" s="1" t="s">
        <v>128</v>
      </c>
      <c r="J1616" s="1" t="s">
        <v>128</v>
      </c>
      <c r="L1616" s="2">
        <v>2806</v>
      </c>
      <c r="M1616" s="2">
        <v>3132</v>
      </c>
      <c r="N1616" s="2">
        <v>3163</v>
      </c>
      <c r="O1616" s="2">
        <v>3237</v>
      </c>
      <c r="P1616" s="2">
        <v>2776</v>
      </c>
      <c r="Q1616" s="3">
        <f>$P1616/L1616</f>
        <v>0.98930862437633638</v>
      </c>
      <c r="R1616" s="3">
        <f>$P1616/M1616</f>
        <v>0.88633461047254147</v>
      </c>
      <c r="S1616" s="3">
        <f>$P1616/N1616</f>
        <v>0.87764780271893772</v>
      </c>
      <c r="T1616" s="3">
        <f>$P1616/O1616</f>
        <v>0.85758418288538774</v>
      </c>
      <c r="U1616" s="2">
        <v>2796</v>
      </c>
      <c r="V1616" s="2">
        <v>2808</v>
      </c>
      <c r="W1616" s="2">
        <v>2832</v>
      </c>
      <c r="X1616" s="2">
        <v>2954</v>
      </c>
      <c r="Y1616" s="2">
        <v>3118</v>
      </c>
      <c r="Z1616" s="1">
        <v>358</v>
      </c>
      <c r="AA1616" s="1">
        <v>329</v>
      </c>
      <c r="AB1616" s="1">
        <v>331</v>
      </c>
      <c r="AC1616" s="1">
        <v>374</v>
      </c>
      <c r="AD1616" s="1">
        <v>347</v>
      </c>
      <c r="AE1616" s="2">
        <v>2438</v>
      </c>
      <c r="AF1616" s="2">
        <v>2479</v>
      </c>
      <c r="AG1616" s="2">
        <v>2501</v>
      </c>
      <c r="AH1616" s="2">
        <v>2579</v>
      </c>
      <c r="AI1616" s="2">
        <v>2771</v>
      </c>
      <c r="AJ1616" s="5">
        <v>2705.57</v>
      </c>
      <c r="AK1616" s="5">
        <v>2816.47</v>
      </c>
      <c r="AL1616" s="5">
        <v>2908.54</v>
      </c>
      <c r="AM1616" s="5">
        <v>3047.56</v>
      </c>
      <c r="AN1616" s="5">
        <v>3281.5</v>
      </c>
      <c r="AO1616" s="1">
        <v>632</v>
      </c>
      <c r="AP1616" s="1">
        <v>760</v>
      </c>
      <c r="AQ1616" s="1">
        <v>908</v>
      </c>
      <c r="AR1616" s="2">
        <v>1063</v>
      </c>
      <c r="AS1616" s="1">
        <v>963</v>
      </c>
      <c r="AT1616" s="4">
        <f>$AS1616/AO1616</f>
        <v>1.5237341772151898</v>
      </c>
      <c r="AU1616" s="4">
        <f>$AS1616/AP1616</f>
        <v>1.2671052631578947</v>
      </c>
      <c r="AV1616" s="4">
        <f>$AS1616/AQ1616</f>
        <v>1.0605726872246697</v>
      </c>
      <c r="AW1616" s="4">
        <f>$AS1616/AR1616</f>
        <v>0.90592662276575731</v>
      </c>
      <c r="AX1616" s="2">
        <v>3000</v>
      </c>
      <c r="AY1616" s="2">
        <v>3118</v>
      </c>
      <c r="AZ1616" s="2">
        <v>3315</v>
      </c>
      <c r="BA1616" s="2">
        <v>3378</v>
      </c>
      <c r="BB1616" s="2">
        <v>3360</v>
      </c>
      <c r="BC1616" s="1">
        <v>312</v>
      </c>
      <c r="BD1616" s="1">
        <v>347</v>
      </c>
      <c r="BE1616" s="1">
        <v>520</v>
      </c>
      <c r="BF1616" s="1">
        <v>493</v>
      </c>
      <c r="BG1616" s="1">
        <v>422</v>
      </c>
      <c r="BH1616" s="5">
        <v>3185.99</v>
      </c>
      <c r="BI1616" s="5">
        <v>3281.5</v>
      </c>
      <c r="BJ1616" s="5">
        <v>3309.19</v>
      </c>
      <c r="BK1616" s="5">
        <v>3412.77</v>
      </c>
      <c r="BL1616" s="5">
        <v>3277.7</v>
      </c>
    </row>
    <row r="1617" spans="1:64" x14ac:dyDescent="0.4">
      <c r="A1617" s="1" t="s">
        <v>945</v>
      </c>
      <c r="B1617" s="1">
        <v>36630</v>
      </c>
      <c r="C1617" s="1">
        <v>578</v>
      </c>
      <c r="D1617" s="1">
        <v>-8</v>
      </c>
      <c r="E1617" s="2">
        <v>3445</v>
      </c>
      <c r="F1617" s="1">
        <v>19.43</v>
      </c>
      <c r="G1617" s="1" t="s">
        <v>786</v>
      </c>
      <c r="H1617" s="1" t="s">
        <v>946</v>
      </c>
      <c r="L1617" s="2">
        <v>1841</v>
      </c>
      <c r="M1617" s="2">
        <v>1611</v>
      </c>
      <c r="N1617" s="2">
        <v>2112</v>
      </c>
      <c r="O1617" s="2">
        <v>2696</v>
      </c>
      <c r="P1617" s="2">
        <v>2800</v>
      </c>
      <c r="Q1617" s="3">
        <f>$P1617/L1617</f>
        <v>1.520912547528517</v>
      </c>
      <c r="R1617" s="3">
        <f>$P1617/M1617</f>
        <v>1.7380509000620732</v>
      </c>
      <c r="S1617" s="3">
        <f>$P1617/N1617</f>
        <v>1.3257575757575757</v>
      </c>
      <c r="T1617" s="3">
        <f>$P1617/O1617</f>
        <v>1.0385756676557865</v>
      </c>
      <c r="U1617" s="2">
        <v>2300</v>
      </c>
      <c r="V1617" s="2">
        <v>4182</v>
      </c>
      <c r="W1617" s="2">
        <v>4007</v>
      </c>
      <c r="X1617" s="2">
        <v>4483</v>
      </c>
      <c r="Y1617" s="2">
        <v>4960</v>
      </c>
      <c r="Z1617" s="1">
        <v>798</v>
      </c>
      <c r="AA1617" s="1">
        <v>868</v>
      </c>
      <c r="AB1617" s="1">
        <v>689</v>
      </c>
      <c r="AC1617" s="2">
        <v>1115</v>
      </c>
      <c r="AD1617" s="2">
        <v>1410</v>
      </c>
      <c r="AE1617" s="2">
        <v>1502</v>
      </c>
      <c r="AF1617" s="2">
        <v>3314</v>
      </c>
      <c r="AG1617" s="2">
        <v>3318</v>
      </c>
      <c r="AH1617" s="2">
        <v>3367</v>
      </c>
      <c r="AI1617" s="2">
        <v>3550</v>
      </c>
      <c r="AJ1617" s="1">
        <v>0.02</v>
      </c>
      <c r="AK1617" s="1">
        <v>10.41</v>
      </c>
      <c r="AL1617" s="1">
        <v>10.54</v>
      </c>
      <c r="AM1617" s="1">
        <v>11.49</v>
      </c>
      <c r="AN1617" s="1">
        <v>17.510000000000002</v>
      </c>
      <c r="AO1617" s="1">
        <v>704</v>
      </c>
      <c r="AP1617" s="1">
        <v>705</v>
      </c>
      <c r="AQ1617" s="1">
        <v>710</v>
      </c>
      <c r="AR1617" s="1">
        <v>703</v>
      </c>
      <c r="AS1617" s="1">
        <v>712</v>
      </c>
      <c r="AT1617" s="4">
        <f>$AS1617/AO1617</f>
        <v>1.0113636363636365</v>
      </c>
      <c r="AU1617" s="4">
        <f>$AS1617/AP1617</f>
        <v>1.0099290780141843</v>
      </c>
      <c r="AV1617" s="4">
        <f>$AS1617/AQ1617</f>
        <v>1.0028169014084507</v>
      </c>
      <c r="AW1617" s="4">
        <f>$AS1617/AR1617</f>
        <v>1.0128022759601707</v>
      </c>
      <c r="AX1617" s="2">
        <v>4685</v>
      </c>
      <c r="AY1617" s="2">
        <v>4960</v>
      </c>
      <c r="AZ1617" s="2">
        <v>5238</v>
      </c>
      <c r="BA1617" s="2">
        <v>5275</v>
      </c>
      <c r="BB1617" s="2">
        <v>5152</v>
      </c>
      <c r="BC1617" s="2">
        <v>1387</v>
      </c>
      <c r="BD1617" s="2">
        <v>1410</v>
      </c>
      <c r="BE1617" s="2">
        <v>1321</v>
      </c>
      <c r="BF1617" s="2">
        <v>1257</v>
      </c>
      <c r="BG1617" s="2">
        <v>1095</v>
      </c>
      <c r="BH1617" s="1">
        <v>9.14</v>
      </c>
      <c r="BI1617" s="1">
        <v>17.510000000000002</v>
      </c>
      <c r="BJ1617" s="1">
        <v>27.47</v>
      </c>
      <c r="BK1617" s="1">
        <v>31.22</v>
      </c>
      <c r="BL1617" s="1">
        <v>32.21</v>
      </c>
    </row>
    <row r="1618" spans="1:64" x14ac:dyDescent="0.4">
      <c r="A1618" s="1" t="s">
        <v>2131</v>
      </c>
      <c r="B1618" s="1">
        <v>243840</v>
      </c>
      <c r="C1618" s="2">
        <v>59900</v>
      </c>
      <c r="D1618" s="2">
        <v>1700</v>
      </c>
      <c r="E1618" s="2">
        <v>4650</v>
      </c>
      <c r="F1618" s="1">
        <v>22.8</v>
      </c>
      <c r="G1618" s="1" t="s">
        <v>378</v>
      </c>
      <c r="H1618" s="1" t="s">
        <v>333</v>
      </c>
      <c r="I1618" s="1" t="s">
        <v>2490</v>
      </c>
      <c r="J1618" s="1" t="s">
        <v>2490</v>
      </c>
      <c r="L1618" s="2">
        <v>1001</v>
      </c>
      <c r="M1618" s="2">
        <v>1331</v>
      </c>
      <c r="N1618" s="2">
        <v>2154</v>
      </c>
      <c r="O1618" s="2">
        <v>2395</v>
      </c>
      <c r="P1618" s="2">
        <v>2801</v>
      </c>
      <c r="Q1618" s="3">
        <f>$P1618/L1618</f>
        <v>2.7982017982017982</v>
      </c>
      <c r="R1618" s="3">
        <f>$P1618/M1618</f>
        <v>2.1044327573253194</v>
      </c>
      <c r="S1618" s="3">
        <f>$P1618/N1618</f>
        <v>1.3003714020427113</v>
      </c>
      <c r="T1618" s="3">
        <f>$P1618/O1618</f>
        <v>1.1695198329853862</v>
      </c>
      <c r="U1618" s="1">
        <v>996</v>
      </c>
      <c r="V1618" s="2">
        <v>1509</v>
      </c>
      <c r="W1618" s="2">
        <v>2726</v>
      </c>
      <c r="X1618" s="2">
        <v>3354</v>
      </c>
      <c r="Y1618" s="2">
        <v>3575</v>
      </c>
      <c r="Z1618" s="1">
        <v>537</v>
      </c>
      <c r="AA1618" s="1">
        <v>812</v>
      </c>
      <c r="AB1618" s="2">
        <v>1887</v>
      </c>
      <c r="AC1618" s="2">
        <v>2339</v>
      </c>
      <c r="AD1618" s="2">
        <v>2278</v>
      </c>
      <c r="AE1618" s="1">
        <v>459</v>
      </c>
      <c r="AF1618" s="1">
        <v>698</v>
      </c>
      <c r="AG1618" s="1">
        <v>839</v>
      </c>
      <c r="AH1618" s="2">
        <v>1015</v>
      </c>
      <c r="AI1618" s="2">
        <v>1297</v>
      </c>
      <c r="AJ1618" s="1">
        <v>252.41</v>
      </c>
      <c r="AK1618" s="1">
        <v>325.88</v>
      </c>
      <c r="AL1618" s="1">
        <v>412.48</v>
      </c>
      <c r="AM1618" s="1">
        <v>517.92999999999995</v>
      </c>
      <c r="AN1618" s="1">
        <v>644.52</v>
      </c>
      <c r="AO1618" s="1">
        <v>738</v>
      </c>
      <c r="AP1618" s="1">
        <v>822</v>
      </c>
      <c r="AQ1618" s="1">
        <v>752</v>
      </c>
      <c r="AR1618" s="1">
        <v>925</v>
      </c>
      <c r="AS1618" s="2">
        <v>1039</v>
      </c>
      <c r="AT1618" s="4">
        <f>$AS1618/AO1618</f>
        <v>1.4078590785907859</v>
      </c>
      <c r="AU1618" s="4">
        <f>$AS1618/AP1618</f>
        <v>1.2639902676399026</v>
      </c>
      <c r="AV1618" s="4">
        <f>$AS1618/AQ1618</f>
        <v>1.3816489361702127</v>
      </c>
      <c r="AW1618" s="4">
        <f>$AS1618/AR1618</f>
        <v>1.1232432432432433</v>
      </c>
      <c r="AX1618" s="2">
        <v>3528</v>
      </c>
      <c r="AY1618" s="2">
        <v>3575</v>
      </c>
      <c r="AZ1618" s="2">
        <v>3686</v>
      </c>
      <c r="BA1618" s="2">
        <v>4067</v>
      </c>
      <c r="BB1618" s="2">
        <v>4498</v>
      </c>
      <c r="BC1618" s="2">
        <v>2206</v>
      </c>
      <c r="BD1618" s="2">
        <v>2278</v>
      </c>
      <c r="BE1618" s="2">
        <v>2268</v>
      </c>
      <c r="BF1618" s="2">
        <v>2449</v>
      </c>
      <c r="BG1618" s="2">
        <v>2682</v>
      </c>
      <c r="BH1618" s="1">
        <v>659.37</v>
      </c>
      <c r="BI1618" s="1">
        <v>644.52</v>
      </c>
      <c r="BJ1618" s="1">
        <v>696.1</v>
      </c>
      <c r="BK1618" s="1">
        <v>783.77</v>
      </c>
      <c r="BL1618" s="1">
        <v>859.82</v>
      </c>
    </row>
    <row r="1619" spans="1:64" x14ac:dyDescent="0.4">
      <c r="A1619" s="1" t="s">
        <v>1235</v>
      </c>
      <c r="B1619" s="1">
        <v>59090</v>
      </c>
      <c r="C1619" s="2">
        <v>14650</v>
      </c>
      <c r="D1619" s="1">
        <v>-50</v>
      </c>
      <c r="E1619" s="2">
        <v>4803</v>
      </c>
      <c r="F1619" s="1">
        <v>39.51</v>
      </c>
      <c r="G1619" s="1" t="s">
        <v>378</v>
      </c>
      <c r="H1619" s="1" t="s">
        <v>130</v>
      </c>
      <c r="K1619" s="1" t="s">
        <v>150</v>
      </c>
      <c r="L1619" s="2">
        <v>1410</v>
      </c>
      <c r="M1619" s="2">
        <v>1839</v>
      </c>
      <c r="N1619" s="2">
        <v>2274</v>
      </c>
      <c r="O1619" s="2">
        <v>2362</v>
      </c>
      <c r="P1619" s="2">
        <v>2809</v>
      </c>
      <c r="Q1619" s="3">
        <f>$P1619/L1619</f>
        <v>1.9921985815602836</v>
      </c>
      <c r="R1619" s="3">
        <f>$P1619/M1619</f>
        <v>1.5274605764002176</v>
      </c>
      <c r="S1619" s="3">
        <f>$P1619/N1619</f>
        <v>1.2352682497801231</v>
      </c>
      <c r="T1619" s="3">
        <f>$P1619/O1619</f>
        <v>1.1892464013547841</v>
      </c>
      <c r="U1619" s="2">
        <v>1670</v>
      </c>
      <c r="V1619" s="2">
        <v>2021</v>
      </c>
      <c r="W1619" s="2">
        <v>3321</v>
      </c>
      <c r="X1619" s="2">
        <v>4050</v>
      </c>
      <c r="Y1619" s="2">
        <v>5190</v>
      </c>
      <c r="Z1619" s="1">
        <v>881</v>
      </c>
      <c r="AA1619" s="1">
        <v>852</v>
      </c>
      <c r="AB1619" s="2">
        <v>1837</v>
      </c>
      <c r="AC1619" s="2">
        <v>2362</v>
      </c>
      <c r="AD1619" s="2">
        <v>2845</v>
      </c>
      <c r="AE1619" s="1">
        <v>789</v>
      </c>
      <c r="AF1619" s="2">
        <v>1169</v>
      </c>
      <c r="AG1619" s="2">
        <v>1484</v>
      </c>
      <c r="AH1619" s="2">
        <v>1688</v>
      </c>
      <c r="AI1619" s="2">
        <v>2345</v>
      </c>
      <c r="AJ1619" s="1">
        <v>336.79</v>
      </c>
      <c r="AK1619" s="1">
        <v>313.44</v>
      </c>
      <c r="AL1619" s="1">
        <v>450.36</v>
      </c>
      <c r="AM1619" s="1">
        <v>497.36</v>
      </c>
      <c r="AN1619" s="1">
        <v>662.93</v>
      </c>
      <c r="AO1619" s="1">
        <v>727</v>
      </c>
      <c r="AP1619" s="1">
        <v>693</v>
      </c>
      <c r="AQ1619" s="1">
        <v>871</v>
      </c>
      <c r="AR1619" s="1">
        <v>896</v>
      </c>
      <c r="AS1619" s="1">
        <v>938</v>
      </c>
      <c r="AT1619" s="4">
        <f>$AS1619/AO1619</f>
        <v>1.2902338376891334</v>
      </c>
      <c r="AU1619" s="4">
        <f>$AS1619/AP1619</f>
        <v>1.3535353535353536</v>
      </c>
      <c r="AV1619" s="4">
        <f>$AS1619/AQ1619</f>
        <v>1.0769230769230769</v>
      </c>
      <c r="AW1619" s="4">
        <f>$AS1619/AR1619</f>
        <v>1.046875</v>
      </c>
      <c r="AX1619" s="2">
        <v>5029</v>
      </c>
      <c r="AY1619" s="2">
        <v>5190</v>
      </c>
      <c r="AZ1619" s="2">
        <v>5636</v>
      </c>
      <c r="BA1619" s="2">
        <v>6109</v>
      </c>
      <c r="BB1619" s="2">
        <v>6487</v>
      </c>
      <c r="BC1619" s="2">
        <v>3028</v>
      </c>
      <c r="BD1619" s="2">
        <v>2845</v>
      </c>
      <c r="BE1619" s="2">
        <v>3132</v>
      </c>
      <c r="BF1619" s="2">
        <v>2887</v>
      </c>
      <c r="BG1619" s="2">
        <v>3088</v>
      </c>
      <c r="BH1619" s="1">
        <v>538.16</v>
      </c>
      <c r="BI1619" s="1">
        <v>662.93</v>
      </c>
      <c r="BJ1619" s="1">
        <v>744.9</v>
      </c>
      <c r="BK1619" s="5">
        <v>1020.94</v>
      </c>
      <c r="BL1619" s="5">
        <v>1081.67</v>
      </c>
    </row>
    <row r="1620" spans="1:64" x14ac:dyDescent="0.4">
      <c r="A1620" s="1" t="s">
        <v>1546</v>
      </c>
      <c r="B1620" s="1">
        <v>91120</v>
      </c>
      <c r="C1620" s="2">
        <v>28750</v>
      </c>
      <c r="D1620" s="1">
        <v>50</v>
      </c>
      <c r="E1620" s="2">
        <v>4568</v>
      </c>
      <c r="F1620" s="1">
        <v>492.13</v>
      </c>
      <c r="G1620" s="1" t="s">
        <v>378</v>
      </c>
      <c r="H1620" s="1" t="s">
        <v>133</v>
      </c>
      <c r="I1620" s="1" t="s">
        <v>2490</v>
      </c>
      <c r="J1620" s="1" t="s">
        <v>2490</v>
      </c>
      <c r="L1620" s="2">
        <v>2284</v>
      </c>
      <c r="M1620" s="2">
        <v>1944</v>
      </c>
      <c r="N1620" s="2">
        <v>2860</v>
      </c>
      <c r="O1620" s="2">
        <v>2682</v>
      </c>
      <c r="P1620" s="2">
        <v>2829</v>
      </c>
      <c r="Q1620" s="3">
        <f>$P1620/L1620</f>
        <v>1.2386164623467601</v>
      </c>
      <c r="R1620" s="3">
        <f>$P1620/M1620</f>
        <v>1.4552469135802468</v>
      </c>
      <c r="S1620" s="3">
        <f>$P1620/N1620</f>
        <v>0.98916083916083919</v>
      </c>
      <c r="T1620" s="3">
        <f>$P1620/O1620</f>
        <v>1.0548098434004474</v>
      </c>
      <c r="U1620" s="2">
        <v>1934</v>
      </c>
      <c r="V1620" s="2">
        <v>2026</v>
      </c>
      <c r="W1620" s="2">
        <v>2886</v>
      </c>
      <c r="X1620" s="2">
        <v>2393</v>
      </c>
      <c r="Y1620" s="2">
        <v>2832</v>
      </c>
      <c r="Z1620" s="1">
        <v>692</v>
      </c>
      <c r="AA1620" s="1">
        <v>554</v>
      </c>
      <c r="AB1620" s="1">
        <v>970</v>
      </c>
      <c r="AC1620" s="1">
        <v>570</v>
      </c>
      <c r="AD1620" s="1">
        <v>945</v>
      </c>
      <c r="AE1620" s="2">
        <v>1242</v>
      </c>
      <c r="AF1620" s="2">
        <v>1472</v>
      </c>
      <c r="AG1620" s="2">
        <v>1916</v>
      </c>
      <c r="AH1620" s="2">
        <v>1823</v>
      </c>
      <c r="AI1620" s="2">
        <v>1887</v>
      </c>
      <c r="AJ1620" s="5">
        <v>1700.12</v>
      </c>
      <c r="AK1620" s="5">
        <v>1874.22</v>
      </c>
      <c r="AL1620" s="5">
        <v>2376.5500000000002</v>
      </c>
      <c r="AM1620" s="5">
        <v>2199.11</v>
      </c>
      <c r="AN1620" s="5">
        <v>2344.59</v>
      </c>
      <c r="AO1620" s="2">
        <v>1084</v>
      </c>
      <c r="AP1620" s="1">
        <v>885</v>
      </c>
      <c r="AQ1620" s="2">
        <v>1032</v>
      </c>
      <c r="AR1620" s="1">
        <v>768</v>
      </c>
      <c r="AS1620" s="2">
        <v>1071</v>
      </c>
      <c r="AT1620" s="4">
        <f>$AS1620/AO1620</f>
        <v>0.98800738007380073</v>
      </c>
      <c r="AU1620" s="4">
        <f>$AS1620/AP1620</f>
        <v>1.2101694915254237</v>
      </c>
      <c r="AV1620" s="4">
        <f>$AS1620/AQ1620</f>
        <v>1.0377906976744187</v>
      </c>
      <c r="AW1620" s="4">
        <f>$AS1620/AR1620</f>
        <v>1.39453125</v>
      </c>
      <c r="AX1620" s="2">
        <v>2791</v>
      </c>
      <c r="AY1620" s="2">
        <v>2832</v>
      </c>
      <c r="AZ1620" s="2">
        <v>2969</v>
      </c>
      <c r="BA1620" s="2">
        <v>3193</v>
      </c>
      <c r="BB1620" s="2">
        <v>3720</v>
      </c>
      <c r="BC1620" s="2">
        <v>1002</v>
      </c>
      <c r="BD1620" s="1">
        <v>945</v>
      </c>
      <c r="BE1620" s="2">
        <v>1023</v>
      </c>
      <c r="BF1620" s="2">
        <v>1046</v>
      </c>
      <c r="BG1620" s="2">
        <v>1382</v>
      </c>
      <c r="BH1620" s="5">
        <v>2221.56</v>
      </c>
      <c r="BI1620" s="5">
        <v>2344.59</v>
      </c>
      <c r="BJ1620" s="5">
        <v>2417.23</v>
      </c>
      <c r="BK1620" s="5">
        <v>2610.59</v>
      </c>
      <c r="BL1620" s="5">
        <v>2847.47</v>
      </c>
    </row>
    <row r="1621" spans="1:64" x14ac:dyDescent="0.4">
      <c r="A1621" s="1" t="s">
        <v>2133</v>
      </c>
      <c r="B1621" s="1">
        <v>244920</v>
      </c>
      <c r="C1621" s="2">
        <v>9000</v>
      </c>
      <c r="D1621" s="1">
        <v>10</v>
      </c>
      <c r="E1621" s="2">
        <v>2035</v>
      </c>
      <c r="F1621" s="1">
        <v>9.2200000000000006</v>
      </c>
      <c r="G1621" s="1" t="s">
        <v>72</v>
      </c>
      <c r="H1621" s="1" t="s">
        <v>69</v>
      </c>
      <c r="I1621" s="1" t="s">
        <v>2490</v>
      </c>
      <c r="J1621" s="1" t="s">
        <v>2490</v>
      </c>
      <c r="K1621" s="1" t="s">
        <v>2506</v>
      </c>
      <c r="L1621" s="2">
        <v>2063</v>
      </c>
      <c r="M1621" s="2">
        <v>1963</v>
      </c>
      <c r="N1621" s="2">
        <v>2037</v>
      </c>
      <c r="O1621" s="2">
        <v>2694</v>
      </c>
      <c r="P1621" s="2">
        <v>2851</v>
      </c>
      <c r="Q1621" s="3">
        <f>$P1621/L1621</f>
        <v>1.3819680077556955</v>
      </c>
      <c r="R1621" s="3">
        <f>$P1621/M1621</f>
        <v>1.4523688232297505</v>
      </c>
      <c r="S1621" s="3">
        <f>$P1621/N1621</f>
        <v>1.3996072655866469</v>
      </c>
      <c r="T1621" s="3">
        <f>$P1621/O1621</f>
        <v>1.0582776540460281</v>
      </c>
      <c r="U1621" s="1">
        <v>755</v>
      </c>
      <c r="V1621" s="1">
        <v>912</v>
      </c>
      <c r="W1621" s="1">
        <v>986</v>
      </c>
      <c r="X1621" s="2">
        <v>2464</v>
      </c>
      <c r="Y1621" s="2">
        <v>2516</v>
      </c>
      <c r="Z1621" s="1">
        <v>492</v>
      </c>
      <c r="AA1621" s="1">
        <v>350</v>
      </c>
      <c r="AB1621" s="1">
        <v>280</v>
      </c>
      <c r="AC1621" s="2">
        <v>1761</v>
      </c>
      <c r="AD1621" s="2">
        <v>1394</v>
      </c>
      <c r="AE1621" s="1">
        <v>262</v>
      </c>
      <c r="AF1621" s="1">
        <v>561</v>
      </c>
      <c r="AG1621" s="1">
        <v>705</v>
      </c>
      <c r="AH1621" s="1">
        <v>704</v>
      </c>
      <c r="AI1621" s="2">
        <v>1122</v>
      </c>
      <c r="AJ1621" s="1">
        <v>162.34</v>
      </c>
      <c r="AK1621" s="1">
        <v>389.76</v>
      </c>
      <c r="AL1621" s="1">
        <v>515.44000000000005</v>
      </c>
      <c r="AM1621" s="1">
        <v>418.51</v>
      </c>
      <c r="AN1621" s="1">
        <v>732.51</v>
      </c>
      <c r="AO1621" s="1">
        <v>716</v>
      </c>
      <c r="AP1621" s="1">
        <v>739</v>
      </c>
      <c r="AQ1621" s="1">
        <v>665</v>
      </c>
      <c r="AR1621" s="1">
        <v>639</v>
      </c>
      <c r="AS1621" s="1">
        <v>656</v>
      </c>
      <c r="AT1621" s="4">
        <f>$AS1621/AO1621</f>
        <v>0.91620111731843579</v>
      </c>
      <c r="AU1621" s="4">
        <f>$AS1621/AP1621</f>
        <v>0.88768606224627877</v>
      </c>
      <c r="AV1621" s="4">
        <f>$AS1621/AQ1621</f>
        <v>0.98646616541353382</v>
      </c>
      <c r="AW1621" s="4">
        <f>$AS1621/AR1621</f>
        <v>1.0266040688575899</v>
      </c>
      <c r="AX1621" s="2">
        <v>2379</v>
      </c>
      <c r="AY1621" s="2">
        <v>2516</v>
      </c>
      <c r="AZ1621" s="2">
        <v>2546</v>
      </c>
      <c r="BA1621" s="2">
        <v>2722</v>
      </c>
      <c r="BB1621" s="2">
        <v>2811</v>
      </c>
      <c r="BC1621" s="2">
        <v>1396</v>
      </c>
      <c r="BD1621" s="2">
        <v>1394</v>
      </c>
      <c r="BE1621" s="2">
        <v>1467</v>
      </c>
      <c r="BF1621" s="2">
        <v>1553</v>
      </c>
      <c r="BG1621" s="2">
        <v>1539</v>
      </c>
      <c r="BH1621" s="1">
        <v>641.04999999999995</v>
      </c>
      <c r="BI1621" s="1">
        <v>732.51</v>
      </c>
      <c r="BJ1621" s="1">
        <v>694.57</v>
      </c>
      <c r="BK1621" s="1">
        <v>701.49</v>
      </c>
      <c r="BL1621" s="1">
        <v>774.61</v>
      </c>
    </row>
    <row r="1622" spans="1:64" x14ac:dyDescent="0.4">
      <c r="A1622" s="1" t="s">
        <v>1794</v>
      </c>
      <c r="B1622" s="1">
        <v>131290</v>
      </c>
      <c r="C1622" s="2">
        <v>72900</v>
      </c>
      <c r="D1622" s="1">
        <v>900</v>
      </c>
      <c r="E1622" s="2">
        <v>8064</v>
      </c>
      <c r="F1622" s="1">
        <v>29.72</v>
      </c>
      <c r="G1622" s="1" t="s">
        <v>378</v>
      </c>
      <c r="H1622" s="1" t="s">
        <v>130</v>
      </c>
      <c r="K1622" s="1" t="s">
        <v>111</v>
      </c>
      <c r="L1622" s="2">
        <v>1267</v>
      </c>
      <c r="M1622" s="2">
        <v>1857</v>
      </c>
      <c r="N1622" s="2">
        <v>1844</v>
      </c>
      <c r="O1622" s="2">
        <v>1915</v>
      </c>
      <c r="P1622" s="2">
        <v>2855</v>
      </c>
      <c r="Q1622" s="3">
        <f>$P1622/L1622</f>
        <v>2.2533543804262037</v>
      </c>
      <c r="R1622" s="3">
        <f>$P1622/M1622</f>
        <v>1.5374259558427572</v>
      </c>
      <c r="S1622" s="3">
        <f>$P1622/N1622</f>
        <v>1.5482646420824295</v>
      </c>
      <c r="T1622" s="3">
        <f>$P1622/O1622</f>
        <v>1.4908616187989556</v>
      </c>
      <c r="U1622" s="2">
        <v>1893</v>
      </c>
      <c r="V1622" s="2">
        <v>2062</v>
      </c>
      <c r="W1622" s="2">
        <v>2295</v>
      </c>
      <c r="X1622" s="2">
        <v>2636</v>
      </c>
      <c r="Y1622" s="2">
        <v>3011</v>
      </c>
      <c r="Z1622" s="1">
        <v>465</v>
      </c>
      <c r="AA1622" s="1">
        <v>459</v>
      </c>
      <c r="AB1622" s="1">
        <v>513</v>
      </c>
      <c r="AC1622" s="1">
        <v>688</v>
      </c>
      <c r="AD1622" s="1">
        <v>762</v>
      </c>
      <c r="AE1622" s="2">
        <v>1428</v>
      </c>
      <c r="AF1622" s="2">
        <v>1603</v>
      </c>
      <c r="AG1622" s="2">
        <v>1782</v>
      </c>
      <c r="AH1622" s="2">
        <v>1948</v>
      </c>
      <c r="AI1622" s="2">
        <v>2249</v>
      </c>
      <c r="AJ1622" s="5">
        <v>2230.11</v>
      </c>
      <c r="AK1622" s="5">
        <v>2495.0300000000002</v>
      </c>
      <c r="AL1622" s="5">
        <v>2769.31</v>
      </c>
      <c r="AM1622" s="5">
        <v>3053.19</v>
      </c>
      <c r="AN1622" s="5">
        <v>3522.17</v>
      </c>
      <c r="AO1622" s="1">
        <v>950</v>
      </c>
      <c r="AP1622" s="1">
        <v>624</v>
      </c>
      <c r="AQ1622" s="1">
        <v>615</v>
      </c>
      <c r="AR1622" s="1">
        <v>857</v>
      </c>
      <c r="AS1622" s="1">
        <v>731</v>
      </c>
      <c r="AT1622" s="4">
        <f>$AS1622/AO1622</f>
        <v>0.76947368421052631</v>
      </c>
      <c r="AU1622" s="4">
        <f>$AS1622/AP1622</f>
        <v>1.171474358974359</v>
      </c>
      <c r="AV1622" s="4">
        <f>$AS1622/AQ1622</f>
        <v>1.1886178861788619</v>
      </c>
      <c r="AW1622" s="4">
        <f>$AS1622/AR1622</f>
        <v>0.85297549591598598</v>
      </c>
      <c r="AX1622" s="2">
        <v>3073</v>
      </c>
      <c r="AY1622" s="2">
        <v>3011</v>
      </c>
      <c r="AZ1622" s="2">
        <v>3148</v>
      </c>
      <c r="BA1622" s="2">
        <v>3376</v>
      </c>
      <c r="BB1622" s="2">
        <v>3491</v>
      </c>
      <c r="BC1622" s="1">
        <v>752</v>
      </c>
      <c r="BD1622" s="1">
        <v>762</v>
      </c>
      <c r="BE1622" s="1">
        <v>809</v>
      </c>
      <c r="BF1622" s="1">
        <v>871</v>
      </c>
      <c r="BG1622" s="1">
        <v>870</v>
      </c>
      <c r="BH1622" s="5">
        <v>3586.43</v>
      </c>
      <c r="BI1622" s="5">
        <v>3522.17</v>
      </c>
      <c r="BJ1622" s="5">
        <v>3681.92</v>
      </c>
      <c r="BK1622" s="5">
        <v>3952.27</v>
      </c>
      <c r="BL1622" s="5">
        <v>4161.74</v>
      </c>
    </row>
    <row r="1623" spans="1:64" x14ac:dyDescent="0.4">
      <c r="A1623" s="1" t="s">
        <v>1400</v>
      </c>
      <c r="B1623" s="1">
        <v>75580</v>
      </c>
      <c r="C1623" s="2">
        <v>5730</v>
      </c>
      <c r="D1623" s="1">
        <v>130</v>
      </c>
      <c r="E1623" s="2">
        <v>3257</v>
      </c>
      <c r="F1623" s="1">
        <v>175.87</v>
      </c>
      <c r="G1623" s="1" t="s">
        <v>61</v>
      </c>
      <c r="H1623" s="1" t="s">
        <v>521</v>
      </c>
      <c r="I1623" s="1" t="s">
        <v>2490</v>
      </c>
      <c r="J1623" s="1" t="s">
        <v>2490</v>
      </c>
      <c r="L1623" s="2">
        <v>4274</v>
      </c>
      <c r="M1623" s="2">
        <v>2518</v>
      </c>
      <c r="N1623" s="2">
        <v>2182</v>
      </c>
      <c r="O1623" s="2">
        <v>2959</v>
      </c>
      <c r="P1623" s="2">
        <v>2856</v>
      </c>
      <c r="Q1623" s="3">
        <f>$P1623/L1623</f>
        <v>0.66822648572765564</v>
      </c>
      <c r="R1623" s="3">
        <f>$P1623/M1623</f>
        <v>1.1342335186656076</v>
      </c>
      <c r="S1623" s="3">
        <f>$P1623/N1623</f>
        <v>1.3088909257561869</v>
      </c>
      <c r="T1623" s="3">
        <f>$P1623/O1623</f>
        <v>0.96519094288611018</v>
      </c>
      <c r="U1623" s="2">
        <v>3659</v>
      </c>
      <c r="V1623" s="2">
        <v>3490</v>
      </c>
      <c r="W1623" s="2">
        <v>3683</v>
      </c>
      <c r="X1623" s="2">
        <v>4086</v>
      </c>
      <c r="Y1623" s="2">
        <v>4481</v>
      </c>
      <c r="Z1623" s="2">
        <v>2075</v>
      </c>
      <c r="AA1623" s="2">
        <v>1920</v>
      </c>
      <c r="AB1623" s="2">
        <v>2099</v>
      </c>
      <c r="AC1623" s="2">
        <v>2463</v>
      </c>
      <c r="AD1623" s="2">
        <v>2870</v>
      </c>
      <c r="AE1623" s="2">
        <v>1584</v>
      </c>
      <c r="AF1623" s="2">
        <v>1570</v>
      </c>
      <c r="AG1623" s="2">
        <v>1584</v>
      </c>
      <c r="AH1623" s="2">
        <v>1623</v>
      </c>
      <c r="AI1623" s="2">
        <v>1612</v>
      </c>
      <c r="AJ1623" s="1">
        <v>621.22</v>
      </c>
      <c r="AK1623" s="1">
        <v>614.13</v>
      </c>
      <c r="AL1623" s="1">
        <v>606.58000000000004</v>
      </c>
      <c r="AM1623" s="1">
        <v>616.66</v>
      </c>
      <c r="AN1623" s="1">
        <v>407.1</v>
      </c>
      <c r="AO1623" s="1">
        <v>553</v>
      </c>
      <c r="AP1623" s="1">
        <v>743</v>
      </c>
      <c r="AQ1623" s="1">
        <v>649</v>
      </c>
      <c r="AR1623" s="1">
        <v>552</v>
      </c>
      <c r="AS1623" s="1">
        <v>483</v>
      </c>
      <c r="AT1623" s="4">
        <f>$AS1623/AO1623</f>
        <v>0.87341772151898733</v>
      </c>
      <c r="AU1623" s="4">
        <f>$AS1623/AP1623</f>
        <v>0.65006729475100944</v>
      </c>
      <c r="AV1623" s="4">
        <f>$AS1623/AQ1623</f>
        <v>0.74422187981510013</v>
      </c>
      <c r="AW1623" s="4">
        <f>$AS1623/AR1623</f>
        <v>0.875</v>
      </c>
      <c r="AX1623" s="2">
        <v>4229</v>
      </c>
      <c r="AY1623" s="2">
        <v>4481</v>
      </c>
      <c r="AZ1623" s="2">
        <v>4926</v>
      </c>
      <c r="BA1623" s="2">
        <v>4900</v>
      </c>
      <c r="BB1623" s="2">
        <v>4976</v>
      </c>
      <c r="BC1623" s="2">
        <v>2620</v>
      </c>
      <c r="BD1623" s="2">
        <v>2870</v>
      </c>
      <c r="BE1623" s="2">
        <v>3101</v>
      </c>
      <c r="BF1623" s="2">
        <v>2989</v>
      </c>
      <c r="BG1623" s="2">
        <v>3045</v>
      </c>
      <c r="BH1623" s="1">
        <v>621.76</v>
      </c>
      <c r="BI1623" s="1">
        <v>407.1</v>
      </c>
      <c r="BJ1623" s="1">
        <v>481.73</v>
      </c>
      <c r="BK1623" s="1">
        <v>490.62</v>
      </c>
      <c r="BL1623" s="1">
        <v>494.1</v>
      </c>
    </row>
    <row r="1624" spans="1:64" x14ac:dyDescent="0.4">
      <c r="A1624" s="1" t="s">
        <v>1529</v>
      </c>
      <c r="B1624" s="1">
        <v>89850</v>
      </c>
      <c r="C1624" s="2">
        <v>16050</v>
      </c>
      <c r="D1624" s="1">
        <v>-400</v>
      </c>
      <c r="E1624" s="2">
        <v>1142</v>
      </c>
      <c r="F1624" s="1">
        <v>16.03</v>
      </c>
      <c r="G1624" s="1" t="s">
        <v>543</v>
      </c>
      <c r="H1624" s="1" t="s">
        <v>333</v>
      </c>
      <c r="I1624" s="1" t="s">
        <v>83</v>
      </c>
      <c r="J1624" s="1" t="s">
        <v>83</v>
      </c>
      <c r="L1624" s="1">
        <v>964</v>
      </c>
      <c r="M1624" s="1">
        <v>994</v>
      </c>
      <c r="N1624" s="2">
        <v>1086</v>
      </c>
      <c r="O1624" s="2">
        <v>2794</v>
      </c>
      <c r="P1624" s="2">
        <v>2860</v>
      </c>
      <c r="Q1624" s="3">
        <f>$P1624/L1624</f>
        <v>2.9668049792531122</v>
      </c>
      <c r="R1624" s="3">
        <f>$P1624/M1624</f>
        <v>2.8772635814889336</v>
      </c>
      <c r="S1624" s="3">
        <f>$P1624/N1624</f>
        <v>2.6335174953959486</v>
      </c>
      <c r="T1624" s="3">
        <f>$P1624/O1624</f>
        <v>1.0236220472440944</v>
      </c>
      <c r="U1624" s="2">
        <v>1250</v>
      </c>
      <c r="V1624" s="2">
        <v>1270</v>
      </c>
      <c r="W1624" s="2">
        <v>2956</v>
      </c>
      <c r="X1624" s="2">
        <v>2919</v>
      </c>
      <c r="Y1624" s="2">
        <v>3176</v>
      </c>
      <c r="Z1624" s="1">
        <v>514</v>
      </c>
      <c r="AA1624" s="1">
        <v>594</v>
      </c>
      <c r="AB1624" s="2">
        <v>1192</v>
      </c>
      <c r="AC1624" s="2">
        <v>1092</v>
      </c>
      <c r="AD1624" s="2">
        <v>1234</v>
      </c>
      <c r="AE1624" s="1">
        <v>736</v>
      </c>
      <c r="AF1624" s="1">
        <v>676</v>
      </c>
      <c r="AG1624" s="2">
        <v>1764</v>
      </c>
      <c r="AH1624" s="2">
        <v>1827</v>
      </c>
      <c r="AI1624" s="2">
        <v>1941</v>
      </c>
      <c r="AJ1624" s="5">
        <v>2011.21</v>
      </c>
      <c r="AK1624" s="5">
        <v>1900.29</v>
      </c>
      <c r="AL1624" s="5">
        <v>1935.5</v>
      </c>
      <c r="AM1624" s="5">
        <v>2100.4299999999998</v>
      </c>
      <c r="AN1624" s="5">
        <v>2353.73</v>
      </c>
      <c r="AO1624" s="1">
        <v>740</v>
      </c>
      <c r="AP1624" s="1">
        <v>763</v>
      </c>
      <c r="AQ1624" s="1">
        <v>668</v>
      </c>
      <c r="AR1624" s="1">
        <v>763</v>
      </c>
      <c r="AS1624" s="1">
        <v>807</v>
      </c>
      <c r="AT1624" s="4">
        <f>$AS1624/AO1624</f>
        <v>1.0905405405405406</v>
      </c>
      <c r="AU1624" s="4">
        <f>$AS1624/AP1624</f>
        <v>1.0576671035386631</v>
      </c>
      <c r="AV1624" s="4">
        <f>$AS1624/AQ1624</f>
        <v>1.2080838323353293</v>
      </c>
      <c r="AW1624" s="4">
        <f>$AS1624/AR1624</f>
        <v>1.0576671035386631</v>
      </c>
      <c r="AX1624" s="2">
        <v>3080</v>
      </c>
      <c r="AY1624" s="2">
        <v>3176</v>
      </c>
      <c r="AZ1624" s="2">
        <v>3274</v>
      </c>
      <c r="BA1624" s="2">
        <v>3632</v>
      </c>
      <c r="BB1624" s="2">
        <v>3768</v>
      </c>
      <c r="BC1624" s="2">
        <v>1182</v>
      </c>
      <c r="BD1624" s="2">
        <v>1234</v>
      </c>
      <c r="BE1624" s="2">
        <v>1312</v>
      </c>
      <c r="BF1624" s="2">
        <v>1641</v>
      </c>
      <c r="BG1624" s="2">
        <v>1704</v>
      </c>
      <c r="BH1624" s="5">
        <v>2327.33</v>
      </c>
      <c r="BI1624" s="5">
        <v>2353.73</v>
      </c>
      <c r="BJ1624" s="5">
        <v>2395.37</v>
      </c>
      <c r="BK1624" s="5">
        <v>2161.96</v>
      </c>
      <c r="BL1624" s="5">
        <v>2349.4299999999998</v>
      </c>
    </row>
    <row r="1625" spans="1:64" x14ac:dyDescent="0.4">
      <c r="A1625" s="1" t="s">
        <v>2055</v>
      </c>
      <c r="B1625" s="1">
        <v>220630</v>
      </c>
      <c r="C1625" s="2">
        <v>5340</v>
      </c>
      <c r="D1625" s="1">
        <v>10</v>
      </c>
      <c r="E1625" s="2">
        <v>5437</v>
      </c>
      <c r="F1625" s="1">
        <v>22.87</v>
      </c>
      <c r="G1625" s="1" t="s">
        <v>113</v>
      </c>
      <c r="H1625" s="1" t="s">
        <v>440</v>
      </c>
      <c r="I1625" s="1" t="s">
        <v>2490</v>
      </c>
      <c r="J1625" s="1" t="s">
        <v>2490</v>
      </c>
      <c r="L1625" s="2">
        <v>2019</v>
      </c>
      <c r="M1625" s="2">
        <v>2396</v>
      </c>
      <c r="N1625" s="2">
        <v>2591</v>
      </c>
      <c r="O1625" s="2">
        <v>2889</v>
      </c>
      <c r="P1625" s="2">
        <v>2860</v>
      </c>
      <c r="Q1625" s="3">
        <f>$P1625/L1625</f>
        <v>1.4165428429915801</v>
      </c>
      <c r="R1625" s="3">
        <f>$P1625/M1625</f>
        <v>1.1936560934891485</v>
      </c>
      <c r="S1625" s="3">
        <f>$P1625/N1625</f>
        <v>1.1038209185642609</v>
      </c>
      <c r="T1625" s="3">
        <f>$P1625/O1625</f>
        <v>0.98996192454136378</v>
      </c>
      <c r="U1625" s="1">
        <v>749</v>
      </c>
      <c r="V1625" s="2">
        <v>1048</v>
      </c>
      <c r="W1625" s="2">
        <v>1274</v>
      </c>
      <c r="X1625" s="2">
        <v>1399</v>
      </c>
      <c r="Y1625" s="2">
        <v>1168</v>
      </c>
      <c r="Z1625" s="1">
        <v>317</v>
      </c>
      <c r="AA1625" s="1">
        <v>478</v>
      </c>
      <c r="AB1625" s="1">
        <v>549</v>
      </c>
      <c r="AC1625" s="1">
        <v>589</v>
      </c>
      <c r="AD1625" s="1">
        <v>386</v>
      </c>
      <c r="AE1625" s="1">
        <v>431</v>
      </c>
      <c r="AF1625" s="1">
        <v>569</v>
      </c>
      <c r="AG1625" s="1">
        <v>725</v>
      </c>
      <c r="AH1625" s="1">
        <v>810</v>
      </c>
      <c r="AI1625" s="1">
        <v>781</v>
      </c>
      <c r="AJ1625" s="1">
        <v>372.88</v>
      </c>
      <c r="AK1625" s="1">
        <v>506.35</v>
      </c>
      <c r="AL1625" s="1">
        <v>667.1</v>
      </c>
      <c r="AM1625" s="1">
        <v>761.33</v>
      </c>
      <c r="AN1625" s="5">
        <v>1021.2</v>
      </c>
      <c r="AO1625" s="1">
        <v>728</v>
      </c>
      <c r="AP1625" s="1">
        <v>737</v>
      </c>
      <c r="AQ1625" s="1">
        <v>664</v>
      </c>
      <c r="AR1625" s="1">
        <v>768</v>
      </c>
      <c r="AS1625" s="1">
        <v>785</v>
      </c>
      <c r="AT1625" s="4">
        <f>$AS1625/AO1625</f>
        <v>1.0782967032967032</v>
      </c>
      <c r="AU1625" s="4">
        <f>$AS1625/AP1625</f>
        <v>1.0651289009497964</v>
      </c>
      <c r="AV1625" s="4">
        <f>$AS1625/AQ1625</f>
        <v>1.1822289156626506</v>
      </c>
      <c r="AW1625" s="4">
        <f>$AS1625/AR1625</f>
        <v>1.0221354166666667</v>
      </c>
      <c r="AX1625" s="2">
        <v>1333</v>
      </c>
      <c r="AY1625" s="2">
        <v>1168</v>
      </c>
      <c r="AZ1625" s="2">
        <v>1140</v>
      </c>
      <c r="BA1625" s="2">
        <v>1046</v>
      </c>
      <c r="BB1625" s="2">
        <v>1104</v>
      </c>
      <c r="BC1625" s="1">
        <v>340</v>
      </c>
      <c r="BD1625" s="1">
        <v>386</v>
      </c>
      <c r="BE1625" s="1">
        <v>340</v>
      </c>
      <c r="BF1625" s="1">
        <v>336</v>
      </c>
      <c r="BG1625" s="1">
        <v>318</v>
      </c>
      <c r="BH1625" s="1">
        <v>981.39</v>
      </c>
      <c r="BI1625" s="5">
        <v>1021.2</v>
      </c>
      <c r="BJ1625" s="5">
        <v>1077.43</v>
      </c>
      <c r="BK1625" s="5">
        <v>1055.81</v>
      </c>
      <c r="BL1625" s="5">
        <v>1135.22</v>
      </c>
    </row>
    <row r="1626" spans="1:64" x14ac:dyDescent="0.4">
      <c r="A1626" s="1" t="s">
        <v>670</v>
      </c>
      <c r="B1626" s="1">
        <v>16800</v>
      </c>
      <c r="C1626" s="2">
        <v>36200</v>
      </c>
      <c r="D1626" s="1">
        <v>-150</v>
      </c>
      <c r="E1626" s="2">
        <v>4163</v>
      </c>
      <c r="F1626" s="1">
        <v>12.23</v>
      </c>
      <c r="G1626" s="1" t="s">
        <v>222</v>
      </c>
      <c r="H1626" s="1" t="s">
        <v>249</v>
      </c>
      <c r="I1626" s="1" t="s">
        <v>83</v>
      </c>
      <c r="J1626" s="1" t="s">
        <v>83</v>
      </c>
      <c r="L1626" s="2">
        <v>2316</v>
      </c>
      <c r="M1626" s="2">
        <v>2895</v>
      </c>
      <c r="N1626" s="2">
        <v>3157</v>
      </c>
      <c r="O1626" s="2">
        <v>3048</v>
      </c>
      <c r="P1626" s="2">
        <v>2869</v>
      </c>
      <c r="Q1626" s="3">
        <f>$P1626/L1626</f>
        <v>1.2387737478411054</v>
      </c>
      <c r="R1626" s="3">
        <f>$P1626/M1626</f>
        <v>0.99101899827288431</v>
      </c>
      <c r="S1626" s="3">
        <f>$P1626/N1626</f>
        <v>0.90877415267659167</v>
      </c>
      <c r="T1626" s="3">
        <f>$P1626/O1626</f>
        <v>0.94127296587926512</v>
      </c>
      <c r="U1626" s="2">
        <v>4165</v>
      </c>
      <c r="V1626" s="2">
        <v>4368</v>
      </c>
      <c r="W1626" s="2">
        <v>4842</v>
      </c>
      <c r="X1626" s="2">
        <v>4818</v>
      </c>
      <c r="Y1626" s="2">
        <v>4989</v>
      </c>
      <c r="Z1626" s="1">
        <v>483</v>
      </c>
      <c r="AA1626" s="1">
        <v>524</v>
      </c>
      <c r="AB1626" s="1">
        <v>636</v>
      </c>
      <c r="AC1626" s="1">
        <v>379</v>
      </c>
      <c r="AD1626" s="1">
        <v>380</v>
      </c>
      <c r="AE1626" s="2">
        <v>3682</v>
      </c>
      <c r="AF1626" s="2">
        <v>3844</v>
      </c>
      <c r="AG1626" s="2">
        <v>4206</v>
      </c>
      <c r="AH1626" s="2">
        <v>4439</v>
      </c>
      <c r="AI1626" s="2">
        <v>4609</v>
      </c>
      <c r="AJ1626" s="5">
        <v>2862.03</v>
      </c>
      <c r="AK1626" s="5">
        <v>2980.81</v>
      </c>
      <c r="AL1626" s="5">
        <v>3234.07</v>
      </c>
      <c r="AM1626" s="5">
        <v>3397.28</v>
      </c>
      <c r="AN1626" s="5">
        <v>3565.54</v>
      </c>
      <c r="AO1626" s="1" t="s">
        <v>109</v>
      </c>
      <c r="AP1626" s="1">
        <v>0</v>
      </c>
      <c r="AQ1626" s="1" t="s">
        <v>109</v>
      </c>
      <c r="AR1626" s="1" t="s">
        <v>109</v>
      </c>
      <c r="AS1626" s="1" t="s">
        <v>109</v>
      </c>
      <c r="AT1626" s="4"/>
      <c r="AU1626" s="4"/>
      <c r="AV1626" s="4"/>
      <c r="AW1626" s="4"/>
      <c r="AX1626" s="1" t="s">
        <v>109</v>
      </c>
      <c r="AY1626" s="2">
        <v>4989</v>
      </c>
      <c r="AZ1626" s="1" t="s">
        <v>109</v>
      </c>
      <c r="BA1626" s="1" t="s">
        <v>109</v>
      </c>
      <c r="BB1626" s="1" t="s">
        <v>109</v>
      </c>
      <c r="BC1626" s="1" t="s">
        <v>109</v>
      </c>
      <c r="BD1626" s="1">
        <v>380</v>
      </c>
      <c r="BE1626" s="1" t="s">
        <v>109</v>
      </c>
      <c r="BF1626" s="1" t="s">
        <v>109</v>
      </c>
      <c r="BG1626" s="1" t="s">
        <v>109</v>
      </c>
      <c r="BH1626" s="1" t="s">
        <v>109</v>
      </c>
      <c r="BI1626" s="5">
        <v>3565.54</v>
      </c>
      <c r="BJ1626" s="1" t="s">
        <v>109</v>
      </c>
      <c r="BK1626" s="1" t="s">
        <v>109</v>
      </c>
      <c r="BL1626" s="1" t="s">
        <v>109</v>
      </c>
    </row>
    <row r="1627" spans="1:64" x14ac:dyDescent="0.4">
      <c r="A1627" s="1" t="s">
        <v>1314</v>
      </c>
      <c r="B1627" s="1">
        <v>66620</v>
      </c>
      <c r="C1627" s="2">
        <v>20950</v>
      </c>
      <c r="D1627" s="1">
        <v>100</v>
      </c>
      <c r="E1627" s="2">
        <v>1571</v>
      </c>
      <c r="F1627" s="1">
        <v>8.5500000000000007</v>
      </c>
      <c r="G1627" s="1" t="s">
        <v>212</v>
      </c>
      <c r="H1627" s="1" t="s">
        <v>142</v>
      </c>
      <c r="I1627" s="1" t="s">
        <v>169</v>
      </c>
      <c r="J1627" s="1" t="s">
        <v>169</v>
      </c>
      <c r="K1627" s="1" t="s">
        <v>169</v>
      </c>
      <c r="L1627" s="2">
        <v>2014</v>
      </c>
      <c r="M1627" s="2">
        <v>2707</v>
      </c>
      <c r="N1627" s="2">
        <v>2543</v>
      </c>
      <c r="O1627" s="2">
        <v>2690</v>
      </c>
      <c r="P1627" s="2">
        <v>2881</v>
      </c>
      <c r="Q1627" s="3">
        <f>$P1627/L1627</f>
        <v>1.4304865938430984</v>
      </c>
      <c r="R1627" s="3">
        <f>$P1627/M1627</f>
        <v>1.0642777983007019</v>
      </c>
      <c r="S1627" s="3">
        <f>$P1627/N1627</f>
        <v>1.1329138812426267</v>
      </c>
      <c r="T1627" s="3">
        <f>$P1627/O1627</f>
        <v>1.071003717472119</v>
      </c>
      <c r="U1627" s="2">
        <v>1585</v>
      </c>
      <c r="V1627" s="2">
        <v>1644</v>
      </c>
      <c r="W1627" s="2">
        <v>1750</v>
      </c>
      <c r="X1627" s="2">
        <v>2225</v>
      </c>
      <c r="Y1627" s="2">
        <v>2692</v>
      </c>
      <c r="Z1627" s="1">
        <v>715</v>
      </c>
      <c r="AA1627" s="1">
        <v>651</v>
      </c>
      <c r="AB1627" s="1">
        <v>664</v>
      </c>
      <c r="AC1627" s="1">
        <v>992</v>
      </c>
      <c r="AD1627" s="2">
        <v>1032</v>
      </c>
      <c r="AE1627" s="1">
        <v>869</v>
      </c>
      <c r="AF1627" s="1">
        <v>993</v>
      </c>
      <c r="AG1627" s="2">
        <v>1086</v>
      </c>
      <c r="AH1627" s="2">
        <v>1234</v>
      </c>
      <c r="AI1627" s="2">
        <v>1660</v>
      </c>
      <c r="AJ1627" s="5">
        <v>2319.41</v>
      </c>
      <c r="AK1627" s="5">
        <v>2648.88</v>
      </c>
      <c r="AL1627" s="5">
        <v>2960.17</v>
      </c>
      <c r="AM1627" s="5">
        <v>3370.98</v>
      </c>
      <c r="AN1627" s="5">
        <v>4588.63</v>
      </c>
      <c r="AO1627" s="1">
        <v>648</v>
      </c>
      <c r="AP1627" s="1">
        <v>850</v>
      </c>
      <c r="AQ1627" s="1">
        <v>778</v>
      </c>
      <c r="AR1627" s="1">
        <v>835</v>
      </c>
      <c r="AS1627" s="1">
        <v>705</v>
      </c>
      <c r="AT1627" s="4">
        <f>$AS1627/AO1627</f>
        <v>1.087962962962963</v>
      </c>
      <c r="AU1627" s="4">
        <f>$AS1627/AP1627</f>
        <v>0.8294117647058824</v>
      </c>
      <c r="AV1627" s="4">
        <f>$AS1627/AQ1627</f>
        <v>0.90616966580976865</v>
      </c>
      <c r="AW1627" s="4">
        <f>$AS1627/AR1627</f>
        <v>0.84431137724550898</v>
      </c>
      <c r="AX1627" s="2">
        <v>2327</v>
      </c>
      <c r="AY1627" s="2">
        <v>2692</v>
      </c>
      <c r="AZ1627" s="2">
        <v>2611</v>
      </c>
      <c r="BA1627" s="2">
        <v>2647</v>
      </c>
      <c r="BB1627" s="2">
        <v>2931</v>
      </c>
      <c r="BC1627" s="1">
        <v>880</v>
      </c>
      <c r="BD1627" s="2">
        <v>1032</v>
      </c>
      <c r="BE1627" s="1">
        <v>952</v>
      </c>
      <c r="BF1627" s="1">
        <v>948</v>
      </c>
      <c r="BG1627" s="2">
        <v>1036</v>
      </c>
      <c r="BH1627" s="5">
        <v>4018.53</v>
      </c>
      <c r="BI1627" s="5">
        <v>4588.63</v>
      </c>
      <c r="BJ1627" s="5">
        <v>4585.5</v>
      </c>
      <c r="BK1627" s="5">
        <v>4691.32</v>
      </c>
      <c r="BL1627" s="5">
        <v>5214.93</v>
      </c>
    </row>
    <row r="1628" spans="1:64" x14ac:dyDescent="0.4">
      <c r="A1628" s="1" t="s">
        <v>741</v>
      </c>
      <c r="B1628" s="1">
        <v>23350</v>
      </c>
      <c r="C1628" s="2">
        <v>6890</v>
      </c>
      <c r="D1628" s="1">
        <v>10</v>
      </c>
      <c r="E1628" s="1">
        <v>754</v>
      </c>
      <c r="F1628" s="1">
        <v>11.66</v>
      </c>
      <c r="G1628" s="1" t="s">
        <v>87</v>
      </c>
      <c r="H1628" s="1" t="s">
        <v>142</v>
      </c>
      <c r="K1628" s="1" t="s">
        <v>136</v>
      </c>
      <c r="L1628" s="2">
        <v>1994</v>
      </c>
      <c r="M1628" s="2">
        <v>1996</v>
      </c>
      <c r="N1628" s="2">
        <v>1909</v>
      </c>
      <c r="O1628" s="2">
        <v>2189</v>
      </c>
      <c r="P1628" s="2">
        <v>2882</v>
      </c>
      <c r="Q1628" s="3">
        <f>$P1628/L1628</f>
        <v>1.4453360080240722</v>
      </c>
      <c r="R1628" s="3">
        <f>$P1628/M1628</f>
        <v>1.4438877755511021</v>
      </c>
      <c r="S1628" s="3">
        <f>$P1628/N1628</f>
        <v>1.5096909376636982</v>
      </c>
      <c r="T1628" s="3">
        <f>$P1628/O1628</f>
        <v>1.3165829145728642</v>
      </c>
      <c r="U1628" s="2">
        <v>2424</v>
      </c>
      <c r="V1628" s="2">
        <v>2308</v>
      </c>
      <c r="W1628" s="2">
        <v>2279</v>
      </c>
      <c r="X1628" s="2">
        <v>2998</v>
      </c>
      <c r="Y1628" s="2">
        <v>3321</v>
      </c>
      <c r="Z1628" s="2">
        <v>1200</v>
      </c>
      <c r="AA1628" s="2">
        <v>1164</v>
      </c>
      <c r="AB1628" s="2">
        <v>1263</v>
      </c>
      <c r="AC1628" s="2">
        <v>1845</v>
      </c>
      <c r="AD1628" s="2">
        <v>1946</v>
      </c>
      <c r="AE1628" s="2">
        <v>1224</v>
      </c>
      <c r="AF1628" s="2">
        <v>1144</v>
      </c>
      <c r="AG1628" s="2">
        <v>1016</v>
      </c>
      <c r="AH1628" s="2">
        <v>1153</v>
      </c>
      <c r="AI1628" s="2">
        <v>1375</v>
      </c>
      <c r="AJ1628" s="5">
        <v>2135.69</v>
      </c>
      <c r="AK1628" s="5">
        <v>1989.19</v>
      </c>
      <c r="AL1628" s="5">
        <v>1756.35</v>
      </c>
      <c r="AM1628" s="5">
        <v>2005.58</v>
      </c>
      <c r="AN1628" s="5">
        <v>2447.7600000000002</v>
      </c>
      <c r="AO1628" s="1" t="s">
        <v>109</v>
      </c>
      <c r="AP1628" s="1">
        <v>0</v>
      </c>
      <c r="AQ1628" s="1" t="s">
        <v>109</v>
      </c>
      <c r="AR1628" s="1" t="s">
        <v>109</v>
      </c>
      <c r="AS1628" s="1" t="s">
        <v>109</v>
      </c>
      <c r="AT1628" s="4"/>
      <c r="AU1628" s="4"/>
      <c r="AV1628" s="4"/>
      <c r="AW1628" s="4"/>
      <c r="AX1628" s="1" t="s">
        <v>109</v>
      </c>
      <c r="AY1628" s="2">
        <v>3321</v>
      </c>
      <c r="AZ1628" s="1" t="s">
        <v>109</v>
      </c>
      <c r="BA1628" s="1" t="s">
        <v>109</v>
      </c>
      <c r="BB1628" s="1" t="s">
        <v>109</v>
      </c>
      <c r="BC1628" s="1" t="s">
        <v>109</v>
      </c>
      <c r="BD1628" s="2">
        <v>1946</v>
      </c>
      <c r="BE1628" s="1" t="s">
        <v>109</v>
      </c>
      <c r="BF1628" s="1" t="s">
        <v>109</v>
      </c>
      <c r="BG1628" s="1" t="s">
        <v>109</v>
      </c>
      <c r="BH1628" s="1" t="s">
        <v>109</v>
      </c>
      <c r="BI1628" s="5">
        <v>2447.7600000000002</v>
      </c>
      <c r="BJ1628" s="1" t="s">
        <v>109</v>
      </c>
      <c r="BK1628" s="1" t="s">
        <v>109</v>
      </c>
      <c r="BL1628" s="1" t="s">
        <v>109</v>
      </c>
    </row>
    <row r="1629" spans="1:64" x14ac:dyDescent="0.4">
      <c r="A1629" s="1" t="s">
        <v>1683</v>
      </c>
      <c r="B1629" s="1">
        <v>107590</v>
      </c>
      <c r="C1629" s="2">
        <v>150000</v>
      </c>
      <c r="D1629" s="2">
        <v>3500</v>
      </c>
      <c r="E1629" s="2">
        <v>3480</v>
      </c>
      <c r="F1629" s="1">
        <v>19.850000000000001</v>
      </c>
      <c r="G1629" s="1" t="s">
        <v>72</v>
      </c>
      <c r="H1629" s="1" t="s">
        <v>73</v>
      </c>
      <c r="K1629" s="1" t="s">
        <v>59</v>
      </c>
      <c r="L1629" s="1">
        <v>951</v>
      </c>
      <c r="M1629" s="2">
        <v>1176</v>
      </c>
      <c r="N1629" s="2">
        <v>1420</v>
      </c>
      <c r="O1629" s="2">
        <v>1884</v>
      </c>
      <c r="P1629" s="2">
        <v>2890</v>
      </c>
      <c r="Q1629" s="3">
        <f>$P1629/L1629</f>
        <v>3.0389064143007363</v>
      </c>
      <c r="R1629" s="3">
        <f>$P1629/M1629</f>
        <v>2.4574829931972788</v>
      </c>
      <c r="S1629" s="3">
        <f>$P1629/N1629</f>
        <v>2.035211267605634</v>
      </c>
      <c r="T1629" s="3">
        <f>$P1629/O1629</f>
        <v>1.5339702760084926</v>
      </c>
      <c r="U1629" s="2">
        <v>2548</v>
      </c>
      <c r="V1629" s="2">
        <v>1638</v>
      </c>
      <c r="W1629" s="2">
        <v>2220</v>
      </c>
      <c r="X1629" s="2">
        <v>3152</v>
      </c>
      <c r="Y1629" s="2">
        <v>3313</v>
      </c>
      <c r="Z1629" s="1">
        <v>383</v>
      </c>
      <c r="AA1629" s="1">
        <v>415</v>
      </c>
      <c r="AB1629" s="1">
        <v>899</v>
      </c>
      <c r="AC1629" s="2">
        <v>1176</v>
      </c>
      <c r="AD1629" s="2">
        <v>1330</v>
      </c>
      <c r="AE1629" s="2">
        <v>2165</v>
      </c>
      <c r="AF1629" s="2">
        <v>1224</v>
      </c>
      <c r="AG1629" s="2">
        <v>1321</v>
      </c>
      <c r="AH1629" s="2">
        <v>1976</v>
      </c>
      <c r="AI1629" s="2">
        <v>1983</v>
      </c>
      <c r="AJ1629" s="5">
        <v>6207.98</v>
      </c>
      <c r="AK1629" s="5">
        <v>9316.52</v>
      </c>
      <c r="AL1629" s="5">
        <v>9924.91</v>
      </c>
      <c r="AM1629" s="5">
        <v>11052.62</v>
      </c>
      <c r="AN1629" s="5">
        <v>12264.02</v>
      </c>
      <c r="AO1629" s="1">
        <v>687</v>
      </c>
      <c r="AP1629" s="1">
        <v>784</v>
      </c>
      <c r="AQ1629" s="1">
        <v>948</v>
      </c>
      <c r="AR1629" s="2">
        <v>1035</v>
      </c>
      <c r="AS1629" s="2">
        <v>1145</v>
      </c>
      <c r="AT1629" s="4">
        <f>$AS1629/AO1629</f>
        <v>1.6666666666666667</v>
      </c>
      <c r="AU1629" s="4">
        <f>$AS1629/AP1629</f>
        <v>1.4604591836734695</v>
      </c>
      <c r="AV1629" s="4">
        <f>$AS1629/AQ1629</f>
        <v>1.2078059071729959</v>
      </c>
      <c r="AW1629" s="4">
        <f>$AS1629/AR1629</f>
        <v>1.106280193236715</v>
      </c>
      <c r="AX1629" s="2">
        <v>3424</v>
      </c>
      <c r="AY1629" s="2">
        <v>3313</v>
      </c>
      <c r="AZ1629" s="2">
        <v>3608</v>
      </c>
      <c r="BA1629" s="2">
        <v>4042</v>
      </c>
      <c r="BB1629" s="2">
        <v>4293</v>
      </c>
      <c r="BC1629" s="2">
        <v>1321</v>
      </c>
      <c r="BD1629" s="2">
        <v>1330</v>
      </c>
      <c r="BE1629" s="2">
        <v>1509</v>
      </c>
      <c r="BF1629" s="2">
        <v>1752</v>
      </c>
      <c r="BG1629" s="2">
        <v>1875</v>
      </c>
      <c r="BH1629" s="5">
        <v>12192.02</v>
      </c>
      <c r="BI1629" s="5">
        <v>12264.02</v>
      </c>
      <c r="BJ1629" s="5">
        <v>12993.53</v>
      </c>
      <c r="BK1629" s="5">
        <v>14302.42</v>
      </c>
      <c r="BL1629" s="5">
        <v>15054.64</v>
      </c>
    </row>
    <row r="1630" spans="1:64" x14ac:dyDescent="0.4">
      <c r="A1630" s="1" t="s">
        <v>2030</v>
      </c>
      <c r="B1630" s="1">
        <v>215360</v>
      </c>
      <c r="C1630" s="2">
        <v>21250</v>
      </c>
      <c r="D1630" s="1">
        <v>350</v>
      </c>
      <c r="E1630" s="2">
        <v>1941</v>
      </c>
      <c r="F1630" s="1">
        <v>37.01</v>
      </c>
      <c r="G1630" s="1" t="s">
        <v>98</v>
      </c>
      <c r="H1630" s="1" t="s">
        <v>96</v>
      </c>
      <c r="I1630" s="1" t="s">
        <v>2490</v>
      </c>
      <c r="J1630" s="1" t="s">
        <v>2490</v>
      </c>
      <c r="L1630" s="2">
        <v>2588</v>
      </c>
      <c r="M1630" s="2">
        <v>2794</v>
      </c>
      <c r="N1630" s="2">
        <v>3328</v>
      </c>
      <c r="O1630" s="2">
        <v>3188</v>
      </c>
      <c r="P1630" s="2">
        <v>2890</v>
      </c>
      <c r="Q1630" s="3">
        <f>$P1630/L1630</f>
        <v>1.1166924265842348</v>
      </c>
      <c r="R1630" s="3">
        <f>$P1630/M1630</f>
        <v>1.0343593414459555</v>
      </c>
      <c r="S1630" s="3">
        <f>$P1630/N1630</f>
        <v>0.86838942307692313</v>
      </c>
      <c r="T1630" s="3">
        <f>$P1630/O1630</f>
        <v>0.90652446675031373</v>
      </c>
      <c r="U1630" s="2">
        <v>1888</v>
      </c>
      <c r="V1630" s="2">
        <v>2307</v>
      </c>
      <c r="W1630" s="2">
        <v>2496</v>
      </c>
      <c r="X1630" s="2">
        <v>2458</v>
      </c>
      <c r="Y1630" s="2">
        <v>2494</v>
      </c>
      <c r="Z1630" s="2">
        <v>1222</v>
      </c>
      <c r="AA1630" s="2">
        <v>1320</v>
      </c>
      <c r="AB1630" s="2">
        <v>1383</v>
      </c>
      <c r="AC1630" s="2">
        <v>1292</v>
      </c>
      <c r="AD1630" s="2">
        <v>1288</v>
      </c>
      <c r="AE1630" s="1">
        <v>666</v>
      </c>
      <c r="AF1630" s="1">
        <v>987</v>
      </c>
      <c r="AG1630" s="2">
        <v>1114</v>
      </c>
      <c r="AH1630" s="2">
        <v>1166</v>
      </c>
      <c r="AI1630" s="2">
        <v>1206</v>
      </c>
      <c r="AJ1630" s="5">
        <v>1377.96</v>
      </c>
      <c r="AK1630" s="5">
        <v>2061</v>
      </c>
      <c r="AL1630" s="5">
        <v>2282.66</v>
      </c>
      <c r="AM1630" s="5">
        <v>2393.77</v>
      </c>
      <c r="AN1630" s="5">
        <v>2477.96</v>
      </c>
      <c r="AO1630" s="1">
        <v>677</v>
      </c>
      <c r="AP1630" s="1">
        <v>846</v>
      </c>
      <c r="AQ1630" s="1">
        <v>780</v>
      </c>
      <c r="AR1630" s="1">
        <v>681</v>
      </c>
      <c r="AS1630" s="1">
        <v>691</v>
      </c>
      <c r="AT1630" s="4">
        <f>$AS1630/AO1630</f>
        <v>1.0206794682422451</v>
      </c>
      <c r="AU1630" s="4">
        <f>$AS1630/AP1630</f>
        <v>0.81678486997635935</v>
      </c>
      <c r="AV1630" s="4">
        <f>$AS1630/AQ1630</f>
        <v>0.88589743589743586</v>
      </c>
      <c r="AW1630" s="4">
        <f>$AS1630/AR1630</f>
        <v>1.014684287812041</v>
      </c>
      <c r="AX1630" s="2">
        <v>2941</v>
      </c>
      <c r="AY1630" s="2">
        <v>2494</v>
      </c>
      <c r="AZ1630" s="2">
        <v>2962</v>
      </c>
      <c r="BA1630" s="2">
        <v>2583</v>
      </c>
      <c r="BB1630" s="2">
        <v>2486</v>
      </c>
      <c r="BC1630" s="2">
        <v>1752</v>
      </c>
      <c r="BD1630" s="2">
        <v>1288</v>
      </c>
      <c r="BE1630" s="2">
        <v>1737</v>
      </c>
      <c r="BF1630" s="2">
        <v>1329</v>
      </c>
      <c r="BG1630" s="2">
        <v>1242</v>
      </c>
      <c r="BH1630" s="5">
        <v>2443.34</v>
      </c>
      <c r="BI1630" s="5">
        <v>2477.96</v>
      </c>
      <c r="BJ1630" s="5">
        <v>2524.6</v>
      </c>
      <c r="BK1630" s="5">
        <v>2585.37</v>
      </c>
      <c r="BL1630" s="5">
        <v>2563.9699999999998</v>
      </c>
    </row>
    <row r="1631" spans="1:64" x14ac:dyDescent="0.4">
      <c r="A1631" s="1" t="s">
        <v>1033</v>
      </c>
      <c r="B1631" s="1">
        <v>42420</v>
      </c>
      <c r="C1631" s="2">
        <v>79500</v>
      </c>
      <c r="D1631" s="2">
        <v>6000</v>
      </c>
      <c r="E1631" s="2">
        <v>7041</v>
      </c>
      <c r="F1631" s="1">
        <v>13.61</v>
      </c>
      <c r="G1631" s="1" t="s">
        <v>543</v>
      </c>
      <c r="H1631" s="1" t="s">
        <v>751</v>
      </c>
      <c r="K1631" s="1" t="s">
        <v>63</v>
      </c>
      <c r="L1631" s="2">
        <v>2017</v>
      </c>
      <c r="M1631" s="2">
        <v>1849</v>
      </c>
      <c r="N1631" s="2">
        <v>2155</v>
      </c>
      <c r="O1631" s="2">
        <v>2539</v>
      </c>
      <c r="P1631" s="2">
        <v>2892</v>
      </c>
      <c r="Q1631" s="3">
        <f>$P1631/L1631</f>
        <v>1.4338125929598413</v>
      </c>
      <c r="R1631" s="3">
        <f>$P1631/M1631</f>
        <v>1.5640886965927527</v>
      </c>
      <c r="S1631" s="3">
        <f>$P1631/N1631</f>
        <v>1.3419953596287704</v>
      </c>
      <c r="T1631" s="3">
        <f>$P1631/O1631</f>
        <v>1.139031114612052</v>
      </c>
      <c r="U1631" s="2">
        <v>5334</v>
      </c>
      <c r="V1631" s="2">
        <v>5248</v>
      </c>
      <c r="W1631" s="2">
        <v>5906</v>
      </c>
      <c r="X1631" s="2">
        <v>6221</v>
      </c>
      <c r="Y1631" s="2">
        <v>7348</v>
      </c>
      <c r="Z1631" s="1">
        <v>544</v>
      </c>
      <c r="AA1631" s="1">
        <v>516</v>
      </c>
      <c r="AB1631" s="1">
        <v>743</v>
      </c>
      <c r="AC1631" s="1">
        <v>729</v>
      </c>
      <c r="AD1631" s="1">
        <v>962</v>
      </c>
      <c r="AE1631" s="2">
        <v>4790</v>
      </c>
      <c r="AF1631" s="2">
        <v>4732</v>
      </c>
      <c r="AG1631" s="2">
        <v>5163</v>
      </c>
      <c r="AH1631" s="2">
        <v>5493</v>
      </c>
      <c r="AI1631" s="2">
        <v>6386</v>
      </c>
      <c r="AJ1631" s="5">
        <v>6172.95</v>
      </c>
      <c r="AK1631" s="5">
        <v>6194.08</v>
      </c>
      <c r="AL1631" s="5">
        <v>6658.03</v>
      </c>
      <c r="AM1631" s="5">
        <v>7088.25</v>
      </c>
      <c r="AN1631" s="5">
        <v>8204.09</v>
      </c>
      <c r="AO1631" s="1">
        <v>745</v>
      </c>
      <c r="AP1631" s="1">
        <v>766</v>
      </c>
      <c r="AQ1631" s="1">
        <v>713</v>
      </c>
      <c r="AR1631" s="1">
        <v>588</v>
      </c>
      <c r="AS1631" s="1">
        <v>616</v>
      </c>
      <c r="AT1631" s="4">
        <f>$AS1631/AO1631</f>
        <v>0.82684563758389262</v>
      </c>
      <c r="AU1631" s="4">
        <f>$AS1631/AP1631</f>
        <v>0.80417754569190603</v>
      </c>
      <c r="AV1631" s="4">
        <f>$AS1631/AQ1631</f>
        <v>0.86395511921458623</v>
      </c>
      <c r="AW1631" s="4">
        <f>$AS1631/AR1631</f>
        <v>1.0476190476190477</v>
      </c>
      <c r="AX1631" s="2">
        <v>7087</v>
      </c>
      <c r="AY1631" s="2">
        <v>7348</v>
      </c>
      <c r="AZ1631" s="2">
        <v>7773</v>
      </c>
      <c r="BA1631" s="2">
        <v>8212</v>
      </c>
      <c r="BB1631" s="2">
        <v>8063</v>
      </c>
      <c r="BC1631" s="1">
        <v>934</v>
      </c>
      <c r="BD1631" s="1">
        <v>962</v>
      </c>
      <c r="BE1631" s="1">
        <v>970</v>
      </c>
      <c r="BF1631" s="1">
        <v>958</v>
      </c>
      <c r="BG1631" s="1">
        <v>974</v>
      </c>
      <c r="BH1631" s="5">
        <v>7969.2</v>
      </c>
      <c r="BI1631" s="5">
        <v>8204.09</v>
      </c>
      <c r="BJ1631" s="5">
        <v>8813.0400000000009</v>
      </c>
      <c r="BK1631" s="5">
        <v>9791.35</v>
      </c>
      <c r="BL1631" s="5">
        <v>9333.44</v>
      </c>
    </row>
    <row r="1632" spans="1:64" x14ac:dyDescent="0.4">
      <c r="A1632" s="1" t="s">
        <v>315</v>
      </c>
      <c r="B1632" s="1">
        <v>3800</v>
      </c>
      <c r="C1632" s="2">
        <v>43900</v>
      </c>
      <c r="D1632" s="2">
        <v>1500</v>
      </c>
      <c r="E1632" s="2">
        <v>4869</v>
      </c>
      <c r="F1632" s="1">
        <v>9.8699999999999992</v>
      </c>
      <c r="G1632" s="1" t="s">
        <v>98</v>
      </c>
      <c r="H1632" s="1" t="s">
        <v>249</v>
      </c>
      <c r="K1632" s="1" t="s">
        <v>139</v>
      </c>
      <c r="L1632" s="2">
        <v>2037</v>
      </c>
      <c r="M1632" s="2">
        <v>2061</v>
      </c>
      <c r="N1632" s="2">
        <v>2450</v>
      </c>
      <c r="O1632" s="2">
        <v>2774</v>
      </c>
      <c r="P1632" s="2">
        <v>2895</v>
      </c>
      <c r="Q1632" s="3">
        <f>$P1632/L1632</f>
        <v>1.4212076583210604</v>
      </c>
      <c r="R1632" s="3">
        <f>$P1632/M1632</f>
        <v>1.4046579330422124</v>
      </c>
      <c r="S1632" s="3">
        <f>$P1632/N1632</f>
        <v>1.1816326530612244</v>
      </c>
      <c r="T1632" s="3">
        <f>$P1632/O1632</f>
        <v>1.0436193222782986</v>
      </c>
      <c r="U1632" s="2">
        <v>4047</v>
      </c>
      <c r="V1632" s="2">
        <v>4259</v>
      </c>
      <c r="W1632" s="2">
        <v>4771</v>
      </c>
      <c r="X1632" s="2">
        <v>5197</v>
      </c>
      <c r="Y1632" s="2">
        <v>5759</v>
      </c>
      <c r="Z1632" s="1">
        <v>337</v>
      </c>
      <c r="AA1632" s="1">
        <v>332</v>
      </c>
      <c r="AB1632" s="1">
        <v>455</v>
      </c>
      <c r="AC1632" s="1">
        <v>512</v>
      </c>
      <c r="AD1632" s="1">
        <v>690</v>
      </c>
      <c r="AE1632" s="2">
        <v>3710</v>
      </c>
      <c r="AF1632" s="2">
        <v>3927</v>
      </c>
      <c r="AG1632" s="2">
        <v>4316</v>
      </c>
      <c r="AH1632" s="2">
        <v>4685</v>
      </c>
      <c r="AI1632" s="2">
        <v>5069</v>
      </c>
      <c r="AJ1632" s="5">
        <v>3329.8</v>
      </c>
      <c r="AK1632" s="5">
        <v>3525.95</v>
      </c>
      <c r="AL1632" s="5">
        <v>3839.75</v>
      </c>
      <c r="AM1632" s="5">
        <v>4172.49</v>
      </c>
      <c r="AN1632" s="5">
        <v>4518.8999999999996</v>
      </c>
      <c r="AO1632" s="1">
        <v>744</v>
      </c>
      <c r="AP1632" s="1">
        <v>753</v>
      </c>
      <c r="AQ1632" s="1">
        <v>809</v>
      </c>
      <c r="AR1632" s="1">
        <v>911</v>
      </c>
      <c r="AS1632" s="1">
        <v>826</v>
      </c>
      <c r="AT1632" s="4">
        <f>$AS1632/AO1632</f>
        <v>1.1102150537634408</v>
      </c>
      <c r="AU1632" s="4">
        <f>$AS1632/AP1632</f>
        <v>1.096945551128818</v>
      </c>
      <c r="AV1632" s="4">
        <f>$AS1632/AQ1632</f>
        <v>1.0210135970333745</v>
      </c>
      <c r="AW1632" s="4">
        <f>$AS1632/AR1632</f>
        <v>0.90669593852908892</v>
      </c>
      <c r="AX1632" s="2">
        <v>5491</v>
      </c>
      <c r="AY1632" s="2">
        <v>5759</v>
      </c>
      <c r="AZ1632" s="2">
        <v>5989</v>
      </c>
      <c r="BA1632" s="2">
        <v>6048</v>
      </c>
      <c r="BB1632" s="2">
        <v>6202</v>
      </c>
      <c r="BC1632" s="1">
        <v>576</v>
      </c>
      <c r="BD1632" s="1">
        <v>690</v>
      </c>
      <c r="BE1632" s="1">
        <v>867</v>
      </c>
      <c r="BF1632" s="1">
        <v>724</v>
      </c>
      <c r="BG1632" s="1">
        <v>746</v>
      </c>
      <c r="BH1632" s="5">
        <v>4379.76</v>
      </c>
      <c r="BI1632" s="5">
        <v>4518.8999999999996</v>
      </c>
      <c r="BJ1632" s="5">
        <v>4566.17</v>
      </c>
      <c r="BK1632" s="5">
        <v>4748.34</v>
      </c>
      <c r="BL1632" s="5">
        <v>4868.2700000000004</v>
      </c>
    </row>
    <row r="1633" spans="1:64" x14ac:dyDescent="0.4">
      <c r="A1633" s="1" t="s">
        <v>1596</v>
      </c>
      <c r="B1633" s="1">
        <v>95660</v>
      </c>
      <c r="C1633" s="2">
        <v>30500</v>
      </c>
      <c r="D1633" s="1">
        <v>200</v>
      </c>
      <c r="E1633" s="2">
        <v>6720</v>
      </c>
      <c r="F1633" s="1">
        <v>11.1</v>
      </c>
      <c r="G1633" s="1" t="s">
        <v>543</v>
      </c>
      <c r="H1633" s="1" t="s">
        <v>751</v>
      </c>
      <c r="I1633" s="1" t="s">
        <v>2490</v>
      </c>
      <c r="J1633" s="1" t="s">
        <v>2490</v>
      </c>
      <c r="K1633" s="1" t="s">
        <v>2506</v>
      </c>
      <c r="L1633" s="2">
        <v>1910</v>
      </c>
      <c r="M1633" s="2">
        <v>1740</v>
      </c>
      <c r="N1633" s="2">
        <v>2155</v>
      </c>
      <c r="O1633" s="2">
        <v>2545</v>
      </c>
      <c r="P1633" s="2">
        <v>2896</v>
      </c>
      <c r="Q1633" s="3">
        <f>$P1633/L1633</f>
        <v>1.5162303664921466</v>
      </c>
      <c r="R1633" s="3">
        <f>$P1633/M1633</f>
        <v>1.6643678160919539</v>
      </c>
      <c r="S1633" s="3">
        <f>$P1633/N1633</f>
        <v>1.3438515081206497</v>
      </c>
      <c r="T1633" s="3">
        <f>$P1633/O1633</f>
        <v>1.1379174852652258</v>
      </c>
      <c r="U1633" s="2">
        <v>3174</v>
      </c>
      <c r="V1633" s="2">
        <v>3044</v>
      </c>
      <c r="W1633" s="2">
        <v>3667</v>
      </c>
      <c r="X1633" s="2">
        <v>3980</v>
      </c>
      <c r="Y1633" s="2">
        <v>4794</v>
      </c>
      <c r="Z1633" s="1">
        <v>464</v>
      </c>
      <c r="AA1633" s="1">
        <v>428</v>
      </c>
      <c r="AB1633" s="1">
        <v>679</v>
      </c>
      <c r="AC1633" s="1">
        <v>691</v>
      </c>
      <c r="AD1633" s="1">
        <v>837</v>
      </c>
      <c r="AE1633" s="2">
        <v>2711</v>
      </c>
      <c r="AF1633" s="2">
        <v>2616</v>
      </c>
      <c r="AG1633" s="2">
        <v>2988</v>
      </c>
      <c r="AH1633" s="2">
        <v>3289</v>
      </c>
      <c r="AI1633" s="2">
        <v>3956</v>
      </c>
      <c r="AJ1633" s="5">
        <v>2567.67</v>
      </c>
      <c r="AK1633" s="5">
        <v>2482.5500000000002</v>
      </c>
      <c r="AL1633" s="5">
        <v>2784.56</v>
      </c>
      <c r="AM1633" s="5">
        <v>2986.4</v>
      </c>
      <c r="AN1633" s="5">
        <v>3543.56</v>
      </c>
      <c r="AO1633" s="1">
        <v>746</v>
      </c>
      <c r="AP1633" s="1">
        <v>765</v>
      </c>
      <c r="AQ1633" s="1">
        <v>714</v>
      </c>
      <c r="AR1633" s="1">
        <v>589</v>
      </c>
      <c r="AS1633" s="1">
        <v>617</v>
      </c>
      <c r="AT1633" s="4">
        <f>$AS1633/AO1633</f>
        <v>0.82707774798927614</v>
      </c>
      <c r="AU1633" s="4">
        <f>$AS1633/AP1633</f>
        <v>0.80653594771241832</v>
      </c>
      <c r="AV1633" s="4">
        <f>$AS1633/AQ1633</f>
        <v>0.86414565826330536</v>
      </c>
      <c r="AW1633" s="4">
        <f>$AS1633/AR1633</f>
        <v>1.0475382003395586</v>
      </c>
      <c r="AX1633" s="2">
        <v>4597</v>
      </c>
      <c r="AY1633" s="2">
        <v>4794</v>
      </c>
      <c r="AZ1633" s="2">
        <v>4917</v>
      </c>
      <c r="BA1633" s="2">
        <v>4815</v>
      </c>
      <c r="BB1633" s="2">
        <v>4986</v>
      </c>
      <c r="BC1633" s="1">
        <v>824</v>
      </c>
      <c r="BD1633" s="1">
        <v>837</v>
      </c>
      <c r="BE1633" s="1">
        <v>768</v>
      </c>
      <c r="BF1633" s="1">
        <v>641</v>
      </c>
      <c r="BG1633" s="1">
        <v>732</v>
      </c>
      <c r="BH1633" s="5">
        <v>3373.22</v>
      </c>
      <c r="BI1633" s="5">
        <v>3543.56</v>
      </c>
      <c r="BJ1633" s="5">
        <v>3718.18</v>
      </c>
      <c r="BK1633" s="5">
        <v>3639.71</v>
      </c>
      <c r="BL1633" s="5">
        <v>3913.08</v>
      </c>
    </row>
    <row r="1634" spans="1:64" x14ac:dyDescent="0.4">
      <c r="A1634" s="1" t="s">
        <v>2376</v>
      </c>
      <c r="B1634" s="1">
        <v>336370</v>
      </c>
      <c r="C1634" s="2">
        <v>86100</v>
      </c>
      <c r="D1634" s="2">
        <v>1000</v>
      </c>
      <c r="E1634" s="2">
        <v>26338</v>
      </c>
      <c r="G1634" s="1" t="s">
        <v>2510</v>
      </c>
      <c r="H1634" s="1" t="s">
        <v>333</v>
      </c>
      <c r="I1634" s="1" t="s">
        <v>2490</v>
      </c>
      <c r="J1634" s="1" t="s">
        <v>2490</v>
      </c>
      <c r="K1634" s="1" t="s">
        <v>2506</v>
      </c>
      <c r="O1634" s="1">
        <v>700</v>
      </c>
      <c r="P1634" s="2">
        <v>2902</v>
      </c>
      <c r="Q1634" s="3"/>
      <c r="R1634" s="3"/>
      <c r="S1634" s="3"/>
      <c r="T1634" s="3">
        <f>$P1634/O1634</f>
        <v>4.1457142857142859</v>
      </c>
      <c r="U1634" s="1" t="s">
        <v>109</v>
      </c>
      <c r="V1634" s="1" t="s">
        <v>109</v>
      </c>
      <c r="W1634" s="1" t="s">
        <v>109</v>
      </c>
      <c r="X1634" s="2">
        <v>4942</v>
      </c>
      <c r="Y1634" s="2">
        <v>8412</v>
      </c>
      <c r="Z1634" s="1" t="s">
        <v>109</v>
      </c>
      <c r="AA1634" s="1" t="s">
        <v>109</v>
      </c>
      <c r="AB1634" s="1" t="s">
        <v>109</v>
      </c>
      <c r="AC1634" s="2">
        <v>3536</v>
      </c>
      <c r="AD1634" s="2">
        <v>3513</v>
      </c>
      <c r="AE1634" s="1" t="s">
        <v>109</v>
      </c>
      <c r="AF1634" s="1" t="s">
        <v>109</v>
      </c>
      <c r="AG1634" s="1" t="s">
        <v>109</v>
      </c>
      <c r="AH1634" s="2">
        <v>1406</v>
      </c>
      <c r="AI1634" s="2">
        <v>4899</v>
      </c>
      <c r="AJ1634" s="1" t="s">
        <v>109</v>
      </c>
      <c r="AK1634" s="1" t="s">
        <v>109</v>
      </c>
      <c r="AL1634" s="1" t="s">
        <v>109</v>
      </c>
      <c r="AM1634" s="5">
        <v>3452.04</v>
      </c>
      <c r="AN1634" s="5">
        <v>7278.27</v>
      </c>
      <c r="AO1634" s="1">
        <v>740</v>
      </c>
      <c r="AP1634" s="1">
        <v>701</v>
      </c>
      <c r="AQ1634" s="1">
        <v>888</v>
      </c>
      <c r="AR1634" s="1">
        <v>922</v>
      </c>
      <c r="AS1634" s="2">
        <v>1045</v>
      </c>
      <c r="AT1634" s="4">
        <f>$AS1634/AO1634</f>
        <v>1.4121621621621621</v>
      </c>
      <c r="AU1634" s="4">
        <f>$AS1634/AP1634</f>
        <v>1.4907275320970044</v>
      </c>
      <c r="AV1634" s="4">
        <f>$AS1634/AQ1634</f>
        <v>1.1768018018018018</v>
      </c>
      <c r="AW1634" s="4">
        <f>$AS1634/AR1634</f>
        <v>1.1334056399132322</v>
      </c>
      <c r="AX1634" s="2">
        <v>5434</v>
      </c>
      <c r="AY1634" s="2">
        <v>8412</v>
      </c>
      <c r="AZ1634" s="2">
        <v>8108</v>
      </c>
      <c r="BA1634" s="2">
        <v>8731</v>
      </c>
      <c r="BB1634" s="2">
        <v>9432</v>
      </c>
      <c r="BC1634" s="2">
        <v>3881</v>
      </c>
      <c r="BD1634" s="2">
        <v>3513</v>
      </c>
      <c r="BE1634" s="2">
        <v>3081</v>
      </c>
      <c r="BF1634" s="2">
        <v>3666</v>
      </c>
      <c r="BG1634" s="2">
        <v>4151</v>
      </c>
      <c r="BH1634" s="5">
        <v>3823.63</v>
      </c>
      <c r="BI1634" s="5">
        <v>7278.27</v>
      </c>
      <c r="BJ1634" s="5">
        <v>7624.88</v>
      </c>
      <c r="BK1634" s="5">
        <v>7684.5</v>
      </c>
      <c r="BL1634" s="5">
        <v>8067.48</v>
      </c>
    </row>
    <row r="1635" spans="1:64" x14ac:dyDescent="0.4">
      <c r="A1635" s="1" t="s">
        <v>2275</v>
      </c>
      <c r="B1635" s="1">
        <v>298540</v>
      </c>
      <c r="C1635" s="2">
        <v>27400</v>
      </c>
      <c r="D1635" s="1">
        <v>0</v>
      </c>
      <c r="E1635" s="2">
        <v>3985</v>
      </c>
      <c r="F1635" s="1">
        <v>9.0299999999999994</v>
      </c>
      <c r="G1635" s="1" t="s">
        <v>98</v>
      </c>
      <c r="H1635" s="1" t="s">
        <v>66</v>
      </c>
      <c r="I1635" s="1" t="s">
        <v>2490</v>
      </c>
      <c r="J1635" s="1" t="s">
        <v>2490</v>
      </c>
      <c r="L1635" s="1">
        <v>401</v>
      </c>
      <c r="M1635" s="1">
        <v>690</v>
      </c>
      <c r="N1635" s="2">
        <v>1412</v>
      </c>
      <c r="O1635" s="2">
        <v>2353</v>
      </c>
      <c r="P1635" s="2">
        <v>2909</v>
      </c>
      <c r="Q1635" s="3">
        <f>$P1635/L1635</f>
        <v>7.254364089775561</v>
      </c>
      <c r="R1635" s="3">
        <f>$P1635/M1635</f>
        <v>4.2159420289855074</v>
      </c>
      <c r="S1635" s="3">
        <f>$P1635/N1635</f>
        <v>2.060198300283286</v>
      </c>
      <c r="T1635" s="3">
        <f>$P1635/O1635</f>
        <v>1.2362940926476838</v>
      </c>
      <c r="U1635" s="1">
        <v>186</v>
      </c>
      <c r="V1635" s="1">
        <v>398</v>
      </c>
      <c r="W1635" s="1">
        <v>724</v>
      </c>
      <c r="X1635" s="2">
        <v>1335</v>
      </c>
      <c r="Y1635" s="2">
        <v>2585</v>
      </c>
      <c r="Z1635" s="1">
        <v>132</v>
      </c>
      <c r="AA1635" s="1">
        <v>372</v>
      </c>
      <c r="AB1635" s="1">
        <v>562</v>
      </c>
      <c r="AC1635" s="1">
        <v>581</v>
      </c>
      <c r="AD1635" s="1">
        <v>938</v>
      </c>
      <c r="AE1635" s="1">
        <v>53</v>
      </c>
      <c r="AF1635" s="1">
        <v>26</v>
      </c>
      <c r="AG1635" s="1">
        <v>161</v>
      </c>
      <c r="AH1635" s="1">
        <v>754</v>
      </c>
      <c r="AI1635" s="2">
        <v>1647</v>
      </c>
      <c r="AJ1635" s="5">
        <v>2566.17</v>
      </c>
      <c r="AK1635" s="5">
        <v>1220.45</v>
      </c>
      <c r="AL1635" s="5">
        <v>7090.56</v>
      </c>
      <c r="AM1635" s="5">
        <v>2339.98</v>
      </c>
      <c r="AN1635" s="5">
        <v>4428.24</v>
      </c>
      <c r="AO1635" s="1">
        <v>405</v>
      </c>
      <c r="AP1635" s="2">
        <v>1516</v>
      </c>
      <c r="AQ1635" s="1">
        <v>652</v>
      </c>
      <c r="AR1635" s="1">
        <v>596</v>
      </c>
      <c r="AS1635" s="1">
        <v>522</v>
      </c>
      <c r="AT1635" s="4">
        <f>$AS1635/AO1635</f>
        <v>1.288888888888889</v>
      </c>
      <c r="AU1635" s="4">
        <f>$AS1635/AP1635</f>
        <v>0.34432717678100266</v>
      </c>
      <c r="AV1635" s="4">
        <f>$AS1635/AQ1635</f>
        <v>0.80061349693251538</v>
      </c>
      <c r="AW1635" s="4">
        <f>$AS1635/AR1635</f>
        <v>0.87583892617449666</v>
      </c>
      <c r="AX1635" s="2">
        <v>2305</v>
      </c>
      <c r="AY1635" s="2">
        <v>2585</v>
      </c>
      <c r="AZ1635" s="2">
        <v>2635</v>
      </c>
      <c r="BA1635" s="2">
        <v>2553</v>
      </c>
      <c r="BB1635" s="2">
        <v>3337</v>
      </c>
      <c r="BC1635" s="1">
        <v>920</v>
      </c>
      <c r="BD1635" s="1">
        <v>938</v>
      </c>
      <c r="BE1635" s="1">
        <v>941</v>
      </c>
      <c r="BF1635" s="1">
        <v>787</v>
      </c>
      <c r="BG1635" s="2">
        <v>1525</v>
      </c>
      <c r="BH1635" s="5">
        <v>3736.68</v>
      </c>
      <c r="BI1635" s="5">
        <v>4428.24</v>
      </c>
      <c r="BJ1635" s="5">
        <v>4559.1899999999996</v>
      </c>
      <c r="BK1635" s="5">
        <v>4758.13</v>
      </c>
      <c r="BL1635" s="5">
        <v>2390.81</v>
      </c>
    </row>
    <row r="1636" spans="1:64" x14ac:dyDescent="0.4">
      <c r="A1636" s="1" t="s">
        <v>1837</v>
      </c>
      <c r="B1636" s="1">
        <v>142210</v>
      </c>
      <c r="C1636" s="2">
        <v>6180</v>
      </c>
      <c r="D1636" s="1">
        <v>110</v>
      </c>
      <c r="E1636" s="1">
        <v>776</v>
      </c>
      <c r="F1636" s="1">
        <v>50.19</v>
      </c>
      <c r="G1636" s="1" t="s">
        <v>113</v>
      </c>
      <c r="H1636" s="1" t="s">
        <v>130</v>
      </c>
      <c r="I1636" s="1" t="s">
        <v>162</v>
      </c>
      <c r="J1636" s="1" t="s">
        <v>162</v>
      </c>
      <c r="L1636" s="2">
        <v>1484</v>
      </c>
      <c r="M1636" s="2">
        <v>1773</v>
      </c>
      <c r="N1636" s="2">
        <v>2346</v>
      </c>
      <c r="O1636" s="2">
        <v>2836</v>
      </c>
      <c r="P1636" s="2">
        <v>2914</v>
      </c>
      <c r="Q1636" s="3">
        <f>$P1636/L1636</f>
        <v>1.963611859838275</v>
      </c>
      <c r="R1636" s="3">
        <f>$P1636/M1636</f>
        <v>1.6435420191765369</v>
      </c>
      <c r="S1636" s="3">
        <f>$P1636/N1636</f>
        <v>1.2421142369991476</v>
      </c>
      <c r="T1636" s="3">
        <f>$P1636/O1636</f>
        <v>1.0275035260930889</v>
      </c>
      <c r="U1636" s="1">
        <v>699</v>
      </c>
      <c r="V1636" s="1">
        <v>671</v>
      </c>
      <c r="W1636" s="2">
        <v>1038</v>
      </c>
      <c r="X1636" s="2">
        <v>1146</v>
      </c>
      <c r="Y1636" s="2">
        <v>1623</v>
      </c>
      <c r="Z1636" s="1">
        <v>374</v>
      </c>
      <c r="AA1636" s="1">
        <v>346</v>
      </c>
      <c r="AB1636" s="1">
        <v>635</v>
      </c>
      <c r="AC1636" s="1">
        <v>689</v>
      </c>
      <c r="AD1636" s="2">
        <v>1069</v>
      </c>
      <c r="AE1636" s="1">
        <v>326</v>
      </c>
      <c r="AF1636" s="1">
        <v>325</v>
      </c>
      <c r="AG1636" s="1">
        <v>402</v>
      </c>
      <c r="AH1636" s="1">
        <v>458</v>
      </c>
      <c r="AI1636" s="1">
        <v>554</v>
      </c>
      <c r="AJ1636" s="1">
        <v>552.52</v>
      </c>
      <c r="AK1636" s="1">
        <v>582.25</v>
      </c>
      <c r="AL1636" s="1">
        <v>695.13</v>
      </c>
      <c r="AM1636" s="1">
        <v>749.8</v>
      </c>
      <c r="AN1636" s="1">
        <v>770.42</v>
      </c>
      <c r="AO1636" s="1">
        <v>760</v>
      </c>
      <c r="AP1636" s="1">
        <v>827</v>
      </c>
      <c r="AQ1636" s="1">
        <v>858</v>
      </c>
      <c r="AR1636" s="1">
        <v>924</v>
      </c>
      <c r="AS1636" s="1">
        <v>939</v>
      </c>
      <c r="AT1636" s="4">
        <f>$AS1636/AO1636</f>
        <v>1.2355263157894736</v>
      </c>
      <c r="AU1636" s="4">
        <f>$AS1636/AP1636</f>
        <v>1.1354292623941959</v>
      </c>
      <c r="AV1636" s="4">
        <f>$AS1636/AQ1636</f>
        <v>1.0944055944055944</v>
      </c>
      <c r="AW1636" s="4">
        <f>$AS1636/AR1636</f>
        <v>1.0162337662337662</v>
      </c>
      <c r="AX1636" s="2">
        <v>1686</v>
      </c>
      <c r="AY1636" s="2">
        <v>1623</v>
      </c>
      <c r="AZ1636" s="2">
        <v>1697</v>
      </c>
      <c r="BA1636" s="2">
        <v>1888</v>
      </c>
      <c r="BB1636" s="2">
        <v>2073</v>
      </c>
      <c r="BC1636" s="2">
        <v>1090</v>
      </c>
      <c r="BD1636" s="2">
        <v>1069</v>
      </c>
      <c r="BE1636" s="2">
        <v>1118</v>
      </c>
      <c r="BF1636" s="2">
        <v>1312</v>
      </c>
      <c r="BG1636" s="2">
        <v>1425</v>
      </c>
      <c r="BH1636" s="1">
        <v>796.75</v>
      </c>
      <c r="BI1636" s="1">
        <v>770.42</v>
      </c>
      <c r="BJ1636" s="1">
        <v>812.99</v>
      </c>
      <c r="BK1636" s="1">
        <v>816.28</v>
      </c>
      <c r="BL1636" s="1">
        <v>887.03</v>
      </c>
    </row>
    <row r="1637" spans="1:64" x14ac:dyDescent="0.4">
      <c r="A1637" s="1" t="s">
        <v>1741</v>
      </c>
      <c r="B1637" s="1">
        <v>121440</v>
      </c>
      <c r="C1637" s="2">
        <v>8920</v>
      </c>
      <c r="D1637" s="1">
        <v>10</v>
      </c>
      <c r="E1637" s="2">
        <v>3821</v>
      </c>
      <c r="F1637" s="1">
        <v>13.56</v>
      </c>
      <c r="G1637" s="1" t="s">
        <v>113</v>
      </c>
      <c r="H1637" s="1" t="s">
        <v>240</v>
      </c>
      <c r="I1637" s="1" t="s">
        <v>2490</v>
      </c>
      <c r="J1637" s="1" t="s">
        <v>2490</v>
      </c>
      <c r="L1637" s="2">
        <v>2165</v>
      </c>
      <c r="M1637" s="2">
        <v>2138</v>
      </c>
      <c r="N1637" s="2">
        <v>2230</v>
      </c>
      <c r="O1637" s="2">
        <v>2289</v>
      </c>
      <c r="P1637" s="2">
        <v>2920</v>
      </c>
      <c r="Q1637" s="3">
        <f>$P1637/L1637</f>
        <v>1.3487297921478061</v>
      </c>
      <c r="R1637" s="3">
        <f>$P1637/M1637</f>
        <v>1.3657623947614592</v>
      </c>
      <c r="S1637" s="3">
        <f>$P1637/N1637</f>
        <v>1.3094170403587444</v>
      </c>
      <c r="T1637" s="3">
        <f>$P1637/O1637</f>
        <v>1.2756662297946701</v>
      </c>
      <c r="U1637" s="2">
        <v>7608</v>
      </c>
      <c r="V1637" s="2">
        <v>7565</v>
      </c>
      <c r="W1637" s="2">
        <v>7747</v>
      </c>
      <c r="X1637" s="2">
        <v>7764</v>
      </c>
      <c r="Y1637" s="2">
        <v>7958</v>
      </c>
      <c r="Z1637" s="2">
        <v>2327</v>
      </c>
      <c r="AA1637" s="2">
        <v>2556</v>
      </c>
      <c r="AB1637" s="2">
        <v>2888</v>
      </c>
      <c r="AC1637" s="2">
        <v>3331</v>
      </c>
      <c r="AD1637" s="2">
        <v>3263</v>
      </c>
      <c r="AE1637" s="2">
        <v>5281</v>
      </c>
      <c r="AF1637" s="2">
        <v>5009</v>
      </c>
      <c r="AG1637" s="2">
        <v>4860</v>
      </c>
      <c r="AH1637" s="2">
        <v>4433</v>
      </c>
      <c r="AI1637" s="2">
        <v>4695</v>
      </c>
      <c r="AJ1637" s="5">
        <v>2369.4899999999998</v>
      </c>
      <c r="AK1637" s="5">
        <v>2245.96</v>
      </c>
      <c r="AL1637" s="5">
        <v>2169.84</v>
      </c>
      <c r="AM1637" s="5">
        <v>1983.96</v>
      </c>
      <c r="AN1637" s="5">
        <v>2096.9</v>
      </c>
      <c r="AO1637" s="1">
        <v>865</v>
      </c>
      <c r="AP1637" s="1">
        <v>703</v>
      </c>
      <c r="AQ1637" s="1">
        <v>743</v>
      </c>
      <c r="AR1637" s="2">
        <v>1219</v>
      </c>
      <c r="AS1637" s="2">
        <v>1220</v>
      </c>
      <c r="AT1637" s="4">
        <f>$AS1637/AO1637</f>
        <v>1.4104046242774566</v>
      </c>
      <c r="AU1637" s="4">
        <f>$AS1637/AP1637</f>
        <v>1.7354196301564722</v>
      </c>
      <c r="AV1637" s="4">
        <f>$AS1637/AQ1637</f>
        <v>1.6419919246298789</v>
      </c>
      <c r="AW1637" s="4">
        <f>$AS1637/AR1637</f>
        <v>1.0008203445447088</v>
      </c>
      <c r="AX1637" s="2">
        <v>7951</v>
      </c>
      <c r="AY1637" s="2">
        <v>7958</v>
      </c>
      <c r="AZ1637" s="2">
        <v>8166</v>
      </c>
      <c r="BA1637" s="2">
        <v>8316</v>
      </c>
      <c r="BB1637" s="2">
        <v>8536</v>
      </c>
      <c r="BC1637" s="2">
        <v>3361</v>
      </c>
      <c r="BD1637" s="2">
        <v>3263</v>
      </c>
      <c r="BE1637" s="2">
        <v>3438</v>
      </c>
      <c r="BF1637" s="2">
        <v>3386</v>
      </c>
      <c r="BG1637" s="2">
        <v>3394</v>
      </c>
      <c r="BH1637" s="5">
        <v>2057.42</v>
      </c>
      <c r="BI1637" s="5">
        <v>2096.9</v>
      </c>
      <c r="BJ1637" s="5">
        <v>2111.54</v>
      </c>
      <c r="BK1637" s="5">
        <v>2204.5300000000002</v>
      </c>
      <c r="BL1637" s="5">
        <v>2300.39</v>
      </c>
    </row>
    <row r="1638" spans="1:64" x14ac:dyDescent="0.4">
      <c r="A1638" s="1" t="s">
        <v>1175</v>
      </c>
      <c r="B1638" s="1">
        <v>53350</v>
      </c>
      <c r="C1638" s="2">
        <v>5330</v>
      </c>
      <c r="D1638" s="1">
        <v>0</v>
      </c>
      <c r="E1638" s="2">
        <v>1055</v>
      </c>
      <c r="F1638" s="1">
        <v>71.28</v>
      </c>
      <c r="G1638" s="1" t="s">
        <v>543</v>
      </c>
      <c r="H1638" s="1" t="s">
        <v>595</v>
      </c>
      <c r="I1638" s="1" t="s">
        <v>169</v>
      </c>
      <c r="J1638" s="1" t="s">
        <v>169</v>
      </c>
      <c r="L1638" s="2">
        <v>2315</v>
      </c>
      <c r="M1638" s="2">
        <v>2437</v>
      </c>
      <c r="N1638" s="2">
        <v>2625</v>
      </c>
      <c r="O1638" s="2">
        <v>2880</v>
      </c>
      <c r="P1638" s="2">
        <v>2920</v>
      </c>
      <c r="Q1638" s="3">
        <f>$P1638/L1638</f>
        <v>1.2613390928725703</v>
      </c>
      <c r="R1638" s="3">
        <f>$P1638/M1638</f>
        <v>1.1981945014361921</v>
      </c>
      <c r="S1638" s="3">
        <f>$P1638/N1638</f>
        <v>1.1123809523809525</v>
      </c>
      <c r="T1638" s="3">
        <f>$P1638/O1638</f>
        <v>1.0138888888888888</v>
      </c>
      <c r="U1638" s="2">
        <v>2484</v>
      </c>
      <c r="V1638" s="2">
        <v>2423</v>
      </c>
      <c r="W1638" s="2">
        <v>2308</v>
      </c>
      <c r="X1638" s="2">
        <v>2600</v>
      </c>
      <c r="Y1638" s="2">
        <v>2569</v>
      </c>
      <c r="Z1638" s="1">
        <v>805</v>
      </c>
      <c r="AA1638" s="1">
        <v>589</v>
      </c>
      <c r="AB1638" s="1">
        <v>546</v>
      </c>
      <c r="AC1638" s="1">
        <v>591</v>
      </c>
      <c r="AD1638" s="1">
        <v>548</v>
      </c>
      <c r="AE1638" s="2">
        <v>1678</v>
      </c>
      <c r="AF1638" s="2">
        <v>1834</v>
      </c>
      <c r="AG1638" s="2">
        <v>1762</v>
      </c>
      <c r="AH1638" s="2">
        <v>2009</v>
      </c>
      <c r="AI1638" s="2">
        <v>2021</v>
      </c>
      <c r="AJ1638" s="5">
        <v>1161.2</v>
      </c>
      <c r="AK1638" s="5">
        <v>1265.76</v>
      </c>
      <c r="AL1638" s="5">
        <v>1160.71</v>
      </c>
      <c r="AM1638" s="5">
        <v>1079.76</v>
      </c>
      <c r="AN1638" s="5">
        <v>1092.95</v>
      </c>
      <c r="AO1638" s="1">
        <v>98</v>
      </c>
      <c r="AP1638" s="2">
        <v>1375</v>
      </c>
      <c r="AQ1638" s="1">
        <v>698</v>
      </c>
      <c r="AR1638" s="1">
        <v>732</v>
      </c>
      <c r="AS1638" s="1">
        <v>118</v>
      </c>
      <c r="AT1638" s="4">
        <f>$AS1638/AO1638</f>
        <v>1.2040816326530612</v>
      </c>
      <c r="AU1638" s="4">
        <f>$AS1638/AP1638</f>
        <v>8.5818181818181821E-2</v>
      </c>
      <c r="AV1638" s="4">
        <f>$AS1638/AQ1638</f>
        <v>0.16905444126074498</v>
      </c>
      <c r="AW1638" s="4">
        <f>$AS1638/AR1638</f>
        <v>0.16120218579234974</v>
      </c>
      <c r="AX1638" s="2">
        <v>2548</v>
      </c>
      <c r="AY1638" s="2">
        <v>2569</v>
      </c>
      <c r="AZ1638" s="2">
        <v>2484</v>
      </c>
      <c r="BA1638" s="2">
        <v>2466</v>
      </c>
      <c r="BB1638" s="2">
        <v>2528</v>
      </c>
      <c r="BC1638" s="1">
        <v>529</v>
      </c>
      <c r="BD1638" s="1">
        <v>548</v>
      </c>
      <c r="BE1638" s="1">
        <v>479</v>
      </c>
      <c r="BF1638" s="1">
        <v>443</v>
      </c>
      <c r="BG1638" s="1">
        <v>497</v>
      </c>
      <c r="BH1638" s="5">
        <v>1082.6099999999999</v>
      </c>
      <c r="BI1638" s="5">
        <v>1092.95</v>
      </c>
      <c r="BJ1638" s="5">
        <v>1079.54</v>
      </c>
      <c r="BK1638" s="5">
        <v>1090.23</v>
      </c>
      <c r="BL1638" s="5">
        <v>1090.8599999999999</v>
      </c>
    </row>
    <row r="1639" spans="1:64" x14ac:dyDescent="0.4">
      <c r="A1639" s="1" t="s">
        <v>1974</v>
      </c>
      <c r="B1639" s="1">
        <v>200710</v>
      </c>
      <c r="C1639" s="2">
        <v>21650</v>
      </c>
      <c r="D1639" s="1">
        <v>-50</v>
      </c>
      <c r="E1639" s="2">
        <v>2886</v>
      </c>
      <c r="F1639" s="1">
        <v>78.84</v>
      </c>
      <c r="G1639" s="1" t="s">
        <v>378</v>
      </c>
      <c r="H1639" s="1" t="s">
        <v>130</v>
      </c>
      <c r="I1639" s="1" t="s">
        <v>2490</v>
      </c>
      <c r="J1639" s="1" t="s">
        <v>2490</v>
      </c>
      <c r="L1639" s="1">
        <v>227</v>
      </c>
      <c r="M1639" s="1">
        <v>322</v>
      </c>
      <c r="N1639" s="2">
        <v>1103</v>
      </c>
      <c r="O1639" s="2">
        <v>2258</v>
      </c>
      <c r="P1639" s="2">
        <v>2924</v>
      </c>
      <c r="Q1639" s="3">
        <f>$P1639/L1639</f>
        <v>12.881057268722467</v>
      </c>
      <c r="R1639" s="3">
        <f>$P1639/M1639</f>
        <v>9.0807453416149073</v>
      </c>
      <c r="S1639" s="3">
        <f>$P1639/N1639</f>
        <v>2.6509519492293743</v>
      </c>
      <c r="T1639" s="3">
        <f>$P1639/O1639</f>
        <v>1.2949512843224091</v>
      </c>
      <c r="U1639" s="1">
        <v>481</v>
      </c>
      <c r="V1639" s="1">
        <v>491</v>
      </c>
      <c r="W1639" s="1">
        <v>768</v>
      </c>
      <c r="X1639" s="2">
        <v>1102</v>
      </c>
      <c r="Y1639" s="2">
        <v>2203</v>
      </c>
      <c r="Z1639" s="1">
        <v>136</v>
      </c>
      <c r="AA1639" s="1">
        <v>105</v>
      </c>
      <c r="AB1639" s="1">
        <v>280</v>
      </c>
      <c r="AC1639" s="1">
        <v>544</v>
      </c>
      <c r="AD1639" s="1">
        <v>718</v>
      </c>
      <c r="AE1639" s="1">
        <v>345</v>
      </c>
      <c r="AF1639" s="1">
        <v>386</v>
      </c>
      <c r="AG1639" s="1">
        <v>489</v>
      </c>
      <c r="AH1639" s="1">
        <v>557</v>
      </c>
      <c r="AI1639" s="2">
        <v>1485</v>
      </c>
      <c r="AJ1639" s="1">
        <v>796.23</v>
      </c>
      <c r="AK1639" s="1">
        <v>801.25</v>
      </c>
      <c r="AL1639" s="1">
        <v>999.1</v>
      </c>
      <c r="AM1639" s="5">
        <v>1152.06</v>
      </c>
      <c r="AN1639" s="5">
        <v>2137.25</v>
      </c>
      <c r="AO1639" s="1">
        <v>745</v>
      </c>
      <c r="AP1639" s="1">
        <v>853</v>
      </c>
      <c r="AQ1639" s="1">
        <v>797</v>
      </c>
      <c r="AR1639" s="1">
        <v>790</v>
      </c>
      <c r="AS1639" s="1">
        <v>827</v>
      </c>
      <c r="AT1639" s="4">
        <f>$AS1639/AO1639</f>
        <v>1.1100671140939598</v>
      </c>
      <c r="AU1639" s="4">
        <f>$AS1639/AP1639</f>
        <v>0.96951934349355218</v>
      </c>
      <c r="AV1639" s="4">
        <f>$AS1639/AQ1639</f>
        <v>1.0376411543287327</v>
      </c>
      <c r="AW1639" s="4">
        <f>$AS1639/AR1639</f>
        <v>1.0468354430379747</v>
      </c>
      <c r="AX1639" s="2">
        <v>2287</v>
      </c>
      <c r="AY1639" s="2">
        <v>2203</v>
      </c>
      <c r="AZ1639" s="2">
        <v>2342</v>
      </c>
      <c r="BA1639" s="2">
        <v>2313</v>
      </c>
      <c r="BB1639" s="2">
        <v>2295</v>
      </c>
      <c r="BC1639" s="1">
        <v>809</v>
      </c>
      <c r="BD1639" s="1">
        <v>718</v>
      </c>
      <c r="BE1639" s="1">
        <v>804</v>
      </c>
      <c r="BF1639" s="1">
        <v>734</v>
      </c>
      <c r="BG1639" s="1">
        <v>656</v>
      </c>
      <c r="BH1639" s="5">
        <v>2141.94</v>
      </c>
      <c r="BI1639" s="5">
        <v>2137.25</v>
      </c>
      <c r="BJ1639" s="5">
        <v>2213.5300000000002</v>
      </c>
      <c r="BK1639" s="5">
        <v>2268.38</v>
      </c>
      <c r="BL1639" s="5">
        <v>2359.5700000000002</v>
      </c>
    </row>
    <row r="1640" spans="1:64" x14ac:dyDescent="0.4">
      <c r="A1640" s="1" t="s">
        <v>1698</v>
      </c>
      <c r="B1640" s="1">
        <v>110790</v>
      </c>
      <c r="C1640" s="2">
        <v>42500</v>
      </c>
      <c r="D1640" s="1">
        <v>200</v>
      </c>
      <c r="E1640" s="2">
        <v>4979</v>
      </c>
      <c r="F1640" s="1">
        <v>12.88</v>
      </c>
      <c r="G1640" s="1" t="s">
        <v>98</v>
      </c>
      <c r="H1640" s="1" t="s">
        <v>66</v>
      </c>
      <c r="I1640" s="1" t="s">
        <v>2490</v>
      </c>
      <c r="J1640" s="1" t="s">
        <v>2490</v>
      </c>
      <c r="L1640" s="2">
        <v>2670</v>
      </c>
      <c r="M1640" s="2">
        <v>2811</v>
      </c>
      <c r="N1640" s="2">
        <v>2579</v>
      </c>
      <c r="O1640" s="2">
        <v>2595</v>
      </c>
      <c r="P1640" s="2">
        <v>2924</v>
      </c>
      <c r="Q1640" s="3">
        <f>$P1640/L1640</f>
        <v>1.095131086142322</v>
      </c>
      <c r="R1640" s="3">
        <f>$P1640/M1640</f>
        <v>1.04019921736037</v>
      </c>
      <c r="S1640" s="3">
        <f>$P1640/N1640</f>
        <v>1.1337727801473438</v>
      </c>
      <c r="T1640" s="3">
        <f>$P1640/O1640</f>
        <v>1.1267822736030828</v>
      </c>
      <c r="U1640" s="2">
        <v>1641</v>
      </c>
      <c r="V1640" s="2">
        <v>2110</v>
      </c>
      <c r="W1640" s="2">
        <v>2721</v>
      </c>
      <c r="X1640" s="2">
        <v>2773</v>
      </c>
      <c r="Y1640" s="2">
        <v>3136</v>
      </c>
      <c r="Z1640" s="1">
        <v>770</v>
      </c>
      <c r="AA1640" s="1">
        <v>885</v>
      </c>
      <c r="AB1640" s="1">
        <v>672</v>
      </c>
      <c r="AC1640" s="1">
        <v>603</v>
      </c>
      <c r="AD1640" s="1">
        <v>734</v>
      </c>
      <c r="AE1640" s="1">
        <v>871</v>
      </c>
      <c r="AF1640" s="2">
        <v>1226</v>
      </c>
      <c r="AG1640" s="2">
        <v>2049</v>
      </c>
      <c r="AH1640" s="2">
        <v>2170</v>
      </c>
      <c r="AI1640" s="2">
        <v>2402</v>
      </c>
      <c r="AJ1640" s="5">
        <v>6898.38</v>
      </c>
      <c r="AK1640" s="5">
        <v>1122.81</v>
      </c>
      <c r="AL1640" s="5">
        <v>1648.6</v>
      </c>
      <c r="AM1640" s="5">
        <v>1828.91</v>
      </c>
      <c r="AN1640" s="5">
        <v>2120.09</v>
      </c>
      <c r="AO1640" s="1">
        <v>640</v>
      </c>
      <c r="AP1640" s="2">
        <v>1028</v>
      </c>
      <c r="AQ1640" s="1">
        <v>660</v>
      </c>
      <c r="AR1640" s="2">
        <v>1031</v>
      </c>
      <c r="AS1640" s="1">
        <v>848</v>
      </c>
      <c r="AT1640" s="4">
        <f>$AS1640/AO1640</f>
        <v>1.325</v>
      </c>
      <c r="AU1640" s="4">
        <f>$AS1640/AP1640</f>
        <v>0.82490272373540852</v>
      </c>
      <c r="AV1640" s="4">
        <f>$AS1640/AQ1640</f>
        <v>1.2848484848484849</v>
      </c>
      <c r="AW1640" s="4">
        <f>$AS1640/AR1640</f>
        <v>0.82250242483026192</v>
      </c>
      <c r="AX1640" s="2">
        <v>3061</v>
      </c>
      <c r="AY1640" s="2">
        <v>3136</v>
      </c>
      <c r="AZ1640" s="2">
        <v>3313</v>
      </c>
      <c r="BA1640" s="2">
        <v>3505</v>
      </c>
      <c r="BB1640" s="2">
        <v>3660</v>
      </c>
      <c r="BC1640" s="1">
        <v>827</v>
      </c>
      <c r="BD1640" s="1">
        <v>734</v>
      </c>
      <c r="BE1640" s="1">
        <v>915</v>
      </c>
      <c r="BF1640" s="1">
        <v>907</v>
      </c>
      <c r="BG1640" s="1">
        <v>920</v>
      </c>
      <c r="BH1640" s="5">
        <v>1976.09</v>
      </c>
      <c r="BI1640" s="5">
        <v>2120.09</v>
      </c>
      <c r="BJ1640" s="5">
        <v>2117.27</v>
      </c>
      <c r="BK1640" s="5">
        <v>2289.13</v>
      </c>
      <c r="BL1640" s="5">
        <v>2411.77</v>
      </c>
    </row>
    <row r="1641" spans="1:64" x14ac:dyDescent="0.4">
      <c r="A1641" s="1" t="s">
        <v>1700</v>
      </c>
      <c r="B1641" s="1">
        <v>111110</v>
      </c>
      <c r="C1641" s="2">
        <v>10050</v>
      </c>
      <c r="D1641" s="1">
        <v>100</v>
      </c>
      <c r="E1641" s="1">
        <v>948</v>
      </c>
      <c r="G1641" s="1" t="s">
        <v>2509</v>
      </c>
      <c r="H1641" s="1" t="s">
        <v>66</v>
      </c>
      <c r="L1641" s="2">
        <v>3170</v>
      </c>
      <c r="M1641" s="2">
        <v>3284</v>
      </c>
      <c r="N1641" s="2">
        <v>3133</v>
      </c>
      <c r="O1641" s="2">
        <v>3098</v>
      </c>
      <c r="P1641" s="2">
        <v>2925</v>
      </c>
      <c r="Q1641" s="3">
        <f>$P1641/L1641</f>
        <v>0.92271293375394325</v>
      </c>
      <c r="R1641" s="3">
        <f>$P1641/M1641</f>
        <v>0.89068209500609008</v>
      </c>
      <c r="S1641" s="3">
        <f>$P1641/N1641</f>
        <v>0.93360995850622408</v>
      </c>
      <c r="T1641" s="3">
        <f>$P1641/O1641</f>
        <v>0.94415752098127825</v>
      </c>
      <c r="U1641" s="2">
        <v>2427</v>
      </c>
      <c r="V1641" s="2">
        <v>2853</v>
      </c>
      <c r="W1641" s="2">
        <v>2875</v>
      </c>
      <c r="X1641" s="2">
        <v>2923</v>
      </c>
      <c r="Y1641" s="2">
        <v>2721</v>
      </c>
      <c r="Z1641" s="2">
        <v>1531</v>
      </c>
      <c r="AA1641" s="2">
        <v>1637</v>
      </c>
      <c r="AB1641" s="2">
        <v>1610</v>
      </c>
      <c r="AC1641" s="2">
        <v>1678</v>
      </c>
      <c r="AD1641" s="2">
        <v>1649</v>
      </c>
      <c r="AE1641" s="1">
        <v>896</v>
      </c>
      <c r="AF1641" s="2">
        <v>1215</v>
      </c>
      <c r="AG1641" s="2">
        <v>1265</v>
      </c>
      <c r="AH1641" s="2">
        <v>1245</v>
      </c>
      <c r="AI1641" s="2">
        <v>1072</v>
      </c>
      <c r="AJ1641" s="5">
        <v>2075.6999999999998</v>
      </c>
      <c r="AK1641" s="5">
        <v>2473.17</v>
      </c>
      <c r="AL1641" s="5">
        <v>2570.8200000000002</v>
      </c>
      <c r="AM1641" s="5">
        <v>2531.7800000000002</v>
      </c>
      <c r="AN1641" s="5">
        <v>2190.63</v>
      </c>
      <c r="AO1641" s="1">
        <v>939</v>
      </c>
      <c r="AP1641" s="1">
        <v>769</v>
      </c>
      <c r="AQ1641" s="1">
        <v>556</v>
      </c>
      <c r="AR1641" s="1">
        <v>533</v>
      </c>
      <c r="AS1641" s="2">
        <v>1295</v>
      </c>
      <c r="AT1641" s="4">
        <f>$AS1641/AO1641</f>
        <v>1.3791267305644301</v>
      </c>
      <c r="AU1641" s="4">
        <f>$AS1641/AP1641</f>
        <v>1.6840052015604681</v>
      </c>
      <c r="AV1641" s="4">
        <f>$AS1641/AQ1641</f>
        <v>2.329136690647482</v>
      </c>
      <c r="AW1641" s="4">
        <f>$AS1641/AR1641</f>
        <v>2.4296435272045027</v>
      </c>
      <c r="AX1641" s="2">
        <v>3180</v>
      </c>
      <c r="AY1641" s="2">
        <v>2721</v>
      </c>
      <c r="AZ1641" s="2">
        <v>2984</v>
      </c>
      <c r="BA1641" s="2">
        <v>3327</v>
      </c>
      <c r="BB1641" s="2">
        <v>3524</v>
      </c>
      <c r="BC1641" s="2">
        <v>2009</v>
      </c>
      <c r="BD1641" s="2">
        <v>1649</v>
      </c>
      <c r="BE1641" s="2">
        <v>1910</v>
      </c>
      <c r="BF1641" s="2">
        <v>2279</v>
      </c>
      <c r="BG1641" s="2">
        <v>2281</v>
      </c>
      <c r="BH1641" s="5">
        <v>2386.36</v>
      </c>
      <c r="BI1641" s="5">
        <v>2190.63</v>
      </c>
      <c r="BJ1641" s="5">
        <v>2194.48</v>
      </c>
      <c r="BK1641" s="5">
        <v>2140.75</v>
      </c>
      <c r="BL1641" s="5">
        <v>2526.75</v>
      </c>
    </row>
    <row r="1642" spans="1:64" x14ac:dyDescent="0.4">
      <c r="A1642" s="1" t="s">
        <v>926</v>
      </c>
      <c r="B1642" s="1">
        <v>36000</v>
      </c>
      <c r="C1642" s="2">
        <v>2145</v>
      </c>
      <c r="D1642" s="1">
        <v>-10</v>
      </c>
      <c r="E1642" s="1">
        <v>494</v>
      </c>
      <c r="G1642" s="1" t="s">
        <v>98</v>
      </c>
      <c r="H1642" s="1" t="s">
        <v>297</v>
      </c>
      <c r="I1642" s="1" t="s">
        <v>183</v>
      </c>
      <c r="J1642" s="1" t="s">
        <v>183</v>
      </c>
      <c r="K1642" s="1" t="s">
        <v>63</v>
      </c>
      <c r="L1642" s="2">
        <v>4528</v>
      </c>
      <c r="M1642" s="2">
        <v>6433</v>
      </c>
      <c r="N1642" s="2">
        <v>7611</v>
      </c>
      <c r="O1642" s="2">
        <v>8357</v>
      </c>
      <c r="P1642" s="2">
        <v>2936</v>
      </c>
      <c r="Q1642" s="3">
        <f>$P1642/L1642</f>
        <v>0.64840989399293292</v>
      </c>
      <c r="R1642" s="3">
        <f>$P1642/M1642</f>
        <v>0.45639670449246073</v>
      </c>
      <c r="S1642" s="3">
        <f>$P1642/N1642</f>
        <v>0.38575745631323083</v>
      </c>
      <c r="T1642" s="3">
        <f>$P1642/O1642</f>
        <v>0.35132224482469787</v>
      </c>
      <c r="U1642" s="2">
        <v>2455</v>
      </c>
      <c r="V1642" s="2">
        <v>3670</v>
      </c>
      <c r="W1642" s="2">
        <v>5969</v>
      </c>
      <c r="X1642" s="2">
        <v>9629</v>
      </c>
      <c r="Y1642" s="2">
        <v>8590</v>
      </c>
      <c r="Z1642" s="2">
        <v>1314</v>
      </c>
      <c r="AA1642" s="2">
        <v>2134</v>
      </c>
      <c r="AB1642" s="2">
        <v>2236</v>
      </c>
      <c r="AC1642" s="2">
        <v>6305</v>
      </c>
      <c r="AD1642" s="2">
        <v>6317</v>
      </c>
      <c r="AE1642" s="2">
        <v>1141</v>
      </c>
      <c r="AF1642" s="2">
        <v>1536</v>
      </c>
      <c r="AG1642" s="2">
        <v>3733</v>
      </c>
      <c r="AH1642" s="2">
        <v>3325</v>
      </c>
      <c r="AI1642" s="2">
        <v>2274</v>
      </c>
      <c r="AJ1642" s="1">
        <v>682.36</v>
      </c>
      <c r="AK1642" s="1">
        <v>833.02</v>
      </c>
      <c r="AL1642" s="5">
        <v>1479.86</v>
      </c>
      <c r="AM1642" s="5">
        <v>1347.65</v>
      </c>
      <c r="AN1642" s="5">
        <v>1003.21</v>
      </c>
      <c r="AO1642" s="1">
        <v>544</v>
      </c>
      <c r="AP1642" s="1">
        <v>545</v>
      </c>
      <c r="AQ1642" s="1">
        <v>427</v>
      </c>
      <c r="AR1642" s="1">
        <v>638</v>
      </c>
      <c r="AS1642" s="1">
        <v>589</v>
      </c>
      <c r="AT1642" s="4">
        <f>$AS1642/AO1642</f>
        <v>1.0827205882352942</v>
      </c>
      <c r="AU1642" s="4">
        <f>$AS1642/AP1642</f>
        <v>1.0807339449541284</v>
      </c>
      <c r="AV1642" s="4">
        <f>$AS1642/AQ1642</f>
        <v>1.3793911007025761</v>
      </c>
      <c r="AW1642" s="4">
        <f>$AS1642/AR1642</f>
        <v>0.92319749216300939</v>
      </c>
      <c r="AX1642" s="2">
        <v>7864</v>
      </c>
      <c r="AY1642" s="2">
        <v>8590</v>
      </c>
      <c r="AZ1642" s="2">
        <v>8367</v>
      </c>
      <c r="BA1642" s="2">
        <v>8931</v>
      </c>
      <c r="BB1642" s="2">
        <v>8760</v>
      </c>
      <c r="BC1642" s="2">
        <v>5745</v>
      </c>
      <c r="BD1642" s="2">
        <v>6317</v>
      </c>
      <c r="BE1642" s="2">
        <v>6570</v>
      </c>
      <c r="BF1642" s="2">
        <v>6637</v>
      </c>
      <c r="BG1642" s="2">
        <v>6919</v>
      </c>
      <c r="BH1642" s="5">
        <v>1047.3</v>
      </c>
      <c r="BI1642" s="5">
        <v>1003.21</v>
      </c>
      <c r="BJ1642" s="1">
        <v>898.62</v>
      </c>
      <c r="BK1642" s="1">
        <v>942.18</v>
      </c>
      <c r="BL1642" s="1">
        <v>857.59</v>
      </c>
    </row>
    <row r="1643" spans="1:64" x14ac:dyDescent="0.4">
      <c r="A1643" s="1" t="s">
        <v>1349</v>
      </c>
      <c r="B1643" s="1">
        <v>69080</v>
      </c>
      <c r="C1643" s="2">
        <v>28650</v>
      </c>
      <c r="D1643" s="2">
        <v>-1000</v>
      </c>
      <c r="E1643" s="2">
        <v>10117</v>
      </c>
      <c r="F1643" s="1">
        <v>11.74</v>
      </c>
      <c r="G1643" s="1" t="s">
        <v>543</v>
      </c>
      <c r="H1643" s="1" t="s">
        <v>751</v>
      </c>
      <c r="I1643" s="1" t="s">
        <v>2490</v>
      </c>
      <c r="J1643" s="1" t="s">
        <v>2490</v>
      </c>
      <c r="K1643" s="1" t="s">
        <v>2504</v>
      </c>
      <c r="L1643" s="2">
        <v>2200</v>
      </c>
      <c r="M1643" s="2">
        <v>1663</v>
      </c>
      <c r="N1643" s="2">
        <v>2189</v>
      </c>
      <c r="O1643" s="2">
        <v>1761</v>
      </c>
      <c r="P1643" s="2">
        <v>2941</v>
      </c>
      <c r="Q1643" s="3">
        <f>$P1643/L1643</f>
        <v>1.3368181818181819</v>
      </c>
      <c r="R1643" s="3">
        <f>$P1643/M1643</f>
        <v>1.7684906794948887</v>
      </c>
      <c r="S1643" s="3">
        <f>$P1643/N1643</f>
        <v>1.3435358611238009</v>
      </c>
      <c r="T1643" s="3">
        <f>$P1643/O1643</f>
        <v>1.6700738216922204</v>
      </c>
      <c r="U1643" s="2">
        <v>3017</v>
      </c>
      <c r="V1643" s="2">
        <v>3235</v>
      </c>
      <c r="W1643" s="2">
        <v>3968</v>
      </c>
      <c r="X1643" s="2">
        <v>4140</v>
      </c>
      <c r="Y1643" s="2">
        <v>5427</v>
      </c>
      <c r="Z1643" s="1">
        <v>620</v>
      </c>
      <c r="AA1643" s="1">
        <v>540</v>
      </c>
      <c r="AB1643" s="1">
        <v>829</v>
      </c>
      <c r="AC1643" s="1">
        <v>583</v>
      </c>
      <c r="AD1643" s="2">
        <v>1080</v>
      </c>
      <c r="AE1643" s="2">
        <v>2397</v>
      </c>
      <c r="AF1643" s="2">
        <v>2695</v>
      </c>
      <c r="AG1643" s="2">
        <v>3139</v>
      </c>
      <c r="AH1643" s="2">
        <v>3556</v>
      </c>
      <c r="AI1643" s="2">
        <v>4347</v>
      </c>
      <c r="AJ1643" s="5">
        <v>1501.32</v>
      </c>
      <c r="AK1643" s="5">
        <v>1672.66</v>
      </c>
      <c r="AL1643" s="5">
        <v>1951.61</v>
      </c>
      <c r="AM1643" s="5">
        <v>2188.6799999999998</v>
      </c>
      <c r="AN1643" s="5">
        <v>2677.37</v>
      </c>
      <c r="AO1643" s="2">
        <v>1070</v>
      </c>
      <c r="AP1643" s="1">
        <v>926</v>
      </c>
      <c r="AQ1643" s="1">
        <v>780</v>
      </c>
      <c r="AR1643" s="1">
        <v>716</v>
      </c>
      <c r="AS1643" s="1">
        <v>664</v>
      </c>
      <c r="AT1643" s="4">
        <f>$AS1643/AO1643</f>
        <v>0.6205607476635514</v>
      </c>
      <c r="AU1643" s="4">
        <f>$AS1643/AP1643</f>
        <v>0.71706263498920086</v>
      </c>
      <c r="AV1643" s="4">
        <f>$AS1643/AQ1643</f>
        <v>0.85128205128205126</v>
      </c>
      <c r="AW1643" s="4">
        <f>$AS1643/AR1643</f>
        <v>0.92737430167597767</v>
      </c>
      <c r="AX1643" s="2">
        <v>5205</v>
      </c>
      <c r="AY1643" s="2">
        <v>5427</v>
      </c>
      <c r="AZ1643" s="2">
        <v>5625</v>
      </c>
      <c r="BA1643" s="2">
        <v>5780</v>
      </c>
      <c r="BB1643" s="2">
        <v>5951</v>
      </c>
      <c r="BC1643" s="2">
        <v>1160</v>
      </c>
      <c r="BD1643" s="2">
        <v>1080</v>
      </c>
      <c r="BE1643" s="1">
        <v>962</v>
      </c>
      <c r="BF1643" s="2">
        <v>1026</v>
      </c>
      <c r="BG1643" s="2">
        <v>1059</v>
      </c>
      <c r="BH1643" s="5">
        <v>2189.38</v>
      </c>
      <c r="BI1643" s="5">
        <v>2677.37</v>
      </c>
      <c r="BJ1643" s="5">
        <v>2855.8</v>
      </c>
      <c r="BK1643" s="5">
        <v>2966.24</v>
      </c>
      <c r="BL1643" s="5">
        <v>3055.75</v>
      </c>
    </row>
    <row r="1644" spans="1:64" x14ac:dyDescent="0.4">
      <c r="A1644" s="1" t="s">
        <v>765</v>
      </c>
      <c r="B1644" s="1">
        <v>24800</v>
      </c>
      <c r="C1644" s="2">
        <v>3170</v>
      </c>
      <c r="D1644" s="1">
        <v>5</v>
      </c>
      <c r="E1644" s="1">
        <v>992</v>
      </c>
      <c r="F1644" s="1">
        <v>1.77</v>
      </c>
      <c r="G1644" s="1" t="s">
        <v>274</v>
      </c>
      <c r="H1644" s="1" t="s">
        <v>82</v>
      </c>
      <c r="I1644" s="1" t="s">
        <v>111</v>
      </c>
      <c r="J1644" s="1" t="s">
        <v>111</v>
      </c>
      <c r="L1644" s="2">
        <v>4407</v>
      </c>
      <c r="M1644" s="2">
        <v>4336</v>
      </c>
      <c r="N1644" s="2">
        <v>3930</v>
      </c>
      <c r="O1644" s="2">
        <v>3581</v>
      </c>
      <c r="P1644" s="2">
        <v>2941</v>
      </c>
      <c r="Q1644" s="3">
        <f>$P1644/L1644</f>
        <v>0.6673474018606762</v>
      </c>
      <c r="R1644" s="3">
        <f>$P1644/M1644</f>
        <v>0.6782749077490775</v>
      </c>
      <c r="S1644" s="3">
        <f>$P1644/N1644</f>
        <v>0.74834605597964376</v>
      </c>
      <c r="T1644" s="3">
        <f>$P1644/O1644</f>
        <v>0.82127897235409109</v>
      </c>
      <c r="U1644" s="2">
        <v>3455</v>
      </c>
      <c r="V1644" s="2">
        <v>3675</v>
      </c>
      <c r="W1644" s="2">
        <v>3683</v>
      </c>
      <c r="X1644" s="2">
        <v>3973</v>
      </c>
      <c r="Y1644" s="2">
        <v>4655</v>
      </c>
      <c r="Z1644" s="2">
        <v>2004</v>
      </c>
      <c r="AA1644" s="2">
        <v>1983</v>
      </c>
      <c r="AB1644" s="2">
        <v>1860</v>
      </c>
      <c r="AC1644" s="2">
        <v>1927</v>
      </c>
      <c r="AD1644" s="2">
        <v>2011</v>
      </c>
      <c r="AE1644" s="2">
        <v>1451</v>
      </c>
      <c r="AF1644" s="2">
        <v>1693</v>
      </c>
      <c r="AG1644" s="2">
        <v>1823</v>
      </c>
      <c r="AH1644" s="2">
        <v>2045</v>
      </c>
      <c r="AI1644" s="2">
        <v>2644</v>
      </c>
      <c r="AJ1644" s="5">
        <v>1194.6600000000001</v>
      </c>
      <c r="AK1644" s="5">
        <v>1417.05</v>
      </c>
      <c r="AL1644" s="5">
        <v>1265.02</v>
      </c>
      <c r="AM1644" s="5">
        <v>1427.01</v>
      </c>
      <c r="AN1644" s="5">
        <v>1811.62</v>
      </c>
      <c r="AO1644" s="1">
        <v>732</v>
      </c>
      <c r="AP1644" s="1">
        <v>750</v>
      </c>
      <c r="AQ1644" s="1">
        <v>637</v>
      </c>
      <c r="AR1644" s="1">
        <v>701</v>
      </c>
      <c r="AS1644" s="1">
        <v>724</v>
      </c>
      <c r="AT1644" s="4">
        <f>$AS1644/AO1644</f>
        <v>0.98907103825136611</v>
      </c>
      <c r="AU1644" s="4">
        <f>$AS1644/AP1644</f>
        <v>0.96533333333333338</v>
      </c>
      <c r="AV1644" s="4">
        <f>$AS1644/AQ1644</f>
        <v>1.1365777080062793</v>
      </c>
      <c r="AW1644" s="4">
        <f>$AS1644/AR1644</f>
        <v>1.0328102710413696</v>
      </c>
      <c r="AX1644" s="2">
        <v>4408</v>
      </c>
      <c r="AY1644" s="2">
        <v>4655</v>
      </c>
      <c r="AZ1644" s="2">
        <v>4715</v>
      </c>
      <c r="BA1644" s="2">
        <v>5001</v>
      </c>
      <c r="BB1644" s="2">
        <v>5028</v>
      </c>
      <c r="BC1644" s="2">
        <v>2005</v>
      </c>
      <c r="BD1644" s="2">
        <v>2011</v>
      </c>
      <c r="BE1644" s="2">
        <v>1963</v>
      </c>
      <c r="BF1644" s="2">
        <v>2036</v>
      </c>
      <c r="BG1644" s="2">
        <v>1957</v>
      </c>
      <c r="BH1644" s="5">
        <v>1653.18</v>
      </c>
      <c r="BI1644" s="5">
        <v>1811.62</v>
      </c>
      <c r="BJ1644" s="5">
        <v>1879.14</v>
      </c>
      <c r="BK1644" s="5">
        <v>1741.51</v>
      </c>
      <c r="BL1644" s="5">
        <v>1799.63</v>
      </c>
    </row>
    <row r="1645" spans="1:64" x14ac:dyDescent="0.4">
      <c r="A1645" s="1" t="s">
        <v>1631</v>
      </c>
      <c r="B1645" s="1">
        <v>100130</v>
      </c>
      <c r="C1645" s="2">
        <v>5340</v>
      </c>
      <c r="D1645" s="1">
        <v>110</v>
      </c>
      <c r="E1645" s="2">
        <v>3051</v>
      </c>
      <c r="F1645" s="1">
        <v>87.35</v>
      </c>
      <c r="G1645" s="1" t="s">
        <v>98</v>
      </c>
      <c r="H1645" s="1" t="s">
        <v>117</v>
      </c>
      <c r="K1645" s="1" t="s">
        <v>59</v>
      </c>
      <c r="L1645" s="2">
        <v>3839</v>
      </c>
      <c r="M1645" s="2">
        <v>3679</v>
      </c>
      <c r="N1645" s="2">
        <v>3631</v>
      </c>
      <c r="O1645" s="2">
        <v>3178</v>
      </c>
      <c r="P1645" s="2">
        <v>2947</v>
      </c>
      <c r="Q1645" s="3">
        <f>$P1645/L1645</f>
        <v>0.76764782495441519</v>
      </c>
      <c r="R1645" s="3">
        <f>$P1645/M1645</f>
        <v>0.80103288937211203</v>
      </c>
      <c r="S1645" s="3">
        <f>$P1645/N1645</f>
        <v>0.8116221426604241</v>
      </c>
      <c r="T1645" s="3">
        <f>$P1645/O1645</f>
        <v>0.92731277533039647</v>
      </c>
      <c r="U1645" s="2">
        <v>4346</v>
      </c>
      <c r="V1645" s="2">
        <v>4386</v>
      </c>
      <c r="W1645" s="2">
        <v>3993</v>
      </c>
      <c r="X1645" s="2">
        <v>4009</v>
      </c>
      <c r="Y1645" s="2">
        <v>3970</v>
      </c>
      <c r="Z1645" s="2">
        <v>1475</v>
      </c>
      <c r="AA1645" s="2">
        <v>1533</v>
      </c>
      <c r="AB1645" s="2">
        <v>1281</v>
      </c>
      <c r="AC1645" s="2">
        <v>1247</v>
      </c>
      <c r="AD1645" s="2">
        <v>1221</v>
      </c>
      <c r="AE1645" s="2">
        <v>2871</v>
      </c>
      <c r="AF1645" s="2">
        <v>2853</v>
      </c>
      <c r="AG1645" s="2">
        <v>2712</v>
      </c>
      <c r="AH1645" s="2">
        <v>2762</v>
      </c>
      <c r="AI1645" s="2">
        <v>2749</v>
      </c>
      <c r="AJ1645" s="1">
        <v>878.42</v>
      </c>
      <c r="AK1645" s="1">
        <v>876.18</v>
      </c>
      <c r="AL1645" s="1">
        <v>843.13</v>
      </c>
      <c r="AM1645" s="1">
        <v>862.31</v>
      </c>
      <c r="AN1645" s="1">
        <v>856.63</v>
      </c>
      <c r="AO1645" s="1">
        <v>656</v>
      </c>
      <c r="AP1645" s="1">
        <v>762</v>
      </c>
      <c r="AQ1645" s="1">
        <v>846</v>
      </c>
      <c r="AR1645" s="2">
        <v>1130</v>
      </c>
      <c r="AS1645" s="1">
        <v>921</v>
      </c>
      <c r="AT1645" s="4">
        <f>$AS1645/AO1645</f>
        <v>1.4039634146341464</v>
      </c>
      <c r="AU1645" s="4">
        <f>$AS1645/AP1645</f>
        <v>1.2086614173228347</v>
      </c>
      <c r="AV1645" s="4">
        <f>$AS1645/AQ1645</f>
        <v>1.0886524822695036</v>
      </c>
      <c r="AW1645" s="4">
        <f>$AS1645/AR1645</f>
        <v>0.81504424778761064</v>
      </c>
      <c r="AX1645" s="2">
        <v>3921</v>
      </c>
      <c r="AY1645" s="2">
        <v>3970</v>
      </c>
      <c r="AZ1645" s="2">
        <v>4014</v>
      </c>
      <c r="BA1645" s="2">
        <v>4252</v>
      </c>
      <c r="BB1645" s="2">
        <v>4510</v>
      </c>
      <c r="BC1645" s="2">
        <v>1134</v>
      </c>
      <c r="BD1645" s="2">
        <v>1221</v>
      </c>
      <c r="BE1645" s="2">
        <v>1282</v>
      </c>
      <c r="BF1645" s="2">
        <v>1436</v>
      </c>
      <c r="BG1645" s="2">
        <v>1619</v>
      </c>
      <c r="BH1645" s="1">
        <v>868.43</v>
      </c>
      <c r="BI1645" s="1">
        <v>856.63</v>
      </c>
      <c r="BJ1645" s="1">
        <v>848.26</v>
      </c>
      <c r="BK1645" s="1">
        <v>869.92</v>
      </c>
      <c r="BL1645" s="1">
        <v>888.05</v>
      </c>
    </row>
    <row r="1646" spans="1:64" x14ac:dyDescent="0.4">
      <c r="A1646" s="1" t="s">
        <v>259</v>
      </c>
      <c r="B1646" s="1">
        <v>2840</v>
      </c>
      <c r="C1646" s="2">
        <v>198500</v>
      </c>
      <c r="D1646" s="2">
        <v>1000</v>
      </c>
      <c r="E1646" s="2">
        <v>9865</v>
      </c>
      <c r="F1646" s="1">
        <v>19.149999999999999</v>
      </c>
      <c r="G1646" s="1" t="s">
        <v>107</v>
      </c>
      <c r="H1646" s="1" t="s">
        <v>73</v>
      </c>
      <c r="I1646" s="1" t="s">
        <v>59</v>
      </c>
      <c r="J1646" s="1" t="s">
        <v>59</v>
      </c>
      <c r="L1646" s="2">
        <v>2430</v>
      </c>
      <c r="M1646" s="2">
        <v>3187</v>
      </c>
      <c r="N1646" s="2">
        <v>3286</v>
      </c>
      <c r="O1646" s="2">
        <v>2500</v>
      </c>
      <c r="P1646" s="2">
        <v>2950</v>
      </c>
      <c r="Q1646" s="3">
        <f>$P1646/L1646</f>
        <v>1.213991769547325</v>
      </c>
      <c r="R1646" s="3">
        <f>$P1646/M1646</f>
        <v>0.92563539378726079</v>
      </c>
      <c r="S1646" s="3">
        <f>$P1646/N1646</f>
        <v>0.89774802191113812</v>
      </c>
      <c r="T1646" s="3">
        <f>$P1646/O1646</f>
        <v>1.18</v>
      </c>
      <c r="U1646" s="2">
        <v>3296</v>
      </c>
      <c r="V1646" s="2">
        <v>2901</v>
      </c>
      <c r="W1646" s="2">
        <v>2455</v>
      </c>
      <c r="X1646" s="2">
        <v>2807</v>
      </c>
      <c r="Y1646" s="2">
        <v>3290</v>
      </c>
      <c r="Z1646" s="1">
        <v>904</v>
      </c>
      <c r="AA1646" s="1">
        <v>829</v>
      </c>
      <c r="AB1646" s="1">
        <v>479</v>
      </c>
      <c r="AC1646" s="1">
        <v>561</v>
      </c>
      <c r="AD1646" s="1">
        <v>614</v>
      </c>
      <c r="AE1646" s="2">
        <v>2392</v>
      </c>
      <c r="AF1646" s="2">
        <v>2072</v>
      </c>
      <c r="AG1646" s="2">
        <v>1977</v>
      </c>
      <c r="AH1646" s="2">
        <v>2246</v>
      </c>
      <c r="AI1646" s="2">
        <v>2676</v>
      </c>
      <c r="AJ1646" s="5">
        <v>2246.1799999999998</v>
      </c>
      <c r="AK1646" s="5">
        <v>2210.27</v>
      </c>
      <c r="AL1646" s="5">
        <v>2373.4499999999998</v>
      </c>
      <c r="AM1646" s="5">
        <v>3270.8</v>
      </c>
      <c r="AN1646" s="5">
        <v>3916.56</v>
      </c>
      <c r="AO1646" s="1">
        <v>737</v>
      </c>
      <c r="AP1646" s="1">
        <v>781</v>
      </c>
      <c r="AQ1646" s="1">
        <v>834</v>
      </c>
      <c r="AR1646" s="1">
        <v>888</v>
      </c>
      <c r="AS1646" s="1">
        <v>918</v>
      </c>
      <c r="AT1646" s="4">
        <f>$AS1646/AO1646</f>
        <v>1.2455902306648576</v>
      </c>
      <c r="AU1646" s="4">
        <f>$AS1646/AP1646</f>
        <v>1.1754161331626121</v>
      </c>
      <c r="AV1646" s="4">
        <f>$AS1646/AQ1646</f>
        <v>1.1007194244604317</v>
      </c>
      <c r="AW1646" s="4">
        <f>$AS1646/AR1646</f>
        <v>1.0337837837837838</v>
      </c>
      <c r="AX1646" s="2">
        <v>3125</v>
      </c>
      <c r="AY1646" s="2">
        <v>3290</v>
      </c>
      <c r="AZ1646" s="2">
        <v>3485</v>
      </c>
      <c r="BA1646" s="2">
        <v>3652</v>
      </c>
      <c r="BB1646" s="2">
        <v>3807</v>
      </c>
      <c r="BC1646" s="1">
        <v>593</v>
      </c>
      <c r="BD1646" s="1">
        <v>614</v>
      </c>
      <c r="BE1646" s="1">
        <v>672</v>
      </c>
      <c r="BF1646" s="1">
        <v>663</v>
      </c>
      <c r="BG1646" s="1">
        <v>697</v>
      </c>
      <c r="BH1646" s="5">
        <v>3699.99</v>
      </c>
      <c r="BI1646" s="5">
        <v>3916.56</v>
      </c>
      <c r="BJ1646" s="5">
        <v>4148.54</v>
      </c>
      <c r="BK1646" s="5">
        <v>4386.66</v>
      </c>
      <c r="BL1646" s="5">
        <v>4633.25</v>
      </c>
    </row>
    <row r="1647" spans="1:64" x14ac:dyDescent="0.4">
      <c r="A1647" s="1" t="s">
        <v>1818</v>
      </c>
      <c r="B1647" s="1">
        <v>138490</v>
      </c>
      <c r="C1647" s="2">
        <v>13700</v>
      </c>
      <c r="D1647" s="2">
        <v>1000</v>
      </c>
      <c r="E1647" s="2">
        <v>5206</v>
      </c>
      <c r="F1647" s="1">
        <v>173.92</v>
      </c>
      <c r="G1647" s="1" t="s">
        <v>107</v>
      </c>
      <c r="H1647" s="1" t="s">
        <v>73</v>
      </c>
      <c r="K1647" s="1" t="s">
        <v>78</v>
      </c>
      <c r="L1647" s="2">
        <v>2384</v>
      </c>
      <c r="M1647" s="2">
        <v>2622</v>
      </c>
      <c r="N1647" s="2">
        <v>3213</v>
      </c>
      <c r="O1647" s="2">
        <v>3303</v>
      </c>
      <c r="P1647" s="2">
        <v>2952</v>
      </c>
      <c r="Q1647" s="3">
        <f>$P1647/L1647</f>
        <v>1.238255033557047</v>
      </c>
      <c r="R1647" s="3">
        <f>$P1647/M1647</f>
        <v>1.125858123569794</v>
      </c>
      <c r="S1647" s="3">
        <f>$P1647/N1647</f>
        <v>0.91876750700280108</v>
      </c>
      <c r="T1647" s="3">
        <f>$P1647/O1647</f>
        <v>0.89373297002724794</v>
      </c>
      <c r="U1647" s="2">
        <v>3083</v>
      </c>
      <c r="V1647" s="2">
        <v>3538</v>
      </c>
      <c r="W1647" s="2">
        <v>3410</v>
      </c>
      <c r="X1647" s="2">
        <v>3387</v>
      </c>
      <c r="Y1647" s="2">
        <v>3179</v>
      </c>
      <c r="Z1647" s="2">
        <v>1335</v>
      </c>
      <c r="AA1647" s="2">
        <v>1593</v>
      </c>
      <c r="AB1647" s="2">
        <v>1436</v>
      </c>
      <c r="AC1647" s="2">
        <v>1411</v>
      </c>
      <c r="AD1647" s="2">
        <v>1197</v>
      </c>
      <c r="AE1647" s="2">
        <v>1748</v>
      </c>
      <c r="AF1647" s="2">
        <v>1945</v>
      </c>
      <c r="AG1647" s="2">
        <v>1973</v>
      </c>
      <c r="AH1647" s="2">
        <v>1976</v>
      </c>
      <c r="AI1647" s="2">
        <v>1983</v>
      </c>
      <c r="AJ1647" s="1">
        <v>359.64</v>
      </c>
      <c r="AK1647" s="1">
        <v>411.45</v>
      </c>
      <c r="AL1647" s="1">
        <v>418.93</v>
      </c>
      <c r="AM1647" s="1">
        <v>419.99</v>
      </c>
      <c r="AN1647" s="1">
        <v>421.67</v>
      </c>
      <c r="AO1647" s="1">
        <v>768</v>
      </c>
      <c r="AP1647" s="1">
        <v>866</v>
      </c>
      <c r="AQ1647" s="1">
        <v>954</v>
      </c>
      <c r="AR1647" s="2">
        <v>1001</v>
      </c>
      <c r="AS1647" s="2">
        <v>1048</v>
      </c>
      <c r="AT1647" s="4">
        <f>$AS1647/AO1647</f>
        <v>1.3645833333333333</v>
      </c>
      <c r="AU1647" s="4">
        <f>$AS1647/AP1647</f>
        <v>1.210161662817552</v>
      </c>
      <c r="AV1647" s="4">
        <f>$AS1647/AQ1647</f>
        <v>1.0985324947589099</v>
      </c>
      <c r="AW1647" s="4">
        <f>$AS1647/AR1647</f>
        <v>1.046953046953047</v>
      </c>
      <c r="AX1647" s="2">
        <v>3255</v>
      </c>
      <c r="AY1647" s="2">
        <v>3179</v>
      </c>
      <c r="AZ1647" s="2">
        <v>3403</v>
      </c>
      <c r="BA1647" s="2">
        <v>3536</v>
      </c>
      <c r="BB1647" s="2">
        <v>3643</v>
      </c>
      <c r="BC1647" s="2">
        <v>1340</v>
      </c>
      <c r="BD1647" s="2">
        <v>1197</v>
      </c>
      <c r="BE1647" s="2">
        <v>1369</v>
      </c>
      <c r="BF1647" s="2">
        <v>1430</v>
      </c>
      <c r="BG1647" s="2">
        <v>1453</v>
      </c>
      <c r="BH1647" s="1">
        <v>403.99</v>
      </c>
      <c r="BI1647" s="1">
        <v>421.67</v>
      </c>
      <c r="BJ1647" s="1">
        <v>435.24</v>
      </c>
      <c r="BK1647" s="1">
        <v>454.12</v>
      </c>
      <c r="BL1647" s="1">
        <v>476.23</v>
      </c>
    </row>
    <row r="1648" spans="1:64" x14ac:dyDescent="0.4">
      <c r="A1648" s="1" t="s">
        <v>993</v>
      </c>
      <c r="B1648" s="1">
        <v>39240</v>
      </c>
      <c r="C1648" s="2">
        <v>4735</v>
      </c>
      <c r="D1648" s="1">
        <v>345</v>
      </c>
      <c r="E1648" s="2">
        <v>1184</v>
      </c>
      <c r="F1648" s="1">
        <v>39.76</v>
      </c>
      <c r="G1648" s="1" t="s">
        <v>98</v>
      </c>
      <c r="H1648" s="1" t="s">
        <v>117</v>
      </c>
      <c r="I1648" s="1" t="s">
        <v>2490</v>
      </c>
      <c r="J1648" s="1" t="s">
        <v>2490</v>
      </c>
      <c r="L1648" s="2">
        <v>2655</v>
      </c>
      <c r="M1648" s="2">
        <v>2870</v>
      </c>
      <c r="N1648" s="2">
        <v>2749</v>
      </c>
      <c r="O1648" s="2">
        <v>3182</v>
      </c>
      <c r="P1648" s="2">
        <v>2975</v>
      </c>
      <c r="Q1648" s="3">
        <f>$P1648/L1648</f>
        <v>1.1205273069679849</v>
      </c>
      <c r="R1648" s="3">
        <f>$P1648/M1648</f>
        <v>1.0365853658536586</v>
      </c>
      <c r="S1648" s="3">
        <f>$P1648/N1648</f>
        <v>1.0822117133503093</v>
      </c>
      <c r="T1648" s="3">
        <f>$P1648/O1648</f>
        <v>0.93494657448145824</v>
      </c>
      <c r="U1648" s="2">
        <v>1305</v>
      </c>
      <c r="V1648" s="2">
        <v>1481</v>
      </c>
      <c r="W1648" s="2">
        <v>1417</v>
      </c>
      <c r="X1648" s="2">
        <v>1419</v>
      </c>
      <c r="Y1648" s="2">
        <v>1387</v>
      </c>
      <c r="Z1648" s="1">
        <v>535</v>
      </c>
      <c r="AA1648" s="1">
        <v>670</v>
      </c>
      <c r="AB1648" s="1">
        <v>572</v>
      </c>
      <c r="AC1648" s="1">
        <v>547</v>
      </c>
      <c r="AD1648" s="1">
        <v>507</v>
      </c>
      <c r="AE1648" s="1">
        <v>770</v>
      </c>
      <c r="AF1648" s="1">
        <v>811</v>
      </c>
      <c r="AG1648" s="1">
        <v>845</v>
      </c>
      <c r="AH1648" s="1">
        <v>872</v>
      </c>
      <c r="AI1648" s="1">
        <v>880</v>
      </c>
      <c r="AJ1648" s="5">
        <v>2980.34</v>
      </c>
      <c r="AK1648" s="5">
        <v>3142.22</v>
      </c>
      <c r="AL1648" s="5">
        <v>3280.07</v>
      </c>
      <c r="AM1648" s="5">
        <v>3387.3</v>
      </c>
      <c r="AN1648" s="5">
        <v>3419.88</v>
      </c>
      <c r="AO1648" s="1" t="s">
        <v>109</v>
      </c>
      <c r="AP1648" s="1">
        <v>0</v>
      </c>
      <c r="AQ1648" s="1" t="s">
        <v>109</v>
      </c>
      <c r="AR1648" s="1" t="s">
        <v>109</v>
      </c>
      <c r="AS1648" s="1" t="s">
        <v>109</v>
      </c>
      <c r="AT1648" s="4"/>
      <c r="AU1648" s="4"/>
      <c r="AV1648" s="4"/>
      <c r="AW1648" s="4"/>
      <c r="AX1648" s="1" t="s">
        <v>109</v>
      </c>
      <c r="AY1648" s="2">
        <v>1387</v>
      </c>
      <c r="AZ1648" s="1" t="s">
        <v>109</v>
      </c>
      <c r="BA1648" s="1" t="s">
        <v>109</v>
      </c>
      <c r="BB1648" s="1" t="s">
        <v>109</v>
      </c>
      <c r="BC1648" s="1" t="s">
        <v>109</v>
      </c>
      <c r="BD1648" s="1">
        <v>507</v>
      </c>
      <c r="BE1648" s="1" t="s">
        <v>109</v>
      </c>
      <c r="BF1648" s="1" t="s">
        <v>109</v>
      </c>
      <c r="BG1648" s="1" t="s">
        <v>109</v>
      </c>
      <c r="BH1648" s="1" t="s">
        <v>109</v>
      </c>
      <c r="BI1648" s="5">
        <v>3419.88</v>
      </c>
      <c r="BJ1648" s="1" t="s">
        <v>109</v>
      </c>
      <c r="BK1648" s="1" t="s">
        <v>109</v>
      </c>
      <c r="BL1648" s="1" t="s">
        <v>109</v>
      </c>
    </row>
    <row r="1649" spans="1:64" x14ac:dyDescent="0.4">
      <c r="A1649" s="1" t="s">
        <v>2026</v>
      </c>
      <c r="B1649" s="1">
        <v>215000</v>
      </c>
      <c r="C1649" s="2">
        <v>170700</v>
      </c>
      <c r="D1649" s="2">
        <v>2900</v>
      </c>
      <c r="E1649" s="2">
        <v>10712</v>
      </c>
      <c r="F1649" s="1">
        <v>27.99</v>
      </c>
      <c r="G1649" s="1" t="s">
        <v>543</v>
      </c>
      <c r="H1649" s="1" t="s">
        <v>440</v>
      </c>
      <c r="I1649" s="1" t="s">
        <v>2490</v>
      </c>
      <c r="J1649" s="1" t="s">
        <v>2490</v>
      </c>
      <c r="K1649" s="1" t="s">
        <v>2507</v>
      </c>
      <c r="L1649" s="2">
        <v>2170</v>
      </c>
      <c r="M1649" s="2">
        <v>2001</v>
      </c>
      <c r="N1649" s="2">
        <v>1987</v>
      </c>
      <c r="O1649" s="2">
        <v>2470</v>
      </c>
      <c r="P1649" s="2">
        <v>2985</v>
      </c>
      <c r="Q1649" s="3">
        <f>$P1649/L1649</f>
        <v>1.3755760368663594</v>
      </c>
      <c r="R1649" s="3">
        <f>$P1649/M1649</f>
        <v>1.4917541229385307</v>
      </c>
      <c r="S1649" s="3">
        <f>$P1649/N1649</f>
        <v>1.5022647206844488</v>
      </c>
      <c r="T1649" s="3">
        <f>$P1649/O1649</f>
        <v>1.2085020242914979</v>
      </c>
      <c r="U1649" s="2">
        <v>1879</v>
      </c>
      <c r="V1649" s="2">
        <v>2537</v>
      </c>
      <c r="W1649" s="2">
        <v>2541</v>
      </c>
      <c r="X1649" s="2">
        <v>3126</v>
      </c>
      <c r="Y1649" s="2">
        <v>3673</v>
      </c>
      <c r="Z1649" s="1">
        <v>673</v>
      </c>
      <c r="AA1649" s="1">
        <v>643</v>
      </c>
      <c r="AB1649" s="1">
        <v>591</v>
      </c>
      <c r="AC1649" s="2">
        <v>1125</v>
      </c>
      <c r="AD1649" s="2">
        <v>1417</v>
      </c>
      <c r="AE1649" s="2">
        <v>1206</v>
      </c>
      <c r="AF1649" s="2">
        <v>1894</v>
      </c>
      <c r="AG1649" s="2">
        <v>1949</v>
      </c>
      <c r="AH1649" s="2">
        <v>2000</v>
      </c>
      <c r="AI1649" s="2">
        <v>2256</v>
      </c>
      <c r="AJ1649" s="5">
        <v>3749.22</v>
      </c>
      <c r="AK1649" s="5">
        <v>5937.62</v>
      </c>
      <c r="AL1649" s="5">
        <v>6117.72</v>
      </c>
      <c r="AM1649" s="5">
        <v>6281</v>
      </c>
      <c r="AN1649" s="5">
        <v>7062.46</v>
      </c>
      <c r="AO1649" s="1">
        <v>796</v>
      </c>
      <c r="AP1649" s="1">
        <v>740</v>
      </c>
      <c r="AQ1649" s="1">
        <v>994</v>
      </c>
      <c r="AR1649" s="2">
        <v>1058</v>
      </c>
      <c r="AS1649" s="2">
        <v>1231</v>
      </c>
      <c r="AT1649" s="4">
        <f>$AS1649/AO1649</f>
        <v>1.5464824120603016</v>
      </c>
      <c r="AU1649" s="4">
        <f>$AS1649/AP1649</f>
        <v>1.6635135135135135</v>
      </c>
      <c r="AV1649" s="4">
        <f>$AS1649/AQ1649</f>
        <v>1.2384305835010061</v>
      </c>
      <c r="AW1649" s="4">
        <f>$AS1649/AR1649</f>
        <v>1.16351606805293</v>
      </c>
      <c r="AX1649" s="2">
        <v>3514</v>
      </c>
      <c r="AY1649" s="2">
        <v>3673</v>
      </c>
      <c r="AZ1649" s="2">
        <v>3934</v>
      </c>
      <c r="BA1649" s="2">
        <v>4187</v>
      </c>
      <c r="BB1649" s="2">
        <v>4527</v>
      </c>
      <c r="BC1649" s="2">
        <v>1299</v>
      </c>
      <c r="BD1649" s="2">
        <v>1417</v>
      </c>
      <c r="BE1649" s="2">
        <v>1617</v>
      </c>
      <c r="BF1649" s="2">
        <v>1616</v>
      </c>
      <c r="BG1649" s="2">
        <v>1650</v>
      </c>
      <c r="BH1649" s="5">
        <v>6917.35</v>
      </c>
      <c r="BI1649" s="5">
        <v>7062.46</v>
      </c>
      <c r="BJ1649" s="5">
        <v>7273.01</v>
      </c>
      <c r="BK1649" s="5">
        <v>8018.36</v>
      </c>
      <c r="BL1649" s="5">
        <v>8982.0499999999993</v>
      </c>
    </row>
    <row r="1650" spans="1:64" x14ac:dyDescent="0.4">
      <c r="A1650" s="1" t="s">
        <v>386</v>
      </c>
      <c r="B1650" s="1">
        <v>5430</v>
      </c>
      <c r="C1650" s="2">
        <v>42450</v>
      </c>
      <c r="D1650" s="1">
        <v>700</v>
      </c>
      <c r="E1650" s="2">
        <v>1344</v>
      </c>
      <c r="G1650" s="1" t="s">
        <v>81</v>
      </c>
      <c r="H1650" s="1" t="s">
        <v>297</v>
      </c>
      <c r="I1650" s="1" t="s">
        <v>136</v>
      </c>
      <c r="J1650" s="1" t="s">
        <v>136</v>
      </c>
      <c r="K1650" s="1" t="s">
        <v>136</v>
      </c>
      <c r="L1650" s="2">
        <v>4726</v>
      </c>
      <c r="M1650" s="2">
        <v>4854</v>
      </c>
      <c r="N1650" s="2">
        <v>5261</v>
      </c>
      <c r="O1650" s="2">
        <v>5038</v>
      </c>
      <c r="P1650" s="2">
        <v>2989</v>
      </c>
      <c r="Q1650" s="3">
        <f>$P1650/L1650</f>
        <v>0.63245873889123994</v>
      </c>
      <c r="R1650" s="3">
        <f>$P1650/M1650</f>
        <v>0.61578079934074992</v>
      </c>
      <c r="S1650" s="3">
        <f>$P1650/N1650</f>
        <v>0.56814293860482801</v>
      </c>
      <c r="T1650" s="3">
        <f>$P1650/O1650</f>
        <v>0.59329098848749506</v>
      </c>
      <c r="U1650" s="2">
        <v>3734</v>
      </c>
      <c r="V1650" s="2">
        <v>4164</v>
      </c>
      <c r="W1650" s="2">
        <v>4244</v>
      </c>
      <c r="X1650" s="2">
        <v>4647</v>
      </c>
      <c r="Y1650" s="2">
        <v>4254</v>
      </c>
      <c r="Z1650" s="1">
        <v>916</v>
      </c>
      <c r="AA1650" s="2">
        <v>1006</v>
      </c>
      <c r="AB1650" s="2">
        <v>1053</v>
      </c>
      <c r="AC1650" s="2">
        <v>1417</v>
      </c>
      <c r="AD1650" s="2">
        <v>1528</v>
      </c>
      <c r="AE1650" s="2">
        <v>2818</v>
      </c>
      <c r="AF1650" s="2">
        <v>3158</v>
      </c>
      <c r="AG1650" s="2">
        <v>3191</v>
      </c>
      <c r="AH1650" s="2">
        <v>3230</v>
      </c>
      <c r="AI1650" s="2">
        <v>2725</v>
      </c>
      <c r="AJ1650" s="5">
        <v>1682.02</v>
      </c>
      <c r="AK1650" s="5">
        <v>1896.84</v>
      </c>
      <c r="AL1650" s="5">
        <v>1917.86</v>
      </c>
      <c r="AM1650" s="5">
        <v>1942.59</v>
      </c>
      <c r="AN1650" s="5">
        <v>1623.61</v>
      </c>
      <c r="AO1650" s="1">
        <v>658</v>
      </c>
      <c r="AP1650" s="1">
        <v>770</v>
      </c>
      <c r="AQ1650" s="1">
        <v>749</v>
      </c>
      <c r="AR1650" s="1">
        <v>878</v>
      </c>
      <c r="AS1650" s="1">
        <v>869</v>
      </c>
      <c r="AT1650" s="4">
        <f>$AS1650/AO1650</f>
        <v>1.3206686930091185</v>
      </c>
      <c r="AU1650" s="4">
        <f>$AS1650/AP1650</f>
        <v>1.1285714285714286</v>
      </c>
      <c r="AV1650" s="4">
        <f>$AS1650/AQ1650</f>
        <v>1.1602136181575433</v>
      </c>
      <c r="AW1650" s="4">
        <f>$AS1650/AR1650</f>
        <v>0.98974943052391795</v>
      </c>
      <c r="AX1650" s="2">
        <v>4382</v>
      </c>
      <c r="AY1650" s="2">
        <v>4254</v>
      </c>
      <c r="AZ1650" s="2">
        <v>4212</v>
      </c>
      <c r="BA1650" s="2">
        <v>3894</v>
      </c>
      <c r="BB1650" s="2">
        <v>3980</v>
      </c>
      <c r="BC1650" s="2">
        <v>1549</v>
      </c>
      <c r="BD1650" s="2">
        <v>1528</v>
      </c>
      <c r="BE1650" s="2">
        <v>1536</v>
      </c>
      <c r="BF1650" s="2">
        <v>1178</v>
      </c>
      <c r="BG1650" s="2">
        <v>1261</v>
      </c>
      <c r="BH1650" s="5">
        <v>1691.84</v>
      </c>
      <c r="BI1650" s="5">
        <v>1623.61</v>
      </c>
      <c r="BJ1650" s="5">
        <v>1592.67</v>
      </c>
      <c r="BK1650" s="5">
        <v>1617.3</v>
      </c>
      <c r="BL1650" s="5">
        <v>1619.78</v>
      </c>
    </row>
    <row r="1651" spans="1:64" x14ac:dyDescent="0.4">
      <c r="A1651" s="1" t="s">
        <v>828</v>
      </c>
      <c r="B1651" s="1">
        <v>30210</v>
      </c>
      <c r="C1651" s="2">
        <v>5450</v>
      </c>
      <c r="D1651" s="1">
        <v>20</v>
      </c>
      <c r="E1651" s="2">
        <v>3287</v>
      </c>
      <c r="F1651" s="1">
        <v>4.9400000000000004</v>
      </c>
      <c r="G1651" s="1" t="s">
        <v>171</v>
      </c>
      <c r="H1651" s="1" t="s">
        <v>172</v>
      </c>
      <c r="I1651" s="1" t="s">
        <v>85</v>
      </c>
      <c r="J1651" s="1" t="s">
        <v>85</v>
      </c>
      <c r="K1651" s="1" t="s">
        <v>85</v>
      </c>
      <c r="L1651" s="2">
        <v>1917</v>
      </c>
      <c r="M1651" s="2">
        <v>2327</v>
      </c>
      <c r="N1651" s="2">
        <v>2302</v>
      </c>
      <c r="O1651" s="2">
        <v>2336</v>
      </c>
      <c r="P1651" s="2">
        <v>2996</v>
      </c>
      <c r="Q1651" s="3">
        <f>$P1651/L1651</f>
        <v>1.5628586332811685</v>
      </c>
      <c r="R1651" s="3">
        <f>$P1651/M1651</f>
        <v>1.2874946282767512</v>
      </c>
      <c r="S1651" s="3">
        <f>$P1651/N1651</f>
        <v>1.3014769765421372</v>
      </c>
      <c r="T1651" s="3">
        <f>$P1651/O1651</f>
        <v>1.2825342465753424</v>
      </c>
      <c r="U1651" s="2">
        <v>13596</v>
      </c>
      <c r="V1651" s="2">
        <v>18889</v>
      </c>
      <c r="W1651" s="2">
        <v>17507</v>
      </c>
      <c r="X1651" s="2">
        <v>28596</v>
      </c>
      <c r="Y1651" s="2">
        <v>43563</v>
      </c>
      <c r="Z1651" s="2">
        <v>9017</v>
      </c>
      <c r="AA1651" s="2">
        <v>13986</v>
      </c>
      <c r="AB1651" s="2">
        <v>12239</v>
      </c>
      <c r="AC1651" s="2">
        <v>22792</v>
      </c>
      <c r="AD1651" s="2">
        <v>37669</v>
      </c>
      <c r="AE1651" s="2">
        <v>4579</v>
      </c>
      <c r="AF1651" s="2">
        <v>4903</v>
      </c>
      <c r="AG1651" s="2">
        <v>5269</v>
      </c>
      <c r="AH1651" s="2">
        <v>5805</v>
      </c>
      <c r="AI1651" s="2">
        <v>5893</v>
      </c>
      <c r="AJ1651" s="1">
        <v>28.61</v>
      </c>
      <c r="AK1651" s="1">
        <v>37.229999999999997</v>
      </c>
      <c r="AL1651" s="1">
        <v>47.19</v>
      </c>
      <c r="AM1651" s="1">
        <v>61.97</v>
      </c>
      <c r="AN1651" s="1">
        <v>64.819999999999993</v>
      </c>
      <c r="AO1651" s="1">
        <v>857</v>
      </c>
      <c r="AP1651" s="2">
        <v>1138</v>
      </c>
      <c r="AQ1651" s="2">
        <v>1204</v>
      </c>
      <c r="AR1651" s="2">
        <v>1122</v>
      </c>
      <c r="AS1651" s="1">
        <v>871</v>
      </c>
      <c r="AT1651" s="4">
        <f>$AS1651/AO1651</f>
        <v>1.0163360560093349</v>
      </c>
      <c r="AU1651" s="4">
        <f>$AS1651/AP1651</f>
        <v>0.76537785588752194</v>
      </c>
      <c r="AV1651" s="4">
        <f>$AS1651/AQ1651</f>
        <v>0.72342192691029905</v>
      </c>
      <c r="AW1651" s="4">
        <f>$AS1651/AR1651</f>
        <v>0.77629233511586448</v>
      </c>
      <c r="AX1651" s="2">
        <v>45342</v>
      </c>
      <c r="AY1651" s="2">
        <v>43563</v>
      </c>
      <c r="AZ1651" s="2">
        <v>51153</v>
      </c>
      <c r="BA1651" s="2">
        <v>55693</v>
      </c>
      <c r="BB1651" s="2">
        <v>51155</v>
      </c>
      <c r="BC1651" s="2">
        <v>39869</v>
      </c>
      <c r="BD1651" s="2">
        <v>37669</v>
      </c>
      <c r="BE1651" s="2">
        <v>45075</v>
      </c>
      <c r="BF1651" s="2">
        <v>48699</v>
      </c>
      <c r="BG1651" s="2">
        <v>43185</v>
      </c>
      <c r="BH1651" s="1">
        <v>53.05</v>
      </c>
      <c r="BI1651" s="1">
        <v>64.819999999999993</v>
      </c>
      <c r="BJ1651" s="1">
        <v>70.12</v>
      </c>
      <c r="BK1651" s="1">
        <v>87.58</v>
      </c>
      <c r="BL1651" s="1">
        <v>103.99</v>
      </c>
    </row>
    <row r="1652" spans="1:64" x14ac:dyDescent="0.4">
      <c r="A1652" s="1" t="s">
        <v>523</v>
      </c>
      <c r="B1652" s="1">
        <v>9620</v>
      </c>
      <c r="C1652" s="2">
        <v>1515</v>
      </c>
      <c r="D1652" s="1">
        <v>-20</v>
      </c>
      <c r="E1652" s="1">
        <v>664</v>
      </c>
      <c r="G1652" s="1" t="s">
        <v>98</v>
      </c>
      <c r="H1652" s="1" t="s">
        <v>117</v>
      </c>
      <c r="K1652" s="1" t="s">
        <v>74</v>
      </c>
      <c r="L1652" s="2">
        <v>3399</v>
      </c>
      <c r="M1652" s="2">
        <v>3457</v>
      </c>
      <c r="N1652" s="2">
        <v>2845</v>
      </c>
      <c r="O1652" s="2">
        <v>3199</v>
      </c>
      <c r="P1652" s="2">
        <v>2999</v>
      </c>
      <c r="Q1652" s="3">
        <f>$P1652/L1652</f>
        <v>0.88231832892027062</v>
      </c>
      <c r="R1652" s="3">
        <f>$P1652/M1652</f>
        <v>0.86751518657795779</v>
      </c>
      <c r="S1652" s="3">
        <f>$P1652/N1652</f>
        <v>1.0541300527240773</v>
      </c>
      <c r="T1652" s="3">
        <f>$P1652/O1652</f>
        <v>0.93748046264457641</v>
      </c>
      <c r="U1652" s="2">
        <v>2764</v>
      </c>
      <c r="V1652" s="2">
        <v>2815</v>
      </c>
      <c r="W1652" s="2">
        <v>2960</v>
      </c>
      <c r="X1652" s="2">
        <v>3005</v>
      </c>
      <c r="Y1652" s="2">
        <v>2960</v>
      </c>
      <c r="Z1652" s="2">
        <v>2387</v>
      </c>
      <c r="AA1652" s="2">
        <v>2376</v>
      </c>
      <c r="AB1652" s="2">
        <v>2502</v>
      </c>
      <c r="AC1652" s="2">
        <v>2476</v>
      </c>
      <c r="AD1652" s="2">
        <v>2561</v>
      </c>
      <c r="AE1652" s="1">
        <v>377</v>
      </c>
      <c r="AF1652" s="1">
        <v>439</v>
      </c>
      <c r="AG1652" s="1">
        <v>457</v>
      </c>
      <c r="AH1652" s="1">
        <v>529</v>
      </c>
      <c r="AI1652" s="1">
        <v>399</v>
      </c>
      <c r="AJ1652" s="5">
        <v>3089.08</v>
      </c>
      <c r="AK1652" s="5">
        <v>1284.8699999999999</v>
      </c>
      <c r="AL1652" s="1">
        <v>844.02</v>
      </c>
      <c r="AM1652" s="1">
        <v>555.33000000000004</v>
      </c>
      <c r="AN1652" s="1">
        <v>362.23</v>
      </c>
      <c r="AO1652" s="1">
        <v>693</v>
      </c>
      <c r="AP1652" s="1">
        <v>815</v>
      </c>
      <c r="AQ1652" s="1">
        <v>830</v>
      </c>
      <c r="AR1652" s="1">
        <v>959</v>
      </c>
      <c r="AS1652" s="1">
        <v>817</v>
      </c>
      <c r="AT1652" s="4">
        <f>$AS1652/AO1652</f>
        <v>1.1789321789321789</v>
      </c>
      <c r="AU1652" s="4">
        <f>$AS1652/AP1652</f>
        <v>1.0024539877300613</v>
      </c>
      <c r="AV1652" s="4">
        <f>$AS1652/AQ1652</f>
        <v>0.98433734939759032</v>
      </c>
      <c r="AW1652" s="4">
        <f>$AS1652/AR1652</f>
        <v>0.85192909280500517</v>
      </c>
      <c r="AX1652" s="2">
        <v>2977</v>
      </c>
      <c r="AY1652" s="2">
        <v>2960</v>
      </c>
      <c r="AZ1652" s="2">
        <v>3177</v>
      </c>
      <c r="BA1652" s="2">
        <v>3261</v>
      </c>
      <c r="BB1652" s="2">
        <v>3174</v>
      </c>
      <c r="BC1652" s="2">
        <v>2454</v>
      </c>
      <c r="BD1652" s="2">
        <v>2561</v>
      </c>
      <c r="BE1652" s="2">
        <v>2720</v>
      </c>
      <c r="BF1652" s="2">
        <v>2826</v>
      </c>
      <c r="BG1652" s="2">
        <v>2665</v>
      </c>
      <c r="BH1652" s="1">
        <v>527.01</v>
      </c>
      <c r="BI1652" s="1">
        <v>362.23</v>
      </c>
      <c r="BJ1652" s="1">
        <v>533.12</v>
      </c>
      <c r="BK1652" s="1">
        <v>450.12</v>
      </c>
      <c r="BL1652" s="1">
        <v>556.78</v>
      </c>
    </row>
    <row r="1653" spans="1:64" x14ac:dyDescent="0.4">
      <c r="A1653" s="1" t="s">
        <v>876</v>
      </c>
      <c r="B1653" s="1">
        <v>33240</v>
      </c>
      <c r="C1653" s="2">
        <v>25550</v>
      </c>
      <c r="D1653" s="1">
        <v>-450</v>
      </c>
      <c r="E1653" s="2">
        <v>4573</v>
      </c>
      <c r="G1653" s="1" t="s">
        <v>2510</v>
      </c>
      <c r="H1653" s="1" t="s">
        <v>405</v>
      </c>
      <c r="I1653" s="1" t="s">
        <v>2490</v>
      </c>
      <c r="J1653" s="1" t="s">
        <v>2490</v>
      </c>
      <c r="L1653" s="2">
        <v>2985</v>
      </c>
      <c r="M1653" s="2">
        <v>4456</v>
      </c>
      <c r="N1653" s="2">
        <v>3583</v>
      </c>
      <c r="O1653" s="2">
        <v>3630</v>
      </c>
      <c r="P1653" s="2">
        <v>3007</v>
      </c>
      <c r="Q1653" s="3">
        <f>$P1653/L1653</f>
        <v>1.0073701842546063</v>
      </c>
      <c r="R1653" s="3">
        <f>$P1653/M1653</f>
        <v>0.67482046678635543</v>
      </c>
      <c r="S1653" s="3">
        <f>$P1653/N1653</f>
        <v>0.83924085961484785</v>
      </c>
      <c r="T1653" s="3">
        <f>$P1653/O1653</f>
        <v>0.82837465564738288</v>
      </c>
      <c r="U1653" s="2">
        <v>4268</v>
      </c>
      <c r="V1653" s="2">
        <v>4608</v>
      </c>
      <c r="W1653" s="2">
        <v>3522</v>
      </c>
      <c r="X1653" s="2">
        <v>3485</v>
      </c>
      <c r="Y1653" s="2">
        <v>3560</v>
      </c>
      <c r="Z1653" s="2">
        <v>1421</v>
      </c>
      <c r="AA1653" s="2">
        <v>1772</v>
      </c>
      <c r="AB1653" s="1">
        <v>752</v>
      </c>
      <c r="AC1653" s="1">
        <v>699</v>
      </c>
      <c r="AD1653" s="1">
        <v>835</v>
      </c>
      <c r="AE1653" s="2">
        <v>2847</v>
      </c>
      <c r="AF1653" s="2">
        <v>2836</v>
      </c>
      <c r="AG1653" s="2">
        <v>2770</v>
      </c>
      <c r="AH1653" s="2">
        <v>2786</v>
      </c>
      <c r="AI1653" s="2">
        <v>2725</v>
      </c>
      <c r="AJ1653" s="5">
        <v>3045.17</v>
      </c>
      <c r="AK1653" s="5">
        <v>3144.55</v>
      </c>
      <c r="AL1653" s="5">
        <v>3070.03</v>
      </c>
      <c r="AM1653" s="5">
        <v>3088.36</v>
      </c>
      <c r="AN1653" s="5">
        <v>3019.65</v>
      </c>
      <c r="AO1653" s="1">
        <v>806</v>
      </c>
      <c r="AP1653" s="1">
        <v>919</v>
      </c>
      <c r="AQ1653" s="1">
        <v>943</v>
      </c>
      <c r="AR1653" s="1">
        <v>739</v>
      </c>
      <c r="AS1653" s="1">
        <v>816</v>
      </c>
      <c r="AT1653" s="4">
        <f>$AS1653/AO1653</f>
        <v>1.0124069478908189</v>
      </c>
      <c r="AU1653" s="4">
        <f>$AS1653/AP1653</f>
        <v>0.88792165397170841</v>
      </c>
      <c r="AV1653" s="4">
        <f>$AS1653/AQ1653</f>
        <v>0.86532343584305405</v>
      </c>
      <c r="AW1653" s="4">
        <f>$AS1653/AR1653</f>
        <v>1.1041948579161029</v>
      </c>
      <c r="AX1653" s="2">
        <v>3520</v>
      </c>
      <c r="AY1653" s="2">
        <v>3560</v>
      </c>
      <c r="AZ1653" s="2">
        <v>3723</v>
      </c>
      <c r="BA1653" s="2">
        <v>4094</v>
      </c>
      <c r="BB1653" s="2">
        <v>4141</v>
      </c>
      <c r="BC1653" s="1">
        <v>802</v>
      </c>
      <c r="BD1653" s="1">
        <v>835</v>
      </c>
      <c r="BE1653" s="1">
        <v>874</v>
      </c>
      <c r="BF1653" s="2">
        <v>1247</v>
      </c>
      <c r="BG1653" s="2">
        <v>1180</v>
      </c>
      <c r="BH1653" s="5">
        <v>3012.57</v>
      </c>
      <c r="BI1653" s="5">
        <v>3019.65</v>
      </c>
      <c r="BJ1653" s="5">
        <v>3158.13</v>
      </c>
      <c r="BK1653" s="5">
        <v>3156.48</v>
      </c>
      <c r="BL1653" s="5">
        <v>3284.23</v>
      </c>
    </row>
    <row r="1654" spans="1:64" x14ac:dyDescent="0.4">
      <c r="A1654" s="1" t="s">
        <v>1115</v>
      </c>
      <c r="B1654" s="1">
        <v>49520</v>
      </c>
      <c r="C1654" s="2">
        <v>2760</v>
      </c>
      <c r="D1654" s="1">
        <v>10</v>
      </c>
      <c r="E1654" s="1">
        <v>601</v>
      </c>
      <c r="G1654" s="1" t="s">
        <v>378</v>
      </c>
      <c r="H1654" s="1" t="s">
        <v>133</v>
      </c>
      <c r="K1654" s="1" t="s">
        <v>63</v>
      </c>
      <c r="L1654" s="2">
        <v>4443</v>
      </c>
      <c r="M1654" s="2">
        <v>4798</v>
      </c>
      <c r="N1654" s="2">
        <v>4236</v>
      </c>
      <c r="O1654" s="2">
        <v>4085</v>
      </c>
      <c r="P1654" s="2">
        <v>3008</v>
      </c>
      <c r="Q1654" s="3">
        <f>$P1654/L1654</f>
        <v>0.67702003151024082</v>
      </c>
      <c r="R1654" s="3">
        <f>$P1654/M1654</f>
        <v>0.62692788661942478</v>
      </c>
      <c r="S1654" s="3">
        <f>$P1654/N1654</f>
        <v>0.71010387157695942</v>
      </c>
      <c r="T1654" s="3">
        <f>$P1654/O1654</f>
        <v>0.73635250917992656</v>
      </c>
      <c r="U1654" s="2">
        <v>2514</v>
      </c>
      <c r="V1654" s="2">
        <v>2443</v>
      </c>
      <c r="W1654" s="2">
        <v>2202</v>
      </c>
      <c r="X1654" s="2">
        <v>2116</v>
      </c>
      <c r="Y1654" s="2">
        <v>2128</v>
      </c>
      <c r="Z1654" s="1">
        <v>777</v>
      </c>
      <c r="AA1654" s="1">
        <v>701</v>
      </c>
      <c r="AB1654" s="1">
        <v>522</v>
      </c>
      <c r="AC1654" s="1">
        <v>419</v>
      </c>
      <c r="AD1654" s="1">
        <v>621</v>
      </c>
      <c r="AE1654" s="2">
        <v>1737</v>
      </c>
      <c r="AF1654" s="2">
        <v>1742</v>
      </c>
      <c r="AG1654" s="2">
        <v>1680</v>
      </c>
      <c r="AH1654" s="2">
        <v>1696</v>
      </c>
      <c r="AI1654" s="2">
        <v>1507</v>
      </c>
      <c r="AJ1654" s="5">
        <v>3023.83</v>
      </c>
      <c r="AK1654" s="5">
        <v>1462.96</v>
      </c>
      <c r="AL1654" s="5">
        <v>1455.1</v>
      </c>
      <c r="AM1654" s="5">
        <v>1465.44</v>
      </c>
      <c r="AN1654" s="5">
        <v>1298.18</v>
      </c>
      <c r="AO1654" s="1">
        <v>950</v>
      </c>
      <c r="AP1654" s="1">
        <v>710</v>
      </c>
      <c r="AQ1654" s="1">
        <v>669</v>
      </c>
      <c r="AR1654" s="1">
        <v>438</v>
      </c>
      <c r="AS1654" s="1">
        <v>831</v>
      </c>
      <c r="AT1654" s="4">
        <f>$AS1654/AO1654</f>
        <v>0.87473684210526315</v>
      </c>
      <c r="AU1654" s="4">
        <f>$AS1654/AP1654</f>
        <v>1.1704225352112676</v>
      </c>
      <c r="AV1654" s="4">
        <f>$AS1654/AQ1654</f>
        <v>1.242152466367713</v>
      </c>
      <c r="AW1654" s="4">
        <f>$AS1654/AR1654</f>
        <v>1.8972602739726028</v>
      </c>
      <c r="AX1654" s="2">
        <v>2218</v>
      </c>
      <c r="AY1654" s="2">
        <v>2128</v>
      </c>
      <c r="AZ1654" s="2">
        <v>2064</v>
      </c>
      <c r="BA1654" s="2">
        <v>1888</v>
      </c>
      <c r="BB1654" s="2">
        <v>2080</v>
      </c>
      <c r="BC1654" s="1">
        <v>612</v>
      </c>
      <c r="BD1654" s="1">
        <v>621</v>
      </c>
      <c r="BE1654" s="1">
        <v>532</v>
      </c>
      <c r="BF1654" s="1">
        <v>486</v>
      </c>
      <c r="BG1654" s="1">
        <v>629</v>
      </c>
      <c r="BH1654" s="5">
        <v>1386.67</v>
      </c>
      <c r="BI1654" s="5">
        <v>1298.18</v>
      </c>
      <c r="BJ1654" s="5">
        <v>1320.17</v>
      </c>
      <c r="BK1654" s="5">
        <v>1203.76</v>
      </c>
      <c r="BL1654" s="5">
        <v>1248.46</v>
      </c>
    </row>
    <row r="1655" spans="1:64" x14ac:dyDescent="0.4">
      <c r="A1655" s="1" t="s">
        <v>1318</v>
      </c>
      <c r="B1655" s="1">
        <v>66900</v>
      </c>
      <c r="C1655" s="2">
        <v>3940</v>
      </c>
      <c r="D1655" s="1">
        <v>20</v>
      </c>
      <c r="E1655" s="1">
        <v>896</v>
      </c>
      <c r="F1655" s="1">
        <v>17.87</v>
      </c>
      <c r="G1655" s="1" t="s">
        <v>378</v>
      </c>
      <c r="H1655" s="1" t="s">
        <v>133</v>
      </c>
      <c r="I1655" s="1" t="s">
        <v>183</v>
      </c>
      <c r="J1655" s="1" t="s">
        <v>183</v>
      </c>
      <c r="K1655" s="1" t="s">
        <v>183</v>
      </c>
      <c r="L1655" s="2">
        <v>2478</v>
      </c>
      <c r="M1655" s="2">
        <v>2979</v>
      </c>
      <c r="N1655" s="2">
        <v>3041</v>
      </c>
      <c r="O1655" s="2">
        <v>2705</v>
      </c>
      <c r="P1655" s="2">
        <v>3013</v>
      </c>
      <c r="Q1655" s="3">
        <f>$P1655/L1655</f>
        <v>1.2158999192897497</v>
      </c>
      <c r="R1655" s="3">
        <f>$P1655/M1655</f>
        <v>1.0114132259147366</v>
      </c>
      <c r="S1655" s="3">
        <f>$P1655/N1655</f>
        <v>0.99079250246629402</v>
      </c>
      <c r="T1655" s="3">
        <f>$P1655/O1655</f>
        <v>1.1138632162661737</v>
      </c>
      <c r="U1655" s="2">
        <v>2390</v>
      </c>
      <c r="V1655" s="2">
        <v>2299</v>
      </c>
      <c r="W1655" s="2">
        <v>2194</v>
      </c>
      <c r="X1655" s="2">
        <v>2258</v>
      </c>
      <c r="Y1655" s="2">
        <v>2235</v>
      </c>
      <c r="Z1655" s="2">
        <v>1494</v>
      </c>
      <c r="AA1655" s="2">
        <v>1347</v>
      </c>
      <c r="AB1655" s="2">
        <v>1166</v>
      </c>
      <c r="AC1655" s="2">
        <v>1252</v>
      </c>
      <c r="AD1655" s="2">
        <v>1187</v>
      </c>
      <c r="AE1655" s="1">
        <v>895</v>
      </c>
      <c r="AF1655" s="1">
        <v>953</v>
      </c>
      <c r="AG1655" s="2">
        <v>1029</v>
      </c>
      <c r="AH1655" s="2">
        <v>1006</v>
      </c>
      <c r="AI1655" s="2">
        <v>1047</v>
      </c>
      <c r="AJ1655" s="1">
        <v>830.58</v>
      </c>
      <c r="AK1655" s="1">
        <v>880.9</v>
      </c>
      <c r="AL1655" s="1">
        <v>951.08</v>
      </c>
      <c r="AM1655" s="1">
        <v>940.85</v>
      </c>
      <c r="AN1655" s="1">
        <v>986.99</v>
      </c>
      <c r="AO1655" s="1" t="s">
        <v>109</v>
      </c>
      <c r="AP1655" s="1">
        <v>0</v>
      </c>
      <c r="AQ1655" s="1" t="s">
        <v>109</v>
      </c>
      <c r="AR1655" s="1" t="s">
        <v>109</v>
      </c>
      <c r="AS1655" s="1" t="s">
        <v>109</v>
      </c>
      <c r="AT1655" s="4"/>
      <c r="AU1655" s="4"/>
      <c r="AV1655" s="4"/>
      <c r="AW1655" s="4"/>
      <c r="AX1655" s="1" t="s">
        <v>109</v>
      </c>
      <c r="AY1655" s="2">
        <v>2235</v>
      </c>
      <c r="AZ1655" s="1" t="s">
        <v>109</v>
      </c>
      <c r="BA1655" s="1" t="s">
        <v>109</v>
      </c>
      <c r="BB1655" s="1" t="s">
        <v>109</v>
      </c>
      <c r="BC1655" s="1" t="s">
        <v>109</v>
      </c>
      <c r="BD1655" s="2">
        <v>1187</v>
      </c>
      <c r="BE1655" s="1" t="s">
        <v>109</v>
      </c>
      <c r="BF1655" s="1" t="s">
        <v>109</v>
      </c>
      <c r="BG1655" s="1" t="s">
        <v>109</v>
      </c>
      <c r="BH1655" s="1" t="s">
        <v>109</v>
      </c>
      <c r="BI1655" s="1">
        <v>986.99</v>
      </c>
      <c r="BJ1655" s="1" t="s">
        <v>109</v>
      </c>
      <c r="BK1655" s="1" t="s">
        <v>109</v>
      </c>
      <c r="BL1655" s="1" t="s">
        <v>109</v>
      </c>
    </row>
    <row r="1656" spans="1:64" x14ac:dyDescent="0.4">
      <c r="A1656" s="1" t="s">
        <v>304</v>
      </c>
      <c r="B1656" s="1">
        <v>3570</v>
      </c>
      <c r="C1656" s="2">
        <v>8910</v>
      </c>
      <c r="D1656" s="1">
        <v>70</v>
      </c>
      <c r="E1656" s="2">
        <v>2963</v>
      </c>
      <c r="F1656" s="1">
        <v>35.520000000000003</v>
      </c>
      <c r="G1656" s="1" t="s">
        <v>61</v>
      </c>
      <c r="H1656" s="1" t="s">
        <v>96</v>
      </c>
      <c r="K1656" s="1" t="s">
        <v>2477</v>
      </c>
      <c r="L1656" s="2">
        <v>4680</v>
      </c>
      <c r="M1656" s="2">
        <v>4363</v>
      </c>
      <c r="N1656" s="2">
        <v>3963</v>
      </c>
      <c r="O1656" s="2">
        <v>3751</v>
      </c>
      <c r="P1656" s="2">
        <v>3018</v>
      </c>
      <c r="Q1656" s="3">
        <f>$P1656/L1656</f>
        <v>0.64487179487179491</v>
      </c>
      <c r="R1656" s="3">
        <f>$P1656/M1656</f>
        <v>0.69172587669035068</v>
      </c>
      <c r="S1656" s="3">
        <f>$P1656/N1656</f>
        <v>0.76154428463285395</v>
      </c>
      <c r="T1656" s="3">
        <f>$P1656/O1656</f>
        <v>0.80458544388163156</v>
      </c>
      <c r="U1656" s="2">
        <v>8905</v>
      </c>
      <c r="V1656" s="2">
        <v>8384</v>
      </c>
      <c r="W1656" s="2">
        <v>8457</v>
      </c>
      <c r="X1656" s="2">
        <v>8414</v>
      </c>
      <c r="Y1656" s="2">
        <v>8334</v>
      </c>
      <c r="Z1656" s="2">
        <v>2370</v>
      </c>
      <c r="AA1656" s="2">
        <v>2339</v>
      </c>
      <c r="AB1656" s="2">
        <v>2382</v>
      </c>
      <c r="AC1656" s="2">
        <v>2243</v>
      </c>
      <c r="AD1656" s="2">
        <v>2359</v>
      </c>
      <c r="AE1656" s="2">
        <v>6535</v>
      </c>
      <c r="AF1656" s="2">
        <v>6045</v>
      </c>
      <c r="AG1656" s="2">
        <v>6075</v>
      </c>
      <c r="AH1656" s="2">
        <v>6171</v>
      </c>
      <c r="AI1656" s="2">
        <v>5974</v>
      </c>
      <c r="AJ1656" s="1">
        <v>710.1</v>
      </c>
      <c r="AK1656" s="1">
        <v>669.45</v>
      </c>
      <c r="AL1656" s="1">
        <v>694.27</v>
      </c>
      <c r="AM1656" s="1">
        <v>687.42</v>
      </c>
      <c r="AN1656" s="1">
        <v>683.73</v>
      </c>
      <c r="AO1656" s="1">
        <v>599</v>
      </c>
      <c r="AP1656" s="1">
        <v>986</v>
      </c>
      <c r="AQ1656" s="1">
        <v>703</v>
      </c>
      <c r="AR1656" s="1">
        <v>863</v>
      </c>
      <c r="AS1656" s="1">
        <v>706</v>
      </c>
      <c r="AT1656" s="4">
        <f>$AS1656/AO1656</f>
        <v>1.1786310517529215</v>
      </c>
      <c r="AU1656" s="4">
        <f>$AS1656/AP1656</f>
        <v>0.71602434077079102</v>
      </c>
      <c r="AV1656" s="4">
        <f>$AS1656/AQ1656</f>
        <v>1.004267425320057</v>
      </c>
      <c r="AW1656" s="4">
        <f>$AS1656/AR1656</f>
        <v>0.81807647740440326</v>
      </c>
      <c r="AX1656" s="2">
        <v>8403</v>
      </c>
      <c r="AY1656" s="2">
        <v>8334</v>
      </c>
      <c r="AZ1656" s="2">
        <v>9027</v>
      </c>
      <c r="BA1656" s="2">
        <v>9011</v>
      </c>
      <c r="BB1656" s="2">
        <v>8968</v>
      </c>
      <c r="BC1656" s="2">
        <v>2388</v>
      </c>
      <c r="BD1656" s="2">
        <v>2359</v>
      </c>
      <c r="BE1656" s="2">
        <v>2568</v>
      </c>
      <c r="BF1656" s="2">
        <v>2505</v>
      </c>
      <c r="BG1656" s="2">
        <v>2496</v>
      </c>
      <c r="BH1656" s="1">
        <v>684</v>
      </c>
      <c r="BI1656" s="1">
        <v>683.73</v>
      </c>
      <c r="BJ1656" s="1">
        <v>748.97</v>
      </c>
      <c r="BK1656" s="1">
        <v>757.84</v>
      </c>
      <c r="BL1656" s="1">
        <v>763.32</v>
      </c>
    </row>
    <row r="1657" spans="1:64" x14ac:dyDescent="0.4">
      <c r="A1657" s="1" t="s">
        <v>2464</v>
      </c>
      <c r="B1657" s="1">
        <v>900300</v>
      </c>
      <c r="C1657" s="1">
        <v>578</v>
      </c>
      <c r="D1657" s="1">
        <v>2</v>
      </c>
      <c r="E1657" s="1">
        <v>696</v>
      </c>
      <c r="F1657" s="1">
        <v>4.53</v>
      </c>
      <c r="G1657" s="1" t="s">
        <v>439</v>
      </c>
      <c r="H1657" s="1" t="s">
        <v>255</v>
      </c>
      <c r="I1657" s="1" t="s">
        <v>2490</v>
      </c>
      <c r="J1657" s="1" t="s">
        <v>2490</v>
      </c>
      <c r="K1657" s="1" t="s">
        <v>2507</v>
      </c>
      <c r="L1657" s="2">
        <v>1606</v>
      </c>
      <c r="M1657" s="2">
        <v>1977</v>
      </c>
      <c r="N1657" s="2">
        <v>2400</v>
      </c>
      <c r="O1657" s="2">
        <v>2996</v>
      </c>
      <c r="P1657" s="2">
        <v>3022</v>
      </c>
      <c r="Q1657" s="3">
        <f>$P1657/L1657</f>
        <v>1.8816936488169365</v>
      </c>
      <c r="R1657" s="3">
        <f>$P1657/M1657</f>
        <v>1.5285786545270612</v>
      </c>
      <c r="S1657" s="3">
        <f>$P1657/N1657</f>
        <v>1.2591666666666668</v>
      </c>
      <c r="T1657" s="3">
        <f>$P1657/O1657</f>
        <v>1.0086782376502004</v>
      </c>
      <c r="U1657" s="2">
        <v>2066</v>
      </c>
      <c r="V1657" s="2">
        <v>2366</v>
      </c>
      <c r="W1657" s="2">
        <v>2724</v>
      </c>
      <c r="X1657" s="2">
        <v>3021</v>
      </c>
      <c r="Y1657" s="2">
        <v>3473</v>
      </c>
      <c r="Z1657" s="1">
        <v>275</v>
      </c>
      <c r="AA1657" s="1">
        <v>283</v>
      </c>
      <c r="AB1657" s="1">
        <v>272</v>
      </c>
      <c r="AC1657" s="1">
        <v>255</v>
      </c>
      <c r="AD1657" s="1">
        <v>383</v>
      </c>
      <c r="AE1657" s="2">
        <v>1791</v>
      </c>
      <c r="AF1657" s="2">
        <v>2083</v>
      </c>
      <c r="AG1657" s="2">
        <v>2452</v>
      </c>
      <c r="AH1657" s="2">
        <v>2766</v>
      </c>
      <c r="AI1657" s="2">
        <v>3090</v>
      </c>
      <c r="AJ1657" s="1">
        <v>198.45</v>
      </c>
      <c r="AK1657" s="1">
        <v>267.52999999999997</v>
      </c>
      <c r="AL1657" s="1">
        <v>335.02</v>
      </c>
      <c r="AM1657" s="1">
        <v>381.84</v>
      </c>
      <c r="AN1657" s="1">
        <v>283.99</v>
      </c>
      <c r="AO1657" s="1">
        <v>905</v>
      </c>
      <c r="AP1657" s="1">
        <v>653</v>
      </c>
      <c r="AQ1657" s="1">
        <v>709</v>
      </c>
      <c r="AR1657" s="1">
        <v>776</v>
      </c>
      <c r="AS1657" s="1">
        <v>983</v>
      </c>
      <c r="AT1657" s="4">
        <f>$AS1657/AO1657</f>
        <v>1.0861878453038674</v>
      </c>
      <c r="AU1657" s="4">
        <f>$AS1657/AP1657</f>
        <v>1.5053598774885146</v>
      </c>
      <c r="AV1657" s="4">
        <f>$AS1657/AQ1657</f>
        <v>1.3864598025387871</v>
      </c>
      <c r="AW1657" s="4">
        <f>$AS1657/AR1657</f>
        <v>1.2667525773195876</v>
      </c>
      <c r="AX1657" s="2">
        <v>3699</v>
      </c>
      <c r="AY1657" s="2">
        <v>3473</v>
      </c>
      <c r="AZ1657" s="2">
        <v>3866</v>
      </c>
      <c r="BA1657" s="2">
        <v>3972</v>
      </c>
      <c r="BB1657" s="2">
        <v>4557</v>
      </c>
      <c r="BC1657" s="1">
        <v>563</v>
      </c>
      <c r="BD1657" s="1">
        <v>383</v>
      </c>
      <c r="BE1657" s="1">
        <v>356</v>
      </c>
      <c r="BF1657" s="1">
        <v>581</v>
      </c>
      <c r="BG1657" s="2">
        <v>1009</v>
      </c>
      <c r="BH1657" s="1">
        <v>343.63</v>
      </c>
      <c r="BI1657" s="1">
        <v>283.99</v>
      </c>
      <c r="BJ1657" s="1">
        <v>274.76</v>
      </c>
      <c r="BK1657" s="1">
        <v>277.2</v>
      </c>
      <c r="BL1657" s="1">
        <v>256.75</v>
      </c>
    </row>
    <row r="1658" spans="1:64" x14ac:dyDescent="0.4">
      <c r="A1658" s="1" t="s">
        <v>2245</v>
      </c>
      <c r="B1658" s="1">
        <v>290510</v>
      </c>
      <c r="C1658" s="2">
        <v>6710</v>
      </c>
      <c r="D1658" s="1">
        <v>-20</v>
      </c>
      <c r="E1658" s="2">
        <v>5113</v>
      </c>
      <c r="F1658" s="1">
        <v>33.979999999999997</v>
      </c>
      <c r="G1658" s="1" t="s">
        <v>543</v>
      </c>
      <c r="H1658" s="1" t="s">
        <v>815</v>
      </c>
      <c r="I1658" s="1" t="s">
        <v>162</v>
      </c>
      <c r="J1658" s="1" t="s">
        <v>162</v>
      </c>
      <c r="L1658" s="2">
        <v>1051</v>
      </c>
      <c r="M1658" s="2">
        <v>1332</v>
      </c>
      <c r="N1658" s="2">
        <v>1897</v>
      </c>
      <c r="O1658" s="2">
        <v>2515</v>
      </c>
      <c r="P1658" s="2">
        <v>3030</v>
      </c>
      <c r="Q1658" s="3">
        <f>$P1658/L1658</f>
        <v>2.8829686013320646</v>
      </c>
      <c r="R1658" s="3">
        <f>$P1658/M1658</f>
        <v>2.2747747747747749</v>
      </c>
      <c r="S1658" s="3">
        <f>$P1658/N1658</f>
        <v>1.5972588297311545</v>
      </c>
      <c r="T1658" s="3">
        <f>$P1658/O1658</f>
        <v>1.2047713717693838</v>
      </c>
      <c r="U1658" s="1">
        <v>908</v>
      </c>
      <c r="V1658" s="2">
        <v>1038</v>
      </c>
      <c r="W1658" s="2">
        <v>2645</v>
      </c>
      <c r="X1658" s="2">
        <v>3449</v>
      </c>
      <c r="Y1658" s="2">
        <v>4067</v>
      </c>
      <c r="Z1658" s="1">
        <v>504</v>
      </c>
      <c r="AA1658" s="1">
        <v>612</v>
      </c>
      <c r="AB1658" s="2">
        <v>1298</v>
      </c>
      <c r="AC1658" s="2">
        <v>1467</v>
      </c>
      <c r="AD1658" s="2">
        <v>1720</v>
      </c>
      <c r="AE1658" s="1">
        <v>404</v>
      </c>
      <c r="AF1658" s="1">
        <v>426</v>
      </c>
      <c r="AG1658" s="2">
        <v>1347</v>
      </c>
      <c r="AH1658" s="2">
        <v>1981</v>
      </c>
      <c r="AI1658" s="2">
        <v>2347</v>
      </c>
      <c r="AJ1658" s="5">
        <v>9993.8799999999992</v>
      </c>
      <c r="AK1658" s="5">
        <v>10540.43</v>
      </c>
      <c r="AL1658" s="5">
        <v>5933.97</v>
      </c>
      <c r="AM1658" s="5">
        <v>7735.43</v>
      </c>
      <c r="AN1658" s="5">
        <v>3021.95</v>
      </c>
      <c r="AO1658" s="1">
        <v>720</v>
      </c>
      <c r="AP1658" s="1">
        <v>889</v>
      </c>
      <c r="AQ1658" s="1">
        <v>885</v>
      </c>
      <c r="AR1658" s="1">
        <v>822</v>
      </c>
      <c r="AS1658" s="1">
        <v>777</v>
      </c>
      <c r="AT1658" s="4">
        <f>$AS1658/AO1658</f>
        <v>1.0791666666666666</v>
      </c>
      <c r="AU1658" s="4">
        <f>$AS1658/AP1658</f>
        <v>0.87401574803149606</v>
      </c>
      <c r="AV1658" s="4">
        <f>$AS1658/AQ1658</f>
        <v>0.87796610169491529</v>
      </c>
      <c r="AW1658" s="4">
        <f>$AS1658/AR1658</f>
        <v>0.94525547445255476</v>
      </c>
      <c r="AX1658" s="2">
        <v>4110</v>
      </c>
      <c r="AY1658" s="2">
        <v>4067</v>
      </c>
      <c r="AZ1658" s="2">
        <v>4168</v>
      </c>
      <c r="BA1658" s="2">
        <v>4695</v>
      </c>
      <c r="BB1658" s="2">
        <v>4671</v>
      </c>
      <c r="BC1658" s="2">
        <v>1778</v>
      </c>
      <c r="BD1658" s="2">
        <v>1720</v>
      </c>
      <c r="BE1658" s="2">
        <v>1779</v>
      </c>
      <c r="BF1658" s="2">
        <v>1664</v>
      </c>
      <c r="BG1658" s="2">
        <v>1627</v>
      </c>
      <c r="BH1658" s="5">
        <v>8633.48</v>
      </c>
      <c r="BI1658" s="5">
        <v>3021.95</v>
      </c>
      <c r="BJ1658" s="5">
        <v>3070.36</v>
      </c>
      <c r="BK1658" s="5">
        <v>3503.12</v>
      </c>
      <c r="BL1658" s="5">
        <v>3516.97</v>
      </c>
    </row>
    <row r="1659" spans="1:64" x14ac:dyDescent="0.4">
      <c r="A1659" s="1" t="s">
        <v>1309</v>
      </c>
      <c r="B1659" s="1">
        <v>66360</v>
      </c>
      <c r="C1659" s="2">
        <v>1390</v>
      </c>
      <c r="D1659" s="1">
        <v>35</v>
      </c>
      <c r="E1659" s="1">
        <v>652</v>
      </c>
      <c r="G1659" s="1" t="s">
        <v>98</v>
      </c>
      <c r="H1659" s="1" t="s">
        <v>167</v>
      </c>
      <c r="I1659" s="1" t="s">
        <v>169</v>
      </c>
      <c r="J1659" s="1" t="s">
        <v>169</v>
      </c>
      <c r="K1659" s="1" t="s">
        <v>169</v>
      </c>
      <c r="L1659" s="2">
        <v>3144</v>
      </c>
      <c r="M1659" s="2">
        <v>3613</v>
      </c>
      <c r="N1659" s="2">
        <v>2938</v>
      </c>
      <c r="O1659" s="2">
        <v>3015</v>
      </c>
      <c r="P1659" s="2">
        <v>3031</v>
      </c>
      <c r="Q1659" s="3">
        <f>$P1659/L1659</f>
        <v>0.96405852417302795</v>
      </c>
      <c r="R1659" s="3">
        <f>$P1659/M1659</f>
        <v>0.83891502906172155</v>
      </c>
      <c r="S1659" s="3">
        <f>$P1659/N1659</f>
        <v>1.0316541865214433</v>
      </c>
      <c r="T1659" s="3">
        <f>$P1659/O1659</f>
        <v>1.00530679933665</v>
      </c>
      <c r="U1659" s="2">
        <v>2357</v>
      </c>
      <c r="V1659" s="2">
        <v>2550</v>
      </c>
      <c r="W1659" s="2">
        <v>2683</v>
      </c>
      <c r="X1659" s="2">
        <v>2804</v>
      </c>
      <c r="Y1659" s="2">
        <v>2502</v>
      </c>
      <c r="Z1659" s="2">
        <v>1732</v>
      </c>
      <c r="AA1659" s="2">
        <v>1458</v>
      </c>
      <c r="AB1659" s="2">
        <v>1673</v>
      </c>
      <c r="AC1659" s="2">
        <v>1845</v>
      </c>
      <c r="AD1659" s="2">
        <v>2021</v>
      </c>
      <c r="AE1659" s="1">
        <v>625</v>
      </c>
      <c r="AF1659" s="2">
        <v>1092</v>
      </c>
      <c r="AG1659" s="2">
        <v>1010</v>
      </c>
      <c r="AH1659" s="1">
        <v>959</v>
      </c>
      <c r="AI1659" s="1">
        <v>481</v>
      </c>
      <c r="AJ1659" s="1">
        <v>405.97</v>
      </c>
      <c r="AK1659" s="1">
        <v>651.29</v>
      </c>
      <c r="AL1659" s="1">
        <v>578.76</v>
      </c>
      <c r="AM1659" s="1">
        <v>544.97</v>
      </c>
      <c r="AN1659" s="1">
        <v>241.27</v>
      </c>
      <c r="AO1659" s="1">
        <v>841</v>
      </c>
      <c r="AP1659" s="1">
        <v>748</v>
      </c>
      <c r="AQ1659" s="1">
        <v>887</v>
      </c>
      <c r="AR1659" s="1">
        <v>926</v>
      </c>
      <c r="AS1659" s="1">
        <v>929</v>
      </c>
      <c r="AT1659" s="4">
        <f>$AS1659/AO1659</f>
        <v>1.1046373365041617</v>
      </c>
      <c r="AU1659" s="4">
        <f>$AS1659/AP1659</f>
        <v>1.2419786096256684</v>
      </c>
      <c r="AV1659" s="4">
        <f>$AS1659/AQ1659</f>
        <v>1.0473506200676437</v>
      </c>
      <c r="AW1659" s="4">
        <f>$AS1659/AR1659</f>
        <v>1.0032397408207343</v>
      </c>
      <c r="AX1659" s="2">
        <v>2944</v>
      </c>
      <c r="AY1659" s="2">
        <v>2502</v>
      </c>
      <c r="AZ1659" s="2">
        <v>2561</v>
      </c>
      <c r="BA1659" s="2">
        <v>2615</v>
      </c>
      <c r="BB1659" s="2">
        <v>2783</v>
      </c>
      <c r="BC1659" s="2">
        <v>2259</v>
      </c>
      <c r="BD1659" s="2">
        <v>2021</v>
      </c>
      <c r="BE1659" s="2">
        <v>2070</v>
      </c>
      <c r="BF1659" s="2">
        <v>2196</v>
      </c>
      <c r="BG1659" s="2">
        <v>2094</v>
      </c>
      <c r="BH1659" s="1">
        <v>355.82</v>
      </c>
      <c r="BI1659" s="1">
        <v>241.27</v>
      </c>
      <c r="BJ1659" s="1">
        <v>245.86</v>
      </c>
      <c r="BK1659" s="1">
        <v>194.71</v>
      </c>
      <c r="BL1659" s="1">
        <v>191.05</v>
      </c>
    </row>
    <row r="1660" spans="1:64" x14ac:dyDescent="0.4">
      <c r="A1660" s="1" t="s">
        <v>778</v>
      </c>
      <c r="B1660" s="1">
        <v>25440</v>
      </c>
      <c r="C1660" s="1">
        <v>888</v>
      </c>
      <c r="D1660" s="1">
        <v>2</v>
      </c>
      <c r="E1660" s="1">
        <v>897</v>
      </c>
      <c r="G1660" s="1" t="s">
        <v>98</v>
      </c>
      <c r="H1660" s="1" t="s">
        <v>96</v>
      </c>
      <c r="K1660" s="1" t="s">
        <v>111</v>
      </c>
      <c r="L1660" s="2">
        <v>3655</v>
      </c>
      <c r="M1660" s="2">
        <v>3506</v>
      </c>
      <c r="N1660" s="2">
        <v>3481</v>
      </c>
      <c r="O1660" s="2">
        <v>3774</v>
      </c>
      <c r="P1660" s="2">
        <v>3042</v>
      </c>
      <c r="Q1660" s="3">
        <f>$P1660/L1660</f>
        <v>0.83228454172366617</v>
      </c>
      <c r="R1660" s="3">
        <f>$P1660/M1660</f>
        <v>0.86765544780376502</v>
      </c>
      <c r="S1660" s="3">
        <f>$P1660/N1660</f>
        <v>0.87388681413386959</v>
      </c>
      <c r="T1660" s="3">
        <f>$P1660/O1660</f>
        <v>0.80604133545310019</v>
      </c>
      <c r="U1660" s="2">
        <v>1171</v>
      </c>
      <c r="V1660" s="2">
        <v>1069</v>
      </c>
      <c r="W1660" s="2">
        <v>1098</v>
      </c>
      <c r="X1660" s="2">
        <v>1105</v>
      </c>
      <c r="Y1660" s="2">
        <v>1159</v>
      </c>
      <c r="Z1660" s="1">
        <v>679</v>
      </c>
      <c r="AA1660" s="1">
        <v>601</v>
      </c>
      <c r="AB1660" s="1">
        <v>668</v>
      </c>
      <c r="AC1660" s="1">
        <v>725</v>
      </c>
      <c r="AD1660" s="1">
        <v>774</v>
      </c>
      <c r="AE1660" s="1">
        <v>492</v>
      </c>
      <c r="AF1660" s="1">
        <v>468</v>
      </c>
      <c r="AG1660" s="1">
        <v>430</v>
      </c>
      <c r="AH1660" s="1">
        <v>381</v>
      </c>
      <c r="AI1660" s="1">
        <v>385</v>
      </c>
      <c r="AO1660" s="1">
        <v>752</v>
      </c>
      <c r="AP1660" s="1">
        <v>932</v>
      </c>
      <c r="AQ1660" s="1">
        <v>840</v>
      </c>
      <c r="AR1660" s="1">
        <v>790</v>
      </c>
      <c r="AS1660" s="1">
        <v>758</v>
      </c>
      <c r="AT1660" s="4">
        <f>$AS1660/AO1660</f>
        <v>1.0079787234042554</v>
      </c>
      <c r="AU1660" s="4">
        <f>$AS1660/AP1660</f>
        <v>0.81330472103004292</v>
      </c>
      <c r="AV1660" s="4">
        <f>$AS1660/AQ1660</f>
        <v>0.90238095238095239</v>
      </c>
      <c r="AW1660" s="4">
        <f>$AS1660/AR1660</f>
        <v>0.95949367088607596</v>
      </c>
      <c r="AX1660" s="2">
        <v>1119</v>
      </c>
      <c r="AY1660" s="2">
        <v>1159</v>
      </c>
      <c r="AZ1660" s="2">
        <v>1169</v>
      </c>
      <c r="BA1660" s="2">
        <v>1195</v>
      </c>
      <c r="BB1660" s="2">
        <v>1270</v>
      </c>
      <c r="BC1660" s="1">
        <v>743</v>
      </c>
      <c r="BD1660" s="1">
        <v>774</v>
      </c>
      <c r="BE1660" s="1">
        <v>776</v>
      </c>
      <c r="BF1660" s="1">
        <v>837</v>
      </c>
      <c r="BG1660" s="1">
        <v>928</v>
      </c>
    </row>
    <row r="1661" spans="1:64" x14ac:dyDescent="0.4">
      <c r="A1661" s="1" t="s">
        <v>2004</v>
      </c>
      <c r="B1661" s="1">
        <v>210540</v>
      </c>
      <c r="C1661" s="2">
        <v>12550</v>
      </c>
      <c r="D1661" s="1">
        <v>0</v>
      </c>
      <c r="E1661" s="2">
        <v>1386</v>
      </c>
      <c r="F1661" s="1">
        <v>5.45</v>
      </c>
      <c r="G1661" s="1" t="s">
        <v>119</v>
      </c>
      <c r="H1661" s="1" t="s">
        <v>96</v>
      </c>
      <c r="I1661" s="1" t="s">
        <v>2490</v>
      </c>
      <c r="J1661" s="1" t="s">
        <v>2490</v>
      </c>
      <c r="L1661" s="2">
        <v>2291</v>
      </c>
      <c r="M1661" s="2">
        <v>3245</v>
      </c>
      <c r="N1661" s="2">
        <v>3857</v>
      </c>
      <c r="O1661" s="2">
        <v>3435</v>
      </c>
      <c r="P1661" s="2">
        <v>3048</v>
      </c>
      <c r="Q1661" s="3">
        <f>$P1661/L1661</f>
        <v>1.3304233958969882</v>
      </c>
      <c r="R1661" s="3">
        <f>$P1661/M1661</f>
        <v>0.9392912172573189</v>
      </c>
      <c r="S1661" s="3">
        <f>$P1661/N1661</f>
        <v>0.79025149079595536</v>
      </c>
      <c r="T1661" s="3">
        <f>$P1661/O1661</f>
        <v>0.88733624454148474</v>
      </c>
      <c r="U1661" s="2">
        <v>2282</v>
      </c>
      <c r="V1661" s="2">
        <v>2551</v>
      </c>
      <c r="W1661" s="2">
        <v>2585</v>
      </c>
      <c r="X1661" s="2">
        <v>2626</v>
      </c>
      <c r="Y1661" s="2">
        <v>2878</v>
      </c>
      <c r="Z1661" s="2">
        <v>1277</v>
      </c>
      <c r="AA1661" s="2">
        <v>1270</v>
      </c>
      <c r="AB1661" s="2">
        <v>1084</v>
      </c>
      <c r="AC1661" s="1">
        <v>956</v>
      </c>
      <c r="AD1661" s="1">
        <v>988</v>
      </c>
      <c r="AE1661" s="2">
        <v>1005</v>
      </c>
      <c r="AF1661" s="2">
        <v>1281</v>
      </c>
      <c r="AG1661" s="2">
        <v>1502</v>
      </c>
      <c r="AH1661" s="2">
        <v>1670</v>
      </c>
      <c r="AI1661" s="2">
        <v>1891</v>
      </c>
      <c r="AJ1661" s="5">
        <v>1721.66</v>
      </c>
      <c r="AK1661" s="5">
        <v>2222.4</v>
      </c>
      <c r="AL1661" s="5">
        <v>2621.55</v>
      </c>
      <c r="AM1661" s="5">
        <v>2927.02</v>
      </c>
      <c r="AN1661" s="5">
        <v>3325.69</v>
      </c>
      <c r="AO1661" s="1">
        <v>624</v>
      </c>
      <c r="AP1661" s="1">
        <v>890</v>
      </c>
      <c r="AQ1661" s="2">
        <v>1129</v>
      </c>
      <c r="AR1661" s="2">
        <v>1183</v>
      </c>
      <c r="AS1661" s="1">
        <v>976</v>
      </c>
      <c r="AT1661" s="4">
        <f>$AS1661/AO1661</f>
        <v>1.5641025641025641</v>
      </c>
      <c r="AU1661" s="4">
        <f>$AS1661/AP1661</f>
        <v>1.0966292134831461</v>
      </c>
      <c r="AV1661" s="4">
        <f>$AS1661/AQ1661</f>
        <v>0.86448184233835257</v>
      </c>
      <c r="AW1661" s="4">
        <f>$AS1661/AR1661</f>
        <v>0.82502113271344035</v>
      </c>
      <c r="AX1661" s="2">
        <v>2778</v>
      </c>
      <c r="AY1661" s="2">
        <v>2878</v>
      </c>
      <c r="AZ1661" s="2">
        <v>3244</v>
      </c>
      <c r="BA1661" s="2">
        <v>3455</v>
      </c>
      <c r="BB1661" s="2">
        <v>3439</v>
      </c>
      <c r="BC1661" s="1">
        <v>942</v>
      </c>
      <c r="BD1661" s="1">
        <v>988</v>
      </c>
      <c r="BE1661" s="2">
        <v>1238</v>
      </c>
      <c r="BF1661" s="2">
        <v>1354</v>
      </c>
      <c r="BG1661" s="2">
        <v>1243</v>
      </c>
      <c r="BH1661" s="5">
        <v>3226.03</v>
      </c>
      <c r="BI1661" s="5">
        <v>3325.69</v>
      </c>
      <c r="BJ1661" s="5">
        <v>3534.55</v>
      </c>
      <c r="BK1661" s="5">
        <v>3705.62</v>
      </c>
      <c r="BL1661" s="5">
        <v>3877.85</v>
      </c>
    </row>
    <row r="1662" spans="1:64" x14ac:dyDescent="0.4">
      <c r="A1662" s="1" t="s">
        <v>594</v>
      </c>
      <c r="B1662" s="1">
        <v>12510</v>
      </c>
      <c r="C1662" s="2">
        <v>73600</v>
      </c>
      <c r="D1662" s="2">
        <v>-1200</v>
      </c>
      <c r="E1662" s="2">
        <v>22362</v>
      </c>
      <c r="F1662" s="1">
        <v>40.75</v>
      </c>
      <c r="G1662" s="1" t="s">
        <v>87</v>
      </c>
      <c r="H1662" s="1" t="s">
        <v>595</v>
      </c>
      <c r="I1662" s="1" t="s">
        <v>2490</v>
      </c>
      <c r="J1662" s="1" t="s">
        <v>2490</v>
      </c>
      <c r="K1662" s="1" t="s">
        <v>2506</v>
      </c>
      <c r="L1662" s="2">
        <v>1768</v>
      </c>
      <c r="M1662" s="2">
        <v>2044</v>
      </c>
      <c r="N1662" s="2">
        <v>2269</v>
      </c>
      <c r="O1662" s="2">
        <v>2627</v>
      </c>
      <c r="P1662" s="2">
        <v>3065</v>
      </c>
      <c r="Q1662" s="3">
        <f>$P1662/L1662</f>
        <v>1.7335972850678734</v>
      </c>
      <c r="R1662" s="3">
        <f>$P1662/M1662</f>
        <v>1.4995107632093934</v>
      </c>
      <c r="S1662" s="3">
        <f>$P1662/N1662</f>
        <v>1.3508153371529308</v>
      </c>
      <c r="T1662" s="3">
        <f>$P1662/O1662</f>
        <v>1.1667301103920822</v>
      </c>
      <c r="U1662" s="2">
        <v>2365</v>
      </c>
      <c r="V1662" s="2">
        <v>2743</v>
      </c>
      <c r="W1662" s="2">
        <v>2787</v>
      </c>
      <c r="X1662" s="2">
        <v>7270</v>
      </c>
      <c r="Y1662" s="2">
        <v>7990</v>
      </c>
      <c r="Z1662" s="1">
        <v>832</v>
      </c>
      <c r="AA1662" s="1">
        <v>919</v>
      </c>
      <c r="AB1662" s="1">
        <v>965</v>
      </c>
      <c r="AC1662" s="2">
        <v>3640</v>
      </c>
      <c r="AD1662" s="2">
        <v>4010</v>
      </c>
      <c r="AE1662" s="2">
        <v>1533</v>
      </c>
      <c r="AF1662" s="2">
        <v>1824</v>
      </c>
      <c r="AG1662" s="2">
        <v>1822</v>
      </c>
      <c r="AH1662" s="2">
        <v>3630</v>
      </c>
      <c r="AI1662" s="2">
        <v>3980</v>
      </c>
      <c r="AJ1662" s="1">
        <v>927</v>
      </c>
      <c r="AK1662" s="5">
        <v>1119.68</v>
      </c>
      <c r="AL1662" s="5">
        <v>1325.85</v>
      </c>
      <c r="AM1662" s="5">
        <v>2389.5</v>
      </c>
      <c r="AN1662" s="5">
        <v>2605.61</v>
      </c>
      <c r="AO1662" s="1">
        <v>730</v>
      </c>
      <c r="AP1662" s="1">
        <v>891</v>
      </c>
      <c r="AQ1662" s="1">
        <v>758</v>
      </c>
      <c r="AR1662" s="1">
        <v>806</v>
      </c>
      <c r="AS1662" s="1">
        <v>775</v>
      </c>
      <c r="AT1662" s="4">
        <f>$AS1662/AO1662</f>
        <v>1.0616438356164384</v>
      </c>
      <c r="AU1662" s="4">
        <f>$AS1662/AP1662</f>
        <v>0.86980920314253651</v>
      </c>
      <c r="AV1662" s="4">
        <f>$AS1662/AQ1662</f>
        <v>1.0224274406332454</v>
      </c>
      <c r="AW1662" s="4">
        <f>$AS1662/AR1662</f>
        <v>0.96153846153846156</v>
      </c>
      <c r="AX1662" s="2">
        <v>7575</v>
      </c>
      <c r="AY1662" s="2">
        <v>7990</v>
      </c>
      <c r="AZ1662" s="2">
        <v>8055</v>
      </c>
      <c r="BA1662" s="2">
        <v>8036</v>
      </c>
      <c r="BB1662" s="2">
        <v>8779</v>
      </c>
      <c r="BC1662" s="2">
        <v>3762</v>
      </c>
      <c r="BD1662" s="2">
        <v>4010</v>
      </c>
      <c r="BE1662" s="2">
        <v>4138</v>
      </c>
      <c r="BF1662" s="2">
        <v>3919</v>
      </c>
      <c r="BG1662" s="2">
        <v>3905</v>
      </c>
      <c r="BH1662" s="5">
        <v>2504.8200000000002</v>
      </c>
      <c r="BI1662" s="5">
        <v>2605.61</v>
      </c>
      <c r="BJ1662" s="5">
        <v>2562.7399999999998</v>
      </c>
      <c r="BK1662" s="5">
        <v>2690.14</v>
      </c>
      <c r="BL1662" s="5">
        <v>2951.63</v>
      </c>
    </row>
    <row r="1663" spans="1:64" x14ac:dyDescent="0.4">
      <c r="A1663" s="1" t="s">
        <v>1416</v>
      </c>
      <c r="B1663" s="1">
        <v>78520</v>
      </c>
      <c r="C1663" s="2">
        <v>6280</v>
      </c>
      <c r="D1663" s="1">
        <v>-20</v>
      </c>
      <c r="E1663" s="2">
        <v>1698</v>
      </c>
      <c r="G1663" s="1" t="s">
        <v>107</v>
      </c>
      <c r="H1663" s="1" t="s">
        <v>255</v>
      </c>
      <c r="I1663" s="1" t="s">
        <v>2490</v>
      </c>
      <c r="J1663" s="1" t="s">
        <v>2490</v>
      </c>
      <c r="L1663" s="2">
        <v>4346</v>
      </c>
      <c r="M1663" s="2">
        <v>3733</v>
      </c>
      <c r="N1663" s="2">
        <v>3455</v>
      </c>
      <c r="O1663" s="2">
        <v>4222</v>
      </c>
      <c r="P1663" s="2">
        <v>3075</v>
      </c>
      <c r="Q1663" s="3">
        <f>$P1663/L1663</f>
        <v>0.70754716981132071</v>
      </c>
      <c r="R1663" s="3">
        <f>$P1663/M1663</f>
        <v>0.82373426198767752</v>
      </c>
      <c r="S1663" s="3">
        <f>$P1663/N1663</f>
        <v>0.8900144717800289</v>
      </c>
      <c r="T1663" s="3">
        <f>$P1663/O1663</f>
        <v>0.72832780672666986</v>
      </c>
      <c r="U1663" s="2">
        <v>2786</v>
      </c>
      <c r="V1663" s="2">
        <v>3722</v>
      </c>
      <c r="W1663" s="2">
        <v>3881</v>
      </c>
      <c r="X1663" s="2">
        <v>4337</v>
      </c>
      <c r="Y1663" s="2">
        <v>2548</v>
      </c>
      <c r="Z1663" s="1">
        <v>797</v>
      </c>
      <c r="AA1663" s="1">
        <v>676</v>
      </c>
      <c r="AB1663" s="1">
        <v>693</v>
      </c>
      <c r="AC1663" s="2">
        <v>1769</v>
      </c>
      <c r="AD1663" s="1">
        <v>980</v>
      </c>
      <c r="AE1663" s="2">
        <v>1988</v>
      </c>
      <c r="AF1663" s="2">
        <v>3045</v>
      </c>
      <c r="AG1663" s="2">
        <v>3188</v>
      </c>
      <c r="AH1663" s="2">
        <v>2568</v>
      </c>
      <c r="AI1663" s="2">
        <v>1568</v>
      </c>
      <c r="AJ1663" s="5">
        <v>2503.4499999999998</v>
      </c>
      <c r="AK1663" s="5">
        <v>2356.4899999999998</v>
      </c>
      <c r="AL1663" s="5">
        <v>2269.4699999999998</v>
      </c>
      <c r="AM1663" s="5">
        <v>1805.03</v>
      </c>
      <c r="AN1663" s="5">
        <v>1142.27</v>
      </c>
      <c r="AO1663" s="1">
        <v>670</v>
      </c>
      <c r="AP1663" s="1">
        <v>793</v>
      </c>
      <c r="AQ1663" s="1">
        <v>666</v>
      </c>
      <c r="AR1663" s="1">
        <v>758</v>
      </c>
      <c r="AS1663" s="1">
        <v>577</v>
      </c>
      <c r="AT1663" s="4">
        <f>$AS1663/AO1663</f>
        <v>0.86119402985074622</v>
      </c>
      <c r="AU1663" s="4">
        <f>$AS1663/AP1663</f>
        <v>0.72761664564943251</v>
      </c>
      <c r="AV1663" s="4">
        <f>$AS1663/AQ1663</f>
        <v>0.86636636636636633</v>
      </c>
      <c r="AW1663" s="4">
        <f>$AS1663/AR1663</f>
        <v>0.76121372031662271</v>
      </c>
      <c r="AX1663" s="2">
        <v>3781</v>
      </c>
      <c r="AY1663" s="2">
        <v>2548</v>
      </c>
      <c r="AZ1663" s="2">
        <v>2593</v>
      </c>
      <c r="BA1663" s="2">
        <v>2330</v>
      </c>
      <c r="BB1663" s="2">
        <v>2084</v>
      </c>
      <c r="BC1663" s="2">
        <v>1579</v>
      </c>
      <c r="BD1663" s="1">
        <v>980</v>
      </c>
      <c r="BE1663" s="2">
        <v>1057</v>
      </c>
      <c r="BF1663" s="2">
        <v>1052</v>
      </c>
      <c r="BG1663" s="1">
        <v>850</v>
      </c>
      <c r="BH1663" s="5">
        <v>1573.3</v>
      </c>
      <c r="BI1663" s="5">
        <v>1142.27</v>
      </c>
      <c r="BJ1663" s="5">
        <v>1115.6300000000001</v>
      </c>
      <c r="BK1663" s="1">
        <v>921.08</v>
      </c>
      <c r="BL1663" s="1">
        <v>888.49</v>
      </c>
    </row>
    <row r="1664" spans="1:64" x14ac:dyDescent="0.4">
      <c r="A1664" s="1" t="s">
        <v>1032</v>
      </c>
      <c r="B1664" s="1">
        <v>42370</v>
      </c>
      <c r="C1664" s="2">
        <v>8880</v>
      </c>
      <c r="D1664" s="1">
        <v>320</v>
      </c>
      <c r="E1664" s="2">
        <v>2327</v>
      </c>
      <c r="F1664" s="1">
        <v>11.2</v>
      </c>
      <c r="G1664" s="1" t="s">
        <v>289</v>
      </c>
      <c r="H1664" s="1" t="s">
        <v>122</v>
      </c>
      <c r="K1664" s="1" t="s">
        <v>63</v>
      </c>
      <c r="L1664" s="2">
        <v>2328</v>
      </c>
      <c r="M1664" s="2">
        <v>2204</v>
      </c>
      <c r="N1664" s="2">
        <v>1449</v>
      </c>
      <c r="O1664" s="2">
        <v>3110</v>
      </c>
      <c r="P1664" s="2">
        <v>3076</v>
      </c>
      <c r="Q1664" s="3">
        <f>$P1664/L1664</f>
        <v>1.3213058419243986</v>
      </c>
      <c r="R1664" s="3">
        <f>$P1664/M1664</f>
        <v>1.3956442831215972</v>
      </c>
      <c r="S1664" s="3">
        <f>$P1664/N1664</f>
        <v>2.1228433402346445</v>
      </c>
      <c r="T1664" s="3">
        <f>$P1664/O1664</f>
        <v>0.9890675241157556</v>
      </c>
      <c r="U1664" s="2">
        <v>2797</v>
      </c>
      <c r="V1664" s="2">
        <v>3212</v>
      </c>
      <c r="W1664" s="2">
        <v>3377</v>
      </c>
      <c r="X1664" s="2">
        <v>3675</v>
      </c>
      <c r="Y1664" s="2">
        <v>4098</v>
      </c>
      <c r="Z1664" s="1">
        <v>849</v>
      </c>
      <c r="AA1664" s="2">
        <v>1163</v>
      </c>
      <c r="AB1664" s="2">
        <v>1210</v>
      </c>
      <c r="AC1664" s="2">
        <v>1205</v>
      </c>
      <c r="AD1664" s="2">
        <v>1307</v>
      </c>
      <c r="AE1664" s="2">
        <v>1949</v>
      </c>
      <c r="AF1664" s="2">
        <v>2049</v>
      </c>
      <c r="AG1664" s="2">
        <v>2167</v>
      </c>
      <c r="AH1664" s="2">
        <v>2470</v>
      </c>
      <c r="AI1664" s="2">
        <v>2791</v>
      </c>
      <c r="AJ1664" s="5">
        <v>1023.34</v>
      </c>
      <c r="AK1664" s="5">
        <v>1075.9100000000001</v>
      </c>
      <c r="AL1664" s="5">
        <v>1139.55</v>
      </c>
      <c r="AM1664" s="5">
        <v>1286.4000000000001</v>
      </c>
      <c r="AN1664" s="5">
        <v>1423.66</v>
      </c>
      <c r="AO1664" s="1">
        <v>689</v>
      </c>
      <c r="AP1664" s="1">
        <v>880</v>
      </c>
      <c r="AQ1664" s="1">
        <v>752</v>
      </c>
      <c r="AR1664" s="1">
        <v>795</v>
      </c>
      <c r="AS1664" s="1">
        <v>768</v>
      </c>
      <c r="AT1664" s="4">
        <f>$AS1664/AO1664</f>
        <v>1.1146589259796806</v>
      </c>
      <c r="AU1664" s="4">
        <f>$AS1664/AP1664</f>
        <v>0.87272727272727268</v>
      </c>
      <c r="AV1664" s="4">
        <f>$AS1664/AQ1664</f>
        <v>1.0212765957446808</v>
      </c>
      <c r="AW1664" s="4">
        <f>$AS1664/AR1664</f>
        <v>0.96603773584905661</v>
      </c>
      <c r="AX1664" s="2">
        <v>3989</v>
      </c>
      <c r="AY1664" s="2">
        <v>4098</v>
      </c>
      <c r="AZ1664" s="2">
        <v>4274</v>
      </c>
      <c r="BA1664" s="2">
        <v>4274</v>
      </c>
      <c r="BB1664" s="2">
        <v>4546</v>
      </c>
      <c r="BC1664" s="2">
        <v>1293</v>
      </c>
      <c r="BD1664" s="2">
        <v>1307</v>
      </c>
      <c r="BE1664" s="2">
        <v>1388</v>
      </c>
      <c r="BF1664" s="2">
        <v>1364</v>
      </c>
      <c r="BG1664" s="2">
        <v>1437</v>
      </c>
      <c r="BH1664" s="5">
        <v>1419.26</v>
      </c>
      <c r="BI1664" s="5">
        <v>1423.66</v>
      </c>
      <c r="BJ1664" s="5">
        <v>1426.43</v>
      </c>
      <c r="BK1664" s="5">
        <v>1446.54</v>
      </c>
      <c r="BL1664" s="5">
        <v>1459.48</v>
      </c>
    </row>
    <row r="1665" spans="1:64" x14ac:dyDescent="0.4">
      <c r="A1665" s="1" t="s">
        <v>1770</v>
      </c>
      <c r="B1665" s="1">
        <v>126560</v>
      </c>
      <c r="C1665" s="2">
        <v>4200</v>
      </c>
      <c r="D1665" s="1">
        <v>5</v>
      </c>
      <c r="E1665" s="2">
        <v>4741</v>
      </c>
      <c r="G1665" s="1" t="s">
        <v>87</v>
      </c>
      <c r="H1665" s="1" t="s">
        <v>303</v>
      </c>
      <c r="I1665" s="1" t="s">
        <v>83</v>
      </c>
      <c r="J1665" s="1" t="s">
        <v>83</v>
      </c>
      <c r="K1665" s="1" t="s">
        <v>83</v>
      </c>
      <c r="L1665" s="2">
        <v>2921</v>
      </c>
      <c r="M1665" s="2">
        <v>2902</v>
      </c>
      <c r="N1665" s="2">
        <v>2897</v>
      </c>
      <c r="O1665" s="2">
        <v>2929</v>
      </c>
      <c r="P1665" s="2">
        <v>3080</v>
      </c>
      <c r="Q1665" s="3">
        <f>$P1665/L1665</f>
        <v>1.0544334132146524</v>
      </c>
      <c r="R1665" s="3">
        <f>$P1665/M1665</f>
        <v>1.0613370089593384</v>
      </c>
      <c r="S1665" s="3">
        <f>$P1665/N1665</f>
        <v>1.0631687953054885</v>
      </c>
      <c r="T1665" s="3">
        <f>$P1665/O1665</f>
        <v>1.0515534312051895</v>
      </c>
      <c r="U1665" s="2">
        <v>6911</v>
      </c>
      <c r="V1665" s="2">
        <v>7350</v>
      </c>
      <c r="W1665" s="2">
        <v>7805</v>
      </c>
      <c r="X1665" s="2">
        <v>8135</v>
      </c>
      <c r="Y1665" s="2">
        <v>9946</v>
      </c>
      <c r="Z1665" s="1">
        <v>627</v>
      </c>
      <c r="AA1665" s="1">
        <v>658</v>
      </c>
      <c r="AB1665" s="1">
        <v>664</v>
      </c>
      <c r="AC1665" s="1">
        <v>720</v>
      </c>
      <c r="AD1665" s="2">
        <v>2087</v>
      </c>
      <c r="AE1665" s="2">
        <v>6284</v>
      </c>
      <c r="AF1665" s="2">
        <v>6691</v>
      </c>
      <c r="AG1665" s="2">
        <v>7140</v>
      </c>
      <c r="AH1665" s="2">
        <v>7415</v>
      </c>
      <c r="AI1665" s="2">
        <v>7858</v>
      </c>
      <c r="AJ1665" s="5">
        <v>1030.56</v>
      </c>
      <c r="AK1665" s="5">
        <v>1102.76</v>
      </c>
      <c r="AL1665" s="5">
        <v>1182.32</v>
      </c>
      <c r="AM1665" s="5">
        <v>1230.94</v>
      </c>
      <c r="AN1665" s="5">
        <v>1141.4100000000001</v>
      </c>
      <c r="AO1665" s="1">
        <v>49</v>
      </c>
      <c r="AP1665" s="2">
        <v>1579</v>
      </c>
      <c r="AQ1665" s="1">
        <v>984</v>
      </c>
      <c r="AR1665" s="2">
        <v>1011</v>
      </c>
      <c r="AS1665" s="1">
        <v>333</v>
      </c>
      <c r="AT1665" s="4">
        <f>$AS1665/AO1665</f>
        <v>6.795918367346939</v>
      </c>
      <c r="AU1665" s="4">
        <f>$AS1665/AP1665</f>
        <v>0.21089297023432552</v>
      </c>
      <c r="AV1665" s="4">
        <f>$AS1665/AQ1665</f>
        <v>0.33841463414634149</v>
      </c>
      <c r="AW1665" s="4">
        <f>$AS1665/AR1665</f>
        <v>0.32937685459940652</v>
      </c>
      <c r="AX1665" s="2">
        <v>8396</v>
      </c>
      <c r="AY1665" s="2">
        <v>9946</v>
      </c>
      <c r="AZ1665" s="2">
        <v>10036</v>
      </c>
      <c r="BA1665" s="2">
        <v>10088</v>
      </c>
      <c r="BB1665" s="2">
        <v>10728</v>
      </c>
      <c r="BC1665" s="1">
        <v>780</v>
      </c>
      <c r="BD1665" s="2">
        <v>2087</v>
      </c>
      <c r="BE1665" s="2">
        <v>2254</v>
      </c>
      <c r="BF1665" s="2">
        <v>2239</v>
      </c>
      <c r="BG1665" s="2">
        <v>1608</v>
      </c>
      <c r="BH1665" s="5">
        <v>1266.51</v>
      </c>
      <c r="BI1665" s="5">
        <v>1141.4100000000001</v>
      </c>
      <c r="BJ1665" s="5">
        <v>1130.82</v>
      </c>
      <c r="BK1665" s="5">
        <v>1140.24</v>
      </c>
      <c r="BL1665" s="5">
        <v>1347.16</v>
      </c>
    </row>
    <row r="1666" spans="1:64" x14ac:dyDescent="0.4">
      <c r="A1666" s="1" t="s">
        <v>280</v>
      </c>
      <c r="B1666" s="1">
        <v>3220</v>
      </c>
      <c r="C1666" s="2">
        <v>16850</v>
      </c>
      <c r="D1666" s="1">
        <v>-400</v>
      </c>
      <c r="E1666" s="2">
        <v>3576</v>
      </c>
      <c r="F1666" s="1">
        <v>20.27</v>
      </c>
      <c r="G1666" s="1" t="s">
        <v>57</v>
      </c>
      <c r="H1666" s="1" t="s">
        <v>58</v>
      </c>
      <c r="I1666" s="1" t="s">
        <v>2490</v>
      </c>
      <c r="J1666" s="1" t="s">
        <v>2490</v>
      </c>
      <c r="L1666" s="2">
        <v>2407</v>
      </c>
      <c r="M1666" s="2">
        <v>2655</v>
      </c>
      <c r="N1666" s="2">
        <v>2867</v>
      </c>
      <c r="O1666" s="2">
        <v>3178</v>
      </c>
      <c r="P1666" s="2">
        <v>3085</v>
      </c>
      <c r="Q1666" s="3">
        <f>$P1666/L1666</f>
        <v>1.281678437889489</v>
      </c>
      <c r="R1666" s="3">
        <f>$P1666/M1666</f>
        <v>1.1619585687382297</v>
      </c>
      <c r="S1666" s="3">
        <f>$P1666/N1666</f>
        <v>1.0760376700383676</v>
      </c>
      <c r="T1666" s="3">
        <f>$P1666/O1666</f>
        <v>0.97073631214600375</v>
      </c>
      <c r="U1666" s="2">
        <v>2147</v>
      </c>
      <c r="V1666" s="2">
        <v>2272</v>
      </c>
      <c r="W1666" s="2">
        <v>2754</v>
      </c>
      <c r="X1666" s="2">
        <v>3275</v>
      </c>
      <c r="Y1666" s="2">
        <v>3352</v>
      </c>
      <c r="Z1666" s="1">
        <v>527</v>
      </c>
      <c r="AA1666" s="1">
        <v>591</v>
      </c>
      <c r="AB1666" s="1">
        <v>922</v>
      </c>
      <c r="AC1666" s="2">
        <v>1233</v>
      </c>
      <c r="AD1666" s="2">
        <v>1224</v>
      </c>
      <c r="AE1666" s="2">
        <v>1620</v>
      </c>
      <c r="AF1666" s="2">
        <v>1681</v>
      </c>
      <c r="AG1666" s="2">
        <v>1832</v>
      </c>
      <c r="AH1666" s="2">
        <v>2042</v>
      </c>
      <c r="AI1666" s="2">
        <v>2128</v>
      </c>
      <c r="AJ1666" s="5">
        <v>1766.69</v>
      </c>
      <c r="AK1666" s="5">
        <v>1785.99</v>
      </c>
      <c r="AL1666" s="5">
        <v>1860.55</v>
      </c>
      <c r="AM1666" s="5">
        <v>2022.64</v>
      </c>
      <c r="AN1666" s="5">
        <v>2100.63</v>
      </c>
      <c r="AO1666" s="1">
        <v>757</v>
      </c>
      <c r="AP1666" s="1">
        <v>775</v>
      </c>
      <c r="AQ1666" s="1">
        <v>750</v>
      </c>
      <c r="AR1666" s="1">
        <v>877</v>
      </c>
      <c r="AS1666" s="1">
        <v>905</v>
      </c>
      <c r="AT1666" s="4">
        <f>$AS1666/AO1666</f>
        <v>1.1955085865257595</v>
      </c>
      <c r="AU1666" s="4">
        <f>$AS1666/AP1666</f>
        <v>1.167741935483871</v>
      </c>
      <c r="AV1666" s="4">
        <f>$AS1666/AQ1666</f>
        <v>1.2066666666666668</v>
      </c>
      <c r="AW1666" s="4">
        <f>$AS1666/AR1666</f>
        <v>1.031927023945268</v>
      </c>
      <c r="AX1666" s="2">
        <v>3332</v>
      </c>
      <c r="AY1666" s="2">
        <v>3352</v>
      </c>
      <c r="AZ1666" s="2">
        <v>3457</v>
      </c>
      <c r="BA1666" s="2">
        <v>3912</v>
      </c>
      <c r="BB1666" s="2">
        <v>4186</v>
      </c>
      <c r="BC1666" s="2">
        <v>1245</v>
      </c>
      <c r="BD1666" s="2">
        <v>1224</v>
      </c>
      <c r="BE1666" s="2">
        <v>1443</v>
      </c>
      <c r="BF1666" s="2">
        <v>1833</v>
      </c>
      <c r="BG1666" s="2">
        <v>2049</v>
      </c>
      <c r="BH1666" s="5">
        <v>2059.79</v>
      </c>
      <c r="BI1666" s="5">
        <v>2100.63</v>
      </c>
      <c r="BJ1666" s="5">
        <v>1893.29</v>
      </c>
      <c r="BK1666" s="5">
        <v>1950.48</v>
      </c>
      <c r="BL1666" s="5">
        <v>2003.83</v>
      </c>
    </row>
    <row r="1667" spans="1:64" x14ac:dyDescent="0.4">
      <c r="A1667" s="1" t="s">
        <v>1014</v>
      </c>
      <c r="B1667" s="1">
        <v>40910</v>
      </c>
      <c r="C1667" s="2">
        <v>12850</v>
      </c>
      <c r="D1667" s="1">
        <v>200</v>
      </c>
      <c r="E1667" s="2">
        <v>2321</v>
      </c>
      <c r="F1667" s="1">
        <v>6.89</v>
      </c>
      <c r="G1667" s="1" t="s">
        <v>378</v>
      </c>
      <c r="H1667" s="1" t="s">
        <v>174</v>
      </c>
      <c r="I1667" s="1" t="s">
        <v>2490</v>
      </c>
      <c r="J1667" s="1" t="s">
        <v>2490</v>
      </c>
      <c r="L1667" s="2">
        <v>2309</v>
      </c>
      <c r="M1667" s="2">
        <v>3118</v>
      </c>
      <c r="N1667" s="2">
        <v>2340</v>
      </c>
      <c r="O1667" s="2">
        <v>1216</v>
      </c>
      <c r="P1667" s="2">
        <v>3090</v>
      </c>
      <c r="Q1667" s="3">
        <f>$P1667/L1667</f>
        <v>1.3382416630576006</v>
      </c>
      <c r="R1667" s="3">
        <f>$P1667/M1667</f>
        <v>0.99101988454137269</v>
      </c>
      <c r="S1667" s="3">
        <f>$P1667/N1667</f>
        <v>1.3205128205128205</v>
      </c>
      <c r="T1667" s="3">
        <f>$P1667/O1667</f>
        <v>2.5411184210526314</v>
      </c>
      <c r="U1667" s="2">
        <v>2412</v>
      </c>
      <c r="V1667" s="2">
        <v>2362</v>
      </c>
      <c r="W1667" s="2">
        <v>1912</v>
      </c>
      <c r="X1667" s="2">
        <v>2038</v>
      </c>
      <c r="Y1667" s="2">
        <v>2331</v>
      </c>
      <c r="Z1667" s="2">
        <v>1285</v>
      </c>
      <c r="AA1667" s="2">
        <v>1021</v>
      </c>
      <c r="AB1667" s="1">
        <v>598</v>
      </c>
      <c r="AC1667" s="1">
        <v>567</v>
      </c>
      <c r="AD1667" s="1">
        <v>536</v>
      </c>
      <c r="AE1667" s="2">
        <v>1127</v>
      </c>
      <c r="AF1667" s="2">
        <v>1341</v>
      </c>
      <c r="AG1667" s="2">
        <v>1314</v>
      </c>
      <c r="AH1667" s="2">
        <v>1471</v>
      </c>
      <c r="AI1667" s="2">
        <v>1795</v>
      </c>
      <c r="AJ1667" s="5">
        <v>1324.78</v>
      </c>
      <c r="AK1667" s="5">
        <v>1565.73</v>
      </c>
      <c r="AL1667" s="5">
        <v>1592.19</v>
      </c>
      <c r="AM1667" s="5">
        <v>1698.52</v>
      </c>
      <c r="AN1667" s="5">
        <v>2027.27</v>
      </c>
      <c r="AO1667" s="2">
        <v>1330</v>
      </c>
      <c r="AP1667" s="1">
        <v>561</v>
      </c>
      <c r="AQ1667" s="1">
        <v>237</v>
      </c>
      <c r="AR1667" s="1">
        <v>441</v>
      </c>
      <c r="AS1667" s="1">
        <v>285</v>
      </c>
      <c r="AT1667" s="4">
        <f>$AS1667/AO1667</f>
        <v>0.21428571428571427</v>
      </c>
      <c r="AU1667" s="4">
        <f>$AS1667/AP1667</f>
        <v>0.50802139037433158</v>
      </c>
      <c r="AV1667" s="4">
        <f>$AS1667/AQ1667</f>
        <v>1.2025316455696202</v>
      </c>
      <c r="AW1667" s="4">
        <f>$AS1667/AR1667</f>
        <v>0.6462585034013606</v>
      </c>
      <c r="AX1667" s="2">
        <v>2515</v>
      </c>
      <c r="AY1667" s="2">
        <v>2331</v>
      </c>
      <c r="AZ1667" s="2">
        <v>2302</v>
      </c>
      <c r="BA1667" s="2">
        <v>2028</v>
      </c>
      <c r="BB1667" s="2">
        <v>2049</v>
      </c>
      <c r="BC1667" s="1">
        <v>632</v>
      </c>
      <c r="BD1667" s="1">
        <v>536</v>
      </c>
      <c r="BE1667" s="1">
        <v>539</v>
      </c>
      <c r="BF1667" s="1">
        <v>283</v>
      </c>
      <c r="BG1667" s="1">
        <v>304</v>
      </c>
      <c r="BH1667" s="5">
        <v>2124.6799999999998</v>
      </c>
      <c r="BI1667" s="5">
        <v>2027.27</v>
      </c>
      <c r="BJ1667" s="5">
        <v>1985.03</v>
      </c>
      <c r="BK1667" s="5">
        <v>1991.74</v>
      </c>
      <c r="BL1667" s="5">
        <v>2002.51</v>
      </c>
    </row>
    <row r="1668" spans="1:64" x14ac:dyDescent="0.4">
      <c r="A1668" s="1" t="s">
        <v>1692</v>
      </c>
      <c r="B1668" s="1">
        <v>109610</v>
      </c>
      <c r="C1668" s="2">
        <v>3745</v>
      </c>
      <c r="D1668" s="1">
        <v>-75</v>
      </c>
      <c r="E1668" s="2">
        <v>1770</v>
      </c>
      <c r="G1668" s="1" t="s">
        <v>98</v>
      </c>
      <c r="H1668" s="1" t="s">
        <v>103</v>
      </c>
      <c r="I1668" s="1" t="s">
        <v>162</v>
      </c>
      <c r="J1668" s="1" t="s">
        <v>162</v>
      </c>
      <c r="K1668" s="1" t="s">
        <v>162</v>
      </c>
      <c r="L1668" s="2">
        <v>3061</v>
      </c>
      <c r="M1668" s="2">
        <v>3935</v>
      </c>
      <c r="N1668" s="2">
        <v>4199</v>
      </c>
      <c r="O1668" s="2">
        <v>3801</v>
      </c>
      <c r="P1668" s="2">
        <v>3101</v>
      </c>
      <c r="Q1668" s="3">
        <f>$P1668/L1668</f>
        <v>1.0130676249591637</v>
      </c>
      <c r="R1668" s="3">
        <f>$P1668/M1668</f>
        <v>0.78805590851334184</v>
      </c>
      <c r="S1668" s="3">
        <f>$P1668/N1668</f>
        <v>0.73850916884972617</v>
      </c>
      <c r="T1668" s="3">
        <f>$P1668/O1668</f>
        <v>0.81583793738489874</v>
      </c>
      <c r="U1668" s="2">
        <v>2745</v>
      </c>
      <c r="V1668" s="2">
        <v>3430</v>
      </c>
      <c r="W1668" s="2">
        <v>3350</v>
      </c>
      <c r="X1668" s="2">
        <v>3616</v>
      </c>
      <c r="Y1668" s="2">
        <v>3470</v>
      </c>
      <c r="Z1668" s="2">
        <v>2179</v>
      </c>
      <c r="AA1668" s="2">
        <v>2291</v>
      </c>
      <c r="AB1668" s="2">
        <v>2124</v>
      </c>
      <c r="AC1668" s="2">
        <v>2399</v>
      </c>
      <c r="AD1668" s="2">
        <v>1899</v>
      </c>
      <c r="AE1668" s="1">
        <v>565</v>
      </c>
      <c r="AF1668" s="2">
        <v>1139</v>
      </c>
      <c r="AG1668" s="2">
        <v>1226</v>
      </c>
      <c r="AH1668" s="2">
        <v>1217</v>
      </c>
      <c r="AI1668" s="2">
        <v>1571</v>
      </c>
      <c r="AJ1668" s="1">
        <v>762.61</v>
      </c>
      <c r="AK1668" s="1">
        <v>813</v>
      </c>
      <c r="AL1668" s="1">
        <v>825.49</v>
      </c>
      <c r="AM1668" s="1">
        <v>830.88</v>
      </c>
      <c r="AN1668" s="1">
        <v>560</v>
      </c>
      <c r="AO1668" s="1">
        <v>711</v>
      </c>
      <c r="AP1668" s="1">
        <v>817</v>
      </c>
      <c r="AQ1668" s="1">
        <v>722</v>
      </c>
      <c r="AR1668" s="2">
        <v>1081</v>
      </c>
      <c r="AS1668" s="2">
        <v>1161</v>
      </c>
      <c r="AT1668" s="4">
        <f>$AS1668/AO1668</f>
        <v>1.6329113924050633</v>
      </c>
      <c r="AU1668" s="4">
        <f>$AS1668/AP1668</f>
        <v>1.4210526315789473</v>
      </c>
      <c r="AV1668" s="4">
        <f>$AS1668/AQ1668</f>
        <v>1.60803324099723</v>
      </c>
      <c r="AW1668" s="4">
        <f>$AS1668/AR1668</f>
        <v>1.0740055504162813</v>
      </c>
      <c r="AX1668" s="2">
        <v>3426</v>
      </c>
      <c r="AY1668" s="2">
        <v>3470</v>
      </c>
      <c r="AZ1668" s="2">
        <v>3387</v>
      </c>
      <c r="BA1668" s="2">
        <v>3481</v>
      </c>
      <c r="BB1668" s="2">
        <v>3780</v>
      </c>
      <c r="BC1668" s="2">
        <v>2222</v>
      </c>
      <c r="BD1668" s="2">
        <v>1899</v>
      </c>
      <c r="BE1668" s="2">
        <v>1784</v>
      </c>
      <c r="BF1668" s="2">
        <v>1818</v>
      </c>
      <c r="BG1668" s="2">
        <v>2065</v>
      </c>
      <c r="BH1668" s="1">
        <v>737.09</v>
      </c>
      <c r="BI1668" s="1">
        <v>560</v>
      </c>
      <c r="BJ1668" s="1">
        <v>573.91</v>
      </c>
      <c r="BK1668" s="1">
        <v>597.05999999999995</v>
      </c>
      <c r="BL1668" s="1">
        <v>619.08000000000004</v>
      </c>
    </row>
    <row r="1669" spans="1:64" x14ac:dyDescent="0.4">
      <c r="A1669" s="1" t="s">
        <v>590</v>
      </c>
      <c r="B1669" s="1">
        <v>12320</v>
      </c>
      <c r="C1669" s="2">
        <v>34800</v>
      </c>
      <c r="D1669" s="1">
        <v>100</v>
      </c>
      <c r="E1669" s="1">
        <v>823</v>
      </c>
      <c r="F1669" s="1">
        <v>5.4</v>
      </c>
      <c r="G1669" s="1" t="s">
        <v>72</v>
      </c>
      <c r="H1669" s="1" t="s">
        <v>117</v>
      </c>
      <c r="I1669" s="1" t="s">
        <v>139</v>
      </c>
      <c r="J1669" s="1" t="s">
        <v>139</v>
      </c>
      <c r="L1669" s="2">
        <v>1599</v>
      </c>
      <c r="M1669" s="2">
        <v>1951</v>
      </c>
      <c r="N1669" s="2">
        <v>2286</v>
      </c>
      <c r="O1669" s="2">
        <v>2717</v>
      </c>
      <c r="P1669" s="2">
        <v>3105</v>
      </c>
      <c r="Q1669" s="3">
        <f>$P1669/L1669</f>
        <v>1.9418386491557222</v>
      </c>
      <c r="R1669" s="3">
        <f>$P1669/M1669</f>
        <v>1.5914915427985648</v>
      </c>
      <c r="S1669" s="3">
        <f>$P1669/N1669</f>
        <v>1.3582677165354331</v>
      </c>
      <c r="T1669" s="3">
        <f>$P1669/O1669</f>
        <v>1.1428045638571955</v>
      </c>
      <c r="U1669" s="2">
        <v>11261</v>
      </c>
      <c r="V1669" s="2">
        <v>5993</v>
      </c>
      <c r="W1669" s="2">
        <v>6001</v>
      </c>
      <c r="X1669" s="2">
        <v>6055</v>
      </c>
      <c r="Y1669" s="2">
        <v>5893</v>
      </c>
      <c r="Z1669" s="2">
        <v>5382</v>
      </c>
      <c r="AA1669" s="2">
        <v>1989</v>
      </c>
      <c r="AB1669" s="2">
        <v>1922</v>
      </c>
      <c r="AC1669" s="2">
        <v>1909</v>
      </c>
      <c r="AD1669" s="2">
        <v>1585</v>
      </c>
      <c r="AE1669" s="2">
        <v>5879</v>
      </c>
      <c r="AF1669" s="2">
        <v>4004</v>
      </c>
      <c r="AG1669" s="2">
        <v>4079</v>
      </c>
      <c r="AH1669" s="2">
        <v>4145</v>
      </c>
      <c r="AI1669" s="2">
        <v>4307</v>
      </c>
      <c r="AJ1669" s="5">
        <v>3094.92</v>
      </c>
      <c r="AK1669" s="5">
        <v>2945.53</v>
      </c>
      <c r="AL1669" s="5">
        <v>3339.05</v>
      </c>
      <c r="AM1669" s="5">
        <v>3405.56</v>
      </c>
      <c r="AN1669" s="5">
        <v>3554.06</v>
      </c>
      <c r="AO1669" s="1">
        <v>727</v>
      </c>
      <c r="AP1669" s="2">
        <v>1007</v>
      </c>
      <c r="AQ1669" s="1">
        <v>679</v>
      </c>
      <c r="AR1669" s="1">
        <v>766</v>
      </c>
      <c r="AS1669" s="1">
        <v>778</v>
      </c>
      <c r="AT1669" s="4">
        <f>$AS1669/AO1669</f>
        <v>1.0701513067400275</v>
      </c>
      <c r="AU1669" s="4">
        <f>$AS1669/AP1669</f>
        <v>0.77259185700099309</v>
      </c>
      <c r="AV1669" s="4">
        <f>$AS1669/AQ1669</f>
        <v>1.1458026509572901</v>
      </c>
      <c r="AW1669" s="4">
        <f>$AS1669/AR1669</f>
        <v>1.0156657963446476</v>
      </c>
      <c r="AX1669" s="2">
        <v>5950</v>
      </c>
      <c r="AY1669" s="2">
        <v>5893</v>
      </c>
      <c r="AZ1669" s="2">
        <v>5867</v>
      </c>
      <c r="BA1669" s="2">
        <v>5861</v>
      </c>
      <c r="BB1669" s="2">
        <v>5794</v>
      </c>
      <c r="BC1669" s="2">
        <v>1751</v>
      </c>
      <c r="BD1669" s="2">
        <v>1585</v>
      </c>
      <c r="BE1669" s="2">
        <v>1535</v>
      </c>
      <c r="BF1669" s="2">
        <v>1488</v>
      </c>
      <c r="BG1669" s="2">
        <v>1413</v>
      </c>
      <c r="BH1669" s="5">
        <v>3461.84</v>
      </c>
      <c r="BI1669" s="5">
        <v>3554.06</v>
      </c>
      <c r="BJ1669" s="5">
        <v>3575.68</v>
      </c>
      <c r="BK1669" s="5">
        <v>3600</v>
      </c>
      <c r="BL1669" s="5">
        <v>3613.3</v>
      </c>
    </row>
    <row r="1670" spans="1:64" x14ac:dyDescent="0.4">
      <c r="A1670" s="1" t="s">
        <v>954</v>
      </c>
      <c r="B1670" s="1">
        <v>36890</v>
      </c>
      <c r="C1670" s="2">
        <v>10150</v>
      </c>
      <c r="D1670" s="1">
        <v>50</v>
      </c>
      <c r="E1670" s="2">
        <v>2282</v>
      </c>
      <c r="F1670" s="1">
        <v>15.06</v>
      </c>
      <c r="G1670" s="1" t="s">
        <v>98</v>
      </c>
      <c r="H1670" s="1" t="s">
        <v>120</v>
      </c>
      <c r="I1670" s="1" t="s">
        <v>2490</v>
      </c>
      <c r="J1670" s="1" t="s">
        <v>2490</v>
      </c>
      <c r="L1670" s="2">
        <v>1778</v>
      </c>
      <c r="M1670" s="2">
        <v>2444</v>
      </c>
      <c r="N1670" s="2">
        <v>3547</v>
      </c>
      <c r="O1670" s="2">
        <v>3556</v>
      </c>
      <c r="P1670" s="2">
        <v>3112</v>
      </c>
      <c r="Q1670" s="3">
        <f>$P1670/L1670</f>
        <v>1.7502812148481439</v>
      </c>
      <c r="R1670" s="3">
        <f>$P1670/M1670</f>
        <v>1.2733224222585924</v>
      </c>
      <c r="S1670" s="3">
        <f>$P1670/N1670</f>
        <v>0.87736115026783201</v>
      </c>
      <c r="T1670" s="3">
        <f>$P1670/O1670</f>
        <v>0.87514060742407196</v>
      </c>
      <c r="U1670" s="2">
        <v>1692</v>
      </c>
      <c r="V1670" s="2">
        <v>1924</v>
      </c>
      <c r="W1670" s="2">
        <v>2499</v>
      </c>
      <c r="X1670" s="2">
        <v>2755</v>
      </c>
      <c r="Y1670" s="2">
        <v>2800</v>
      </c>
      <c r="Z1670" s="1">
        <v>698</v>
      </c>
      <c r="AA1670" s="1">
        <v>894</v>
      </c>
      <c r="AB1670" s="2">
        <v>1293</v>
      </c>
      <c r="AC1670" s="2">
        <v>1359</v>
      </c>
      <c r="AD1670" s="2">
        <v>1304</v>
      </c>
      <c r="AE1670" s="1">
        <v>994</v>
      </c>
      <c r="AF1670" s="2">
        <v>1030</v>
      </c>
      <c r="AG1670" s="2">
        <v>1206</v>
      </c>
      <c r="AH1670" s="2">
        <v>1397</v>
      </c>
      <c r="AI1670" s="2">
        <v>1496</v>
      </c>
      <c r="AJ1670" s="1">
        <v>925.4</v>
      </c>
      <c r="AK1670" s="1">
        <v>956.94</v>
      </c>
      <c r="AL1670" s="5">
        <v>1113.6600000000001</v>
      </c>
      <c r="AM1670" s="5">
        <v>1283.26</v>
      </c>
      <c r="AN1670" s="5">
        <v>1371.83</v>
      </c>
      <c r="AO1670" s="1">
        <v>698</v>
      </c>
      <c r="AP1670" s="1">
        <v>902</v>
      </c>
      <c r="AQ1670" s="2">
        <v>1082</v>
      </c>
      <c r="AR1670" s="2">
        <v>1046</v>
      </c>
      <c r="AS1670" s="2">
        <v>1028</v>
      </c>
      <c r="AT1670" s="4">
        <f>$AS1670/AO1670</f>
        <v>1.4727793696275071</v>
      </c>
      <c r="AU1670" s="4">
        <f>$AS1670/AP1670</f>
        <v>1.1396895787139689</v>
      </c>
      <c r="AV1670" s="4">
        <f>$AS1670/AQ1670</f>
        <v>0.95009242144177453</v>
      </c>
      <c r="AW1670" s="4">
        <f>$AS1670/AR1670</f>
        <v>0.982791586998088</v>
      </c>
      <c r="AX1670" s="2">
        <v>2737</v>
      </c>
      <c r="AY1670" s="2">
        <v>2800</v>
      </c>
      <c r="AZ1670" s="2">
        <v>3126</v>
      </c>
      <c r="BA1670" s="2">
        <v>3133</v>
      </c>
      <c r="BB1670" s="2">
        <v>3415</v>
      </c>
      <c r="BC1670" s="2">
        <v>1255</v>
      </c>
      <c r="BD1670" s="2">
        <v>1304</v>
      </c>
      <c r="BE1670" s="2">
        <v>1601</v>
      </c>
      <c r="BF1670" s="2">
        <v>1569</v>
      </c>
      <c r="BG1670" s="2">
        <v>1799</v>
      </c>
      <c r="BH1670" s="5">
        <v>1358.9</v>
      </c>
      <c r="BI1670" s="5">
        <v>1371.83</v>
      </c>
      <c r="BJ1670" s="5">
        <v>1397.96</v>
      </c>
      <c r="BK1670" s="5">
        <v>1432.05</v>
      </c>
      <c r="BL1670" s="5">
        <v>1477.88</v>
      </c>
    </row>
    <row r="1671" spans="1:64" x14ac:dyDescent="0.4">
      <c r="A1671" s="1" t="s">
        <v>1356</v>
      </c>
      <c r="B1671" s="1">
        <v>69510</v>
      </c>
      <c r="C1671" s="2">
        <v>9370</v>
      </c>
      <c r="D1671" s="1">
        <v>140</v>
      </c>
      <c r="E1671" s="2">
        <v>1022</v>
      </c>
      <c r="F1671" s="1">
        <v>8.39</v>
      </c>
      <c r="G1671" s="1" t="s">
        <v>98</v>
      </c>
      <c r="H1671" s="1" t="s">
        <v>249</v>
      </c>
      <c r="I1671" s="1" t="s">
        <v>2490</v>
      </c>
      <c r="J1671" s="1" t="s">
        <v>2490</v>
      </c>
      <c r="L1671" s="2">
        <v>2905</v>
      </c>
      <c r="M1671" s="2">
        <v>3004</v>
      </c>
      <c r="N1671" s="2">
        <v>3064</v>
      </c>
      <c r="O1671" s="2">
        <v>3380</v>
      </c>
      <c r="P1671" s="2">
        <v>3125</v>
      </c>
      <c r="Q1671" s="3">
        <f>$P1671/L1671</f>
        <v>1.0757314974182444</v>
      </c>
      <c r="R1671" s="3">
        <f>$P1671/M1671</f>
        <v>1.0402796271637815</v>
      </c>
      <c r="S1671" s="3">
        <f>$P1671/N1671</f>
        <v>1.0199086161879896</v>
      </c>
      <c r="T1671" s="3">
        <f>$P1671/O1671</f>
        <v>0.92455621301775148</v>
      </c>
      <c r="U1671" s="2">
        <v>1913</v>
      </c>
      <c r="V1671" s="2">
        <v>1844</v>
      </c>
      <c r="W1671" s="2">
        <v>1952</v>
      </c>
      <c r="X1671" s="2">
        <v>2139</v>
      </c>
      <c r="Y1671" s="2">
        <v>2249</v>
      </c>
      <c r="Z1671" s="1">
        <v>672</v>
      </c>
      <c r="AA1671" s="1">
        <v>600</v>
      </c>
      <c r="AB1671" s="1">
        <v>562</v>
      </c>
      <c r="AC1671" s="1">
        <v>599</v>
      </c>
      <c r="AD1671" s="1">
        <v>679</v>
      </c>
      <c r="AE1671" s="2">
        <v>1241</v>
      </c>
      <c r="AF1671" s="2">
        <v>1245</v>
      </c>
      <c r="AG1671" s="2">
        <v>1390</v>
      </c>
      <c r="AH1671" s="2">
        <v>1540</v>
      </c>
      <c r="AI1671" s="2">
        <v>1570</v>
      </c>
      <c r="AJ1671" s="5">
        <v>2420.5700000000002</v>
      </c>
      <c r="AK1671" s="5">
        <v>2426.23</v>
      </c>
      <c r="AL1671" s="5">
        <v>2692.24</v>
      </c>
      <c r="AM1671" s="5">
        <v>2967.68</v>
      </c>
      <c r="AN1671" s="5">
        <v>3022.86</v>
      </c>
      <c r="AO1671" s="1">
        <v>946</v>
      </c>
      <c r="AP1671" s="1">
        <v>835</v>
      </c>
      <c r="AQ1671" s="1">
        <v>845</v>
      </c>
      <c r="AR1671" s="1">
        <v>883</v>
      </c>
      <c r="AS1671" s="1">
        <v>664</v>
      </c>
      <c r="AT1671" s="4">
        <f>$AS1671/AO1671</f>
        <v>0.70190274841437628</v>
      </c>
      <c r="AU1671" s="4">
        <f>$AS1671/AP1671</f>
        <v>0.79520958083832338</v>
      </c>
      <c r="AV1671" s="4">
        <f>$AS1671/AQ1671</f>
        <v>0.78579881656804729</v>
      </c>
      <c r="AW1671" s="4">
        <f>$AS1671/AR1671</f>
        <v>0.75198187995469989</v>
      </c>
      <c r="AX1671" s="2">
        <v>2215</v>
      </c>
      <c r="AY1671" s="2">
        <v>2249</v>
      </c>
      <c r="AZ1671" s="2">
        <v>2361</v>
      </c>
      <c r="BA1671" s="2">
        <v>2401</v>
      </c>
      <c r="BB1671" s="2">
        <v>2237</v>
      </c>
      <c r="BC1671" s="1">
        <v>621</v>
      </c>
      <c r="BD1671" s="1">
        <v>679</v>
      </c>
      <c r="BE1671" s="1">
        <v>760</v>
      </c>
      <c r="BF1671" s="1">
        <v>798</v>
      </c>
      <c r="BG1671" s="1">
        <v>634</v>
      </c>
      <c r="BH1671" s="5">
        <v>3066.69</v>
      </c>
      <c r="BI1671" s="5">
        <v>3022.86</v>
      </c>
      <c r="BJ1671" s="5">
        <v>3079.7</v>
      </c>
      <c r="BK1671" s="5">
        <v>3083.41</v>
      </c>
      <c r="BL1671" s="5">
        <v>3082.73</v>
      </c>
    </row>
    <row r="1672" spans="1:64" x14ac:dyDescent="0.4">
      <c r="A1672" s="1" t="s">
        <v>1136</v>
      </c>
      <c r="B1672" s="1">
        <v>51380</v>
      </c>
      <c r="C1672" s="2">
        <v>25500</v>
      </c>
      <c r="D1672" s="2">
        <v>-1900</v>
      </c>
      <c r="E1672" s="2">
        <v>1955</v>
      </c>
      <c r="F1672" s="1">
        <v>32.15</v>
      </c>
      <c r="G1672" s="1" t="s">
        <v>113</v>
      </c>
      <c r="H1672" s="1" t="s">
        <v>135</v>
      </c>
      <c r="I1672" s="1" t="s">
        <v>59</v>
      </c>
      <c r="J1672" s="1" t="s">
        <v>59</v>
      </c>
      <c r="L1672" s="2">
        <v>2081</v>
      </c>
      <c r="M1672" s="2">
        <v>2274</v>
      </c>
      <c r="N1672" s="2">
        <v>2401</v>
      </c>
      <c r="O1672" s="2">
        <v>2786</v>
      </c>
      <c r="P1672" s="2">
        <v>3135</v>
      </c>
      <c r="Q1672" s="3">
        <f>$P1672/L1672</f>
        <v>1.506487265737626</v>
      </c>
      <c r="R1672" s="3">
        <f>$P1672/M1672</f>
        <v>1.3786279683377309</v>
      </c>
      <c r="S1672" s="3">
        <f>$P1672/N1672</f>
        <v>1.3057059558517286</v>
      </c>
      <c r="T1672" s="3">
        <f>$P1672/O1672</f>
        <v>1.1252692031586504</v>
      </c>
      <c r="U1672" s="1">
        <v>497</v>
      </c>
      <c r="V1672" s="1">
        <v>536</v>
      </c>
      <c r="W1672" s="1">
        <v>566</v>
      </c>
      <c r="X1672" s="1">
        <v>676</v>
      </c>
      <c r="Y1672" s="1">
        <v>814</v>
      </c>
      <c r="Z1672" s="1">
        <v>226</v>
      </c>
      <c r="AA1672" s="1">
        <v>238</v>
      </c>
      <c r="AB1672" s="1">
        <v>234</v>
      </c>
      <c r="AC1672" s="1">
        <v>315</v>
      </c>
      <c r="AD1672" s="1">
        <v>400</v>
      </c>
      <c r="AE1672" s="1">
        <v>271</v>
      </c>
      <c r="AF1672" s="1">
        <v>299</v>
      </c>
      <c r="AG1672" s="1">
        <v>332</v>
      </c>
      <c r="AH1672" s="1">
        <v>361</v>
      </c>
      <c r="AI1672" s="1">
        <v>414</v>
      </c>
      <c r="AJ1672" s="1">
        <v>618.28</v>
      </c>
      <c r="AK1672" s="1">
        <v>692.75</v>
      </c>
      <c r="AL1672" s="1">
        <v>770.16</v>
      </c>
      <c r="AM1672" s="1">
        <v>840.96</v>
      </c>
      <c r="AN1672" s="1">
        <v>980.21</v>
      </c>
      <c r="AO1672" s="1" t="s">
        <v>109</v>
      </c>
      <c r="AP1672" s="1">
        <v>0</v>
      </c>
      <c r="AQ1672" s="1" t="s">
        <v>109</v>
      </c>
      <c r="AR1672" s="1" t="s">
        <v>109</v>
      </c>
      <c r="AS1672" s="1" t="s">
        <v>109</v>
      </c>
      <c r="AT1672" s="4"/>
      <c r="AU1672" s="4"/>
      <c r="AV1672" s="4"/>
      <c r="AW1672" s="4"/>
      <c r="AX1672" s="1" t="s">
        <v>109</v>
      </c>
      <c r="AY1672" s="1">
        <v>814</v>
      </c>
      <c r="AZ1672" s="1" t="s">
        <v>109</v>
      </c>
      <c r="BA1672" s="1" t="s">
        <v>109</v>
      </c>
      <c r="BB1672" s="1" t="s">
        <v>109</v>
      </c>
      <c r="BC1672" s="1" t="s">
        <v>109</v>
      </c>
      <c r="BD1672" s="1">
        <v>400</v>
      </c>
      <c r="BE1672" s="1" t="s">
        <v>109</v>
      </c>
      <c r="BF1672" s="1" t="s">
        <v>109</v>
      </c>
      <c r="BG1672" s="1" t="s">
        <v>109</v>
      </c>
      <c r="BH1672" s="1" t="s">
        <v>109</v>
      </c>
      <c r="BI1672" s="1">
        <v>980.21</v>
      </c>
      <c r="BJ1672" s="1" t="s">
        <v>109</v>
      </c>
      <c r="BK1672" s="1" t="s">
        <v>109</v>
      </c>
      <c r="BL1672" s="1" t="s">
        <v>109</v>
      </c>
    </row>
    <row r="1673" spans="1:64" x14ac:dyDescent="0.4">
      <c r="A1673" s="1" t="s">
        <v>813</v>
      </c>
      <c r="B1673" s="1">
        <v>28100</v>
      </c>
      <c r="C1673" s="2">
        <v>17000</v>
      </c>
      <c r="D1673" s="1">
        <v>250</v>
      </c>
      <c r="E1673" s="2">
        <v>1955</v>
      </c>
      <c r="F1673" s="1">
        <v>95.61</v>
      </c>
      <c r="G1673" s="1" t="s">
        <v>141</v>
      </c>
      <c r="H1673" s="1" t="s">
        <v>142</v>
      </c>
      <c r="L1673" s="2">
        <v>3232</v>
      </c>
      <c r="M1673" s="2">
        <v>3397</v>
      </c>
      <c r="N1673" s="2">
        <v>3607</v>
      </c>
      <c r="O1673" s="2">
        <v>3809</v>
      </c>
      <c r="P1673" s="2">
        <v>3146</v>
      </c>
      <c r="Q1673" s="3">
        <f>$P1673/L1673</f>
        <v>0.97339108910891092</v>
      </c>
      <c r="R1673" s="3">
        <f>$P1673/M1673</f>
        <v>0.92611127465410659</v>
      </c>
      <c r="S1673" s="3">
        <f>$P1673/N1673</f>
        <v>0.87219295813695596</v>
      </c>
      <c r="T1673" s="3">
        <f>$P1673/O1673</f>
        <v>0.82593856655290099</v>
      </c>
      <c r="U1673" s="2">
        <v>2989</v>
      </c>
      <c r="V1673" s="2">
        <v>2576</v>
      </c>
      <c r="W1673" s="2">
        <v>2848</v>
      </c>
      <c r="X1673" s="2">
        <v>3223</v>
      </c>
      <c r="Y1673" s="2">
        <v>3348</v>
      </c>
      <c r="Z1673" s="2">
        <v>1494</v>
      </c>
      <c r="AA1673" s="2">
        <v>1014</v>
      </c>
      <c r="AB1673" s="2">
        <v>1100</v>
      </c>
      <c r="AC1673" s="2">
        <v>1284</v>
      </c>
      <c r="AD1673" s="2">
        <v>1433</v>
      </c>
      <c r="AE1673" s="2">
        <v>1494</v>
      </c>
      <c r="AF1673" s="2">
        <v>1562</v>
      </c>
      <c r="AG1673" s="2">
        <v>1748</v>
      </c>
      <c r="AH1673" s="2">
        <v>1939</v>
      </c>
      <c r="AI1673" s="2">
        <v>1915</v>
      </c>
      <c r="AJ1673" s="5">
        <v>2551.6799999999998</v>
      </c>
      <c r="AK1673" s="5">
        <v>2670.04</v>
      </c>
      <c r="AL1673" s="5">
        <v>2992.47</v>
      </c>
      <c r="AM1673" s="5">
        <v>3325.04</v>
      </c>
      <c r="AN1673" s="5">
        <v>3284.28</v>
      </c>
      <c r="AO1673" s="1">
        <v>704</v>
      </c>
      <c r="AP1673" s="1">
        <v>848</v>
      </c>
      <c r="AQ1673" s="1">
        <v>685</v>
      </c>
      <c r="AR1673" s="1">
        <v>824</v>
      </c>
      <c r="AS1673" s="1">
        <v>699</v>
      </c>
      <c r="AT1673" s="4">
        <f>$AS1673/AO1673</f>
        <v>0.99289772727272729</v>
      </c>
      <c r="AU1673" s="4">
        <f>$AS1673/AP1673</f>
        <v>0.8242924528301887</v>
      </c>
      <c r="AV1673" s="4">
        <f>$AS1673/AQ1673</f>
        <v>1.0204379562043795</v>
      </c>
      <c r="AW1673" s="4">
        <f>$AS1673/AR1673</f>
        <v>0.84830097087378642</v>
      </c>
      <c r="AX1673" s="2">
        <v>3302</v>
      </c>
      <c r="AY1673" s="2">
        <v>3348</v>
      </c>
      <c r="AZ1673" s="2">
        <v>3361</v>
      </c>
      <c r="BA1673" s="2">
        <v>3489</v>
      </c>
      <c r="BB1673" s="2">
        <v>3542</v>
      </c>
      <c r="BC1673" s="2">
        <v>1319</v>
      </c>
      <c r="BD1673" s="2">
        <v>1433</v>
      </c>
      <c r="BE1673" s="2">
        <v>1420</v>
      </c>
      <c r="BF1673" s="2">
        <v>1507</v>
      </c>
      <c r="BG1673" s="2">
        <v>1499</v>
      </c>
      <c r="BH1673" s="5">
        <v>3402.14</v>
      </c>
      <c r="BI1673" s="5">
        <v>3284.28</v>
      </c>
      <c r="BJ1673" s="5">
        <v>3329.52</v>
      </c>
      <c r="BK1673" s="5">
        <v>3400.3</v>
      </c>
      <c r="BL1673" s="5">
        <v>3506.37</v>
      </c>
    </row>
    <row r="1674" spans="1:64" x14ac:dyDescent="0.4">
      <c r="A1674" s="1" t="s">
        <v>1578</v>
      </c>
      <c r="B1674" s="1">
        <v>93920</v>
      </c>
      <c r="C1674" s="2">
        <v>6960</v>
      </c>
      <c r="D1674" s="1">
        <v>0</v>
      </c>
      <c r="E1674" s="2">
        <v>1295</v>
      </c>
      <c r="F1674" s="1">
        <v>7.73</v>
      </c>
      <c r="G1674" s="1" t="s">
        <v>378</v>
      </c>
      <c r="H1674" s="1" t="s">
        <v>133</v>
      </c>
      <c r="I1674" s="1" t="s">
        <v>63</v>
      </c>
      <c r="J1674" s="1" t="s">
        <v>63</v>
      </c>
      <c r="K1674" s="1" t="s">
        <v>63</v>
      </c>
      <c r="L1674" s="2">
        <v>3576</v>
      </c>
      <c r="M1674" s="2">
        <v>2827</v>
      </c>
      <c r="N1674" s="2">
        <v>2470</v>
      </c>
      <c r="O1674" s="2">
        <v>2950</v>
      </c>
      <c r="P1674" s="2">
        <v>3156</v>
      </c>
      <c r="Q1674" s="3">
        <f>$P1674/L1674</f>
        <v>0.8825503355704698</v>
      </c>
      <c r="R1674" s="3">
        <f>$P1674/M1674</f>
        <v>1.116377785638486</v>
      </c>
      <c r="S1674" s="3">
        <f>$P1674/N1674</f>
        <v>1.2777327935222671</v>
      </c>
      <c r="T1674" s="3">
        <f>$P1674/O1674</f>
        <v>1.0698305084745763</v>
      </c>
      <c r="U1674" s="2">
        <v>2272</v>
      </c>
      <c r="V1674" s="2">
        <v>1969</v>
      </c>
      <c r="W1674" s="2">
        <v>1923</v>
      </c>
      <c r="X1674" s="2">
        <v>2014</v>
      </c>
      <c r="Y1674" s="2">
        <v>2086</v>
      </c>
      <c r="Z1674" s="1">
        <v>623</v>
      </c>
      <c r="AA1674" s="1">
        <v>432</v>
      </c>
      <c r="AB1674" s="1">
        <v>391</v>
      </c>
      <c r="AC1674" s="1">
        <v>405</v>
      </c>
      <c r="AD1674" s="1">
        <v>367</v>
      </c>
      <c r="AE1674" s="2">
        <v>1649</v>
      </c>
      <c r="AF1674" s="2">
        <v>1537</v>
      </c>
      <c r="AG1674" s="2">
        <v>1532</v>
      </c>
      <c r="AH1674" s="2">
        <v>1608</v>
      </c>
      <c r="AI1674" s="2">
        <v>1720</v>
      </c>
      <c r="AJ1674" s="5">
        <v>1672.28</v>
      </c>
      <c r="AK1674" s="5">
        <v>1552.03</v>
      </c>
      <c r="AL1674" s="5">
        <v>1545.8</v>
      </c>
      <c r="AM1674" s="5">
        <v>1627.34</v>
      </c>
      <c r="AN1674" s="5">
        <v>1747.52</v>
      </c>
      <c r="AO1674" s="2">
        <v>1003</v>
      </c>
      <c r="AP1674" s="1">
        <v>772</v>
      </c>
      <c r="AQ1674" s="1">
        <v>676</v>
      </c>
      <c r="AR1674" s="1">
        <v>496</v>
      </c>
      <c r="AS1674" s="1">
        <v>915</v>
      </c>
      <c r="AT1674" s="4">
        <f>$AS1674/AO1674</f>
        <v>0.91226321036889335</v>
      </c>
      <c r="AU1674" s="4">
        <f>$AS1674/AP1674</f>
        <v>1.1852331606217616</v>
      </c>
      <c r="AV1674" s="4">
        <f>$AS1674/AQ1674</f>
        <v>1.3535502958579881</v>
      </c>
      <c r="AW1674" s="4">
        <f>$AS1674/AR1674</f>
        <v>1.844758064516129</v>
      </c>
      <c r="AX1674" s="2">
        <v>2167</v>
      </c>
      <c r="AY1674" s="2">
        <v>2086</v>
      </c>
      <c r="AZ1674" s="2">
        <v>2075</v>
      </c>
      <c r="BA1674" s="2">
        <v>1899</v>
      </c>
      <c r="BB1674" s="2">
        <v>2157</v>
      </c>
      <c r="BC1674" s="1">
        <v>471</v>
      </c>
      <c r="BD1674" s="1">
        <v>367</v>
      </c>
      <c r="BE1674" s="1">
        <v>376</v>
      </c>
      <c r="BF1674" s="1">
        <v>235</v>
      </c>
      <c r="BG1674" s="1">
        <v>404</v>
      </c>
      <c r="BH1674" s="5">
        <v>1721.91</v>
      </c>
      <c r="BI1674" s="5">
        <v>1747.52</v>
      </c>
      <c r="BJ1674" s="5">
        <v>1725.92</v>
      </c>
      <c r="BK1674" s="5">
        <v>1688.87</v>
      </c>
      <c r="BL1674" s="5">
        <v>1783.86</v>
      </c>
    </row>
    <row r="1675" spans="1:64" x14ac:dyDescent="0.4">
      <c r="A1675" s="1" t="s">
        <v>1086</v>
      </c>
      <c r="B1675" s="1">
        <v>46940</v>
      </c>
      <c r="C1675" s="2">
        <v>4785</v>
      </c>
      <c r="D1675" s="1">
        <v>50</v>
      </c>
      <c r="E1675" s="1">
        <v>865</v>
      </c>
      <c r="F1675" s="1">
        <v>5.14</v>
      </c>
      <c r="G1675" s="1" t="s">
        <v>212</v>
      </c>
      <c r="H1675" s="1" t="s">
        <v>142</v>
      </c>
      <c r="I1675" s="1" t="s">
        <v>2490</v>
      </c>
      <c r="J1675" s="1" t="s">
        <v>2490</v>
      </c>
      <c r="K1675" s="1" t="s">
        <v>2507</v>
      </c>
      <c r="L1675" s="2">
        <v>2071</v>
      </c>
      <c r="M1675" s="2">
        <v>1836</v>
      </c>
      <c r="N1675" s="2">
        <v>2186</v>
      </c>
      <c r="O1675" s="2">
        <v>2902</v>
      </c>
      <c r="P1675" s="2">
        <v>3163</v>
      </c>
      <c r="Q1675" s="3">
        <f>$P1675/L1675</f>
        <v>1.5272815065185901</v>
      </c>
      <c r="R1675" s="3">
        <f>$P1675/M1675</f>
        <v>1.7227668845315904</v>
      </c>
      <c r="S1675" s="3">
        <f>$P1675/N1675</f>
        <v>1.4469350411710888</v>
      </c>
      <c r="T1675" s="3">
        <f>$P1675/O1675</f>
        <v>1.0899379738111648</v>
      </c>
      <c r="U1675" s="2">
        <v>1172</v>
      </c>
      <c r="V1675" s="2">
        <v>1892</v>
      </c>
      <c r="W1675" s="2">
        <v>1869</v>
      </c>
      <c r="X1675" s="2">
        <v>2019</v>
      </c>
      <c r="Y1675" s="2">
        <v>1791</v>
      </c>
      <c r="Z1675" s="1">
        <v>580</v>
      </c>
      <c r="AA1675" s="2">
        <v>1303</v>
      </c>
      <c r="AB1675" s="2">
        <v>1250</v>
      </c>
      <c r="AC1675" s="2">
        <v>1188</v>
      </c>
      <c r="AD1675" s="1">
        <v>781</v>
      </c>
      <c r="AE1675" s="1">
        <v>592</v>
      </c>
      <c r="AF1675" s="1">
        <v>589</v>
      </c>
      <c r="AG1675" s="1">
        <v>619</v>
      </c>
      <c r="AH1675" s="1">
        <v>832</v>
      </c>
      <c r="AI1675" s="2">
        <v>1010</v>
      </c>
      <c r="AJ1675" s="1">
        <v>708.79</v>
      </c>
      <c r="AK1675" s="1">
        <v>704.55</v>
      </c>
      <c r="AL1675" s="1">
        <v>654.79999999999995</v>
      </c>
      <c r="AM1675" s="1">
        <v>833.11</v>
      </c>
      <c r="AN1675" s="5">
        <v>1018.15</v>
      </c>
      <c r="AO1675" s="1">
        <v>915</v>
      </c>
      <c r="AP1675" s="1">
        <v>474</v>
      </c>
      <c r="AQ1675" s="1">
        <v>356</v>
      </c>
      <c r="AR1675" s="1">
        <v>479</v>
      </c>
      <c r="AS1675" s="1">
        <v>454</v>
      </c>
      <c r="AT1675" s="4">
        <f>$AS1675/AO1675</f>
        <v>0.49617486338797812</v>
      </c>
      <c r="AU1675" s="4">
        <f>$AS1675/AP1675</f>
        <v>0.95780590717299574</v>
      </c>
      <c r="AV1675" s="4">
        <f>$AS1675/AQ1675</f>
        <v>1.2752808988764044</v>
      </c>
      <c r="AW1675" s="4">
        <f>$AS1675/AR1675</f>
        <v>0.94780793319415446</v>
      </c>
      <c r="AX1675" s="2">
        <v>1934</v>
      </c>
      <c r="AY1675" s="2">
        <v>1791</v>
      </c>
      <c r="AZ1675" s="2">
        <v>1611</v>
      </c>
      <c r="BA1675" s="2">
        <v>1638</v>
      </c>
      <c r="BB1675" s="2">
        <v>1588</v>
      </c>
      <c r="BC1675" s="1">
        <v>889</v>
      </c>
      <c r="BD1675" s="1">
        <v>781</v>
      </c>
      <c r="BE1675" s="1">
        <v>604</v>
      </c>
      <c r="BF1675" s="1">
        <v>616</v>
      </c>
      <c r="BG1675" s="1">
        <v>584</v>
      </c>
      <c r="BH1675" s="5">
        <v>1056.8</v>
      </c>
      <c r="BI1675" s="5">
        <v>1018.15</v>
      </c>
      <c r="BJ1675" s="5">
        <v>1013.72</v>
      </c>
      <c r="BK1675" s="5">
        <v>1030.69</v>
      </c>
      <c r="BL1675" s="5">
        <v>1011.32</v>
      </c>
    </row>
    <row r="1676" spans="1:64" x14ac:dyDescent="0.4">
      <c r="A1676" s="1" t="s">
        <v>2306</v>
      </c>
      <c r="B1676" s="1">
        <v>308170</v>
      </c>
      <c r="C1676" s="2">
        <v>22500</v>
      </c>
      <c r="D1676" s="1">
        <v>350</v>
      </c>
      <c r="E1676" s="2">
        <v>1937</v>
      </c>
      <c r="F1676" s="1">
        <v>27.82</v>
      </c>
      <c r="G1676" s="1" t="s">
        <v>61</v>
      </c>
      <c r="H1676" s="1" t="s">
        <v>96</v>
      </c>
      <c r="K1676" s="1" t="s">
        <v>74</v>
      </c>
      <c r="L1676" s="2">
        <v>3268</v>
      </c>
      <c r="M1676" s="2">
        <v>3294</v>
      </c>
      <c r="N1676" s="2">
        <v>3133</v>
      </c>
      <c r="O1676" s="2">
        <v>2921</v>
      </c>
      <c r="P1676" s="2">
        <v>3168</v>
      </c>
      <c r="Q1676" s="3">
        <f>$P1676/L1676</f>
        <v>0.96940024479804165</v>
      </c>
      <c r="R1676" s="3">
        <f>$P1676/M1676</f>
        <v>0.96174863387978138</v>
      </c>
      <c r="S1676" s="3">
        <f>$P1676/N1676</f>
        <v>1.0111714012128949</v>
      </c>
      <c r="T1676" s="3">
        <f>$P1676/O1676</f>
        <v>1.0845600821636425</v>
      </c>
      <c r="U1676" s="2">
        <v>2079</v>
      </c>
      <c r="V1676" s="2">
        <v>2166</v>
      </c>
      <c r="W1676" s="2">
        <v>2365</v>
      </c>
      <c r="X1676" s="2">
        <v>2354</v>
      </c>
      <c r="Y1676" s="2">
        <v>2723</v>
      </c>
      <c r="Z1676" s="2">
        <v>1550</v>
      </c>
      <c r="AA1676" s="2">
        <v>1550</v>
      </c>
      <c r="AB1676" s="2">
        <v>1557</v>
      </c>
      <c r="AC1676" s="2">
        <v>1377</v>
      </c>
      <c r="AD1676" s="2">
        <v>1675</v>
      </c>
      <c r="AE1676" s="1">
        <v>529</v>
      </c>
      <c r="AF1676" s="1">
        <v>617</v>
      </c>
      <c r="AG1676" s="1">
        <v>808</v>
      </c>
      <c r="AH1676" s="1">
        <v>977</v>
      </c>
      <c r="AI1676" s="2">
        <v>1048</v>
      </c>
      <c r="AJ1676" s="5">
        <v>1579.56</v>
      </c>
      <c r="AK1676" s="5">
        <v>1857.27</v>
      </c>
      <c r="AL1676" s="5">
        <v>2465.17</v>
      </c>
      <c r="AM1676" s="5">
        <v>2227.13</v>
      </c>
      <c r="AN1676" s="5">
        <v>2334.02</v>
      </c>
      <c r="AO1676" s="1">
        <v>811</v>
      </c>
      <c r="AP1676" s="1">
        <v>937</v>
      </c>
      <c r="AQ1676" s="1">
        <v>891</v>
      </c>
      <c r="AR1676" s="1">
        <v>948</v>
      </c>
      <c r="AS1676" s="1">
        <v>839</v>
      </c>
      <c r="AT1676" s="4">
        <f>$AS1676/AO1676</f>
        <v>1.0345252774352651</v>
      </c>
      <c r="AU1676" s="4">
        <f>$AS1676/AP1676</f>
        <v>0.89541088580576311</v>
      </c>
      <c r="AV1676" s="4">
        <f>$AS1676/AQ1676</f>
        <v>0.94163860830527502</v>
      </c>
      <c r="AW1676" s="4">
        <f>$AS1676/AR1676</f>
        <v>0.88502109704641352</v>
      </c>
      <c r="AX1676" s="2">
        <v>2478</v>
      </c>
      <c r="AY1676" s="2">
        <v>2723</v>
      </c>
      <c r="AZ1676" s="2">
        <v>2871</v>
      </c>
      <c r="BA1676" s="2">
        <v>2857</v>
      </c>
      <c r="BB1676" s="2">
        <v>2802</v>
      </c>
      <c r="BC1676" s="2">
        <v>1486</v>
      </c>
      <c r="BD1676" s="2">
        <v>1675</v>
      </c>
      <c r="BE1676" s="2">
        <v>1797</v>
      </c>
      <c r="BF1676" s="2">
        <v>1767</v>
      </c>
      <c r="BG1676" s="2">
        <v>1722</v>
      </c>
      <c r="BH1676" s="5">
        <v>2204.79</v>
      </c>
      <c r="BI1676" s="5">
        <v>2334.02</v>
      </c>
      <c r="BJ1676" s="5">
        <v>2396.16</v>
      </c>
      <c r="BK1676" s="5">
        <v>2431.7800000000002</v>
      </c>
      <c r="BL1676" s="5">
        <v>2409.1</v>
      </c>
    </row>
    <row r="1677" spans="1:64" x14ac:dyDescent="0.4">
      <c r="A1677" s="1" t="s">
        <v>1748</v>
      </c>
      <c r="B1677" s="1">
        <v>122450</v>
      </c>
      <c r="C1677" s="2">
        <v>7850</v>
      </c>
      <c r="D1677" s="1">
        <v>310</v>
      </c>
      <c r="E1677" s="2">
        <v>3559</v>
      </c>
      <c r="F1677" s="1">
        <v>10.94</v>
      </c>
      <c r="G1677" s="1" t="s">
        <v>786</v>
      </c>
      <c r="H1677" s="1" t="s">
        <v>88</v>
      </c>
      <c r="L1677" s="2">
        <v>1554</v>
      </c>
      <c r="M1677" s="2">
        <v>1651</v>
      </c>
      <c r="N1677" s="2">
        <v>1926</v>
      </c>
      <c r="O1677" s="2">
        <v>2580</v>
      </c>
      <c r="P1677" s="2">
        <v>3188</v>
      </c>
      <c r="Q1677" s="3">
        <f>$P1677/L1677</f>
        <v>2.0514800514800515</v>
      </c>
      <c r="R1677" s="3">
        <f>$P1677/M1677</f>
        <v>1.9309509388249546</v>
      </c>
      <c r="S1677" s="3">
        <f>$P1677/N1677</f>
        <v>1.6552440290758048</v>
      </c>
      <c r="T1677" s="3">
        <f>$P1677/O1677</f>
        <v>1.2356589147286823</v>
      </c>
      <c r="U1677" s="2">
        <v>3934</v>
      </c>
      <c r="V1677" s="2">
        <v>5371</v>
      </c>
      <c r="W1677" s="2">
        <v>7162</v>
      </c>
      <c r="X1677" s="2">
        <v>7480</v>
      </c>
      <c r="Y1677" s="2">
        <v>7929</v>
      </c>
      <c r="Z1677" s="2">
        <v>1168</v>
      </c>
      <c r="AA1677" s="2">
        <v>1427</v>
      </c>
      <c r="AB1677" s="2">
        <v>2514</v>
      </c>
      <c r="AC1677" s="2">
        <v>2551</v>
      </c>
      <c r="AD1677" s="2">
        <v>3660</v>
      </c>
      <c r="AE1677" s="2">
        <v>2766</v>
      </c>
      <c r="AF1677" s="2">
        <v>3944</v>
      </c>
      <c r="AG1677" s="2">
        <v>4648</v>
      </c>
      <c r="AH1677" s="2">
        <v>4929</v>
      </c>
      <c r="AI1677" s="2">
        <v>4269</v>
      </c>
      <c r="AJ1677" s="5">
        <v>1741.09</v>
      </c>
      <c r="AK1677" s="5">
        <v>2039.29</v>
      </c>
      <c r="AL1677" s="5">
        <v>1751.31</v>
      </c>
      <c r="AM1677" s="5">
        <v>1851.87</v>
      </c>
      <c r="AN1677" s="5">
        <v>2498.2600000000002</v>
      </c>
      <c r="AO1677" s="1">
        <v>803</v>
      </c>
      <c r="AP1677" s="2">
        <v>1019</v>
      </c>
      <c r="AQ1677" s="1">
        <v>623</v>
      </c>
      <c r="AR1677" s="1">
        <v>773</v>
      </c>
      <c r="AS1677" s="1">
        <v>783</v>
      </c>
      <c r="AT1677" s="4">
        <f>$AS1677/AO1677</f>
        <v>0.97509339975093401</v>
      </c>
      <c r="AU1677" s="4">
        <f>$AS1677/AP1677</f>
        <v>0.76840039254170756</v>
      </c>
      <c r="AV1677" s="4">
        <f>$AS1677/AQ1677</f>
        <v>1.2568218298555378</v>
      </c>
      <c r="AW1677" s="4">
        <f>$AS1677/AR1677</f>
        <v>1.0129366106080206</v>
      </c>
      <c r="AX1677" s="2">
        <v>8113</v>
      </c>
      <c r="AY1677" s="2">
        <v>7929</v>
      </c>
      <c r="AZ1677" s="2">
        <v>7427</v>
      </c>
      <c r="BA1677" s="2">
        <v>7477</v>
      </c>
      <c r="BB1677" s="2">
        <v>8018</v>
      </c>
      <c r="BC1677" s="2">
        <v>3393</v>
      </c>
      <c r="BD1677" s="2">
        <v>3660</v>
      </c>
      <c r="BE1677" s="2">
        <v>3308</v>
      </c>
      <c r="BF1677" s="2">
        <v>3236</v>
      </c>
      <c r="BG1677" s="2">
        <v>5058</v>
      </c>
      <c r="BH1677" s="5">
        <v>1739.46</v>
      </c>
      <c r="BI1677" s="5">
        <v>2498.2600000000002</v>
      </c>
      <c r="BJ1677" s="5">
        <v>1316.85</v>
      </c>
      <c r="BK1677" s="5">
        <v>1349.53</v>
      </c>
      <c r="BL1677" s="5">
        <v>1260.73</v>
      </c>
    </row>
    <row r="1678" spans="1:64" x14ac:dyDescent="0.4">
      <c r="A1678" s="1" t="s">
        <v>2142</v>
      </c>
      <c r="B1678" s="1">
        <v>248170</v>
      </c>
      <c r="C1678" s="2">
        <v>45100</v>
      </c>
      <c r="D1678" s="2">
        <v>-1350</v>
      </c>
      <c r="E1678" s="2">
        <v>2060</v>
      </c>
      <c r="F1678" s="1">
        <v>5.71</v>
      </c>
      <c r="G1678" s="1" t="s">
        <v>76</v>
      </c>
      <c r="H1678" s="1" t="s">
        <v>167</v>
      </c>
      <c r="I1678" s="1" t="s">
        <v>2490</v>
      </c>
      <c r="J1678" s="1" t="s">
        <v>2490</v>
      </c>
      <c r="K1678" s="1" t="s">
        <v>2506</v>
      </c>
      <c r="L1678" s="2">
        <v>1351</v>
      </c>
      <c r="M1678" s="2">
        <v>2632</v>
      </c>
      <c r="N1678" s="2">
        <v>2756</v>
      </c>
      <c r="O1678" s="2">
        <v>2808</v>
      </c>
      <c r="P1678" s="2">
        <v>3189</v>
      </c>
      <c r="Q1678" s="3">
        <f>$P1678/L1678</f>
        <v>2.3604737231680235</v>
      </c>
      <c r="R1678" s="3">
        <f>$P1678/M1678</f>
        <v>1.2116261398176291</v>
      </c>
      <c r="S1678" s="3">
        <f>$P1678/N1678</f>
        <v>1.1571117561683599</v>
      </c>
      <c r="T1678" s="3">
        <f>$P1678/O1678</f>
        <v>1.1356837606837606</v>
      </c>
      <c r="U1678" s="2">
        <v>1915</v>
      </c>
      <c r="V1678" s="2">
        <v>1960</v>
      </c>
      <c r="W1678" s="2">
        <v>2055</v>
      </c>
      <c r="X1678" s="2">
        <v>2258</v>
      </c>
      <c r="Y1678" s="2">
        <v>2686</v>
      </c>
      <c r="Z1678" s="1">
        <v>878</v>
      </c>
      <c r="AA1678" s="1">
        <v>809</v>
      </c>
      <c r="AB1678" s="1">
        <v>738</v>
      </c>
      <c r="AC1678" s="1">
        <v>688</v>
      </c>
      <c r="AD1678" s="1">
        <v>765</v>
      </c>
      <c r="AE1678" s="2">
        <v>1037</v>
      </c>
      <c r="AF1678" s="2">
        <v>1151</v>
      </c>
      <c r="AG1678" s="2">
        <v>1317</v>
      </c>
      <c r="AH1678" s="2">
        <v>1570</v>
      </c>
      <c r="AI1678" s="2">
        <v>1922</v>
      </c>
      <c r="AJ1678" s="5">
        <v>4443.57</v>
      </c>
      <c r="AK1678" s="5">
        <v>4940.93</v>
      </c>
      <c r="AL1678" s="5">
        <v>5669.94</v>
      </c>
      <c r="AM1678" s="5">
        <v>6778.91</v>
      </c>
      <c r="AN1678" s="5">
        <v>8317.4599999999991</v>
      </c>
      <c r="AO1678" s="1">
        <v>865</v>
      </c>
      <c r="AP1678" s="1">
        <v>792</v>
      </c>
      <c r="AQ1678" s="1">
        <v>855</v>
      </c>
      <c r="AR1678" s="1">
        <v>839</v>
      </c>
      <c r="AS1678" s="1">
        <v>895</v>
      </c>
      <c r="AT1678" s="4">
        <f>$AS1678/AO1678</f>
        <v>1.0346820809248556</v>
      </c>
      <c r="AU1678" s="4">
        <f>$AS1678/AP1678</f>
        <v>1.130050505050505</v>
      </c>
      <c r="AV1678" s="4">
        <f>$AS1678/AQ1678</f>
        <v>1.0467836257309941</v>
      </c>
      <c r="AW1678" s="4">
        <f>$AS1678/AR1678</f>
        <v>1.066746126340882</v>
      </c>
      <c r="AX1678" s="2">
        <v>2494</v>
      </c>
      <c r="AY1678" s="2">
        <v>2686</v>
      </c>
      <c r="AZ1678" s="2">
        <v>2813</v>
      </c>
      <c r="BA1678" s="2">
        <v>2945</v>
      </c>
      <c r="BB1678" s="2">
        <v>2985</v>
      </c>
      <c r="BC1678" s="1">
        <v>590</v>
      </c>
      <c r="BD1678" s="1">
        <v>765</v>
      </c>
      <c r="BE1678" s="1">
        <v>800</v>
      </c>
      <c r="BF1678" s="1">
        <v>911</v>
      </c>
      <c r="BG1678" s="1">
        <v>869</v>
      </c>
      <c r="BH1678" s="5">
        <v>8239.06</v>
      </c>
      <c r="BI1678" s="5">
        <v>8317.4599999999991</v>
      </c>
      <c r="BJ1678" s="5">
        <v>8716.24</v>
      </c>
      <c r="BK1678" s="5">
        <v>8809.2900000000009</v>
      </c>
      <c r="BL1678" s="5">
        <v>9170.49</v>
      </c>
    </row>
    <row r="1679" spans="1:64" x14ac:dyDescent="0.4">
      <c r="A1679" s="1" t="s">
        <v>463</v>
      </c>
      <c r="B1679" s="1">
        <v>7540</v>
      </c>
      <c r="C1679" s="2">
        <v>42200</v>
      </c>
      <c r="D1679" s="1">
        <v>400</v>
      </c>
      <c r="E1679" s="2">
        <v>1214</v>
      </c>
      <c r="F1679" s="1">
        <v>6.79</v>
      </c>
      <c r="G1679" s="1" t="s">
        <v>72</v>
      </c>
      <c r="H1679" s="1" t="s">
        <v>167</v>
      </c>
      <c r="I1679" s="1" t="s">
        <v>85</v>
      </c>
      <c r="J1679" s="1" t="s">
        <v>85</v>
      </c>
      <c r="L1679" s="1">
        <v>203</v>
      </c>
      <c r="M1679" s="2">
        <v>2634</v>
      </c>
      <c r="N1679" s="2">
        <v>2759</v>
      </c>
      <c r="O1679" s="2">
        <v>2810</v>
      </c>
      <c r="P1679" s="2">
        <v>3191</v>
      </c>
      <c r="Q1679" s="3">
        <f>$P1679/L1679</f>
        <v>15.719211822660098</v>
      </c>
      <c r="R1679" s="3">
        <f>$P1679/M1679</f>
        <v>1.2114654517843584</v>
      </c>
      <c r="S1679" s="3">
        <f>$P1679/N1679</f>
        <v>1.1565784704603117</v>
      </c>
      <c r="T1679" s="3">
        <f>$P1679/O1679</f>
        <v>1.1355871886120996</v>
      </c>
      <c r="U1679" s="2">
        <v>1186</v>
      </c>
      <c r="V1679" s="2">
        <v>3116</v>
      </c>
      <c r="W1679" s="2">
        <v>3209</v>
      </c>
      <c r="X1679" s="2">
        <v>3386</v>
      </c>
      <c r="Y1679" s="2">
        <v>3812</v>
      </c>
      <c r="Z1679" s="1">
        <v>102</v>
      </c>
      <c r="AA1679" s="1">
        <v>948</v>
      </c>
      <c r="AB1679" s="1">
        <v>879</v>
      </c>
      <c r="AC1679" s="1">
        <v>822</v>
      </c>
      <c r="AD1679" s="1">
        <v>901</v>
      </c>
      <c r="AE1679" s="2">
        <v>1084</v>
      </c>
      <c r="AF1679" s="2">
        <v>2168</v>
      </c>
      <c r="AG1679" s="2">
        <v>2330</v>
      </c>
      <c r="AH1679" s="2">
        <v>2564</v>
      </c>
      <c r="AI1679" s="2">
        <v>2910</v>
      </c>
      <c r="AJ1679" s="5">
        <v>5609.15</v>
      </c>
      <c r="AK1679" s="5">
        <v>5387.85</v>
      </c>
      <c r="AL1679" s="5">
        <v>5684.59</v>
      </c>
      <c r="AM1679" s="5">
        <v>6083.13</v>
      </c>
      <c r="AN1679" s="5">
        <v>6697.42</v>
      </c>
      <c r="AO1679" s="1">
        <v>865</v>
      </c>
      <c r="AP1679" s="1">
        <v>792</v>
      </c>
      <c r="AQ1679" s="1">
        <v>857</v>
      </c>
      <c r="AR1679" s="1">
        <v>839</v>
      </c>
      <c r="AS1679" s="1">
        <v>895</v>
      </c>
      <c r="AT1679" s="4">
        <f>$AS1679/AO1679</f>
        <v>1.0346820809248556</v>
      </c>
      <c r="AU1679" s="4">
        <f>$AS1679/AP1679</f>
        <v>1.130050505050505</v>
      </c>
      <c r="AV1679" s="4">
        <f>$AS1679/AQ1679</f>
        <v>1.044340723453909</v>
      </c>
      <c r="AW1679" s="4">
        <f>$AS1679/AR1679</f>
        <v>1.066746126340882</v>
      </c>
      <c r="AX1679" s="2">
        <v>3620</v>
      </c>
      <c r="AY1679" s="2">
        <v>3812</v>
      </c>
      <c r="AZ1679" s="2">
        <v>3986</v>
      </c>
      <c r="BA1679" s="2">
        <v>4118</v>
      </c>
      <c r="BB1679" s="2">
        <v>4147</v>
      </c>
      <c r="BC1679" s="1">
        <v>732</v>
      </c>
      <c r="BD1679" s="1">
        <v>901</v>
      </c>
      <c r="BE1679" s="1">
        <v>966</v>
      </c>
      <c r="BF1679" s="2">
        <v>1078</v>
      </c>
      <c r="BG1679" s="2">
        <v>1040</v>
      </c>
      <c r="BH1679" s="5">
        <v>6645.55</v>
      </c>
      <c r="BI1679" s="5">
        <v>6697.42</v>
      </c>
      <c r="BJ1679" s="5">
        <v>6925.32</v>
      </c>
      <c r="BK1679" s="5">
        <v>6968.36</v>
      </c>
      <c r="BL1679" s="5">
        <v>7062.79</v>
      </c>
    </row>
    <row r="1680" spans="1:64" x14ac:dyDescent="0.4">
      <c r="A1680" s="1" t="s">
        <v>2226</v>
      </c>
      <c r="B1680" s="1">
        <v>281820</v>
      </c>
      <c r="C1680" s="2">
        <v>23800</v>
      </c>
      <c r="D1680" s="1">
        <v>-200</v>
      </c>
      <c r="E1680" s="2">
        <v>4965</v>
      </c>
      <c r="F1680" s="1">
        <v>11.16</v>
      </c>
      <c r="G1680" s="1" t="s">
        <v>278</v>
      </c>
      <c r="H1680" s="1" t="s">
        <v>130</v>
      </c>
      <c r="I1680" s="1" t="s">
        <v>2490</v>
      </c>
      <c r="J1680" s="1" t="s">
        <v>2490</v>
      </c>
      <c r="M1680" s="1">
        <v>751</v>
      </c>
      <c r="N1680" s="2">
        <v>3573</v>
      </c>
      <c r="O1680" s="2">
        <v>2653</v>
      </c>
      <c r="P1680" s="2">
        <v>3199</v>
      </c>
      <c r="Q1680" s="3"/>
      <c r="R1680" s="3">
        <f>$P1680/M1680</f>
        <v>4.2596537949400801</v>
      </c>
      <c r="S1680" s="3">
        <f>$P1680/N1680</f>
        <v>0.89532605653512454</v>
      </c>
      <c r="T1680" s="3">
        <f>$P1680/O1680</f>
        <v>1.2058047493403694</v>
      </c>
      <c r="U1680" s="1" t="s">
        <v>109</v>
      </c>
      <c r="V1680" s="2">
        <v>2666</v>
      </c>
      <c r="W1680" s="2">
        <v>3135</v>
      </c>
      <c r="X1680" s="2">
        <v>3376</v>
      </c>
      <c r="Y1680" s="2">
        <v>4073</v>
      </c>
      <c r="Z1680" s="1" t="s">
        <v>109</v>
      </c>
      <c r="AA1680" s="1">
        <v>616</v>
      </c>
      <c r="AB1680" s="1">
        <v>566</v>
      </c>
      <c r="AC1680" s="1">
        <v>491</v>
      </c>
      <c r="AD1680" s="1">
        <v>595</v>
      </c>
      <c r="AE1680" s="1" t="s">
        <v>109</v>
      </c>
      <c r="AF1680" s="2">
        <v>2050</v>
      </c>
      <c r="AG1680" s="2">
        <v>2570</v>
      </c>
      <c r="AH1680" s="2">
        <v>2885</v>
      </c>
      <c r="AI1680" s="2">
        <v>3478</v>
      </c>
      <c r="AJ1680" s="1" t="s">
        <v>109</v>
      </c>
      <c r="AK1680" s="5">
        <v>1967.26</v>
      </c>
      <c r="AL1680" s="5">
        <v>2491.6</v>
      </c>
      <c r="AM1680" s="5">
        <v>2809.27</v>
      </c>
      <c r="AN1680" s="5">
        <v>3235.45</v>
      </c>
      <c r="AO1680" s="1" t="s">
        <v>109</v>
      </c>
      <c r="AP1680" s="1">
        <v>0</v>
      </c>
      <c r="AQ1680" s="1" t="s">
        <v>109</v>
      </c>
      <c r="AR1680" s="1" t="s">
        <v>109</v>
      </c>
      <c r="AS1680" s="1" t="s">
        <v>109</v>
      </c>
      <c r="AT1680" s="4"/>
      <c r="AU1680" s="4"/>
      <c r="AV1680" s="4"/>
      <c r="AW1680" s="4"/>
      <c r="AX1680" s="1" t="s">
        <v>109</v>
      </c>
      <c r="AY1680" s="2">
        <v>4073</v>
      </c>
      <c r="AZ1680" s="1" t="s">
        <v>109</v>
      </c>
      <c r="BA1680" s="1" t="s">
        <v>109</v>
      </c>
      <c r="BB1680" s="1" t="s">
        <v>109</v>
      </c>
      <c r="BC1680" s="1" t="s">
        <v>109</v>
      </c>
      <c r="BD1680" s="1">
        <v>595</v>
      </c>
      <c r="BE1680" s="1" t="s">
        <v>109</v>
      </c>
      <c r="BF1680" s="1" t="s">
        <v>109</v>
      </c>
      <c r="BG1680" s="1" t="s">
        <v>109</v>
      </c>
      <c r="BH1680" s="1" t="s">
        <v>109</v>
      </c>
      <c r="BI1680" s="5">
        <v>3235.45</v>
      </c>
      <c r="BJ1680" s="1" t="s">
        <v>109</v>
      </c>
      <c r="BK1680" s="1" t="s">
        <v>109</v>
      </c>
      <c r="BL1680" s="1" t="s">
        <v>109</v>
      </c>
    </row>
    <row r="1681" spans="1:64" x14ac:dyDescent="0.4">
      <c r="A1681" s="1" t="s">
        <v>1567</v>
      </c>
      <c r="B1681" s="1">
        <v>92780</v>
      </c>
      <c r="C1681" s="2">
        <v>6220</v>
      </c>
      <c r="D1681" s="1">
        <v>50</v>
      </c>
      <c r="E1681" s="1">
        <v>819</v>
      </c>
      <c r="G1681" s="1" t="s">
        <v>61</v>
      </c>
      <c r="H1681" s="1" t="s">
        <v>96</v>
      </c>
      <c r="I1681" s="1" t="s">
        <v>111</v>
      </c>
      <c r="J1681" s="1" t="s">
        <v>111</v>
      </c>
      <c r="L1681" s="2">
        <v>2980</v>
      </c>
      <c r="M1681" s="2">
        <v>2942</v>
      </c>
      <c r="N1681" s="2">
        <v>3322</v>
      </c>
      <c r="O1681" s="2">
        <v>3648</v>
      </c>
      <c r="P1681" s="2">
        <v>3215</v>
      </c>
      <c r="Q1681" s="3">
        <f>$P1681/L1681</f>
        <v>1.0788590604026846</v>
      </c>
      <c r="R1681" s="3">
        <f>$P1681/M1681</f>
        <v>1.092794017675051</v>
      </c>
      <c r="S1681" s="3">
        <f>$P1681/N1681</f>
        <v>0.96779048765803732</v>
      </c>
      <c r="T1681" s="3">
        <f>$P1681/O1681</f>
        <v>0.88130482456140347</v>
      </c>
      <c r="U1681" s="2">
        <v>2851</v>
      </c>
      <c r="V1681" s="2">
        <v>2986</v>
      </c>
      <c r="W1681" s="2">
        <v>3176</v>
      </c>
      <c r="X1681" s="2">
        <v>3503</v>
      </c>
      <c r="Y1681" s="2">
        <v>3461</v>
      </c>
      <c r="Z1681" s="2">
        <v>2237</v>
      </c>
      <c r="AA1681" s="2">
        <v>2123</v>
      </c>
      <c r="AB1681" s="2">
        <v>2221</v>
      </c>
      <c r="AC1681" s="2">
        <v>2421</v>
      </c>
      <c r="AD1681" s="2">
        <v>2505</v>
      </c>
      <c r="AE1681" s="1">
        <v>615</v>
      </c>
      <c r="AF1681" s="1">
        <v>863</v>
      </c>
      <c r="AG1681" s="1">
        <v>955</v>
      </c>
      <c r="AH1681" s="2">
        <v>1082</v>
      </c>
      <c r="AI1681" s="1">
        <v>956</v>
      </c>
      <c r="AJ1681" s="5">
        <v>1118.76</v>
      </c>
      <c r="AK1681" s="5">
        <v>1189.97</v>
      </c>
      <c r="AL1681" s="5">
        <v>1338.64</v>
      </c>
      <c r="AM1681" s="5">
        <v>1547.92</v>
      </c>
      <c r="AN1681" s="5">
        <v>1362.12</v>
      </c>
      <c r="AO1681" s="1">
        <v>902</v>
      </c>
      <c r="AP1681" s="1">
        <v>938</v>
      </c>
      <c r="AQ1681" s="1">
        <v>911</v>
      </c>
      <c r="AR1681" s="1">
        <v>837</v>
      </c>
      <c r="AS1681" s="1">
        <v>802</v>
      </c>
      <c r="AT1681" s="4">
        <f>$AS1681/AO1681</f>
        <v>0.88913525498891355</v>
      </c>
      <c r="AU1681" s="4">
        <f>$AS1681/AP1681</f>
        <v>0.85501066098081024</v>
      </c>
      <c r="AV1681" s="4">
        <f>$AS1681/AQ1681</f>
        <v>0.88035126234906691</v>
      </c>
      <c r="AW1681" s="4">
        <f>$AS1681/AR1681</f>
        <v>0.95818399044205493</v>
      </c>
      <c r="AX1681" s="2">
        <v>3457</v>
      </c>
      <c r="AY1681" s="2">
        <v>3461</v>
      </c>
      <c r="AZ1681" s="2">
        <v>3512</v>
      </c>
      <c r="BA1681" s="2">
        <v>3487</v>
      </c>
      <c r="BB1681" s="2">
        <v>3680</v>
      </c>
      <c r="BC1681" s="2">
        <v>2408</v>
      </c>
      <c r="BD1681" s="2">
        <v>2505</v>
      </c>
      <c r="BE1681" s="2">
        <v>2499</v>
      </c>
      <c r="BF1681" s="2">
        <v>2443</v>
      </c>
      <c r="BG1681" s="2">
        <v>2569</v>
      </c>
      <c r="BH1681" s="5">
        <v>1504.09</v>
      </c>
      <c r="BI1681" s="5">
        <v>1362.12</v>
      </c>
      <c r="BJ1681" s="5">
        <v>1446.88</v>
      </c>
      <c r="BK1681" s="5">
        <v>1493.81</v>
      </c>
      <c r="BL1681" s="5">
        <v>1549.81</v>
      </c>
    </row>
    <row r="1682" spans="1:64" x14ac:dyDescent="0.4">
      <c r="A1682" s="1" t="s">
        <v>1912</v>
      </c>
      <c r="B1682" s="1">
        <v>178320</v>
      </c>
      <c r="C1682" s="2">
        <v>40850</v>
      </c>
      <c r="D1682" s="1">
        <v>150</v>
      </c>
      <c r="E1682" s="2">
        <v>7676</v>
      </c>
      <c r="G1682" s="1" t="s">
        <v>378</v>
      </c>
      <c r="H1682" s="1" t="s">
        <v>405</v>
      </c>
      <c r="I1682" s="1" t="s">
        <v>2490</v>
      </c>
      <c r="J1682" s="1" t="s">
        <v>2490</v>
      </c>
      <c r="L1682" s="2">
        <v>1659</v>
      </c>
      <c r="M1682" s="2">
        <v>2379</v>
      </c>
      <c r="N1682" s="2">
        <v>3246</v>
      </c>
      <c r="O1682" s="2">
        <v>3924</v>
      </c>
      <c r="P1682" s="2">
        <v>3219</v>
      </c>
      <c r="Q1682" s="3">
        <f>$P1682/L1682</f>
        <v>1.9403254972875226</v>
      </c>
      <c r="R1682" s="3">
        <f>$P1682/M1682</f>
        <v>1.3530895334174022</v>
      </c>
      <c r="S1682" s="3">
        <f>$P1682/N1682</f>
        <v>0.99168207024029575</v>
      </c>
      <c r="T1682" s="3">
        <f>$P1682/O1682</f>
        <v>0.82033639143730885</v>
      </c>
      <c r="U1682" s="2">
        <v>2263</v>
      </c>
      <c r="V1682" s="2">
        <v>2592</v>
      </c>
      <c r="W1682" s="2">
        <v>4378</v>
      </c>
      <c r="X1682" s="2">
        <v>5630</v>
      </c>
      <c r="Y1682" s="2">
        <v>6921</v>
      </c>
      <c r="Z1682" s="2">
        <v>1538</v>
      </c>
      <c r="AA1682" s="2">
        <v>1379</v>
      </c>
      <c r="AB1682" s="2">
        <v>2161</v>
      </c>
      <c r="AC1682" s="2">
        <v>2961</v>
      </c>
      <c r="AD1682" s="2">
        <v>4501</v>
      </c>
      <c r="AE1682" s="1">
        <v>725</v>
      </c>
      <c r="AF1682" s="2">
        <v>1213</v>
      </c>
      <c r="AG1682" s="2">
        <v>2217</v>
      </c>
      <c r="AH1682" s="2">
        <v>2669</v>
      </c>
      <c r="AI1682" s="2">
        <v>2419</v>
      </c>
      <c r="AJ1682" s="5">
        <v>3270.58</v>
      </c>
      <c r="AK1682" s="5">
        <v>3699.56</v>
      </c>
      <c r="AL1682" s="5">
        <v>2296.42</v>
      </c>
      <c r="AM1682" s="5">
        <v>2811.58</v>
      </c>
      <c r="AN1682" s="5">
        <v>2572.87</v>
      </c>
      <c r="AO1682" s="1">
        <v>861</v>
      </c>
      <c r="AP1682" s="1">
        <v>832</v>
      </c>
      <c r="AQ1682" s="2">
        <v>1346</v>
      </c>
      <c r="AR1682" s="2">
        <v>1378</v>
      </c>
      <c r="AS1682" s="2">
        <v>1736</v>
      </c>
      <c r="AT1682" s="4">
        <f>$AS1682/AO1682</f>
        <v>2.0162601626016259</v>
      </c>
      <c r="AU1682" s="4">
        <f>$AS1682/AP1682</f>
        <v>2.0865384615384617</v>
      </c>
      <c r="AV1682" s="4">
        <f>$AS1682/AQ1682</f>
        <v>1.2897473997028233</v>
      </c>
      <c r="AW1682" s="4">
        <f>$AS1682/AR1682</f>
        <v>1.2597968069666183</v>
      </c>
      <c r="AX1682" s="2">
        <v>6772</v>
      </c>
      <c r="AY1682" s="2">
        <v>6921</v>
      </c>
      <c r="AZ1682" s="2">
        <v>8316</v>
      </c>
      <c r="BA1682" s="2">
        <v>8834</v>
      </c>
      <c r="BB1682" s="2">
        <v>9680</v>
      </c>
      <c r="BC1682" s="2">
        <v>4032</v>
      </c>
      <c r="BD1682" s="2">
        <v>4501</v>
      </c>
      <c r="BE1682" s="2">
        <v>5553</v>
      </c>
      <c r="BF1682" s="2">
        <v>6004</v>
      </c>
      <c r="BG1682" s="2">
        <v>6253</v>
      </c>
      <c r="BH1682" s="5">
        <v>2927.48</v>
      </c>
      <c r="BI1682" s="5">
        <v>2572.87</v>
      </c>
      <c r="BJ1682" s="5">
        <v>2952.6</v>
      </c>
      <c r="BK1682" s="5">
        <v>2912.14</v>
      </c>
      <c r="BL1682" s="5">
        <v>3546.93</v>
      </c>
    </row>
    <row r="1683" spans="1:64" x14ac:dyDescent="0.4">
      <c r="A1683" s="1" t="s">
        <v>1684</v>
      </c>
      <c r="B1683" s="1">
        <v>108230</v>
      </c>
      <c r="C1683" s="2">
        <v>8590</v>
      </c>
      <c r="D1683" s="1">
        <v>130</v>
      </c>
      <c r="E1683" s="2">
        <v>3266</v>
      </c>
      <c r="F1683" s="1">
        <v>30.94</v>
      </c>
      <c r="G1683" s="1" t="s">
        <v>98</v>
      </c>
      <c r="H1683" s="1" t="s">
        <v>174</v>
      </c>
      <c r="K1683" s="1" t="s">
        <v>2480</v>
      </c>
      <c r="L1683" s="2">
        <v>3927</v>
      </c>
      <c r="M1683" s="2">
        <v>11384</v>
      </c>
      <c r="N1683" s="2">
        <v>3088</v>
      </c>
      <c r="O1683" s="2">
        <v>1672</v>
      </c>
      <c r="P1683" s="2">
        <v>3220</v>
      </c>
      <c r="Q1683" s="3">
        <f>$P1683/L1683</f>
        <v>0.81996434937611407</v>
      </c>
      <c r="R1683" s="3">
        <f>$P1683/M1683</f>
        <v>0.28285312719606465</v>
      </c>
      <c r="S1683" s="3">
        <f>$P1683/N1683</f>
        <v>1.0427461139896372</v>
      </c>
      <c r="T1683" s="3">
        <f>$P1683/O1683</f>
        <v>1.9258373205741626</v>
      </c>
      <c r="U1683" s="2">
        <v>4707</v>
      </c>
      <c r="V1683" s="2">
        <v>4452</v>
      </c>
      <c r="W1683" s="2">
        <v>3928</v>
      </c>
      <c r="X1683" s="2">
        <v>4510</v>
      </c>
      <c r="Y1683" s="2">
        <v>4718</v>
      </c>
      <c r="Z1683" s="2">
        <v>2823</v>
      </c>
      <c r="AA1683" s="2">
        <v>1178</v>
      </c>
      <c r="AB1683" s="1">
        <v>489</v>
      </c>
      <c r="AC1683" s="2">
        <v>1091</v>
      </c>
      <c r="AD1683" s="1">
        <v>649</v>
      </c>
      <c r="AE1683" s="2">
        <v>1885</v>
      </c>
      <c r="AF1683" s="2">
        <v>3274</v>
      </c>
      <c r="AG1683" s="2">
        <v>3438</v>
      </c>
      <c r="AH1683" s="2">
        <v>3419</v>
      </c>
      <c r="AI1683" s="2">
        <v>4069</v>
      </c>
      <c r="AJ1683" s="1">
        <v>940.09</v>
      </c>
      <c r="AK1683" s="5">
        <v>1733.31</v>
      </c>
      <c r="AL1683" s="5">
        <v>1876.94</v>
      </c>
      <c r="AM1683" s="5">
        <v>1873.41</v>
      </c>
      <c r="AN1683" s="5">
        <v>1959.61</v>
      </c>
      <c r="AO1683" s="1">
        <v>965</v>
      </c>
      <c r="AP1683" s="1">
        <v>460</v>
      </c>
      <c r="AQ1683" s="1">
        <v>408</v>
      </c>
      <c r="AR1683" s="1">
        <v>367</v>
      </c>
      <c r="AS1683" s="1">
        <v>267</v>
      </c>
      <c r="AT1683" s="4">
        <f>$AS1683/AO1683</f>
        <v>0.27668393782383421</v>
      </c>
      <c r="AU1683" s="4">
        <f>$AS1683/AP1683</f>
        <v>0.58043478260869563</v>
      </c>
      <c r="AV1683" s="4">
        <f>$AS1683/AQ1683</f>
        <v>0.65441176470588236</v>
      </c>
      <c r="AW1683" s="4">
        <f>$AS1683/AR1683</f>
        <v>0.72752043596730243</v>
      </c>
      <c r="AX1683" s="2">
        <v>5297</v>
      </c>
      <c r="AY1683" s="2">
        <v>4718</v>
      </c>
      <c r="AZ1683" s="2">
        <v>4723</v>
      </c>
      <c r="BA1683" s="2">
        <v>4461</v>
      </c>
      <c r="BB1683" s="2">
        <v>4541</v>
      </c>
      <c r="BC1683" s="1">
        <v>924</v>
      </c>
      <c r="BD1683" s="1">
        <v>649</v>
      </c>
      <c r="BE1683" s="1">
        <v>497</v>
      </c>
      <c r="BF1683" s="1">
        <v>515</v>
      </c>
      <c r="BG1683" s="1">
        <v>771</v>
      </c>
      <c r="BH1683" s="5">
        <v>2089.0300000000002</v>
      </c>
      <c r="BI1683" s="5">
        <v>1959.61</v>
      </c>
      <c r="BJ1683" s="5">
        <v>1996.93</v>
      </c>
      <c r="BK1683" s="5">
        <v>1875.36</v>
      </c>
      <c r="BL1683" s="5">
        <v>1794.41</v>
      </c>
    </row>
    <row r="1684" spans="1:64" x14ac:dyDescent="0.4">
      <c r="A1684" s="1" t="s">
        <v>1178</v>
      </c>
      <c r="B1684" s="1">
        <v>53590</v>
      </c>
      <c r="C1684" s="2">
        <v>1045</v>
      </c>
      <c r="D1684" s="1">
        <v>5</v>
      </c>
      <c r="E1684" s="2">
        <v>1295</v>
      </c>
      <c r="G1684" s="1" t="s">
        <v>98</v>
      </c>
      <c r="H1684" s="1" t="s">
        <v>142</v>
      </c>
      <c r="I1684" s="1" t="s">
        <v>2490</v>
      </c>
      <c r="J1684" s="1" t="s">
        <v>2490</v>
      </c>
      <c r="L1684" s="1">
        <v>45</v>
      </c>
      <c r="M1684" s="1">
        <v>96</v>
      </c>
      <c r="N1684" s="1">
        <v>116</v>
      </c>
      <c r="O1684" s="2">
        <v>2162</v>
      </c>
      <c r="P1684" s="2">
        <v>3231</v>
      </c>
      <c r="Q1684" s="3">
        <f>$P1684/L1684</f>
        <v>71.8</v>
      </c>
      <c r="R1684" s="3">
        <f>$P1684/M1684</f>
        <v>33.65625</v>
      </c>
      <c r="S1684" s="3">
        <f>$P1684/N1684</f>
        <v>27.853448275862068</v>
      </c>
      <c r="T1684" s="3">
        <f>$P1684/O1684</f>
        <v>1.494449583718779</v>
      </c>
      <c r="U1684" s="1">
        <v>390</v>
      </c>
      <c r="V1684" s="1">
        <v>652</v>
      </c>
      <c r="W1684" s="1">
        <v>348</v>
      </c>
      <c r="X1684" s="2">
        <v>1674</v>
      </c>
      <c r="Y1684" s="2">
        <v>1925</v>
      </c>
      <c r="Z1684" s="1">
        <v>131</v>
      </c>
      <c r="AA1684" s="1">
        <v>352</v>
      </c>
      <c r="AB1684" s="1">
        <v>134</v>
      </c>
      <c r="AC1684" s="2">
        <v>1324</v>
      </c>
      <c r="AD1684" s="2">
        <v>1572</v>
      </c>
      <c r="AE1684" s="1">
        <v>258</v>
      </c>
      <c r="AF1684" s="1">
        <v>301</v>
      </c>
      <c r="AG1684" s="1">
        <v>214</v>
      </c>
      <c r="AH1684" s="1">
        <v>351</v>
      </c>
      <c r="AI1684" s="1">
        <v>353</v>
      </c>
      <c r="AJ1684" s="1">
        <v>29.54</v>
      </c>
      <c r="AK1684" s="1">
        <v>29.95</v>
      </c>
      <c r="AO1684" s="1">
        <v>816</v>
      </c>
      <c r="AP1684" s="2">
        <v>1001</v>
      </c>
      <c r="AQ1684" s="1">
        <v>598</v>
      </c>
      <c r="AR1684" s="1">
        <v>947</v>
      </c>
      <c r="AS1684" s="1">
        <v>993</v>
      </c>
      <c r="AT1684" s="4">
        <f>$AS1684/AO1684</f>
        <v>1.2169117647058822</v>
      </c>
      <c r="AU1684" s="4">
        <f>$AS1684/AP1684</f>
        <v>0.99200799200799206</v>
      </c>
      <c r="AV1684" s="4">
        <f>$AS1684/AQ1684</f>
        <v>1.6605351170568561</v>
      </c>
      <c r="AW1684" s="4">
        <f>$AS1684/AR1684</f>
        <v>1.0485744456177402</v>
      </c>
      <c r="AX1684" s="2">
        <v>2035</v>
      </c>
      <c r="AY1684" s="2">
        <v>1925</v>
      </c>
      <c r="AZ1684" s="2">
        <v>2056</v>
      </c>
      <c r="BA1684" s="2">
        <v>2215</v>
      </c>
      <c r="BB1684" s="2">
        <v>2216</v>
      </c>
      <c r="BC1684" s="2">
        <v>1497</v>
      </c>
      <c r="BD1684" s="2">
        <v>1572</v>
      </c>
      <c r="BE1684" s="2">
        <v>1577</v>
      </c>
      <c r="BF1684" s="2">
        <v>1790</v>
      </c>
      <c r="BG1684" s="2">
        <v>1823</v>
      </c>
    </row>
    <row r="1685" spans="1:64" x14ac:dyDescent="0.4">
      <c r="A1685" s="1" t="s">
        <v>1135</v>
      </c>
      <c r="B1685" s="1">
        <v>51370</v>
      </c>
      <c r="C1685" s="2">
        <v>16350</v>
      </c>
      <c r="D1685" s="1">
        <v>150</v>
      </c>
      <c r="E1685" s="2">
        <v>3814</v>
      </c>
      <c r="G1685" s="1" t="s">
        <v>378</v>
      </c>
      <c r="H1685" s="1" t="s">
        <v>333</v>
      </c>
      <c r="I1685" s="1" t="s">
        <v>59</v>
      </c>
      <c r="J1685" s="1" t="s">
        <v>59</v>
      </c>
      <c r="L1685" s="2">
        <v>5756</v>
      </c>
      <c r="M1685" s="2">
        <v>8055</v>
      </c>
      <c r="N1685" s="2">
        <v>3139</v>
      </c>
      <c r="O1685" s="2">
        <v>4392</v>
      </c>
      <c r="P1685" s="2">
        <v>3237</v>
      </c>
      <c r="Q1685" s="3">
        <f>$P1685/L1685</f>
        <v>0.56236970118137597</v>
      </c>
      <c r="R1685" s="3">
        <f>$P1685/M1685</f>
        <v>0.40186219739292367</v>
      </c>
      <c r="S1685" s="3">
        <f>$P1685/N1685</f>
        <v>1.0312201338005735</v>
      </c>
      <c r="T1685" s="3">
        <f>$P1685/O1685</f>
        <v>0.73702185792349728</v>
      </c>
      <c r="U1685" s="2">
        <v>4311</v>
      </c>
      <c r="V1685" s="2">
        <v>5543</v>
      </c>
      <c r="W1685" s="2">
        <v>3682</v>
      </c>
      <c r="X1685" s="2">
        <v>3514</v>
      </c>
      <c r="Y1685" s="2">
        <v>3279</v>
      </c>
      <c r="Z1685" s="2">
        <v>1788</v>
      </c>
      <c r="AA1685" s="2">
        <v>1973</v>
      </c>
      <c r="AB1685" s="2">
        <v>1239</v>
      </c>
      <c r="AC1685" s="2">
        <v>1336</v>
      </c>
      <c r="AD1685" s="2">
        <v>1579</v>
      </c>
      <c r="AE1685" s="2">
        <v>2523</v>
      </c>
      <c r="AF1685" s="2">
        <v>3571</v>
      </c>
      <c r="AG1685" s="2">
        <v>2443</v>
      </c>
      <c r="AH1685" s="2">
        <v>2178</v>
      </c>
      <c r="AI1685" s="2">
        <v>1700</v>
      </c>
      <c r="AJ1685" s="5">
        <v>1923.15</v>
      </c>
      <c r="AK1685" s="5">
        <v>2682.76</v>
      </c>
      <c r="AL1685" s="5">
        <v>1994.72</v>
      </c>
      <c r="AM1685" s="5">
        <v>1767.34</v>
      </c>
      <c r="AN1685" s="5">
        <v>1357.29</v>
      </c>
      <c r="AO1685" s="2">
        <v>1166</v>
      </c>
      <c r="AP1685" s="1">
        <v>862</v>
      </c>
      <c r="AQ1685" s="1">
        <v>813</v>
      </c>
      <c r="AR1685" s="1">
        <v>815</v>
      </c>
      <c r="AS1685" s="2">
        <v>1443</v>
      </c>
      <c r="AT1685" s="4">
        <f>$AS1685/AO1685</f>
        <v>1.2375643224699828</v>
      </c>
      <c r="AU1685" s="4">
        <f>$AS1685/AP1685</f>
        <v>1.6740139211136891</v>
      </c>
      <c r="AV1685" s="4">
        <f>$AS1685/AQ1685</f>
        <v>1.7749077490774907</v>
      </c>
      <c r="AW1685" s="4">
        <f>$AS1685/AR1685</f>
        <v>1.7705521472392638</v>
      </c>
      <c r="AX1685" s="2">
        <v>3632</v>
      </c>
      <c r="AY1685" s="2">
        <v>3279</v>
      </c>
      <c r="AZ1685" s="2">
        <v>3080</v>
      </c>
      <c r="BA1685" s="2">
        <v>3179</v>
      </c>
      <c r="BB1685" s="2">
        <v>3572</v>
      </c>
      <c r="BC1685" s="2">
        <v>1579</v>
      </c>
      <c r="BD1685" s="2">
        <v>1579</v>
      </c>
      <c r="BE1685" s="2">
        <v>1392</v>
      </c>
      <c r="BF1685" s="2">
        <v>1624</v>
      </c>
      <c r="BG1685" s="2">
        <v>1873</v>
      </c>
      <c r="BH1685" s="5">
        <v>1659.7</v>
      </c>
      <c r="BI1685" s="5">
        <v>1357.29</v>
      </c>
      <c r="BJ1685" s="5">
        <v>1347.09</v>
      </c>
      <c r="BK1685" s="5">
        <v>1232.93</v>
      </c>
      <c r="BL1685" s="5">
        <v>1356.73</v>
      </c>
    </row>
    <row r="1686" spans="1:64" x14ac:dyDescent="0.4">
      <c r="A1686" s="1" t="s">
        <v>989</v>
      </c>
      <c r="B1686" s="1">
        <v>39030</v>
      </c>
      <c r="C1686" s="2">
        <v>119200</v>
      </c>
      <c r="D1686" s="2">
        <v>2300</v>
      </c>
      <c r="E1686" s="2">
        <v>14685</v>
      </c>
      <c r="F1686" s="1">
        <v>68.78</v>
      </c>
      <c r="G1686" s="1" t="s">
        <v>378</v>
      </c>
      <c r="H1686" s="1" t="s">
        <v>130</v>
      </c>
      <c r="I1686" s="1" t="s">
        <v>2490</v>
      </c>
      <c r="J1686" s="1" t="s">
        <v>2490</v>
      </c>
      <c r="L1686" s="2">
        <v>3077</v>
      </c>
      <c r="M1686" s="2">
        <v>4042</v>
      </c>
      <c r="N1686" s="2">
        <v>2941</v>
      </c>
      <c r="O1686" s="2">
        <v>2065</v>
      </c>
      <c r="P1686" s="2">
        <v>3251</v>
      </c>
      <c r="Q1686" s="3">
        <f>$P1686/L1686</f>
        <v>1.0565485862853428</v>
      </c>
      <c r="R1686" s="3">
        <f>$P1686/M1686</f>
        <v>0.80430479960415635</v>
      </c>
      <c r="S1686" s="3">
        <f>$P1686/N1686</f>
        <v>1.1054063243794627</v>
      </c>
      <c r="T1686" s="3">
        <f>$P1686/O1686</f>
        <v>1.5743341404358353</v>
      </c>
      <c r="U1686" s="2">
        <v>4086</v>
      </c>
      <c r="V1686" s="2">
        <v>4385</v>
      </c>
      <c r="W1686" s="2">
        <v>4285</v>
      </c>
      <c r="X1686" s="2">
        <v>4464</v>
      </c>
      <c r="Y1686" s="2">
        <v>4812</v>
      </c>
      <c r="Z1686" s="1">
        <v>864</v>
      </c>
      <c r="AA1686" s="1">
        <v>771</v>
      </c>
      <c r="AB1686" s="1">
        <v>497</v>
      </c>
      <c r="AC1686" s="1">
        <v>526</v>
      </c>
      <c r="AD1686" s="1">
        <v>713</v>
      </c>
      <c r="AE1686" s="2">
        <v>3222</v>
      </c>
      <c r="AF1686" s="2">
        <v>3614</v>
      </c>
      <c r="AG1686" s="2">
        <v>3788</v>
      </c>
      <c r="AH1686" s="2">
        <v>3938</v>
      </c>
      <c r="AI1686" s="2">
        <v>4098</v>
      </c>
      <c r="AJ1686" s="5">
        <v>5073.5</v>
      </c>
      <c r="AK1686" s="5">
        <v>5709.81</v>
      </c>
      <c r="AL1686" s="5">
        <v>5991.3</v>
      </c>
      <c r="AM1686" s="5">
        <v>6219.82</v>
      </c>
      <c r="AN1686" s="5">
        <v>6554.11</v>
      </c>
      <c r="AO1686" s="2">
        <v>1071</v>
      </c>
      <c r="AP1686" s="1">
        <v>699</v>
      </c>
      <c r="AQ1686" s="1">
        <v>823</v>
      </c>
      <c r="AR1686" s="2">
        <v>1152</v>
      </c>
      <c r="AS1686" s="2">
        <v>1082</v>
      </c>
      <c r="AT1686" s="4">
        <f>$AS1686/AO1686</f>
        <v>1.0102707749766573</v>
      </c>
      <c r="AU1686" s="4">
        <f>$AS1686/AP1686</f>
        <v>1.547925608011445</v>
      </c>
      <c r="AV1686" s="4">
        <f>$AS1686/AQ1686</f>
        <v>1.3147023086269745</v>
      </c>
      <c r="AW1686" s="4">
        <f>$AS1686/AR1686</f>
        <v>0.93923611111111116</v>
      </c>
      <c r="AX1686" s="2">
        <v>4864</v>
      </c>
      <c r="AY1686" s="2">
        <v>4812</v>
      </c>
      <c r="AZ1686" s="2">
        <v>5069</v>
      </c>
      <c r="BA1686" s="2">
        <v>5279</v>
      </c>
      <c r="BB1686" s="2">
        <v>5477</v>
      </c>
      <c r="BC1686" s="1">
        <v>625</v>
      </c>
      <c r="BD1686" s="1">
        <v>713</v>
      </c>
      <c r="BE1686" s="1">
        <v>814</v>
      </c>
      <c r="BF1686" s="1">
        <v>802</v>
      </c>
      <c r="BG1686" s="1">
        <v>737</v>
      </c>
      <c r="BH1686" s="5">
        <v>6793.11</v>
      </c>
      <c r="BI1686" s="5">
        <v>6554.11</v>
      </c>
      <c r="BJ1686" s="5">
        <v>6800.61</v>
      </c>
      <c r="BK1686" s="5">
        <v>7150.78</v>
      </c>
      <c r="BL1686" s="5">
        <v>7576.16</v>
      </c>
    </row>
    <row r="1687" spans="1:64" x14ac:dyDescent="0.4">
      <c r="A1687" s="1" t="s">
        <v>983</v>
      </c>
      <c r="B1687" s="1">
        <v>38680</v>
      </c>
      <c r="C1687" s="2">
        <v>7910</v>
      </c>
      <c r="D1687" s="1">
        <v>30</v>
      </c>
      <c r="E1687" s="2">
        <v>1272</v>
      </c>
      <c r="F1687" s="1">
        <v>34.96</v>
      </c>
      <c r="G1687" s="1" t="s">
        <v>543</v>
      </c>
      <c r="H1687" s="1" t="s">
        <v>405</v>
      </c>
      <c r="K1687" s="1" t="s">
        <v>2478</v>
      </c>
      <c r="L1687" s="2">
        <v>2094</v>
      </c>
      <c r="M1687" s="2">
        <v>2134</v>
      </c>
      <c r="N1687" s="2">
        <v>2708</v>
      </c>
      <c r="O1687" s="2">
        <v>3168</v>
      </c>
      <c r="P1687" s="2">
        <v>3265</v>
      </c>
      <c r="Q1687" s="3">
        <f>$P1687/L1687</f>
        <v>1.5592168099331423</v>
      </c>
      <c r="R1687" s="3">
        <f>$P1687/M1687</f>
        <v>1.5299906279287723</v>
      </c>
      <c r="S1687" s="3">
        <f>$P1687/N1687</f>
        <v>1.2056868537666174</v>
      </c>
      <c r="T1687" s="3">
        <f>$P1687/O1687</f>
        <v>1.0306186868686869</v>
      </c>
      <c r="U1687" s="2">
        <v>1383</v>
      </c>
      <c r="V1687" s="2">
        <v>1481</v>
      </c>
      <c r="W1687" s="2">
        <v>1500</v>
      </c>
      <c r="X1687" s="2">
        <v>1721</v>
      </c>
      <c r="Y1687" s="2">
        <v>2265</v>
      </c>
      <c r="Z1687" s="1">
        <v>676</v>
      </c>
      <c r="AA1687" s="1">
        <v>765</v>
      </c>
      <c r="AB1687" s="1">
        <v>752</v>
      </c>
      <c r="AC1687" s="1">
        <v>937</v>
      </c>
      <c r="AD1687" s="2">
        <v>1458</v>
      </c>
      <c r="AE1687" s="1">
        <v>707</v>
      </c>
      <c r="AF1687" s="1">
        <v>716</v>
      </c>
      <c r="AG1687" s="1">
        <v>748</v>
      </c>
      <c r="AH1687" s="1">
        <v>784</v>
      </c>
      <c r="AI1687" s="1">
        <v>807</v>
      </c>
      <c r="AJ1687" s="1">
        <v>752.99</v>
      </c>
      <c r="AK1687" s="1">
        <v>762.7</v>
      </c>
      <c r="AL1687" s="1">
        <v>799.06</v>
      </c>
      <c r="AM1687" s="1">
        <v>852.71</v>
      </c>
      <c r="AN1687" s="1">
        <v>885.7</v>
      </c>
      <c r="AO1687" s="1">
        <v>832</v>
      </c>
      <c r="AP1687" s="2">
        <v>1329</v>
      </c>
      <c r="AQ1687" s="1">
        <v>627</v>
      </c>
      <c r="AR1687" s="1">
        <v>681</v>
      </c>
      <c r="AS1687" s="1">
        <v>769</v>
      </c>
      <c r="AT1687" s="4">
        <f>$AS1687/AO1687</f>
        <v>0.92427884615384615</v>
      </c>
      <c r="AU1687" s="4">
        <f>$AS1687/AP1687</f>
        <v>0.57863054928517688</v>
      </c>
      <c r="AV1687" s="4">
        <f>$AS1687/AQ1687</f>
        <v>1.2264752791068581</v>
      </c>
      <c r="AW1687" s="4">
        <f>$AS1687/AR1687</f>
        <v>1.1292217327459617</v>
      </c>
      <c r="AX1687" s="2">
        <v>1903</v>
      </c>
      <c r="AY1687" s="2">
        <v>2265</v>
      </c>
      <c r="AZ1687" s="2">
        <v>2131</v>
      </c>
      <c r="BA1687" s="2">
        <v>2168</v>
      </c>
      <c r="BB1687" s="2">
        <v>2100</v>
      </c>
      <c r="BC1687" s="2">
        <v>1173</v>
      </c>
      <c r="BD1687" s="2">
        <v>1458</v>
      </c>
      <c r="BE1687" s="2">
        <v>1382</v>
      </c>
      <c r="BF1687" s="2">
        <v>1453</v>
      </c>
      <c r="BG1687" s="2">
        <v>1369</v>
      </c>
      <c r="BH1687" s="1">
        <v>803.33</v>
      </c>
      <c r="BI1687" s="1">
        <v>885.7</v>
      </c>
      <c r="BJ1687" s="1">
        <v>815.75</v>
      </c>
      <c r="BK1687" s="1">
        <v>768.52</v>
      </c>
      <c r="BL1687" s="1">
        <v>783.11</v>
      </c>
    </row>
    <row r="1688" spans="1:64" x14ac:dyDescent="0.4">
      <c r="A1688" s="1" t="s">
        <v>1166</v>
      </c>
      <c r="B1688" s="1">
        <v>53080</v>
      </c>
      <c r="C1688" s="2">
        <v>14450</v>
      </c>
      <c r="D1688" s="1">
        <v>-300</v>
      </c>
      <c r="E1688" s="2">
        <v>1878</v>
      </c>
      <c r="F1688" s="1">
        <v>12.82</v>
      </c>
      <c r="G1688" s="1" t="s">
        <v>98</v>
      </c>
      <c r="H1688" s="1" t="s">
        <v>120</v>
      </c>
      <c r="I1688" s="1" t="s">
        <v>150</v>
      </c>
      <c r="J1688" s="1" t="s">
        <v>150</v>
      </c>
      <c r="L1688" s="2">
        <v>1454</v>
      </c>
      <c r="M1688" s="2">
        <v>1928</v>
      </c>
      <c r="N1688" s="2">
        <v>1603</v>
      </c>
      <c r="O1688" s="2">
        <v>2284</v>
      </c>
      <c r="P1688" s="2">
        <v>3269</v>
      </c>
      <c r="Q1688" s="3">
        <f>$P1688/L1688</f>
        <v>2.2482806052269599</v>
      </c>
      <c r="R1688" s="3">
        <f>$P1688/M1688</f>
        <v>1.6955394190871369</v>
      </c>
      <c r="S1688" s="3">
        <f>$P1688/N1688</f>
        <v>2.0393013100436681</v>
      </c>
      <c r="T1688" s="3">
        <f>$P1688/O1688</f>
        <v>1.431260945709282</v>
      </c>
      <c r="U1688" s="1">
        <v>992</v>
      </c>
      <c r="V1688" s="2">
        <v>1174</v>
      </c>
      <c r="W1688" s="2">
        <v>1534</v>
      </c>
      <c r="X1688" s="2">
        <v>1967</v>
      </c>
      <c r="Y1688" s="2">
        <v>2375</v>
      </c>
      <c r="Z1688" s="1">
        <v>135</v>
      </c>
      <c r="AA1688" s="1">
        <v>146</v>
      </c>
      <c r="AB1688" s="1">
        <v>380</v>
      </c>
      <c r="AC1688" s="1">
        <v>965</v>
      </c>
      <c r="AD1688" s="2">
        <v>1019</v>
      </c>
      <c r="AE1688" s="1">
        <v>857</v>
      </c>
      <c r="AF1688" s="2">
        <v>1028</v>
      </c>
      <c r="AG1688" s="2">
        <v>1154</v>
      </c>
      <c r="AH1688" s="2">
        <v>1001</v>
      </c>
      <c r="AI1688" s="2">
        <v>1356</v>
      </c>
      <c r="AJ1688" s="5">
        <v>3240.34</v>
      </c>
      <c r="AK1688" s="5">
        <v>4000.02</v>
      </c>
      <c r="AL1688" s="5">
        <v>4516.5</v>
      </c>
      <c r="AM1688" s="5">
        <v>5025.07</v>
      </c>
      <c r="AN1688" s="5">
        <v>6195.54</v>
      </c>
      <c r="AO1688" s="1">
        <v>675</v>
      </c>
      <c r="AP1688" s="1">
        <v>729</v>
      </c>
      <c r="AQ1688" s="1">
        <v>495</v>
      </c>
      <c r="AR1688" s="1">
        <v>493</v>
      </c>
      <c r="AS1688" s="1">
        <v>943</v>
      </c>
      <c r="AT1688" s="4">
        <f>$AS1688/AO1688</f>
        <v>1.3970370370370371</v>
      </c>
      <c r="AU1688" s="4">
        <f>$AS1688/AP1688</f>
        <v>1.2935528120713307</v>
      </c>
      <c r="AV1688" s="4">
        <f>$AS1688/AQ1688</f>
        <v>1.9050505050505051</v>
      </c>
      <c r="AW1688" s="4">
        <f>$AS1688/AR1688</f>
        <v>1.9127789046653143</v>
      </c>
      <c r="AX1688" s="2">
        <v>2471</v>
      </c>
      <c r="AY1688" s="2">
        <v>2375</v>
      </c>
      <c r="AZ1688" s="2">
        <v>2315</v>
      </c>
      <c r="BA1688" s="2">
        <v>2235</v>
      </c>
      <c r="BB1688" s="2">
        <v>2584</v>
      </c>
      <c r="BC1688" s="2">
        <v>1115</v>
      </c>
      <c r="BD1688" s="2">
        <v>1019</v>
      </c>
      <c r="BE1688" s="1">
        <v>978</v>
      </c>
      <c r="BF1688" s="1">
        <v>904</v>
      </c>
      <c r="BG1688" s="2">
        <v>1178</v>
      </c>
      <c r="BH1688" s="5">
        <v>6202.06</v>
      </c>
      <c r="BI1688" s="5">
        <v>6195.54</v>
      </c>
      <c r="BJ1688" s="5">
        <v>6108.84</v>
      </c>
      <c r="BK1688" s="5">
        <v>6078.99</v>
      </c>
      <c r="BL1688" s="5">
        <v>2056.4499999999998</v>
      </c>
    </row>
    <row r="1689" spans="1:64" x14ac:dyDescent="0.4">
      <c r="A1689" s="1" t="s">
        <v>415</v>
      </c>
      <c r="B1689" s="1">
        <v>6090</v>
      </c>
      <c r="C1689" s="2">
        <v>9230</v>
      </c>
      <c r="D1689" s="1">
        <v>210</v>
      </c>
      <c r="E1689" s="1">
        <v>870</v>
      </c>
      <c r="F1689" s="1">
        <v>4.71</v>
      </c>
      <c r="G1689" s="1" t="s">
        <v>76</v>
      </c>
      <c r="H1689" s="1" t="s">
        <v>167</v>
      </c>
      <c r="L1689" s="2">
        <v>2791</v>
      </c>
      <c r="M1689" s="2">
        <v>3102</v>
      </c>
      <c r="N1689" s="2">
        <v>2961</v>
      </c>
      <c r="O1689" s="2">
        <v>3136</v>
      </c>
      <c r="P1689" s="2">
        <v>3276</v>
      </c>
      <c r="Q1689" s="3">
        <f>$P1689/L1689</f>
        <v>1.1737728412755284</v>
      </c>
      <c r="R1689" s="3">
        <f>$P1689/M1689</f>
        <v>1.0560928433268859</v>
      </c>
      <c r="S1689" s="3">
        <f>$P1689/N1689</f>
        <v>1.1063829787234043</v>
      </c>
      <c r="T1689" s="3">
        <f>$P1689/O1689</f>
        <v>1.0446428571428572</v>
      </c>
      <c r="U1689" s="2">
        <v>2924</v>
      </c>
      <c r="V1689" s="2">
        <v>3024</v>
      </c>
      <c r="W1689" s="2">
        <v>3083</v>
      </c>
      <c r="X1689" s="2">
        <v>3112</v>
      </c>
      <c r="Y1689" s="2">
        <v>3187</v>
      </c>
      <c r="Z1689" s="2">
        <v>1641</v>
      </c>
      <c r="AA1689" s="2">
        <v>1537</v>
      </c>
      <c r="AB1689" s="2">
        <v>1526</v>
      </c>
      <c r="AC1689" s="2">
        <v>1436</v>
      </c>
      <c r="AD1689" s="2">
        <v>1340</v>
      </c>
      <c r="AE1689" s="2">
        <v>1283</v>
      </c>
      <c r="AF1689" s="2">
        <v>1487</v>
      </c>
      <c r="AG1689" s="2">
        <v>1557</v>
      </c>
      <c r="AH1689" s="2">
        <v>1676</v>
      </c>
      <c r="AI1689" s="2">
        <v>1848</v>
      </c>
      <c r="AJ1689" s="1">
        <v>172.32</v>
      </c>
      <c r="AK1689" s="1">
        <v>215.59</v>
      </c>
      <c r="AL1689" s="1">
        <v>230.49</v>
      </c>
      <c r="AM1689" s="1">
        <v>255.65</v>
      </c>
      <c r="AN1689" s="1">
        <v>292.22000000000003</v>
      </c>
      <c r="AO1689" s="1" t="s">
        <v>109</v>
      </c>
      <c r="AP1689" s="1">
        <v>0</v>
      </c>
      <c r="AQ1689" s="1" t="s">
        <v>109</v>
      </c>
      <c r="AR1689" s="1" t="s">
        <v>109</v>
      </c>
      <c r="AS1689" s="1" t="s">
        <v>109</v>
      </c>
      <c r="AT1689" s="4"/>
      <c r="AU1689" s="4"/>
      <c r="AV1689" s="4"/>
      <c r="AW1689" s="4"/>
      <c r="AX1689" s="1" t="s">
        <v>109</v>
      </c>
      <c r="AY1689" s="2">
        <v>3187</v>
      </c>
      <c r="AZ1689" s="1" t="s">
        <v>109</v>
      </c>
      <c r="BA1689" s="1" t="s">
        <v>109</v>
      </c>
      <c r="BB1689" s="1" t="s">
        <v>109</v>
      </c>
      <c r="BC1689" s="1" t="s">
        <v>109</v>
      </c>
      <c r="BD1689" s="2">
        <v>1340</v>
      </c>
      <c r="BE1689" s="1" t="s">
        <v>109</v>
      </c>
      <c r="BF1689" s="1" t="s">
        <v>109</v>
      </c>
      <c r="BG1689" s="1" t="s">
        <v>109</v>
      </c>
      <c r="BH1689" s="1" t="s">
        <v>109</v>
      </c>
      <c r="BI1689" s="1">
        <v>292.22000000000003</v>
      </c>
      <c r="BJ1689" s="1" t="s">
        <v>109</v>
      </c>
      <c r="BK1689" s="1" t="s">
        <v>109</v>
      </c>
      <c r="BL1689" s="1" t="s">
        <v>109</v>
      </c>
    </row>
    <row r="1690" spans="1:64" x14ac:dyDescent="0.4">
      <c r="A1690" s="1" t="s">
        <v>1734</v>
      </c>
      <c r="B1690" s="1">
        <v>119650</v>
      </c>
      <c r="C1690" s="2">
        <v>5990</v>
      </c>
      <c r="D1690" s="1">
        <v>10</v>
      </c>
      <c r="E1690" s="2">
        <v>1054</v>
      </c>
      <c r="G1690" s="1" t="s">
        <v>119</v>
      </c>
      <c r="H1690" s="1" t="s">
        <v>373</v>
      </c>
      <c r="K1690" s="1" t="s">
        <v>162</v>
      </c>
      <c r="L1690" s="2">
        <v>1793</v>
      </c>
      <c r="M1690" s="2">
        <v>1685</v>
      </c>
      <c r="N1690" s="2">
        <v>1820</v>
      </c>
      <c r="O1690" s="2">
        <v>3006</v>
      </c>
      <c r="P1690" s="2">
        <v>3279</v>
      </c>
      <c r="Q1690" s="3">
        <f>$P1690/L1690</f>
        <v>1.8287785833798105</v>
      </c>
      <c r="R1690" s="3">
        <f>$P1690/M1690</f>
        <v>1.945994065281899</v>
      </c>
      <c r="S1690" s="3">
        <f>$P1690/N1690</f>
        <v>1.8016483516483517</v>
      </c>
      <c r="T1690" s="3">
        <f>$P1690/O1690</f>
        <v>1.0908183632734532</v>
      </c>
      <c r="U1690" s="2">
        <v>1535</v>
      </c>
      <c r="V1690" s="2">
        <v>1803</v>
      </c>
      <c r="W1690" s="2">
        <v>2195</v>
      </c>
      <c r="X1690" s="2">
        <v>3320</v>
      </c>
      <c r="Y1690" s="2">
        <v>2819</v>
      </c>
      <c r="Z1690" s="1">
        <v>832</v>
      </c>
      <c r="AA1690" s="2">
        <v>1026</v>
      </c>
      <c r="AB1690" s="2">
        <v>1417</v>
      </c>
      <c r="AC1690" s="2">
        <v>2558</v>
      </c>
      <c r="AD1690" s="2">
        <v>2696</v>
      </c>
      <c r="AE1690" s="1">
        <v>703</v>
      </c>
      <c r="AF1690" s="1">
        <v>777</v>
      </c>
      <c r="AG1690" s="1">
        <v>777</v>
      </c>
      <c r="AH1690" s="1">
        <v>762</v>
      </c>
      <c r="AI1690" s="1">
        <v>123</v>
      </c>
      <c r="AJ1690" s="1">
        <v>961.03</v>
      </c>
      <c r="AK1690" s="5">
        <v>1072.22</v>
      </c>
      <c r="AL1690" s="5">
        <v>1099.23</v>
      </c>
      <c r="AM1690" s="5">
        <v>1061.02</v>
      </c>
      <c r="AN1690" s="1">
        <v>73.88</v>
      </c>
      <c r="AO1690" s="1">
        <v>765</v>
      </c>
      <c r="AP1690" s="1">
        <v>665</v>
      </c>
      <c r="AQ1690" s="1">
        <v>708</v>
      </c>
      <c r="AR1690" s="1">
        <v>712</v>
      </c>
      <c r="AS1690" s="1">
        <v>836</v>
      </c>
      <c r="AT1690" s="4">
        <f>$AS1690/AO1690</f>
        <v>1.0928104575163398</v>
      </c>
      <c r="AU1690" s="4">
        <f>$AS1690/AP1690</f>
        <v>1.2571428571428571</v>
      </c>
      <c r="AV1690" s="4">
        <f>$AS1690/AQ1690</f>
        <v>1.1807909604519775</v>
      </c>
      <c r="AW1690" s="4">
        <f>$AS1690/AR1690</f>
        <v>1.1741573033707866</v>
      </c>
      <c r="AX1690" s="2">
        <v>2945</v>
      </c>
      <c r="AY1690" s="2">
        <v>2819</v>
      </c>
      <c r="AZ1690" s="2">
        <v>2709</v>
      </c>
      <c r="BA1690" s="2">
        <v>2762</v>
      </c>
      <c r="BB1690" s="2">
        <v>3202</v>
      </c>
      <c r="BC1690" s="2">
        <v>2333</v>
      </c>
      <c r="BD1690" s="2">
        <v>2696</v>
      </c>
      <c r="BE1690" s="2">
        <v>2536</v>
      </c>
      <c r="BF1690" s="2">
        <v>2529</v>
      </c>
      <c r="BG1690" s="2">
        <v>2685</v>
      </c>
      <c r="BH1690" s="1">
        <v>828.94</v>
      </c>
      <c r="BI1690" s="1">
        <v>73.88</v>
      </c>
      <c r="BJ1690" s="1">
        <v>152.77000000000001</v>
      </c>
      <c r="BK1690" s="1">
        <v>252.93</v>
      </c>
      <c r="BL1690" s="1">
        <v>481.47</v>
      </c>
    </row>
    <row r="1691" spans="1:64" x14ac:dyDescent="0.4">
      <c r="A1691" s="1" t="s">
        <v>154</v>
      </c>
      <c r="B1691" s="1">
        <v>970</v>
      </c>
      <c r="C1691" s="2">
        <v>9020</v>
      </c>
      <c r="D1691" s="1">
        <v>40</v>
      </c>
      <c r="E1691" s="2">
        <v>2057</v>
      </c>
      <c r="G1691" s="1" t="s">
        <v>132</v>
      </c>
      <c r="H1691" s="1" t="s">
        <v>117</v>
      </c>
      <c r="K1691" s="1" t="s">
        <v>128</v>
      </c>
      <c r="L1691" s="2">
        <v>3873</v>
      </c>
      <c r="M1691" s="2">
        <v>4207</v>
      </c>
      <c r="N1691" s="2">
        <v>4174</v>
      </c>
      <c r="O1691" s="2">
        <v>4372</v>
      </c>
      <c r="P1691" s="2">
        <v>3283</v>
      </c>
      <c r="Q1691" s="3">
        <f>$P1691/L1691</f>
        <v>0.8476633100955332</v>
      </c>
      <c r="R1691" s="3">
        <f>$P1691/M1691</f>
        <v>0.78036605657237934</v>
      </c>
      <c r="S1691" s="3">
        <f>$P1691/N1691</f>
        <v>0.78653569717297556</v>
      </c>
      <c r="T1691" s="3">
        <f>$P1691/O1691</f>
        <v>0.75091491308325709</v>
      </c>
      <c r="U1691" s="2">
        <v>3347</v>
      </c>
      <c r="V1691" s="2">
        <v>3404</v>
      </c>
      <c r="W1691" s="2">
        <v>3520</v>
      </c>
      <c r="X1691" s="2">
        <v>3567</v>
      </c>
      <c r="Y1691" s="2">
        <v>3575</v>
      </c>
      <c r="Z1691" s="1">
        <v>796</v>
      </c>
      <c r="AA1691" s="1">
        <v>785</v>
      </c>
      <c r="AB1691" s="1">
        <v>831</v>
      </c>
      <c r="AC1691" s="1">
        <v>786</v>
      </c>
      <c r="AD1691" s="1">
        <v>731</v>
      </c>
      <c r="AE1691" s="2">
        <v>2551</v>
      </c>
      <c r="AF1691" s="2">
        <v>2619</v>
      </c>
      <c r="AG1691" s="2">
        <v>2689</v>
      </c>
      <c r="AH1691" s="2">
        <v>2781</v>
      </c>
      <c r="AI1691" s="2">
        <v>2844</v>
      </c>
      <c r="AJ1691" s="5">
        <v>1987.72</v>
      </c>
      <c r="AK1691" s="5">
        <v>2049.77</v>
      </c>
      <c r="AL1691" s="5">
        <v>2104.33</v>
      </c>
      <c r="AM1691" s="5">
        <v>2168.5500000000002</v>
      </c>
      <c r="AN1691" s="5">
        <v>2227.44</v>
      </c>
      <c r="AO1691" s="1">
        <v>925</v>
      </c>
      <c r="AP1691" s="2">
        <v>1209</v>
      </c>
      <c r="AQ1691" s="2">
        <v>1039</v>
      </c>
      <c r="AR1691" s="2">
        <v>1523</v>
      </c>
      <c r="AS1691" s="2">
        <v>1149</v>
      </c>
      <c r="AT1691" s="4">
        <f>$AS1691/AO1691</f>
        <v>1.2421621621621621</v>
      </c>
      <c r="AU1691" s="4">
        <f>$AS1691/AP1691</f>
        <v>0.95037220843672454</v>
      </c>
      <c r="AV1691" s="4">
        <f>$AS1691/AQ1691</f>
        <v>1.1058710298363812</v>
      </c>
      <c r="AW1691" s="4">
        <f>$AS1691/AR1691</f>
        <v>0.75443204202232439</v>
      </c>
      <c r="AX1691" s="2">
        <v>3394</v>
      </c>
      <c r="AY1691" s="2">
        <v>3575</v>
      </c>
      <c r="AZ1691" s="2">
        <v>3678</v>
      </c>
      <c r="BA1691" s="2">
        <v>3888</v>
      </c>
      <c r="BB1691" s="2">
        <v>3925</v>
      </c>
      <c r="BC1691" s="1">
        <v>622</v>
      </c>
      <c r="BD1691" s="1">
        <v>731</v>
      </c>
      <c r="BE1691" s="1">
        <v>777</v>
      </c>
      <c r="BF1691" s="1">
        <v>810</v>
      </c>
      <c r="BG1691" s="1">
        <v>766</v>
      </c>
      <c r="BH1691" s="5">
        <v>2170.87</v>
      </c>
      <c r="BI1691" s="5">
        <v>2227.44</v>
      </c>
      <c r="BJ1691" s="5">
        <v>2274.56</v>
      </c>
      <c r="BK1691" s="5">
        <v>2422.14</v>
      </c>
      <c r="BL1691" s="5">
        <v>2489.4699999999998</v>
      </c>
    </row>
    <row r="1692" spans="1:64" x14ac:dyDescent="0.4">
      <c r="A1692" s="1" t="s">
        <v>64</v>
      </c>
      <c r="B1692" s="1">
        <v>50</v>
      </c>
      <c r="C1692" s="2">
        <v>13800</v>
      </c>
      <c r="D1692" s="1">
        <v>0</v>
      </c>
      <c r="E1692" s="2">
        <v>3783</v>
      </c>
      <c r="F1692" s="1">
        <v>29.04</v>
      </c>
      <c r="G1692" s="1" t="s">
        <v>65</v>
      </c>
      <c r="H1692" s="1" t="s">
        <v>66</v>
      </c>
      <c r="L1692" s="2">
        <v>3774</v>
      </c>
      <c r="M1692" s="2">
        <v>3608</v>
      </c>
      <c r="N1692" s="2">
        <v>3514</v>
      </c>
      <c r="O1692" s="2">
        <v>3439</v>
      </c>
      <c r="P1692" s="2">
        <v>3292</v>
      </c>
      <c r="Q1692" s="3">
        <f>$P1692/L1692</f>
        <v>0.87228404875463694</v>
      </c>
      <c r="R1692" s="3">
        <f>$P1692/M1692</f>
        <v>0.91241685144124174</v>
      </c>
      <c r="S1692" s="3">
        <f>$P1692/N1692</f>
        <v>0.93682413204325554</v>
      </c>
      <c r="T1692" s="3">
        <f>$P1692/O1692</f>
        <v>0.95725501599302121</v>
      </c>
      <c r="U1692" s="2">
        <v>13019</v>
      </c>
      <c r="V1692" s="2">
        <v>12740</v>
      </c>
      <c r="W1692" s="2">
        <v>13018</v>
      </c>
      <c r="X1692" s="2">
        <v>13707</v>
      </c>
      <c r="Y1692" s="2">
        <v>12649</v>
      </c>
      <c r="Z1692" s="2">
        <v>6221</v>
      </c>
      <c r="AA1692" s="2">
        <v>5749</v>
      </c>
      <c r="AB1692" s="2">
        <v>5930</v>
      </c>
      <c r="AC1692" s="2">
        <v>6292</v>
      </c>
      <c r="AD1692" s="2">
        <v>5230</v>
      </c>
      <c r="AE1692" s="2">
        <v>6798</v>
      </c>
      <c r="AF1692" s="2">
        <v>6991</v>
      </c>
      <c r="AG1692" s="2">
        <v>7088</v>
      </c>
      <c r="AH1692" s="2">
        <v>7416</v>
      </c>
      <c r="AI1692" s="2">
        <v>7419</v>
      </c>
      <c r="AJ1692" s="5">
        <v>4859.75</v>
      </c>
      <c r="AK1692" s="5">
        <v>5000.46</v>
      </c>
      <c r="AL1692" s="5">
        <v>5111.54</v>
      </c>
      <c r="AM1692" s="5">
        <v>5391.92</v>
      </c>
      <c r="AN1692" s="5">
        <v>5422.29</v>
      </c>
      <c r="AO1692" s="1">
        <v>843</v>
      </c>
      <c r="AP1692" s="1">
        <v>847</v>
      </c>
      <c r="AQ1692" s="1">
        <v>826</v>
      </c>
      <c r="AR1692" s="1">
        <v>940</v>
      </c>
      <c r="AS1692" s="1">
        <v>935</v>
      </c>
      <c r="AT1692" s="4">
        <f>$AS1692/AO1692</f>
        <v>1.1091340450771057</v>
      </c>
      <c r="AU1692" s="4">
        <f>$AS1692/AP1692</f>
        <v>1.1038961038961039</v>
      </c>
      <c r="AV1692" s="4">
        <f>$AS1692/AQ1692</f>
        <v>1.1319612590799031</v>
      </c>
      <c r="AW1692" s="4">
        <f>$AS1692/AR1692</f>
        <v>0.99468085106382975</v>
      </c>
      <c r="AX1692" s="2">
        <v>13773</v>
      </c>
      <c r="AY1692" s="2">
        <v>12649</v>
      </c>
      <c r="AZ1692" s="2">
        <v>12764</v>
      </c>
      <c r="BA1692" s="2">
        <v>12843</v>
      </c>
      <c r="BB1692" s="2">
        <v>12803</v>
      </c>
      <c r="BC1692" s="2">
        <v>6380</v>
      </c>
      <c r="BD1692" s="2">
        <v>5230</v>
      </c>
      <c r="BE1692" s="2">
        <v>5313</v>
      </c>
      <c r="BF1692" s="2">
        <v>5322</v>
      </c>
      <c r="BG1692" s="2">
        <v>5285</v>
      </c>
      <c r="BH1692" s="5">
        <v>5403.51</v>
      </c>
      <c r="BI1692" s="5">
        <v>5422.29</v>
      </c>
      <c r="BJ1692" s="5">
        <v>5469.19</v>
      </c>
      <c r="BK1692" s="5">
        <v>5546.04</v>
      </c>
      <c r="BL1692" s="5">
        <v>5570.06</v>
      </c>
    </row>
    <row r="1693" spans="1:64" x14ac:dyDescent="0.4">
      <c r="A1693" s="1" t="s">
        <v>1787</v>
      </c>
      <c r="B1693" s="1">
        <v>130660</v>
      </c>
      <c r="C1693" s="2">
        <v>12150</v>
      </c>
      <c r="D1693" s="1">
        <v>200</v>
      </c>
      <c r="E1693" s="2">
        <v>3961</v>
      </c>
      <c r="F1693" s="1">
        <v>29</v>
      </c>
      <c r="G1693" s="1" t="s">
        <v>87</v>
      </c>
      <c r="H1693" s="1" t="s">
        <v>371</v>
      </c>
      <c r="I1693" s="1" t="s">
        <v>169</v>
      </c>
      <c r="J1693" s="1" t="s">
        <v>169</v>
      </c>
      <c r="K1693" s="1" t="s">
        <v>128</v>
      </c>
      <c r="L1693" s="2">
        <v>3100</v>
      </c>
      <c r="M1693" s="2">
        <v>3380</v>
      </c>
      <c r="N1693" s="2">
        <v>2625</v>
      </c>
      <c r="O1693" s="2">
        <v>2896</v>
      </c>
      <c r="P1693" s="2">
        <v>3293</v>
      </c>
      <c r="Q1693" s="3">
        <f>$P1693/L1693</f>
        <v>1.062258064516129</v>
      </c>
      <c r="R1693" s="3">
        <f>$P1693/M1693</f>
        <v>0.97426035502958575</v>
      </c>
      <c r="S1693" s="3">
        <f>$P1693/N1693</f>
        <v>1.2544761904761905</v>
      </c>
      <c r="T1693" s="3">
        <f>$P1693/O1693</f>
        <v>1.1370856353591161</v>
      </c>
      <c r="U1693" s="2">
        <v>1478</v>
      </c>
      <c r="V1693" s="2">
        <v>1544</v>
      </c>
      <c r="W1693" s="2">
        <v>1485</v>
      </c>
      <c r="X1693" s="2">
        <v>1667</v>
      </c>
      <c r="Y1693" s="2">
        <v>1636</v>
      </c>
      <c r="Z1693" s="1">
        <v>823</v>
      </c>
      <c r="AA1693" s="1">
        <v>829</v>
      </c>
      <c r="AB1693" s="1">
        <v>731</v>
      </c>
      <c r="AC1693" s="1">
        <v>814</v>
      </c>
      <c r="AD1693" s="1">
        <v>804</v>
      </c>
      <c r="AE1693" s="1">
        <v>655</v>
      </c>
      <c r="AF1693" s="1">
        <v>715</v>
      </c>
      <c r="AG1693" s="1">
        <v>754</v>
      </c>
      <c r="AH1693" s="1">
        <v>854</v>
      </c>
      <c r="AI1693" s="1">
        <v>832</v>
      </c>
      <c r="AJ1693" s="1">
        <v>301.63</v>
      </c>
      <c r="AK1693" s="1">
        <v>337.59</v>
      </c>
      <c r="AL1693" s="1">
        <v>362.45</v>
      </c>
      <c r="AM1693" s="1">
        <v>423.73</v>
      </c>
      <c r="AN1693" s="1">
        <v>410.68</v>
      </c>
      <c r="AO1693" s="1">
        <v>691</v>
      </c>
      <c r="AP1693" s="1">
        <v>813</v>
      </c>
      <c r="AQ1693" s="1">
        <v>717</v>
      </c>
      <c r="AR1693" s="1">
        <v>886</v>
      </c>
      <c r="AS1693" s="1">
        <v>726</v>
      </c>
      <c r="AT1693" s="4">
        <f>$AS1693/AO1693</f>
        <v>1.0506512301013025</v>
      </c>
      <c r="AU1693" s="4">
        <f>$AS1693/AP1693</f>
        <v>0.8929889298892989</v>
      </c>
      <c r="AV1693" s="4">
        <f>$AS1693/AQ1693</f>
        <v>1.0125523012552302</v>
      </c>
      <c r="AW1693" s="4">
        <f>$AS1693/AR1693</f>
        <v>0.81941309255079009</v>
      </c>
      <c r="AX1693" s="2">
        <v>1761</v>
      </c>
      <c r="AY1693" s="2">
        <v>1636</v>
      </c>
      <c r="AZ1693" s="2">
        <v>1577</v>
      </c>
      <c r="BA1693" s="2">
        <v>1667</v>
      </c>
      <c r="BB1693" s="2">
        <v>1710</v>
      </c>
      <c r="BC1693" s="1">
        <v>817</v>
      </c>
      <c r="BD1693" s="1">
        <v>804</v>
      </c>
      <c r="BE1693" s="1">
        <v>765</v>
      </c>
      <c r="BF1693" s="1">
        <v>797</v>
      </c>
      <c r="BG1693" s="1">
        <v>788</v>
      </c>
      <c r="BH1693" s="1">
        <v>477.88</v>
      </c>
      <c r="BI1693" s="1">
        <v>410.68</v>
      </c>
      <c r="BJ1693" s="1">
        <v>399.39</v>
      </c>
      <c r="BK1693" s="1">
        <v>434.37</v>
      </c>
      <c r="BL1693" s="1">
        <v>466.78</v>
      </c>
    </row>
    <row r="1694" spans="1:64" x14ac:dyDescent="0.4">
      <c r="A1694" s="1" t="s">
        <v>597</v>
      </c>
      <c r="B1694" s="1">
        <v>12610</v>
      </c>
      <c r="C1694" s="2">
        <v>6840</v>
      </c>
      <c r="D1694" s="1">
        <v>120</v>
      </c>
      <c r="E1694" s="2">
        <v>2844</v>
      </c>
      <c r="G1694" s="1" t="s">
        <v>107</v>
      </c>
      <c r="H1694" s="1" t="s">
        <v>73</v>
      </c>
      <c r="K1694" s="1" t="s">
        <v>89</v>
      </c>
      <c r="L1694" s="2">
        <v>2749</v>
      </c>
      <c r="M1694" s="2">
        <v>3000</v>
      </c>
      <c r="N1694" s="2">
        <v>3311</v>
      </c>
      <c r="O1694" s="2">
        <v>3588</v>
      </c>
      <c r="P1694" s="2">
        <v>3293</v>
      </c>
      <c r="Q1694" s="3">
        <f>$P1694/L1694</f>
        <v>1.1978901418697707</v>
      </c>
      <c r="R1694" s="3">
        <f>$P1694/M1694</f>
        <v>1.0976666666666666</v>
      </c>
      <c r="S1694" s="3">
        <f>$P1694/N1694</f>
        <v>0.99456357595892475</v>
      </c>
      <c r="T1694" s="3">
        <f>$P1694/O1694</f>
        <v>0.91778149386845043</v>
      </c>
      <c r="U1694" s="2">
        <v>3443</v>
      </c>
      <c r="V1694" s="2">
        <v>3580</v>
      </c>
      <c r="W1694" s="2">
        <v>4130</v>
      </c>
      <c r="X1694" s="2">
        <v>4721</v>
      </c>
      <c r="Y1694" s="2">
        <v>5051</v>
      </c>
      <c r="Z1694" s="2">
        <v>1360</v>
      </c>
      <c r="AA1694" s="2">
        <v>1470</v>
      </c>
      <c r="AB1694" s="2">
        <v>1892</v>
      </c>
      <c r="AC1694" s="2">
        <v>2346</v>
      </c>
      <c r="AD1694" s="2">
        <v>2767</v>
      </c>
      <c r="AE1694" s="2">
        <v>2083</v>
      </c>
      <c r="AF1694" s="2">
        <v>2109</v>
      </c>
      <c r="AG1694" s="2">
        <v>2238</v>
      </c>
      <c r="AH1694" s="2">
        <v>2374</v>
      </c>
      <c r="AI1694" s="2">
        <v>2284</v>
      </c>
      <c r="AJ1694" s="1">
        <v>866.28</v>
      </c>
      <c r="AK1694" s="1">
        <v>873.84</v>
      </c>
      <c r="AL1694" s="1">
        <v>927.88</v>
      </c>
      <c r="AM1694" s="1">
        <v>972.94</v>
      </c>
      <c r="AN1694" s="1">
        <v>913.38</v>
      </c>
      <c r="AO1694" s="1">
        <v>791</v>
      </c>
      <c r="AP1694" s="1">
        <v>807</v>
      </c>
      <c r="AQ1694" s="1">
        <v>942</v>
      </c>
      <c r="AR1694" s="2">
        <v>1002</v>
      </c>
      <c r="AS1694" s="1">
        <v>974</v>
      </c>
      <c r="AT1694" s="4">
        <f>$AS1694/AO1694</f>
        <v>1.2313527180783819</v>
      </c>
      <c r="AU1694" s="4">
        <f>$AS1694/AP1694</f>
        <v>1.2069392812887236</v>
      </c>
      <c r="AV1694" s="4">
        <f>$AS1694/AQ1694</f>
        <v>1.0339702760084926</v>
      </c>
      <c r="AW1694" s="4">
        <f>$AS1694/AR1694</f>
        <v>0.97205588822355293</v>
      </c>
      <c r="AX1694" s="2">
        <v>5192</v>
      </c>
      <c r="AY1694" s="2">
        <v>5051</v>
      </c>
      <c r="AZ1694" s="2">
        <v>5245</v>
      </c>
      <c r="BA1694" s="2">
        <v>5448</v>
      </c>
      <c r="BB1694" s="2">
        <v>5676</v>
      </c>
      <c r="BC1694" s="2">
        <v>2845</v>
      </c>
      <c r="BD1694" s="2">
        <v>2767</v>
      </c>
      <c r="BE1694" s="2">
        <v>2925</v>
      </c>
      <c r="BF1694" s="2">
        <v>3041</v>
      </c>
      <c r="BG1694" s="2">
        <v>3217</v>
      </c>
      <c r="BH1694" s="1">
        <v>944.98</v>
      </c>
      <c r="BI1694" s="1">
        <v>913.38</v>
      </c>
      <c r="BJ1694" s="1">
        <v>926.04</v>
      </c>
      <c r="BK1694" s="1">
        <v>963.42</v>
      </c>
      <c r="BL1694" s="1">
        <v>984.44</v>
      </c>
    </row>
    <row r="1695" spans="1:64" x14ac:dyDescent="0.4">
      <c r="A1695" s="1" t="s">
        <v>1305</v>
      </c>
      <c r="B1695" s="1">
        <v>65950</v>
      </c>
      <c r="C1695" s="2">
        <v>4650</v>
      </c>
      <c r="D1695" s="1">
        <v>120</v>
      </c>
      <c r="E1695" s="2">
        <v>1313</v>
      </c>
      <c r="F1695" s="1">
        <v>11.88</v>
      </c>
      <c r="G1695" s="1" t="s">
        <v>98</v>
      </c>
      <c r="H1695" s="1" t="s">
        <v>142</v>
      </c>
      <c r="I1695" s="1" t="s">
        <v>169</v>
      </c>
      <c r="J1695" s="1" t="s">
        <v>169</v>
      </c>
      <c r="L1695" s="2">
        <v>2515</v>
      </c>
      <c r="M1695" s="2">
        <v>3786</v>
      </c>
      <c r="N1695" s="2">
        <v>3948</v>
      </c>
      <c r="O1695" s="2">
        <v>3770</v>
      </c>
      <c r="P1695" s="2">
        <v>3302</v>
      </c>
      <c r="Q1695" s="3">
        <f>$P1695/L1695</f>
        <v>1.3129224652087474</v>
      </c>
      <c r="R1695" s="3">
        <f>$P1695/M1695</f>
        <v>0.87216059165346016</v>
      </c>
      <c r="S1695" s="3">
        <f>$P1695/N1695</f>
        <v>0.83637284701114489</v>
      </c>
      <c r="T1695" s="3">
        <f>$P1695/O1695</f>
        <v>0.87586206896551722</v>
      </c>
      <c r="U1695" s="2">
        <v>2916</v>
      </c>
      <c r="V1695" s="2">
        <v>3216</v>
      </c>
      <c r="W1695" s="2">
        <v>3457</v>
      </c>
      <c r="X1695" s="2">
        <v>2737</v>
      </c>
      <c r="Y1695" s="2">
        <v>2649</v>
      </c>
      <c r="Z1695" s="2">
        <v>1615</v>
      </c>
      <c r="AA1695" s="2">
        <v>1955</v>
      </c>
      <c r="AB1695" s="2">
        <v>2058</v>
      </c>
      <c r="AC1695" s="2">
        <v>1651</v>
      </c>
      <c r="AD1695" s="2">
        <v>1464</v>
      </c>
      <c r="AE1695" s="2">
        <v>1301</v>
      </c>
      <c r="AF1695" s="2">
        <v>1261</v>
      </c>
      <c r="AG1695" s="2">
        <v>1399</v>
      </c>
      <c r="AH1695" s="2">
        <v>1087</v>
      </c>
      <c r="AI1695" s="2">
        <v>1185</v>
      </c>
      <c r="AJ1695" s="1">
        <v>307.26</v>
      </c>
      <c r="AK1695" s="1">
        <v>299.66000000000003</v>
      </c>
      <c r="AL1695" s="1">
        <v>376.49</v>
      </c>
      <c r="AM1695" s="1">
        <v>336.47</v>
      </c>
      <c r="AN1695" s="1">
        <v>419.28</v>
      </c>
      <c r="AO1695" s="1">
        <v>745</v>
      </c>
      <c r="AP1695" s="2">
        <v>1057</v>
      </c>
      <c r="AQ1695" s="1">
        <v>826</v>
      </c>
      <c r="AR1695" s="2">
        <v>1133</v>
      </c>
      <c r="AS1695" s="1">
        <v>982</v>
      </c>
      <c r="AT1695" s="4">
        <f>$AS1695/AO1695</f>
        <v>1.3181208053691276</v>
      </c>
      <c r="AU1695" s="4">
        <f>$AS1695/AP1695</f>
        <v>0.92904446546830655</v>
      </c>
      <c r="AV1695" s="4">
        <f>$AS1695/AQ1695</f>
        <v>1.1888619854721549</v>
      </c>
      <c r="AW1695" s="4">
        <f>$AS1695/AR1695</f>
        <v>0.86672550750220656</v>
      </c>
      <c r="AX1695" s="2">
        <v>2502</v>
      </c>
      <c r="AY1695" s="2">
        <v>2649</v>
      </c>
      <c r="AZ1695" s="2">
        <v>2547</v>
      </c>
      <c r="BA1695" s="2">
        <v>2589</v>
      </c>
      <c r="BB1695" s="2">
        <v>2725</v>
      </c>
      <c r="BC1695" s="2">
        <v>1395</v>
      </c>
      <c r="BD1695" s="2">
        <v>1464</v>
      </c>
      <c r="BE1695" s="2">
        <v>1338</v>
      </c>
      <c r="BF1695" s="2">
        <v>1372</v>
      </c>
      <c r="BG1695" s="2">
        <v>1438</v>
      </c>
      <c r="BH1695" s="1">
        <v>366.15</v>
      </c>
      <c r="BI1695" s="1">
        <v>419.28</v>
      </c>
      <c r="BJ1695" s="1">
        <v>435.23</v>
      </c>
      <c r="BK1695" s="1">
        <v>458.37</v>
      </c>
      <c r="BL1695" s="1">
        <v>474.44</v>
      </c>
    </row>
    <row r="1696" spans="1:64" x14ac:dyDescent="0.4">
      <c r="A1696" s="1" t="s">
        <v>971</v>
      </c>
      <c r="B1696" s="1">
        <v>38060</v>
      </c>
      <c r="C1696" s="2">
        <v>1210</v>
      </c>
      <c r="D1696" s="1">
        <v>-45</v>
      </c>
      <c r="E1696" s="1">
        <v>582</v>
      </c>
      <c r="G1696" s="1" t="s">
        <v>378</v>
      </c>
      <c r="H1696" s="1" t="s">
        <v>174</v>
      </c>
      <c r="K1696" s="1" t="s">
        <v>2480</v>
      </c>
      <c r="L1696" s="2">
        <v>4028</v>
      </c>
      <c r="M1696" s="2">
        <v>3616</v>
      </c>
      <c r="N1696" s="2">
        <v>3258</v>
      </c>
      <c r="O1696" s="2">
        <v>3236</v>
      </c>
      <c r="P1696" s="2">
        <v>3316</v>
      </c>
      <c r="Q1696" s="3">
        <f>$P1696/L1696</f>
        <v>0.82323733862959281</v>
      </c>
      <c r="R1696" s="3">
        <f>$P1696/M1696</f>
        <v>0.91703539823008851</v>
      </c>
      <c r="S1696" s="3">
        <f>$P1696/N1696</f>
        <v>1.0178023327194599</v>
      </c>
      <c r="T1696" s="3">
        <f>$P1696/O1696</f>
        <v>1.0247218788627936</v>
      </c>
      <c r="U1696" s="2">
        <v>3499</v>
      </c>
      <c r="V1696" s="2">
        <v>3455</v>
      </c>
      <c r="W1696" s="2">
        <v>3329</v>
      </c>
      <c r="X1696" s="2">
        <v>2785</v>
      </c>
      <c r="Y1696" s="2">
        <v>2386</v>
      </c>
      <c r="Z1696" s="2">
        <v>1360</v>
      </c>
      <c r="AA1696" s="2">
        <v>1234</v>
      </c>
      <c r="AB1696" s="2">
        <v>1414</v>
      </c>
      <c r="AC1696" s="2">
        <v>1479</v>
      </c>
      <c r="AD1696" s="2">
        <v>1412</v>
      </c>
      <c r="AE1696" s="2">
        <v>2139</v>
      </c>
      <c r="AF1696" s="2">
        <v>2221</v>
      </c>
      <c r="AG1696" s="2">
        <v>1914</v>
      </c>
      <c r="AH1696" s="2">
        <v>1306</v>
      </c>
      <c r="AI1696" s="1">
        <v>975</v>
      </c>
      <c r="AJ1696" s="1">
        <v>855.95</v>
      </c>
      <c r="AK1696" s="1">
        <v>826.62</v>
      </c>
      <c r="AL1696" s="1">
        <v>683.84</v>
      </c>
      <c r="AM1696" s="1">
        <v>422.74</v>
      </c>
      <c r="AN1696" s="1">
        <v>324.67</v>
      </c>
      <c r="AO1696" s="1">
        <v>753</v>
      </c>
      <c r="AP1696" s="2">
        <v>1351</v>
      </c>
      <c r="AQ1696" s="1">
        <v>651</v>
      </c>
      <c r="AR1696" s="1">
        <v>483</v>
      </c>
      <c r="AS1696" s="1">
        <v>569</v>
      </c>
      <c r="AT1696" s="4">
        <f>$AS1696/AO1696</f>
        <v>0.75564409030544488</v>
      </c>
      <c r="AU1696" s="4">
        <f>$AS1696/AP1696</f>
        <v>0.42116950407105846</v>
      </c>
      <c r="AV1696" s="4">
        <f>$AS1696/AQ1696</f>
        <v>0.87403993855606754</v>
      </c>
      <c r="AW1696" s="4">
        <f>$AS1696/AR1696</f>
        <v>1.1780538302277432</v>
      </c>
      <c r="AX1696" s="2">
        <v>2935</v>
      </c>
      <c r="AY1696" s="2">
        <v>2386</v>
      </c>
      <c r="AZ1696" s="2">
        <v>2512</v>
      </c>
      <c r="BA1696" s="2">
        <v>1782</v>
      </c>
      <c r="BB1696" s="2">
        <v>2073</v>
      </c>
      <c r="BC1696" s="2">
        <v>1561</v>
      </c>
      <c r="BD1696" s="2">
        <v>1412</v>
      </c>
      <c r="BE1696" s="2">
        <v>1464</v>
      </c>
      <c r="BF1696" s="1">
        <v>868</v>
      </c>
      <c r="BG1696" s="2">
        <v>1124</v>
      </c>
      <c r="BH1696" s="1">
        <v>447.88</v>
      </c>
      <c r="BI1696" s="1">
        <v>324.67</v>
      </c>
      <c r="BJ1696" s="1">
        <v>353.47</v>
      </c>
      <c r="BK1696" s="1">
        <v>305.54000000000002</v>
      </c>
      <c r="BL1696" s="1">
        <v>320.29000000000002</v>
      </c>
    </row>
    <row r="1697" spans="1:64" x14ac:dyDescent="0.4">
      <c r="A1697" s="1" t="s">
        <v>403</v>
      </c>
      <c r="B1697" s="1">
        <v>5860</v>
      </c>
      <c r="C1697" s="2">
        <v>1930</v>
      </c>
      <c r="D1697" s="1">
        <v>20</v>
      </c>
      <c r="E1697" s="1">
        <v>760</v>
      </c>
      <c r="F1697" s="1">
        <v>35.340000000000003</v>
      </c>
      <c r="G1697" s="1" t="s">
        <v>98</v>
      </c>
      <c r="H1697" s="1" t="s">
        <v>167</v>
      </c>
      <c r="I1697" s="1" t="s">
        <v>2477</v>
      </c>
      <c r="J1697" s="1" t="s">
        <v>2477</v>
      </c>
      <c r="K1697" s="1" t="s">
        <v>63</v>
      </c>
      <c r="L1697" s="2">
        <v>3100</v>
      </c>
      <c r="M1697" s="2">
        <v>2992</v>
      </c>
      <c r="N1697" s="2">
        <v>3078</v>
      </c>
      <c r="O1697" s="2">
        <v>3435</v>
      </c>
      <c r="P1697" s="2">
        <v>3316</v>
      </c>
      <c r="Q1697" s="3">
        <f>$P1697/L1697</f>
        <v>1.0696774193548386</v>
      </c>
      <c r="R1697" s="3">
        <f>$P1697/M1697</f>
        <v>1.108288770053476</v>
      </c>
      <c r="S1697" s="3">
        <f>$P1697/N1697</f>
        <v>1.0773229369720598</v>
      </c>
      <c r="T1697" s="3">
        <f>$P1697/O1697</f>
        <v>0.96535662299854441</v>
      </c>
      <c r="U1697" s="2">
        <v>1882</v>
      </c>
      <c r="V1697" s="2">
        <v>1669</v>
      </c>
      <c r="W1697" s="2">
        <v>1735</v>
      </c>
      <c r="X1697" s="2">
        <v>1766</v>
      </c>
      <c r="Y1697" s="2">
        <v>1526</v>
      </c>
      <c r="Z1697" s="2">
        <v>1237</v>
      </c>
      <c r="AA1697" s="2">
        <v>1023</v>
      </c>
      <c r="AB1697" s="2">
        <v>1115</v>
      </c>
      <c r="AC1697" s="2">
        <v>1146</v>
      </c>
      <c r="AD1697" s="1">
        <v>895</v>
      </c>
      <c r="AE1697" s="1">
        <v>645</v>
      </c>
      <c r="AF1697" s="1">
        <v>645</v>
      </c>
      <c r="AG1697" s="1">
        <v>620</v>
      </c>
      <c r="AH1697" s="1">
        <v>620</v>
      </c>
      <c r="AI1697" s="1">
        <v>631</v>
      </c>
      <c r="AJ1697" s="1">
        <v>227.5</v>
      </c>
      <c r="AK1697" s="1">
        <v>227.69</v>
      </c>
      <c r="AL1697" s="1">
        <v>214.57</v>
      </c>
      <c r="AM1697" s="1">
        <v>213.64</v>
      </c>
      <c r="AN1697" s="1">
        <v>218.06</v>
      </c>
      <c r="AO1697" s="1">
        <v>865</v>
      </c>
      <c r="AP1697" s="1">
        <v>802</v>
      </c>
      <c r="AQ1697" s="1">
        <v>831</v>
      </c>
      <c r="AR1697" s="1">
        <v>808</v>
      </c>
      <c r="AS1697" s="1">
        <v>942</v>
      </c>
      <c r="AT1697" s="4">
        <f>$AS1697/AO1697</f>
        <v>1.0890173410404624</v>
      </c>
      <c r="AU1697" s="4">
        <f>$AS1697/AP1697</f>
        <v>1.1745635910224439</v>
      </c>
      <c r="AV1697" s="4">
        <f>$AS1697/AQ1697</f>
        <v>1.1335740072202165</v>
      </c>
      <c r="AW1697" s="4">
        <f>$AS1697/AR1697</f>
        <v>1.1658415841584158</v>
      </c>
      <c r="AX1697" s="2">
        <v>1634</v>
      </c>
      <c r="AY1697" s="2">
        <v>1526</v>
      </c>
      <c r="AZ1697" s="2">
        <v>1469</v>
      </c>
      <c r="BA1697" s="2">
        <v>1506</v>
      </c>
      <c r="BB1697" s="2">
        <v>1699</v>
      </c>
      <c r="BC1697" s="2">
        <v>1041</v>
      </c>
      <c r="BD1697" s="1">
        <v>895</v>
      </c>
      <c r="BE1697" s="1">
        <v>835</v>
      </c>
      <c r="BF1697" s="1">
        <v>853</v>
      </c>
      <c r="BG1697" s="2">
        <v>1019</v>
      </c>
      <c r="BH1697" s="1">
        <v>199.12</v>
      </c>
      <c r="BI1697" s="1">
        <v>218.06</v>
      </c>
      <c r="BJ1697" s="1">
        <v>219.96</v>
      </c>
      <c r="BK1697" s="1">
        <v>229.86</v>
      </c>
      <c r="BL1697" s="1">
        <v>242.75</v>
      </c>
    </row>
    <row r="1698" spans="1:64" x14ac:dyDescent="0.4">
      <c r="A1698" s="1" t="s">
        <v>696</v>
      </c>
      <c r="B1698" s="1">
        <v>18470</v>
      </c>
      <c r="C1698" s="2">
        <v>2110</v>
      </c>
      <c r="D1698" s="1">
        <v>55</v>
      </c>
      <c r="E1698" s="2">
        <v>2166</v>
      </c>
      <c r="G1698" s="1" t="s">
        <v>132</v>
      </c>
      <c r="H1698" s="1" t="s">
        <v>117</v>
      </c>
      <c r="K1698" s="1" t="s">
        <v>83</v>
      </c>
      <c r="L1698" s="2">
        <v>2734</v>
      </c>
      <c r="M1698" s="2">
        <v>2992</v>
      </c>
      <c r="N1698" s="2">
        <v>3177</v>
      </c>
      <c r="O1698" s="2">
        <v>3118</v>
      </c>
      <c r="P1698" s="2">
        <v>3329</v>
      </c>
      <c r="Q1698" s="3">
        <f>$P1698/L1698</f>
        <v>1.2176298463789319</v>
      </c>
      <c r="R1698" s="3">
        <f>$P1698/M1698</f>
        <v>1.1126336898395721</v>
      </c>
      <c r="S1698" s="3">
        <f>$P1698/N1698</f>
        <v>1.0478438778722066</v>
      </c>
      <c r="T1698" s="3">
        <f>$P1698/O1698</f>
        <v>1.0676715843489417</v>
      </c>
      <c r="U1698" s="2">
        <v>3239</v>
      </c>
      <c r="V1698" s="2">
        <v>3343</v>
      </c>
      <c r="W1698" s="2">
        <v>3561</v>
      </c>
      <c r="X1698" s="2">
        <v>2893</v>
      </c>
      <c r="Y1698" s="2">
        <v>2749</v>
      </c>
      <c r="Z1698" s="2">
        <v>1266</v>
      </c>
      <c r="AA1698" s="2">
        <v>1391</v>
      </c>
      <c r="AB1698" s="2">
        <v>1693</v>
      </c>
      <c r="AC1698" s="2">
        <v>1758</v>
      </c>
      <c r="AD1698" s="2">
        <v>1630</v>
      </c>
      <c r="AE1698" s="2">
        <v>1973</v>
      </c>
      <c r="AF1698" s="2">
        <v>1951</v>
      </c>
      <c r="AG1698" s="2">
        <v>1868</v>
      </c>
      <c r="AH1698" s="2">
        <v>1135</v>
      </c>
      <c r="AI1698" s="2">
        <v>1119</v>
      </c>
      <c r="AJ1698" s="1">
        <v>467.05</v>
      </c>
      <c r="AK1698" s="1">
        <v>460.72</v>
      </c>
      <c r="AL1698" s="1">
        <v>436.69</v>
      </c>
      <c r="AM1698" s="1">
        <v>223.43</v>
      </c>
      <c r="AN1698" s="1">
        <v>167.08</v>
      </c>
      <c r="AO1698" s="1" t="s">
        <v>109</v>
      </c>
      <c r="AP1698" s="1">
        <v>0</v>
      </c>
      <c r="AQ1698" s="1" t="s">
        <v>109</v>
      </c>
      <c r="AR1698" s="1" t="s">
        <v>109</v>
      </c>
      <c r="AS1698" s="1" t="s">
        <v>109</v>
      </c>
      <c r="AT1698" s="4"/>
      <c r="AU1698" s="4"/>
      <c r="AV1698" s="4"/>
      <c r="AW1698" s="4"/>
      <c r="AX1698" s="1" t="s">
        <v>109</v>
      </c>
      <c r="AY1698" s="2">
        <v>2749</v>
      </c>
      <c r="AZ1698" s="1" t="s">
        <v>109</v>
      </c>
      <c r="BA1698" s="1" t="s">
        <v>109</v>
      </c>
      <c r="BB1698" s="1" t="s">
        <v>109</v>
      </c>
      <c r="BC1698" s="1" t="s">
        <v>109</v>
      </c>
      <c r="BD1698" s="2">
        <v>1630</v>
      </c>
      <c r="BE1698" s="1" t="s">
        <v>109</v>
      </c>
      <c r="BF1698" s="1" t="s">
        <v>109</v>
      </c>
      <c r="BG1698" s="1" t="s">
        <v>109</v>
      </c>
      <c r="BH1698" s="1" t="s">
        <v>109</v>
      </c>
      <c r="BI1698" s="1">
        <v>167.08</v>
      </c>
      <c r="BJ1698" s="1" t="s">
        <v>109</v>
      </c>
      <c r="BK1698" s="1" t="s">
        <v>109</v>
      </c>
      <c r="BL1698" s="1" t="s">
        <v>109</v>
      </c>
    </row>
    <row r="1699" spans="1:64" x14ac:dyDescent="0.4">
      <c r="A1699" s="1" t="s">
        <v>357</v>
      </c>
      <c r="B1699" s="1">
        <v>4890</v>
      </c>
      <c r="C1699" s="2">
        <v>146000</v>
      </c>
      <c r="D1699" s="1">
        <v>500</v>
      </c>
      <c r="E1699" s="2">
        <v>3541</v>
      </c>
      <c r="F1699" s="1">
        <v>44.18</v>
      </c>
      <c r="G1699" s="1" t="s">
        <v>132</v>
      </c>
      <c r="H1699" s="1" t="s">
        <v>117</v>
      </c>
      <c r="L1699" s="2">
        <v>3044</v>
      </c>
      <c r="M1699" s="2">
        <v>3791</v>
      </c>
      <c r="N1699" s="2">
        <v>3910</v>
      </c>
      <c r="O1699" s="2">
        <v>3547</v>
      </c>
      <c r="P1699" s="2">
        <v>3333</v>
      </c>
      <c r="Q1699" s="3">
        <f>$P1699/L1699</f>
        <v>1.0949408672798948</v>
      </c>
      <c r="R1699" s="3">
        <f>$P1699/M1699</f>
        <v>0.8791875494592456</v>
      </c>
      <c r="S1699" s="3">
        <f>$P1699/N1699</f>
        <v>0.85242966751918159</v>
      </c>
      <c r="T1699" s="3">
        <f>$P1699/O1699</f>
        <v>0.93966732449957713</v>
      </c>
      <c r="U1699" s="2">
        <v>3714</v>
      </c>
      <c r="V1699" s="2">
        <v>3968</v>
      </c>
      <c r="W1699" s="2">
        <v>4097</v>
      </c>
      <c r="X1699" s="2">
        <v>4049</v>
      </c>
      <c r="Y1699" s="2">
        <v>4175</v>
      </c>
      <c r="Z1699" s="1">
        <v>449</v>
      </c>
      <c r="AA1699" s="1">
        <v>520</v>
      </c>
      <c r="AB1699" s="1">
        <v>548</v>
      </c>
      <c r="AC1699" s="1">
        <v>510</v>
      </c>
      <c r="AD1699" s="1">
        <v>570</v>
      </c>
      <c r="AE1699" s="2">
        <v>3265</v>
      </c>
      <c r="AF1699" s="2">
        <v>3447</v>
      </c>
      <c r="AG1699" s="2">
        <v>3549</v>
      </c>
      <c r="AH1699" s="2">
        <v>3538</v>
      </c>
      <c r="AI1699" s="2">
        <v>3605</v>
      </c>
      <c r="AJ1699" s="5">
        <v>2681.52</v>
      </c>
      <c r="AK1699" s="5">
        <v>2857.18</v>
      </c>
      <c r="AL1699" s="5">
        <v>2941.59</v>
      </c>
      <c r="AM1699" s="5">
        <v>2941.54</v>
      </c>
      <c r="AN1699" s="5">
        <v>2996.61</v>
      </c>
      <c r="AO1699" s="1">
        <v>734</v>
      </c>
      <c r="AP1699" s="1">
        <v>894</v>
      </c>
      <c r="AQ1699" s="2">
        <v>1025</v>
      </c>
      <c r="AR1699" s="2">
        <v>1130</v>
      </c>
      <c r="AS1699" s="2">
        <v>1123</v>
      </c>
      <c r="AT1699" s="4">
        <f>$AS1699/AO1699</f>
        <v>1.5299727520435968</v>
      </c>
      <c r="AU1699" s="4">
        <f>$AS1699/AP1699</f>
        <v>1.2561521252796422</v>
      </c>
      <c r="AV1699" s="4">
        <f>$AS1699/AQ1699</f>
        <v>1.0956097560975611</v>
      </c>
      <c r="AW1699" s="4">
        <f>$AS1699/AR1699</f>
        <v>0.99380530973451331</v>
      </c>
      <c r="AX1699" s="2">
        <v>4072</v>
      </c>
      <c r="AY1699" s="2">
        <v>4175</v>
      </c>
      <c r="AZ1699" s="2">
        <v>4319</v>
      </c>
      <c r="BA1699" s="2">
        <v>4455</v>
      </c>
      <c r="BB1699" s="2">
        <v>4621</v>
      </c>
      <c r="BC1699" s="1">
        <v>480</v>
      </c>
      <c r="BD1699" s="1">
        <v>570</v>
      </c>
      <c r="BE1699" s="1">
        <v>673</v>
      </c>
      <c r="BF1699" s="1">
        <v>684</v>
      </c>
      <c r="BG1699" s="1">
        <v>715</v>
      </c>
      <c r="BH1699" s="5">
        <v>2986.06</v>
      </c>
      <c r="BI1699" s="5">
        <v>2996.61</v>
      </c>
      <c r="BJ1699" s="5">
        <v>3030.86</v>
      </c>
      <c r="BK1699" s="5">
        <v>3133.93</v>
      </c>
      <c r="BL1699" s="5">
        <v>3245.43</v>
      </c>
    </row>
    <row r="1700" spans="1:64" x14ac:dyDescent="0.4">
      <c r="A1700" s="1" t="s">
        <v>429</v>
      </c>
      <c r="B1700" s="1">
        <v>6390</v>
      </c>
      <c r="C1700" s="2">
        <v>33700</v>
      </c>
      <c r="D1700" s="1">
        <v>150</v>
      </c>
      <c r="E1700" s="2">
        <v>5990</v>
      </c>
      <c r="F1700" s="1">
        <v>9.0299999999999994</v>
      </c>
      <c r="G1700" s="1" t="s">
        <v>116</v>
      </c>
      <c r="H1700" s="1" t="s">
        <v>152</v>
      </c>
      <c r="I1700" s="1" t="s">
        <v>183</v>
      </c>
      <c r="J1700" s="1" t="s">
        <v>183</v>
      </c>
      <c r="K1700" s="1" t="s">
        <v>183</v>
      </c>
      <c r="L1700" s="2">
        <v>3789</v>
      </c>
      <c r="M1700" s="2">
        <v>3487</v>
      </c>
      <c r="N1700" s="2">
        <v>3396</v>
      </c>
      <c r="O1700" s="2">
        <v>3841</v>
      </c>
      <c r="P1700" s="2">
        <v>3343</v>
      </c>
      <c r="Q1700" s="3">
        <f>$P1700/L1700</f>
        <v>0.88229084191079443</v>
      </c>
      <c r="R1700" s="3">
        <f>$P1700/M1700</f>
        <v>0.95870375681101239</v>
      </c>
      <c r="S1700" s="3">
        <f>$P1700/N1700</f>
        <v>0.98439340400471143</v>
      </c>
      <c r="T1700" s="3">
        <f>$P1700/O1700</f>
        <v>0.87034626399375159</v>
      </c>
      <c r="U1700" s="2">
        <v>5199</v>
      </c>
      <c r="V1700" s="2">
        <v>4961</v>
      </c>
      <c r="W1700" s="2">
        <v>5489</v>
      </c>
      <c r="X1700" s="2">
        <v>5602</v>
      </c>
      <c r="Y1700" s="2">
        <v>5629</v>
      </c>
      <c r="Z1700" s="2">
        <v>3769</v>
      </c>
      <c r="AA1700" s="2">
        <v>2868</v>
      </c>
      <c r="AB1700" s="2">
        <v>3725</v>
      </c>
      <c r="AC1700" s="2">
        <v>3556</v>
      </c>
      <c r="AD1700" s="2">
        <v>3071</v>
      </c>
      <c r="AE1700" s="2">
        <v>1430</v>
      </c>
      <c r="AF1700" s="2">
        <v>2093</v>
      </c>
      <c r="AG1700" s="2">
        <v>1764</v>
      </c>
      <c r="AH1700" s="2">
        <v>2046</v>
      </c>
      <c r="AI1700" s="2">
        <v>2559</v>
      </c>
      <c r="AJ1700" s="1">
        <v>70.66</v>
      </c>
      <c r="AK1700" s="1">
        <v>149.84</v>
      </c>
      <c r="AL1700" s="1">
        <v>110.53</v>
      </c>
      <c r="AM1700" s="1">
        <v>143.28</v>
      </c>
      <c r="AN1700" s="1">
        <v>204.23</v>
      </c>
      <c r="AO1700" s="1" t="s">
        <v>109</v>
      </c>
      <c r="AP1700" s="1">
        <v>0</v>
      </c>
      <c r="AQ1700" s="1" t="s">
        <v>109</v>
      </c>
      <c r="AR1700" s="1" t="s">
        <v>109</v>
      </c>
      <c r="AS1700" s="1" t="s">
        <v>109</v>
      </c>
      <c r="AT1700" s="4"/>
      <c r="AU1700" s="4"/>
      <c r="AV1700" s="4"/>
      <c r="AW1700" s="4"/>
      <c r="AX1700" s="1" t="s">
        <v>109</v>
      </c>
      <c r="AY1700" s="2">
        <v>5629</v>
      </c>
      <c r="AZ1700" s="1" t="s">
        <v>109</v>
      </c>
      <c r="BA1700" s="1" t="s">
        <v>109</v>
      </c>
      <c r="BB1700" s="1" t="s">
        <v>109</v>
      </c>
      <c r="BC1700" s="1" t="s">
        <v>109</v>
      </c>
      <c r="BD1700" s="2">
        <v>3071</v>
      </c>
      <c r="BE1700" s="1" t="s">
        <v>109</v>
      </c>
      <c r="BF1700" s="1" t="s">
        <v>109</v>
      </c>
      <c r="BG1700" s="1" t="s">
        <v>109</v>
      </c>
      <c r="BH1700" s="1" t="s">
        <v>109</v>
      </c>
      <c r="BI1700" s="1">
        <v>204.23</v>
      </c>
      <c r="BJ1700" s="1" t="s">
        <v>109</v>
      </c>
      <c r="BK1700" s="1" t="s">
        <v>109</v>
      </c>
      <c r="BL1700" s="1" t="s">
        <v>109</v>
      </c>
    </row>
    <row r="1701" spans="1:64" x14ac:dyDescent="0.4">
      <c r="A1701" s="1" t="s">
        <v>137</v>
      </c>
      <c r="B1701" s="1">
        <v>700</v>
      </c>
      <c r="C1701" s="2">
        <v>6570</v>
      </c>
      <c r="D1701" s="1">
        <v>10</v>
      </c>
      <c r="E1701" s="2">
        <v>1711</v>
      </c>
      <c r="F1701" s="1">
        <v>2.14</v>
      </c>
      <c r="G1701" s="1" t="s">
        <v>87</v>
      </c>
      <c r="H1701" s="1" t="s">
        <v>138</v>
      </c>
      <c r="I1701" s="1" t="s">
        <v>139</v>
      </c>
      <c r="J1701" s="1" t="s">
        <v>139</v>
      </c>
      <c r="K1701" s="1" t="s">
        <v>139</v>
      </c>
      <c r="L1701" s="2">
        <v>4159</v>
      </c>
      <c r="M1701" s="2">
        <v>4336</v>
      </c>
      <c r="N1701" s="2">
        <v>3843</v>
      </c>
      <c r="O1701" s="2">
        <v>3661</v>
      </c>
      <c r="P1701" s="2">
        <v>3348</v>
      </c>
      <c r="Q1701" s="3">
        <f>$P1701/L1701</f>
        <v>0.80500120221207017</v>
      </c>
      <c r="R1701" s="3">
        <f>$P1701/M1701</f>
        <v>0.77214022140221406</v>
      </c>
      <c r="S1701" s="3">
        <f>$P1701/N1701</f>
        <v>0.87119437939110067</v>
      </c>
      <c r="T1701" s="3">
        <f>$P1701/O1701</f>
        <v>0.91450423381589729</v>
      </c>
      <c r="U1701" s="2">
        <v>4736</v>
      </c>
      <c r="V1701" s="2">
        <v>5206</v>
      </c>
      <c r="W1701" s="2">
        <v>5411</v>
      </c>
      <c r="X1701" s="2">
        <v>5220</v>
      </c>
      <c r="Y1701" s="2">
        <v>4982</v>
      </c>
      <c r="Z1701" s="2">
        <v>1983</v>
      </c>
      <c r="AA1701" s="2">
        <v>2284</v>
      </c>
      <c r="AB1701" s="2">
        <v>2095</v>
      </c>
      <c r="AC1701" s="2">
        <v>1934</v>
      </c>
      <c r="AD1701" s="2">
        <v>1099</v>
      </c>
      <c r="AE1701" s="2">
        <v>2753</v>
      </c>
      <c r="AF1701" s="2">
        <v>2922</v>
      </c>
      <c r="AG1701" s="2">
        <v>3316</v>
      </c>
      <c r="AH1701" s="2">
        <v>3286</v>
      </c>
      <c r="AI1701" s="2">
        <v>3883</v>
      </c>
      <c r="AJ1701" s="1">
        <v>251.75</v>
      </c>
      <c r="AK1701" s="1">
        <v>228.89</v>
      </c>
      <c r="AL1701" s="1">
        <v>267.47000000000003</v>
      </c>
      <c r="AM1701" s="1">
        <v>279.08999999999997</v>
      </c>
      <c r="AN1701" s="1">
        <v>400.79</v>
      </c>
      <c r="AO1701" s="1">
        <v>845</v>
      </c>
      <c r="AP1701" s="1">
        <v>931</v>
      </c>
      <c r="AQ1701" s="2">
        <v>1070</v>
      </c>
      <c r="AR1701" s="2">
        <v>1142</v>
      </c>
      <c r="AS1701" s="2">
        <v>1319</v>
      </c>
      <c r="AT1701" s="4">
        <f>$AS1701/AO1701</f>
        <v>1.5609467455621302</v>
      </c>
      <c r="AU1701" s="4">
        <f>$AS1701/AP1701</f>
        <v>1.4167561761546723</v>
      </c>
      <c r="AV1701" s="4">
        <f>$AS1701/AQ1701</f>
        <v>1.2327102803738317</v>
      </c>
      <c r="AW1701" s="4">
        <f>$AS1701/AR1701</f>
        <v>1.1549912434325744</v>
      </c>
      <c r="AX1701" s="2">
        <v>6850</v>
      </c>
      <c r="AY1701" s="2">
        <v>4982</v>
      </c>
      <c r="AZ1701" s="2">
        <v>4921</v>
      </c>
      <c r="BA1701" s="2">
        <v>4676</v>
      </c>
      <c r="BB1701" s="2">
        <v>4855</v>
      </c>
      <c r="BC1701" s="2">
        <v>3537</v>
      </c>
      <c r="BD1701" s="2">
        <v>1099</v>
      </c>
      <c r="BE1701" s="2">
        <v>1100</v>
      </c>
      <c r="BF1701" s="1">
        <v>904</v>
      </c>
      <c r="BG1701" s="1">
        <v>928</v>
      </c>
      <c r="BH1701" s="1">
        <v>290.44</v>
      </c>
      <c r="BI1701" s="1">
        <v>400.79</v>
      </c>
      <c r="BJ1701" s="1">
        <v>390.32</v>
      </c>
      <c r="BK1701" s="1">
        <v>395.8</v>
      </c>
      <c r="BL1701" s="1">
        <v>411.12</v>
      </c>
    </row>
    <row r="1702" spans="1:64" x14ac:dyDescent="0.4">
      <c r="A1702" s="1" t="s">
        <v>770</v>
      </c>
      <c r="B1702" s="1">
        <v>24880</v>
      </c>
      <c r="C1702" s="2">
        <v>4630</v>
      </c>
      <c r="D1702" s="1">
        <v>5</v>
      </c>
      <c r="E1702" s="1">
        <v>820</v>
      </c>
      <c r="G1702" s="1" t="s">
        <v>98</v>
      </c>
      <c r="H1702" s="1" t="s">
        <v>120</v>
      </c>
      <c r="K1702" s="1" t="s">
        <v>128</v>
      </c>
      <c r="L1702" s="2">
        <v>3402</v>
      </c>
      <c r="M1702" s="2">
        <v>3654</v>
      </c>
      <c r="N1702" s="2">
        <v>3750</v>
      </c>
      <c r="O1702" s="2">
        <v>3763</v>
      </c>
      <c r="P1702" s="2">
        <v>3348</v>
      </c>
      <c r="Q1702" s="3">
        <f>$P1702/L1702</f>
        <v>0.98412698412698407</v>
      </c>
      <c r="R1702" s="3">
        <f>$P1702/M1702</f>
        <v>0.91625615763546797</v>
      </c>
      <c r="S1702" s="3">
        <f>$P1702/N1702</f>
        <v>0.89280000000000004</v>
      </c>
      <c r="T1702" s="3">
        <f>$P1702/O1702</f>
        <v>0.88971565240499606</v>
      </c>
      <c r="U1702" s="2">
        <v>3959</v>
      </c>
      <c r="V1702" s="2">
        <v>4180</v>
      </c>
      <c r="W1702" s="2">
        <v>4086</v>
      </c>
      <c r="X1702" s="2">
        <v>4124</v>
      </c>
      <c r="Y1702" s="2">
        <v>3786</v>
      </c>
      <c r="Z1702" s="2">
        <v>2637</v>
      </c>
      <c r="AA1702" s="2">
        <v>2795</v>
      </c>
      <c r="AB1702" s="2">
        <v>2602</v>
      </c>
      <c r="AC1702" s="2">
        <v>2540</v>
      </c>
      <c r="AD1702" s="2">
        <v>2308</v>
      </c>
      <c r="AE1702" s="2">
        <v>1321</v>
      </c>
      <c r="AF1702" s="2">
        <v>1385</v>
      </c>
      <c r="AG1702" s="2">
        <v>1484</v>
      </c>
      <c r="AH1702" s="2">
        <v>1584</v>
      </c>
      <c r="AI1702" s="2">
        <v>1478</v>
      </c>
      <c r="AJ1702" s="5">
        <v>1710.54</v>
      </c>
      <c r="AK1702" s="5">
        <v>1823.76</v>
      </c>
      <c r="AL1702" s="5">
        <v>1854.81</v>
      </c>
      <c r="AM1702" s="5">
        <v>1779.41</v>
      </c>
      <c r="AN1702" s="5">
        <v>1638.74</v>
      </c>
      <c r="AO1702" s="1">
        <v>778</v>
      </c>
      <c r="AP1702" s="1">
        <v>857</v>
      </c>
      <c r="AQ1702" s="1">
        <v>900</v>
      </c>
      <c r="AR1702" s="1">
        <v>977</v>
      </c>
      <c r="AS1702" s="2">
        <v>1635</v>
      </c>
      <c r="AT1702" s="4">
        <f>$AS1702/AO1702</f>
        <v>2.1015424164524421</v>
      </c>
      <c r="AU1702" s="4">
        <f>$AS1702/AP1702</f>
        <v>1.9078179696616102</v>
      </c>
      <c r="AV1702" s="4">
        <f>$AS1702/AQ1702</f>
        <v>1.8166666666666667</v>
      </c>
      <c r="AW1702" s="4">
        <f>$AS1702/AR1702</f>
        <v>1.6734902763561925</v>
      </c>
      <c r="AX1702" s="2">
        <v>3937</v>
      </c>
      <c r="AY1702" s="2">
        <v>3786</v>
      </c>
      <c r="AZ1702" s="2">
        <v>4075</v>
      </c>
      <c r="BA1702" s="2">
        <v>4239</v>
      </c>
      <c r="BB1702" s="2">
        <v>6186</v>
      </c>
      <c r="BC1702" s="2">
        <v>2396</v>
      </c>
      <c r="BD1702" s="2">
        <v>2308</v>
      </c>
      <c r="BE1702" s="2">
        <v>2594</v>
      </c>
      <c r="BF1702" s="2">
        <v>2746</v>
      </c>
      <c r="BG1702" s="2">
        <v>4370</v>
      </c>
      <c r="BH1702" s="5">
        <v>1733.27</v>
      </c>
      <c r="BI1702" s="5">
        <v>1638.74</v>
      </c>
      <c r="BJ1702" s="5">
        <v>1642.36</v>
      </c>
      <c r="BK1702" s="5">
        <v>1655.79</v>
      </c>
      <c r="BL1702" s="5">
        <v>1720.2</v>
      </c>
    </row>
    <row r="1703" spans="1:64" x14ac:dyDescent="0.4">
      <c r="A1703" s="1" t="s">
        <v>134</v>
      </c>
      <c r="B1703" s="1">
        <v>680</v>
      </c>
      <c r="C1703" s="2">
        <v>3035</v>
      </c>
      <c r="D1703" s="1">
        <v>30</v>
      </c>
      <c r="E1703" s="2">
        <v>2392</v>
      </c>
      <c r="G1703" s="1" t="s">
        <v>65</v>
      </c>
      <c r="H1703" s="1" t="s">
        <v>135</v>
      </c>
      <c r="I1703" s="1" t="s">
        <v>136</v>
      </c>
      <c r="J1703" s="1" t="s">
        <v>136</v>
      </c>
      <c r="K1703" s="1" t="s">
        <v>136</v>
      </c>
      <c r="L1703" s="2">
        <v>4870</v>
      </c>
      <c r="M1703" s="2">
        <v>4434</v>
      </c>
      <c r="N1703" s="2">
        <v>4459</v>
      </c>
      <c r="O1703" s="2">
        <v>4028</v>
      </c>
      <c r="P1703" s="2">
        <v>3349</v>
      </c>
      <c r="Q1703" s="3">
        <f>$P1703/L1703</f>
        <v>0.68767967145790554</v>
      </c>
      <c r="R1703" s="3">
        <f>$P1703/M1703</f>
        <v>0.75529995489400092</v>
      </c>
      <c r="S1703" s="3">
        <f>$P1703/N1703</f>
        <v>0.75106526126934292</v>
      </c>
      <c r="T1703" s="3">
        <f>$P1703/O1703</f>
        <v>0.83142999006951346</v>
      </c>
      <c r="U1703" s="2">
        <v>12613</v>
      </c>
      <c r="V1703" s="2">
        <v>12735</v>
      </c>
      <c r="W1703" s="2">
        <v>12736</v>
      </c>
      <c r="X1703" s="2">
        <v>11736</v>
      </c>
      <c r="Y1703" s="2">
        <v>12284</v>
      </c>
      <c r="Z1703" s="2">
        <v>6584</v>
      </c>
      <c r="AA1703" s="2">
        <v>6506</v>
      </c>
      <c r="AB1703" s="2">
        <v>6355</v>
      </c>
      <c r="AC1703" s="2">
        <v>6543</v>
      </c>
      <c r="AD1703" s="2">
        <v>7352</v>
      </c>
      <c r="AE1703" s="2">
        <v>6029</v>
      </c>
      <c r="AF1703" s="2">
        <v>6229</v>
      </c>
      <c r="AG1703" s="2">
        <v>6381</v>
      </c>
      <c r="AH1703" s="2">
        <v>5193</v>
      </c>
      <c r="AI1703" s="2">
        <v>4932</v>
      </c>
      <c r="AJ1703" s="1">
        <v>59.47</v>
      </c>
      <c r="AK1703" s="1">
        <v>64.53</v>
      </c>
      <c r="AL1703" s="1">
        <v>68.41</v>
      </c>
      <c r="AM1703" s="1">
        <v>38.25</v>
      </c>
      <c r="AN1703" s="1">
        <v>31.63</v>
      </c>
      <c r="AO1703" s="1">
        <v>740</v>
      </c>
      <c r="AP1703" s="2">
        <v>1066</v>
      </c>
      <c r="AQ1703" s="1">
        <v>906</v>
      </c>
      <c r="AR1703" s="2">
        <v>1014</v>
      </c>
      <c r="AS1703" s="1">
        <v>907</v>
      </c>
      <c r="AT1703" s="4">
        <f>$AS1703/AO1703</f>
        <v>1.2256756756756757</v>
      </c>
      <c r="AU1703" s="4">
        <f>$AS1703/AP1703</f>
        <v>0.85084427767354598</v>
      </c>
      <c r="AV1703" s="4">
        <f>$AS1703/AQ1703</f>
        <v>1.0011037527593818</v>
      </c>
      <c r="AW1703" s="4">
        <f>$AS1703/AR1703</f>
        <v>0.89447731755424065</v>
      </c>
      <c r="AX1703" s="2">
        <v>12644</v>
      </c>
      <c r="AY1703" s="2">
        <v>12284</v>
      </c>
      <c r="AZ1703" s="2">
        <v>12229</v>
      </c>
      <c r="BA1703" s="2">
        <v>12323</v>
      </c>
      <c r="BB1703" s="2">
        <v>12994</v>
      </c>
      <c r="BC1703" s="2">
        <v>7384</v>
      </c>
      <c r="BD1703" s="2">
        <v>7352</v>
      </c>
      <c r="BE1703" s="2">
        <v>7121</v>
      </c>
      <c r="BF1703" s="2">
        <v>7006</v>
      </c>
      <c r="BG1703" s="2">
        <v>7525</v>
      </c>
      <c r="BH1703" s="1">
        <v>39.94</v>
      </c>
      <c r="BI1703" s="1">
        <v>31.63</v>
      </c>
      <c r="BJ1703" s="1">
        <v>36.1</v>
      </c>
      <c r="BK1703" s="1">
        <v>41.4</v>
      </c>
      <c r="BL1703" s="1">
        <v>45.25</v>
      </c>
    </row>
    <row r="1704" spans="1:64" x14ac:dyDescent="0.4">
      <c r="A1704" s="1" t="s">
        <v>628</v>
      </c>
      <c r="B1704" s="1">
        <v>14470</v>
      </c>
      <c r="C1704" s="2">
        <v>2360</v>
      </c>
      <c r="D1704" s="1">
        <v>-55</v>
      </c>
      <c r="E1704" s="2">
        <v>1417</v>
      </c>
      <c r="G1704" s="1" t="s">
        <v>289</v>
      </c>
      <c r="H1704" s="1" t="s">
        <v>249</v>
      </c>
      <c r="L1704" s="2">
        <v>2570</v>
      </c>
      <c r="M1704" s="2">
        <v>3833</v>
      </c>
      <c r="N1704" s="2">
        <v>3486</v>
      </c>
      <c r="O1704" s="2">
        <v>3303</v>
      </c>
      <c r="P1704" s="2">
        <v>3350</v>
      </c>
      <c r="Q1704" s="3">
        <f>$P1704/L1704</f>
        <v>1.3035019455252919</v>
      </c>
      <c r="R1704" s="3">
        <f>$P1704/M1704</f>
        <v>0.87398904252543697</v>
      </c>
      <c r="S1704" s="3">
        <f>$P1704/N1704</f>
        <v>0.96098680436029837</v>
      </c>
      <c r="T1704" s="3">
        <f>$P1704/O1704</f>
        <v>1.0142294883439298</v>
      </c>
      <c r="U1704" s="2">
        <v>2751</v>
      </c>
      <c r="V1704" s="2">
        <v>2741</v>
      </c>
      <c r="W1704" s="2">
        <v>2579</v>
      </c>
      <c r="X1704" s="2">
        <v>2615</v>
      </c>
      <c r="Y1704" s="2">
        <v>2558</v>
      </c>
      <c r="Z1704" s="1">
        <v>809</v>
      </c>
      <c r="AA1704" s="1">
        <v>807</v>
      </c>
      <c r="AB1704" s="1">
        <v>637</v>
      </c>
      <c r="AC1704" s="1">
        <v>789</v>
      </c>
      <c r="AD1704" s="1">
        <v>788</v>
      </c>
      <c r="AE1704" s="2">
        <v>1942</v>
      </c>
      <c r="AF1704" s="2">
        <v>1934</v>
      </c>
      <c r="AG1704" s="2">
        <v>1942</v>
      </c>
      <c r="AH1704" s="2">
        <v>1826</v>
      </c>
      <c r="AI1704" s="2">
        <v>1770</v>
      </c>
      <c r="AJ1704" s="1">
        <v>631.57000000000005</v>
      </c>
      <c r="AK1704" s="1">
        <v>643.33000000000004</v>
      </c>
      <c r="AL1704" s="1">
        <v>649.16999999999996</v>
      </c>
      <c r="AM1704" s="1">
        <v>568.16</v>
      </c>
      <c r="AN1704" s="1">
        <v>546.73</v>
      </c>
      <c r="AO1704" s="1">
        <v>850</v>
      </c>
      <c r="AP1704" s="1">
        <v>830</v>
      </c>
      <c r="AQ1704" s="1">
        <v>819</v>
      </c>
      <c r="AR1704" s="1">
        <v>736</v>
      </c>
      <c r="AS1704" s="1">
        <v>806</v>
      </c>
      <c r="AT1704" s="4">
        <f>$AS1704/AO1704</f>
        <v>0.94823529411764707</v>
      </c>
      <c r="AU1704" s="4">
        <f>$AS1704/AP1704</f>
        <v>0.97108433734939759</v>
      </c>
      <c r="AV1704" s="4">
        <f>$AS1704/AQ1704</f>
        <v>0.98412698412698407</v>
      </c>
      <c r="AW1704" s="4">
        <f>$AS1704/AR1704</f>
        <v>1.0951086956521738</v>
      </c>
      <c r="AX1704" s="2">
        <v>2600</v>
      </c>
      <c r="AY1704" s="2">
        <v>2558</v>
      </c>
      <c r="AZ1704" s="2">
        <v>2724</v>
      </c>
      <c r="BA1704" s="2">
        <v>3460</v>
      </c>
      <c r="BB1704" s="2">
        <v>3605</v>
      </c>
      <c r="BC1704" s="1">
        <v>814</v>
      </c>
      <c r="BD1704" s="1">
        <v>788</v>
      </c>
      <c r="BE1704" s="1">
        <v>961</v>
      </c>
      <c r="BF1704" s="2">
        <v>1709</v>
      </c>
      <c r="BG1704" s="2">
        <v>1822</v>
      </c>
      <c r="BH1704" s="1">
        <v>552.21</v>
      </c>
      <c r="BI1704" s="1">
        <v>546.73</v>
      </c>
      <c r="BJ1704" s="1">
        <v>544.48</v>
      </c>
      <c r="BK1704" s="1">
        <v>540.29999999999995</v>
      </c>
      <c r="BL1704" s="1">
        <v>545</v>
      </c>
    </row>
    <row r="1705" spans="1:64" x14ac:dyDescent="0.4">
      <c r="A1705" s="1" t="s">
        <v>821</v>
      </c>
      <c r="B1705" s="1">
        <v>29530</v>
      </c>
      <c r="C1705" s="2">
        <v>33150</v>
      </c>
      <c r="D1705" s="1">
        <v>200</v>
      </c>
      <c r="E1705" s="2">
        <v>3342</v>
      </c>
      <c r="G1705" s="1" t="s">
        <v>2510</v>
      </c>
      <c r="H1705" s="1" t="s">
        <v>822</v>
      </c>
      <c r="I1705" s="1" t="s">
        <v>139</v>
      </c>
      <c r="J1705" s="1" t="s">
        <v>139</v>
      </c>
      <c r="L1705" s="2">
        <v>5073</v>
      </c>
      <c r="M1705" s="2">
        <v>5584</v>
      </c>
      <c r="N1705" s="2">
        <v>5579</v>
      </c>
      <c r="O1705" s="2">
        <v>4271</v>
      </c>
      <c r="P1705" s="2">
        <v>3358</v>
      </c>
      <c r="Q1705" s="3">
        <f>$P1705/L1705</f>
        <v>0.66193573822195939</v>
      </c>
      <c r="R1705" s="3">
        <f>$P1705/M1705</f>
        <v>0.60136103151862463</v>
      </c>
      <c r="S1705" s="3">
        <f>$P1705/N1705</f>
        <v>0.60189998207564077</v>
      </c>
      <c r="T1705" s="3">
        <f>$P1705/O1705</f>
        <v>0.78623273238117541</v>
      </c>
      <c r="U1705" s="2">
        <v>9322</v>
      </c>
      <c r="V1705" s="2">
        <v>9405</v>
      </c>
      <c r="W1705" s="2">
        <v>9502</v>
      </c>
      <c r="X1705" s="2">
        <v>9475</v>
      </c>
      <c r="Y1705" s="2">
        <v>9162</v>
      </c>
      <c r="Z1705" s="1">
        <v>910</v>
      </c>
      <c r="AA1705" s="1">
        <v>847</v>
      </c>
      <c r="AB1705" s="1">
        <v>787</v>
      </c>
      <c r="AC1705" s="1">
        <v>769</v>
      </c>
      <c r="AD1705" s="1">
        <v>677</v>
      </c>
      <c r="AE1705" s="2">
        <v>8412</v>
      </c>
      <c r="AF1705" s="2">
        <v>8558</v>
      </c>
      <c r="AG1705" s="2">
        <v>8716</v>
      </c>
      <c r="AH1705" s="2">
        <v>8706</v>
      </c>
      <c r="AI1705" s="2">
        <v>8485</v>
      </c>
      <c r="AJ1705" s="5">
        <v>1590.73</v>
      </c>
      <c r="AK1705" s="5">
        <v>1619.84</v>
      </c>
      <c r="AL1705" s="5">
        <v>1651.01</v>
      </c>
      <c r="AM1705" s="5">
        <v>1649.18</v>
      </c>
      <c r="AN1705" s="5">
        <v>1606.22</v>
      </c>
      <c r="AO1705" s="1">
        <v>753</v>
      </c>
      <c r="AP1705" s="1">
        <v>866</v>
      </c>
      <c r="AQ1705" s="1">
        <v>851</v>
      </c>
      <c r="AR1705" s="1">
        <v>847</v>
      </c>
      <c r="AS1705" s="1">
        <v>812</v>
      </c>
      <c r="AT1705" s="4">
        <f>$AS1705/AO1705</f>
        <v>1.0783532536520584</v>
      </c>
      <c r="AU1705" s="4">
        <f>$AS1705/AP1705</f>
        <v>0.93764434180138567</v>
      </c>
      <c r="AV1705" s="4">
        <f>$AS1705/AQ1705</f>
        <v>0.95417156286721505</v>
      </c>
      <c r="AW1705" s="4">
        <f>$AS1705/AR1705</f>
        <v>0.95867768595041325</v>
      </c>
      <c r="AX1705" s="2">
        <v>9254</v>
      </c>
      <c r="AY1705" s="2">
        <v>9162</v>
      </c>
      <c r="AZ1705" s="2">
        <v>9272</v>
      </c>
      <c r="BA1705" s="2">
        <v>9489</v>
      </c>
      <c r="BB1705" s="2">
        <v>10506</v>
      </c>
      <c r="BC1705" s="1">
        <v>705</v>
      </c>
      <c r="BD1705" s="1">
        <v>677</v>
      </c>
      <c r="BE1705" s="1">
        <v>653</v>
      </c>
      <c r="BF1705" s="1">
        <v>844</v>
      </c>
      <c r="BG1705" s="2">
        <v>1078</v>
      </c>
      <c r="BH1705" s="5">
        <v>1618.02</v>
      </c>
      <c r="BI1705" s="5">
        <v>1606.22</v>
      </c>
      <c r="BJ1705" s="5">
        <v>1634.85</v>
      </c>
      <c r="BK1705" s="5">
        <v>1642.23</v>
      </c>
      <c r="BL1705" s="5">
        <v>1805.95</v>
      </c>
    </row>
    <row r="1706" spans="1:64" x14ac:dyDescent="0.4">
      <c r="A1706" s="1" t="s">
        <v>2210</v>
      </c>
      <c r="B1706" s="1">
        <v>272290</v>
      </c>
      <c r="C1706" s="2">
        <v>44350</v>
      </c>
      <c r="D1706" s="1">
        <v>300</v>
      </c>
      <c r="E1706" s="2">
        <v>8711</v>
      </c>
      <c r="F1706" s="1">
        <v>34.369999999999997</v>
      </c>
      <c r="G1706" s="1" t="s">
        <v>378</v>
      </c>
      <c r="H1706" s="1" t="s">
        <v>174</v>
      </c>
      <c r="I1706" s="1" t="s">
        <v>2490</v>
      </c>
      <c r="J1706" s="1" t="s">
        <v>2490</v>
      </c>
      <c r="K1706" s="1" t="s">
        <v>2503</v>
      </c>
      <c r="M1706" s="2">
        <v>1931</v>
      </c>
      <c r="N1706" s="2">
        <v>2931</v>
      </c>
      <c r="O1706" s="2">
        <v>3493</v>
      </c>
      <c r="P1706" s="2">
        <v>3363</v>
      </c>
      <c r="Q1706" s="3"/>
      <c r="R1706" s="3">
        <f>$P1706/M1706</f>
        <v>1.7415846711548419</v>
      </c>
      <c r="S1706" s="3">
        <f>$P1706/N1706</f>
        <v>1.1473899692937564</v>
      </c>
      <c r="T1706" s="3">
        <f>$P1706/O1706</f>
        <v>0.96278270827369028</v>
      </c>
      <c r="U1706" s="1" t="s">
        <v>109</v>
      </c>
      <c r="V1706" s="2">
        <v>2230</v>
      </c>
      <c r="W1706" s="2">
        <v>3012</v>
      </c>
      <c r="X1706" s="2">
        <v>3374</v>
      </c>
      <c r="Y1706" s="2">
        <v>3186</v>
      </c>
      <c r="Z1706" s="1" t="s">
        <v>109</v>
      </c>
      <c r="AA1706" s="1">
        <v>977</v>
      </c>
      <c r="AB1706" s="2">
        <v>1545</v>
      </c>
      <c r="AC1706" s="2">
        <v>1568</v>
      </c>
      <c r="AD1706" s="2">
        <v>1161</v>
      </c>
      <c r="AE1706" s="1" t="s">
        <v>109</v>
      </c>
      <c r="AF1706" s="2">
        <v>1253</v>
      </c>
      <c r="AG1706" s="2">
        <v>1467</v>
      </c>
      <c r="AH1706" s="2">
        <v>1806</v>
      </c>
      <c r="AI1706" s="2">
        <v>2025</v>
      </c>
      <c r="AJ1706" s="1" t="s">
        <v>109</v>
      </c>
      <c r="AK1706" s="5">
        <v>2800.02</v>
      </c>
      <c r="AL1706" s="5">
        <v>3392.24</v>
      </c>
      <c r="AM1706" s="5">
        <v>4047.98</v>
      </c>
      <c r="AN1706" s="5">
        <v>4501.82</v>
      </c>
      <c r="AO1706" s="2">
        <v>1059</v>
      </c>
      <c r="AP1706" s="1">
        <v>854</v>
      </c>
      <c r="AQ1706" s="1">
        <v>960</v>
      </c>
      <c r="AR1706" s="2">
        <v>1084</v>
      </c>
      <c r="AS1706" s="2">
        <v>1407</v>
      </c>
      <c r="AT1706" s="4">
        <f>$AS1706/AO1706</f>
        <v>1.3286118980169972</v>
      </c>
      <c r="AU1706" s="4">
        <f>$AS1706/AP1706</f>
        <v>1.6475409836065573</v>
      </c>
      <c r="AV1706" s="4">
        <f>$AS1706/AQ1706</f>
        <v>1.465625</v>
      </c>
      <c r="AW1706" s="4">
        <f>$AS1706/AR1706</f>
        <v>1.2979704797047971</v>
      </c>
      <c r="AX1706" s="2">
        <v>3701</v>
      </c>
      <c r="AY1706" s="2">
        <v>3186</v>
      </c>
      <c r="AZ1706" s="2">
        <v>3774</v>
      </c>
      <c r="BA1706" s="2">
        <v>4091</v>
      </c>
      <c r="BB1706" s="2">
        <v>4458</v>
      </c>
      <c r="BC1706" s="2">
        <v>1730</v>
      </c>
      <c r="BD1706" s="2">
        <v>1161</v>
      </c>
      <c r="BE1706" s="2">
        <v>1601</v>
      </c>
      <c r="BF1706" s="2">
        <v>1695</v>
      </c>
      <c r="BG1706" s="2">
        <v>1614</v>
      </c>
      <c r="BH1706" s="5">
        <v>4388.49</v>
      </c>
      <c r="BI1706" s="5">
        <v>4501.82</v>
      </c>
      <c r="BJ1706" s="5">
        <v>4677.29</v>
      </c>
      <c r="BK1706" s="5">
        <v>5058.21</v>
      </c>
      <c r="BL1706" s="5">
        <v>2795.62</v>
      </c>
    </row>
    <row r="1707" spans="1:64" x14ac:dyDescent="0.4">
      <c r="A1707" s="1" t="s">
        <v>850</v>
      </c>
      <c r="B1707" s="1">
        <v>32500</v>
      </c>
      <c r="C1707" s="2">
        <v>40300</v>
      </c>
      <c r="D1707" s="1">
        <v>-250</v>
      </c>
      <c r="E1707" s="2">
        <v>16048</v>
      </c>
      <c r="F1707" s="1">
        <v>60.24</v>
      </c>
      <c r="G1707" s="1" t="s">
        <v>378</v>
      </c>
      <c r="H1707" s="1" t="s">
        <v>405</v>
      </c>
      <c r="I1707" s="1" t="s">
        <v>150</v>
      </c>
      <c r="J1707" s="1" t="s">
        <v>150</v>
      </c>
      <c r="L1707" s="2">
        <v>2105</v>
      </c>
      <c r="M1707" s="2">
        <v>2037</v>
      </c>
      <c r="N1707" s="2">
        <v>2963</v>
      </c>
      <c r="O1707" s="2">
        <v>6829</v>
      </c>
      <c r="P1707" s="2">
        <v>3385</v>
      </c>
      <c r="Q1707" s="3">
        <f>$P1707/L1707</f>
        <v>1.6080760095011877</v>
      </c>
      <c r="R1707" s="3">
        <f>$P1707/M1707</f>
        <v>1.6617574864997546</v>
      </c>
      <c r="S1707" s="3">
        <f>$P1707/N1707</f>
        <v>1.1424232197097537</v>
      </c>
      <c r="T1707" s="3">
        <f>$P1707/O1707</f>
        <v>0.495680187435935</v>
      </c>
      <c r="U1707" s="2">
        <v>2083</v>
      </c>
      <c r="V1707" s="2">
        <v>2134</v>
      </c>
      <c r="W1707" s="2">
        <v>2735</v>
      </c>
      <c r="X1707" s="2">
        <v>4270</v>
      </c>
      <c r="Y1707" s="2">
        <v>3878</v>
      </c>
      <c r="Z1707" s="2">
        <v>1627</v>
      </c>
      <c r="AA1707" s="2">
        <v>1621</v>
      </c>
      <c r="AB1707" s="2">
        <v>1873</v>
      </c>
      <c r="AC1707" s="2">
        <v>2093</v>
      </c>
      <c r="AD1707" s="2">
        <v>1438</v>
      </c>
      <c r="AE1707" s="1">
        <v>456</v>
      </c>
      <c r="AF1707" s="1">
        <v>513</v>
      </c>
      <c r="AG1707" s="1">
        <v>862</v>
      </c>
      <c r="AH1707" s="2">
        <v>2178</v>
      </c>
      <c r="AI1707" s="2">
        <v>2440</v>
      </c>
      <c r="AJ1707" s="1">
        <v>652.66999999999996</v>
      </c>
      <c r="AK1707" s="1">
        <v>613.86</v>
      </c>
      <c r="AL1707" s="1">
        <v>824.4</v>
      </c>
      <c r="AM1707" s="1">
        <v>993.73</v>
      </c>
      <c r="AN1707" s="5">
        <v>1125.44</v>
      </c>
      <c r="AO1707" s="1">
        <v>745</v>
      </c>
      <c r="AP1707" s="1">
        <v>592</v>
      </c>
      <c r="AQ1707" s="1">
        <v>787</v>
      </c>
      <c r="AR1707" s="1">
        <v>462</v>
      </c>
      <c r="AS1707" s="1">
        <v>362</v>
      </c>
      <c r="AT1707" s="4">
        <f>$AS1707/AO1707</f>
        <v>0.48590604026845635</v>
      </c>
      <c r="AU1707" s="4">
        <f>$AS1707/AP1707</f>
        <v>0.61148648648648651</v>
      </c>
      <c r="AV1707" s="4">
        <f>$AS1707/AQ1707</f>
        <v>0.45997458703939009</v>
      </c>
      <c r="AW1707" s="4">
        <f>$AS1707/AR1707</f>
        <v>0.78354978354978355</v>
      </c>
      <c r="AX1707" s="2">
        <v>4194</v>
      </c>
      <c r="AY1707" s="2">
        <v>3878</v>
      </c>
      <c r="AZ1707" s="2">
        <v>3812</v>
      </c>
      <c r="BA1707" s="2">
        <v>3756</v>
      </c>
      <c r="BB1707" s="2">
        <v>3786</v>
      </c>
      <c r="BC1707" s="2">
        <v>1742</v>
      </c>
      <c r="BD1707" s="2">
        <v>1438</v>
      </c>
      <c r="BE1707" s="2">
        <v>1271</v>
      </c>
      <c r="BF1707" s="2">
        <v>1213</v>
      </c>
      <c r="BG1707" s="2">
        <v>1236</v>
      </c>
      <c r="BH1707" s="5">
        <v>1131.4000000000001</v>
      </c>
      <c r="BI1707" s="5">
        <v>1125.44</v>
      </c>
      <c r="BJ1707" s="5">
        <v>1176.19</v>
      </c>
      <c r="BK1707" s="5">
        <v>1177.6099999999999</v>
      </c>
      <c r="BL1707" s="5">
        <v>1180.57</v>
      </c>
    </row>
    <row r="1708" spans="1:64" x14ac:dyDescent="0.4">
      <c r="A1708" s="1" t="s">
        <v>1533</v>
      </c>
      <c r="B1708" s="1">
        <v>90080</v>
      </c>
      <c r="C1708" s="2">
        <v>1820</v>
      </c>
      <c r="D1708" s="1">
        <v>-15</v>
      </c>
      <c r="E1708" s="1">
        <v>999</v>
      </c>
      <c r="G1708" s="1" t="s">
        <v>61</v>
      </c>
      <c r="H1708" s="1" t="s">
        <v>96</v>
      </c>
      <c r="K1708" s="1" t="s">
        <v>150</v>
      </c>
      <c r="L1708" s="2">
        <v>3270</v>
      </c>
      <c r="M1708" s="2">
        <v>3245</v>
      </c>
      <c r="N1708" s="2">
        <v>3358</v>
      </c>
      <c r="O1708" s="2">
        <v>3533</v>
      </c>
      <c r="P1708" s="2">
        <v>3386</v>
      </c>
      <c r="Q1708" s="3">
        <f>$P1708/L1708</f>
        <v>1.035474006116208</v>
      </c>
      <c r="R1708" s="3">
        <f>$P1708/M1708</f>
        <v>1.0434514637904468</v>
      </c>
      <c r="S1708" s="3">
        <f>$P1708/N1708</f>
        <v>1.0083382966051222</v>
      </c>
      <c r="T1708" s="3">
        <f>$P1708/O1708</f>
        <v>0.95839230116048679</v>
      </c>
      <c r="U1708" s="2">
        <v>1651</v>
      </c>
      <c r="V1708" s="2">
        <v>1783</v>
      </c>
      <c r="W1708" s="2">
        <v>1784</v>
      </c>
      <c r="X1708" s="2">
        <v>1942</v>
      </c>
      <c r="Y1708" s="2">
        <v>2032</v>
      </c>
      <c r="Z1708" s="2">
        <v>1062</v>
      </c>
      <c r="AA1708" s="2">
        <v>1101</v>
      </c>
      <c r="AB1708" s="2">
        <v>1562</v>
      </c>
      <c r="AC1708" s="2">
        <v>1607</v>
      </c>
      <c r="AD1708" s="2">
        <v>1776</v>
      </c>
      <c r="AE1708" s="1">
        <v>588</v>
      </c>
      <c r="AF1708" s="1">
        <v>682</v>
      </c>
      <c r="AG1708" s="1">
        <v>221</v>
      </c>
      <c r="AH1708" s="1">
        <v>335</v>
      </c>
      <c r="AI1708" s="1">
        <v>256</v>
      </c>
      <c r="AJ1708" s="1">
        <v>216.02</v>
      </c>
      <c r="AK1708" s="1">
        <v>265.83999999999997</v>
      </c>
      <c r="AL1708" s="1">
        <v>19.78</v>
      </c>
      <c r="AM1708" s="1">
        <v>21.94</v>
      </c>
      <c r="AO1708" s="1">
        <v>862</v>
      </c>
      <c r="AP1708" s="2">
        <v>1058</v>
      </c>
      <c r="AQ1708" s="2">
        <v>1062</v>
      </c>
      <c r="AR1708" s="2">
        <v>1039</v>
      </c>
      <c r="AS1708" s="1">
        <v>978</v>
      </c>
      <c r="AT1708" s="4">
        <f>$AS1708/AO1708</f>
        <v>1.1345707656612529</v>
      </c>
      <c r="AU1708" s="4">
        <f>$AS1708/AP1708</f>
        <v>0.92438563327032142</v>
      </c>
      <c r="AV1708" s="4">
        <f>$AS1708/AQ1708</f>
        <v>0.92090395480225984</v>
      </c>
      <c r="AW1708" s="4">
        <f>$AS1708/AR1708</f>
        <v>0.94128970163618864</v>
      </c>
      <c r="AX1708" s="2">
        <v>1878</v>
      </c>
      <c r="AY1708" s="2">
        <v>2032</v>
      </c>
      <c r="AZ1708" s="2">
        <v>2139</v>
      </c>
      <c r="BA1708" s="2">
        <v>2106</v>
      </c>
      <c r="BB1708" s="2">
        <v>2076</v>
      </c>
      <c r="BC1708" s="2">
        <v>1631</v>
      </c>
      <c r="BD1708" s="2">
        <v>1776</v>
      </c>
      <c r="BE1708" s="2">
        <v>1882</v>
      </c>
      <c r="BF1708" s="2">
        <v>1795</v>
      </c>
      <c r="BG1708" s="2">
        <v>1804</v>
      </c>
      <c r="BK1708" s="1">
        <v>13.61</v>
      </c>
    </row>
    <row r="1709" spans="1:64" x14ac:dyDescent="0.4">
      <c r="A1709" s="1" t="s">
        <v>2124</v>
      </c>
      <c r="B1709" s="1">
        <v>241710</v>
      </c>
      <c r="C1709" s="2">
        <v>12650</v>
      </c>
      <c r="D1709" s="1">
        <v>0</v>
      </c>
      <c r="E1709" s="2">
        <v>1351</v>
      </c>
      <c r="F1709" s="1">
        <v>51.53</v>
      </c>
      <c r="G1709" s="1" t="s">
        <v>98</v>
      </c>
      <c r="H1709" s="1" t="s">
        <v>255</v>
      </c>
      <c r="I1709" s="1" t="s">
        <v>2490</v>
      </c>
      <c r="J1709" s="1" t="s">
        <v>2490</v>
      </c>
      <c r="L1709" s="2">
        <v>1652</v>
      </c>
      <c r="M1709" s="2">
        <v>1823</v>
      </c>
      <c r="N1709" s="2">
        <v>3033</v>
      </c>
      <c r="O1709" s="2">
        <v>3470</v>
      </c>
      <c r="P1709" s="2">
        <v>3391</v>
      </c>
      <c r="Q1709" s="3">
        <f>$P1709/L1709</f>
        <v>2.0526634382566584</v>
      </c>
      <c r="R1709" s="3">
        <f>$P1709/M1709</f>
        <v>1.8601206801974768</v>
      </c>
      <c r="S1709" s="3">
        <f>$P1709/N1709</f>
        <v>1.118034948895483</v>
      </c>
      <c r="T1709" s="3">
        <f>$P1709/O1709</f>
        <v>0.97723342939481272</v>
      </c>
      <c r="U1709" s="2">
        <v>1430</v>
      </c>
      <c r="V1709" s="2">
        <v>1511</v>
      </c>
      <c r="W1709" s="2">
        <v>3150</v>
      </c>
      <c r="X1709" s="2">
        <v>3509</v>
      </c>
      <c r="Y1709" s="2">
        <v>3590</v>
      </c>
      <c r="Z1709" s="1">
        <v>382</v>
      </c>
      <c r="AA1709" s="1">
        <v>376</v>
      </c>
      <c r="AB1709" s="2">
        <v>1434</v>
      </c>
      <c r="AC1709" s="2">
        <v>1785</v>
      </c>
      <c r="AD1709" s="2">
        <v>1864</v>
      </c>
      <c r="AE1709" s="2">
        <v>1048</v>
      </c>
      <c r="AF1709" s="2">
        <v>1135</v>
      </c>
      <c r="AG1709" s="2">
        <v>1716</v>
      </c>
      <c r="AH1709" s="2">
        <v>1724</v>
      </c>
      <c r="AI1709" s="2">
        <v>1726</v>
      </c>
      <c r="AJ1709" s="5">
        <v>3826.56</v>
      </c>
      <c r="AK1709" s="5">
        <v>4149.76</v>
      </c>
      <c r="AL1709" s="5">
        <v>2240.35</v>
      </c>
      <c r="AM1709" s="5">
        <v>2291.67</v>
      </c>
      <c r="AN1709" s="5">
        <v>2329.94</v>
      </c>
      <c r="AO1709" s="1">
        <v>775</v>
      </c>
      <c r="AP1709" s="1">
        <v>812</v>
      </c>
      <c r="AQ1709" s="1">
        <v>935</v>
      </c>
      <c r="AR1709" s="2">
        <v>1120</v>
      </c>
      <c r="AS1709" s="1">
        <v>973</v>
      </c>
      <c r="AT1709" s="4">
        <f>$AS1709/AO1709</f>
        <v>1.2554838709677418</v>
      </c>
      <c r="AU1709" s="4">
        <f>$AS1709/AP1709</f>
        <v>1.1982758620689655</v>
      </c>
      <c r="AV1709" s="4">
        <f>$AS1709/AQ1709</f>
        <v>1.0406417112299464</v>
      </c>
      <c r="AW1709" s="4">
        <f>$AS1709/AR1709</f>
        <v>0.86875000000000002</v>
      </c>
      <c r="AX1709" s="2">
        <v>3823</v>
      </c>
      <c r="AY1709" s="2">
        <v>3590</v>
      </c>
      <c r="AZ1709" s="2">
        <v>3692</v>
      </c>
      <c r="BA1709" s="2">
        <v>3862</v>
      </c>
      <c r="BB1709" s="2">
        <v>3882</v>
      </c>
      <c r="BC1709" s="2">
        <v>2057</v>
      </c>
      <c r="BD1709" s="2">
        <v>1864</v>
      </c>
      <c r="BE1709" s="2">
        <v>1926</v>
      </c>
      <c r="BF1709" s="2">
        <v>2039</v>
      </c>
      <c r="BG1709" s="2">
        <v>1957</v>
      </c>
      <c r="BH1709" s="5">
        <v>2363.84</v>
      </c>
      <c r="BI1709" s="5">
        <v>2329.94</v>
      </c>
      <c r="BJ1709" s="5">
        <v>2363.04</v>
      </c>
      <c r="BK1709" s="5">
        <v>2434.9499999999998</v>
      </c>
      <c r="BL1709" s="5">
        <v>2535.21</v>
      </c>
    </row>
    <row r="1710" spans="1:64" x14ac:dyDescent="0.4">
      <c r="A1710" s="1" t="s">
        <v>146</v>
      </c>
      <c r="B1710" s="1">
        <v>860</v>
      </c>
      <c r="C1710" s="2">
        <v>24100</v>
      </c>
      <c r="D1710" s="2">
        <v>1150</v>
      </c>
      <c r="E1710" s="2">
        <v>1567</v>
      </c>
      <c r="F1710" s="1">
        <v>6.73</v>
      </c>
      <c r="G1710" s="1" t="s">
        <v>107</v>
      </c>
      <c r="H1710" s="1" t="s">
        <v>103</v>
      </c>
      <c r="I1710" s="1" t="s">
        <v>59</v>
      </c>
      <c r="J1710" s="1" t="s">
        <v>59</v>
      </c>
      <c r="L1710" s="2">
        <v>2903</v>
      </c>
      <c r="M1710" s="2">
        <v>3000</v>
      </c>
      <c r="N1710" s="2">
        <v>3070</v>
      </c>
      <c r="O1710" s="2">
        <v>3325</v>
      </c>
      <c r="P1710" s="2">
        <v>3408</v>
      </c>
      <c r="Q1710" s="3">
        <f>$P1710/L1710</f>
        <v>1.1739579745091284</v>
      </c>
      <c r="R1710" s="3">
        <f>$P1710/M1710</f>
        <v>1.1359999999999999</v>
      </c>
      <c r="S1710" s="3">
        <f>$P1710/N1710</f>
        <v>1.1100977198697068</v>
      </c>
      <c r="T1710" s="3">
        <f>$P1710/O1710</f>
        <v>1.0249624060150375</v>
      </c>
      <c r="U1710" s="2">
        <v>5609</v>
      </c>
      <c r="V1710" s="2">
        <v>5847</v>
      </c>
      <c r="W1710" s="2">
        <v>6579</v>
      </c>
      <c r="X1710" s="2">
        <v>6723</v>
      </c>
      <c r="Y1710" s="2">
        <v>7122</v>
      </c>
      <c r="Z1710" s="1">
        <v>967</v>
      </c>
      <c r="AA1710" s="1">
        <v>998</v>
      </c>
      <c r="AB1710" s="2">
        <v>1083</v>
      </c>
      <c r="AC1710" s="2">
        <v>1111</v>
      </c>
      <c r="AD1710" s="2">
        <v>1297</v>
      </c>
      <c r="AE1710" s="2">
        <v>4642</v>
      </c>
      <c r="AF1710" s="2">
        <v>4849</v>
      </c>
      <c r="AG1710" s="2">
        <v>5495</v>
      </c>
      <c r="AH1710" s="2">
        <v>5612</v>
      </c>
      <c r="AI1710" s="2">
        <v>5825</v>
      </c>
      <c r="AJ1710" s="5">
        <v>7042.14</v>
      </c>
      <c r="AK1710" s="5">
        <v>7360.38</v>
      </c>
      <c r="AL1710" s="5">
        <v>7859.56</v>
      </c>
      <c r="AM1710" s="5">
        <v>8001.91</v>
      </c>
      <c r="AN1710" s="5">
        <v>8302.59</v>
      </c>
      <c r="AO1710" s="1">
        <v>841</v>
      </c>
      <c r="AP1710" s="1">
        <v>959</v>
      </c>
      <c r="AQ1710" s="2">
        <v>1080</v>
      </c>
      <c r="AR1710" s="2">
        <v>1667</v>
      </c>
      <c r="AS1710" s="2">
        <v>1484</v>
      </c>
      <c r="AT1710" s="4">
        <f>$AS1710/AO1710</f>
        <v>1.7645659928656361</v>
      </c>
      <c r="AU1710" s="4">
        <f>$AS1710/AP1710</f>
        <v>1.5474452554744527</v>
      </c>
      <c r="AV1710" s="4">
        <f>$AS1710/AQ1710</f>
        <v>1.374074074074074</v>
      </c>
      <c r="AW1710" s="4">
        <f>$AS1710/AR1710</f>
        <v>0.89022195560887818</v>
      </c>
      <c r="AX1710" s="2">
        <v>7081</v>
      </c>
      <c r="AY1710" s="2">
        <v>7122</v>
      </c>
      <c r="AZ1710" s="2">
        <v>9097</v>
      </c>
      <c r="BA1710" s="2">
        <v>9155</v>
      </c>
      <c r="BB1710" s="2">
        <v>9268</v>
      </c>
      <c r="BC1710" s="2">
        <v>1354</v>
      </c>
      <c r="BD1710" s="2">
        <v>1297</v>
      </c>
      <c r="BE1710" s="2">
        <v>2100</v>
      </c>
      <c r="BF1710" s="2">
        <v>2175</v>
      </c>
      <c r="BG1710" s="2">
        <v>2295</v>
      </c>
      <c r="BH1710" s="5">
        <v>8155.47</v>
      </c>
      <c r="BI1710" s="5">
        <v>8302.59</v>
      </c>
      <c r="BJ1710" s="5">
        <v>9571.75</v>
      </c>
      <c r="BK1710" s="5">
        <v>9552.85</v>
      </c>
      <c r="BL1710" s="5">
        <v>9533.99</v>
      </c>
    </row>
    <row r="1711" spans="1:64" x14ac:dyDescent="0.4">
      <c r="A1711" s="1" t="s">
        <v>1408</v>
      </c>
      <c r="B1711" s="1">
        <v>78020</v>
      </c>
      <c r="C1711" s="2">
        <v>8800</v>
      </c>
      <c r="D1711" s="1">
        <v>70</v>
      </c>
      <c r="E1711" s="2">
        <v>4882</v>
      </c>
      <c r="F1711" s="1">
        <v>4.58</v>
      </c>
      <c r="G1711" s="1" t="s">
        <v>289</v>
      </c>
      <c r="H1711" s="1" t="s">
        <v>172</v>
      </c>
      <c r="I1711" s="1" t="s">
        <v>148</v>
      </c>
      <c r="J1711" s="1" t="s">
        <v>148</v>
      </c>
      <c r="K1711" s="1" t="s">
        <v>148</v>
      </c>
      <c r="L1711" s="2">
        <v>1214</v>
      </c>
      <c r="M1711" s="2">
        <v>1429</v>
      </c>
      <c r="N1711" s="2">
        <v>1466</v>
      </c>
      <c r="O1711" s="2">
        <v>1893</v>
      </c>
      <c r="P1711" s="2">
        <v>3409</v>
      </c>
      <c r="Q1711" s="3">
        <f>$P1711/L1711</f>
        <v>2.8080724876441514</v>
      </c>
      <c r="R1711" s="3">
        <f>$P1711/M1711</f>
        <v>2.3855843247025894</v>
      </c>
      <c r="S1711" s="3">
        <f>$P1711/N1711</f>
        <v>2.3253751705320602</v>
      </c>
      <c r="T1711" s="3">
        <f>$P1711/O1711</f>
        <v>1.8008452192287374</v>
      </c>
      <c r="U1711" s="2">
        <v>26693</v>
      </c>
      <c r="V1711" s="2">
        <v>31234</v>
      </c>
      <c r="W1711" s="2">
        <v>31759</v>
      </c>
      <c r="X1711" s="2">
        <v>45480</v>
      </c>
      <c r="Y1711" s="2">
        <v>77744</v>
      </c>
      <c r="Z1711" s="2">
        <v>22968</v>
      </c>
      <c r="AA1711" s="2">
        <v>27337</v>
      </c>
      <c r="AB1711" s="2">
        <v>27721</v>
      </c>
      <c r="AC1711" s="2">
        <v>40340</v>
      </c>
      <c r="AD1711" s="2">
        <v>70338</v>
      </c>
      <c r="AE1711" s="2">
        <v>3724</v>
      </c>
      <c r="AF1711" s="2">
        <v>3897</v>
      </c>
      <c r="AG1711" s="2">
        <v>4037</v>
      </c>
      <c r="AH1711" s="2">
        <v>5140</v>
      </c>
      <c r="AI1711" s="2">
        <v>7407</v>
      </c>
      <c r="AJ1711" s="1">
        <v>104.23</v>
      </c>
      <c r="AK1711" s="1">
        <v>114.65</v>
      </c>
      <c r="AL1711" s="1">
        <v>122.46</v>
      </c>
      <c r="AM1711" s="1">
        <v>102.07</v>
      </c>
      <c r="AN1711" s="1">
        <v>134.91</v>
      </c>
      <c r="AO1711" s="2">
        <v>1132</v>
      </c>
      <c r="AP1711" s="2">
        <v>1018</v>
      </c>
      <c r="AQ1711" s="2">
        <v>1229</v>
      </c>
      <c r="AR1711" s="2">
        <v>1223</v>
      </c>
      <c r="AS1711" s="2">
        <v>1104</v>
      </c>
      <c r="AT1711" s="4">
        <f>$AS1711/AO1711</f>
        <v>0.97526501766784457</v>
      </c>
      <c r="AU1711" s="4">
        <f>$AS1711/AP1711</f>
        <v>1.0844793713163066</v>
      </c>
      <c r="AV1711" s="4">
        <f>$AS1711/AQ1711</f>
        <v>0.8982912937347437</v>
      </c>
      <c r="AW1711" s="4">
        <f>$AS1711/AR1711</f>
        <v>0.90269828291087495</v>
      </c>
      <c r="AX1711" s="2">
        <v>77123</v>
      </c>
      <c r="AY1711" s="2">
        <v>77744</v>
      </c>
      <c r="AZ1711" s="2">
        <v>71030</v>
      </c>
      <c r="BA1711" s="2">
        <v>68729</v>
      </c>
      <c r="BB1711" s="2">
        <v>67237</v>
      </c>
      <c r="BC1711" s="2">
        <v>70088</v>
      </c>
      <c r="BD1711" s="2">
        <v>70338</v>
      </c>
      <c r="BE1711" s="2">
        <v>62866</v>
      </c>
      <c r="BF1711" s="2">
        <v>60108</v>
      </c>
      <c r="BG1711" s="2">
        <v>58234</v>
      </c>
      <c r="BH1711" s="1">
        <v>123.79</v>
      </c>
      <c r="BI1711" s="1">
        <v>134.91</v>
      </c>
      <c r="BJ1711" s="1">
        <v>137.09</v>
      </c>
      <c r="BK1711" s="1">
        <v>149.65</v>
      </c>
      <c r="BL1711" s="1">
        <v>160.16</v>
      </c>
    </row>
    <row r="1712" spans="1:64" x14ac:dyDescent="0.4">
      <c r="A1712" s="1" t="s">
        <v>611</v>
      </c>
      <c r="B1712" s="1">
        <v>13360</v>
      </c>
      <c r="C1712" s="2">
        <v>6000</v>
      </c>
      <c r="D1712" s="1">
        <v>50</v>
      </c>
      <c r="E1712" s="2">
        <v>3241</v>
      </c>
      <c r="F1712" s="1">
        <v>113.16</v>
      </c>
      <c r="G1712" s="1" t="s">
        <v>141</v>
      </c>
      <c r="H1712" s="1" t="s">
        <v>142</v>
      </c>
      <c r="L1712" s="2">
        <v>2858</v>
      </c>
      <c r="M1712" s="2">
        <v>4208</v>
      </c>
      <c r="N1712" s="2">
        <v>3640</v>
      </c>
      <c r="O1712" s="2">
        <v>3758</v>
      </c>
      <c r="P1712" s="2">
        <v>3410</v>
      </c>
      <c r="Q1712" s="3">
        <f>$P1712/L1712</f>
        <v>1.1931420573827851</v>
      </c>
      <c r="R1712" s="3">
        <f>$P1712/M1712</f>
        <v>0.81036121673003803</v>
      </c>
      <c r="S1712" s="3">
        <f>$P1712/N1712</f>
        <v>0.93681318681318682</v>
      </c>
      <c r="T1712" s="3">
        <f>$P1712/O1712</f>
        <v>0.90739755188930282</v>
      </c>
      <c r="U1712" s="2">
        <v>2775</v>
      </c>
      <c r="V1712" s="2">
        <v>3053</v>
      </c>
      <c r="W1712" s="2">
        <v>3087</v>
      </c>
      <c r="X1712" s="2">
        <v>3509</v>
      </c>
      <c r="Y1712" s="2">
        <v>2985</v>
      </c>
      <c r="Z1712" s="2">
        <v>1800</v>
      </c>
      <c r="AA1712" s="2">
        <v>2211</v>
      </c>
      <c r="AB1712" s="2">
        <v>2187</v>
      </c>
      <c r="AC1712" s="2">
        <v>2598</v>
      </c>
      <c r="AD1712" s="2">
        <v>2082</v>
      </c>
      <c r="AE1712" s="1">
        <v>974</v>
      </c>
      <c r="AF1712" s="1">
        <v>842</v>
      </c>
      <c r="AG1712" s="1">
        <v>901</v>
      </c>
      <c r="AH1712" s="1">
        <v>911</v>
      </c>
      <c r="AI1712" s="1">
        <v>903</v>
      </c>
      <c r="AJ1712" s="1">
        <v>260.91000000000003</v>
      </c>
      <c r="AK1712" s="1">
        <v>212.01</v>
      </c>
      <c r="AL1712" s="1">
        <v>233.82</v>
      </c>
      <c r="AM1712" s="1">
        <v>237.52</v>
      </c>
      <c r="AN1712" s="1">
        <v>234.52</v>
      </c>
      <c r="AO1712" s="1">
        <v>779</v>
      </c>
      <c r="AP1712" s="1">
        <v>999</v>
      </c>
      <c r="AQ1712" s="1">
        <v>878</v>
      </c>
      <c r="AR1712" s="2">
        <v>1019</v>
      </c>
      <c r="AS1712" s="1">
        <v>993</v>
      </c>
      <c r="AT1712" s="4">
        <f>$AS1712/AO1712</f>
        <v>1.2747111681643133</v>
      </c>
      <c r="AU1712" s="4">
        <f>$AS1712/AP1712</f>
        <v>0.99399399399399402</v>
      </c>
      <c r="AV1712" s="4">
        <f>$AS1712/AQ1712</f>
        <v>1.1309794988610478</v>
      </c>
      <c r="AW1712" s="4">
        <f>$AS1712/AR1712</f>
        <v>0.97448478900883218</v>
      </c>
      <c r="AX1712" s="2">
        <v>3348</v>
      </c>
      <c r="AY1712" s="2">
        <v>2985</v>
      </c>
      <c r="AZ1712" s="2">
        <v>3552</v>
      </c>
      <c r="BA1712" s="2">
        <v>3491</v>
      </c>
      <c r="BB1712" s="2">
        <v>3716</v>
      </c>
      <c r="BC1712" s="2">
        <v>2428</v>
      </c>
      <c r="BD1712" s="2">
        <v>2082</v>
      </c>
      <c r="BE1712" s="2">
        <v>2625</v>
      </c>
      <c r="BF1712" s="2">
        <v>2497</v>
      </c>
      <c r="BG1712" s="2">
        <v>2623</v>
      </c>
      <c r="BH1712" s="1">
        <v>241</v>
      </c>
      <c r="BI1712" s="1">
        <v>234.52</v>
      </c>
      <c r="BJ1712" s="1">
        <v>243.32</v>
      </c>
      <c r="BK1712" s="1">
        <v>268</v>
      </c>
      <c r="BL1712" s="1">
        <v>304.41000000000003</v>
      </c>
    </row>
    <row r="1713" spans="1:64" x14ac:dyDescent="0.4">
      <c r="A1713" s="1" t="s">
        <v>1767</v>
      </c>
      <c r="B1713" s="1">
        <v>124560</v>
      </c>
      <c r="C1713" s="2">
        <v>8730</v>
      </c>
      <c r="D1713" s="1">
        <v>-20</v>
      </c>
      <c r="E1713" s="2">
        <v>1706</v>
      </c>
      <c r="F1713" s="1">
        <v>21.73</v>
      </c>
      <c r="G1713" s="1" t="s">
        <v>274</v>
      </c>
      <c r="H1713" s="1" t="s">
        <v>138</v>
      </c>
      <c r="I1713" s="1" t="s">
        <v>150</v>
      </c>
      <c r="J1713" s="1" t="s">
        <v>150</v>
      </c>
      <c r="L1713" s="2">
        <v>1853</v>
      </c>
      <c r="M1713" s="2">
        <v>2548</v>
      </c>
      <c r="N1713" s="2">
        <v>2439</v>
      </c>
      <c r="O1713" s="2">
        <v>2861</v>
      </c>
      <c r="P1713" s="2">
        <v>3413</v>
      </c>
      <c r="Q1713" s="3">
        <f>$P1713/L1713</f>
        <v>1.841878035617917</v>
      </c>
      <c r="R1713" s="3">
        <f>$P1713/M1713</f>
        <v>1.3394819466248038</v>
      </c>
      <c r="S1713" s="3">
        <f>$P1713/N1713</f>
        <v>1.3993439934399343</v>
      </c>
      <c r="T1713" s="3">
        <f>$P1713/O1713</f>
        <v>1.1929395316322964</v>
      </c>
      <c r="U1713" s="1">
        <v>480</v>
      </c>
      <c r="V1713" s="1">
        <v>586</v>
      </c>
      <c r="W1713" s="1">
        <v>663</v>
      </c>
      <c r="X1713" s="1">
        <v>875</v>
      </c>
      <c r="Y1713" s="2">
        <v>1226</v>
      </c>
      <c r="Z1713" s="1">
        <v>282</v>
      </c>
      <c r="AA1713" s="1">
        <v>430</v>
      </c>
      <c r="AB1713" s="1">
        <v>448</v>
      </c>
      <c r="AC1713" s="1">
        <v>462</v>
      </c>
      <c r="AD1713" s="1">
        <v>634</v>
      </c>
      <c r="AE1713" s="1">
        <v>199</v>
      </c>
      <c r="AF1713" s="1">
        <v>155</v>
      </c>
      <c r="AG1713" s="1">
        <v>215</v>
      </c>
      <c r="AH1713" s="1">
        <v>413</v>
      </c>
      <c r="AI1713" s="1">
        <v>592</v>
      </c>
      <c r="AJ1713" s="5">
        <v>1273.94</v>
      </c>
      <c r="AK1713" s="1">
        <v>985.94</v>
      </c>
      <c r="AL1713" s="5">
        <v>1378.92</v>
      </c>
      <c r="AM1713" s="5">
        <v>2279.8200000000002</v>
      </c>
      <c r="AN1713" s="5">
        <v>3002.66</v>
      </c>
      <c r="AO1713" s="1">
        <v>860</v>
      </c>
      <c r="AP1713" s="1">
        <v>994</v>
      </c>
      <c r="AQ1713" s="2">
        <v>1502</v>
      </c>
      <c r="AR1713" s="2">
        <v>1971</v>
      </c>
      <c r="AS1713" s="2">
        <v>2565</v>
      </c>
      <c r="AT1713" s="4">
        <f>$AS1713/AO1713</f>
        <v>2.9825581395348837</v>
      </c>
      <c r="AU1713" s="4">
        <f>$AS1713/AP1713</f>
        <v>2.5804828973843059</v>
      </c>
      <c r="AV1713" s="4">
        <f>$AS1713/AQ1713</f>
        <v>1.7077230359520639</v>
      </c>
      <c r="AW1713" s="4">
        <f>$AS1713/AR1713</f>
        <v>1.3013698630136987</v>
      </c>
      <c r="AX1713" s="2">
        <v>1137</v>
      </c>
      <c r="AY1713" s="2">
        <v>1226</v>
      </c>
      <c r="AZ1713" s="2">
        <v>1706</v>
      </c>
      <c r="BA1713" s="2">
        <v>2094</v>
      </c>
      <c r="BB1713" s="2">
        <v>2775</v>
      </c>
      <c r="BC1713" s="1">
        <v>648</v>
      </c>
      <c r="BD1713" s="1">
        <v>634</v>
      </c>
      <c r="BE1713" s="2">
        <v>1024</v>
      </c>
      <c r="BF1713" s="2">
        <v>1300</v>
      </c>
      <c r="BG1713" s="2">
        <v>1778</v>
      </c>
      <c r="BH1713" s="5">
        <v>2817.24</v>
      </c>
      <c r="BI1713" s="5">
        <v>3002.66</v>
      </c>
      <c r="BJ1713" s="5">
        <v>3461.05</v>
      </c>
      <c r="BK1713" s="5">
        <v>4034.03</v>
      </c>
      <c r="BL1713" s="5">
        <v>5066.5200000000004</v>
      </c>
    </row>
    <row r="1714" spans="1:64" x14ac:dyDescent="0.4">
      <c r="A1714" s="1" t="s">
        <v>464</v>
      </c>
      <c r="B1714" s="1">
        <v>7570</v>
      </c>
      <c r="C1714" s="2">
        <v>27850</v>
      </c>
      <c r="D1714" s="1">
        <v>100</v>
      </c>
      <c r="E1714" s="2">
        <v>5315</v>
      </c>
      <c r="F1714" s="1">
        <v>50</v>
      </c>
      <c r="G1714" s="1" t="s">
        <v>57</v>
      </c>
      <c r="H1714" s="1" t="s">
        <v>58</v>
      </c>
      <c r="K1714" s="1" t="s">
        <v>111</v>
      </c>
      <c r="L1714" s="2">
        <v>2616</v>
      </c>
      <c r="M1714" s="2">
        <v>2698</v>
      </c>
      <c r="N1714" s="2">
        <v>3000</v>
      </c>
      <c r="O1714" s="2">
        <v>3246</v>
      </c>
      <c r="P1714" s="2">
        <v>3433</v>
      </c>
      <c r="Q1714" s="3">
        <f>$P1714/L1714</f>
        <v>1.3123088685015289</v>
      </c>
      <c r="R1714" s="3">
        <f>$P1714/M1714</f>
        <v>1.2724240177909563</v>
      </c>
      <c r="S1714" s="3">
        <f>$P1714/N1714</f>
        <v>1.1443333333333334</v>
      </c>
      <c r="T1714" s="3">
        <f>$P1714/O1714</f>
        <v>1.0576093653727665</v>
      </c>
      <c r="U1714" s="2">
        <v>4212</v>
      </c>
      <c r="V1714" s="2">
        <v>4364</v>
      </c>
      <c r="W1714" s="2">
        <v>4323</v>
      </c>
      <c r="X1714" s="2">
        <v>4375</v>
      </c>
      <c r="Y1714" s="2">
        <v>4391</v>
      </c>
      <c r="Z1714" s="2">
        <v>2139</v>
      </c>
      <c r="AA1714" s="2">
        <v>2254</v>
      </c>
      <c r="AB1714" s="2">
        <v>2224</v>
      </c>
      <c r="AC1714" s="2">
        <v>2147</v>
      </c>
      <c r="AD1714" s="2">
        <v>1942</v>
      </c>
      <c r="AE1714" s="2">
        <v>2073</v>
      </c>
      <c r="AF1714" s="2">
        <v>2110</v>
      </c>
      <c r="AG1714" s="2">
        <v>2099</v>
      </c>
      <c r="AH1714" s="2">
        <v>2227</v>
      </c>
      <c r="AI1714" s="2">
        <v>2449</v>
      </c>
      <c r="AJ1714" s="1">
        <v>305.23</v>
      </c>
      <c r="AK1714" s="1">
        <v>309.95999999999998</v>
      </c>
      <c r="AL1714" s="1">
        <v>299.17</v>
      </c>
      <c r="AM1714" s="1">
        <v>318.02</v>
      </c>
      <c r="AN1714" s="1">
        <v>340.2</v>
      </c>
      <c r="AO1714" s="2">
        <v>1026</v>
      </c>
      <c r="AP1714" s="1">
        <v>870</v>
      </c>
      <c r="AQ1714" s="1">
        <v>821</v>
      </c>
      <c r="AR1714" s="1">
        <v>816</v>
      </c>
      <c r="AS1714" s="2">
        <v>1009</v>
      </c>
      <c r="AT1714" s="4">
        <f>$AS1714/AO1714</f>
        <v>0.98343079922027288</v>
      </c>
      <c r="AU1714" s="4">
        <f>$AS1714/AP1714</f>
        <v>1.1597701149425288</v>
      </c>
      <c r="AV1714" s="4">
        <f>$AS1714/AQ1714</f>
        <v>1.2289890377588306</v>
      </c>
      <c r="AW1714" s="4">
        <f>$AS1714/AR1714</f>
        <v>1.2365196078431373</v>
      </c>
      <c r="AX1714" s="2">
        <v>4689</v>
      </c>
      <c r="AY1714" s="2">
        <v>4391</v>
      </c>
      <c r="AZ1714" s="2">
        <v>4528</v>
      </c>
      <c r="BA1714" s="2">
        <v>4487</v>
      </c>
      <c r="BB1714" s="2">
        <v>4789</v>
      </c>
      <c r="BC1714" s="2">
        <v>2253</v>
      </c>
      <c r="BD1714" s="2">
        <v>1942</v>
      </c>
      <c r="BE1714" s="2">
        <v>2105</v>
      </c>
      <c r="BF1714" s="2">
        <v>1991</v>
      </c>
      <c r="BG1714" s="2">
        <v>2156</v>
      </c>
      <c r="BH1714" s="1">
        <v>340.55</v>
      </c>
      <c r="BI1714" s="1">
        <v>340.2</v>
      </c>
      <c r="BJ1714" s="1">
        <v>338.17</v>
      </c>
      <c r="BK1714" s="1">
        <v>346.53</v>
      </c>
      <c r="BL1714" s="1">
        <v>365.67</v>
      </c>
    </row>
    <row r="1715" spans="1:64" x14ac:dyDescent="0.4">
      <c r="A1715" s="1" t="s">
        <v>170</v>
      </c>
      <c r="B1715" s="1">
        <v>1200</v>
      </c>
      <c r="C1715" s="2">
        <v>3760</v>
      </c>
      <c r="D1715" s="1">
        <v>65</v>
      </c>
      <c r="E1715" s="2">
        <v>3642</v>
      </c>
      <c r="F1715" s="1">
        <v>4.83</v>
      </c>
      <c r="G1715" s="1" t="s">
        <v>171</v>
      </c>
      <c r="H1715" s="1" t="s">
        <v>172</v>
      </c>
      <c r="I1715" s="1" t="s">
        <v>148</v>
      </c>
      <c r="J1715" s="1" t="s">
        <v>148</v>
      </c>
      <c r="K1715" s="1" t="s">
        <v>148</v>
      </c>
      <c r="L1715" s="2">
        <v>2290</v>
      </c>
      <c r="M1715" s="2">
        <v>2407</v>
      </c>
      <c r="N1715" s="2">
        <v>2432</v>
      </c>
      <c r="O1715" s="2">
        <v>2460</v>
      </c>
      <c r="P1715" s="2">
        <v>3435</v>
      </c>
      <c r="Q1715" s="3">
        <f>$P1715/L1715</f>
        <v>1.5</v>
      </c>
      <c r="R1715" s="3">
        <f>$P1715/M1715</f>
        <v>1.4270876609887828</v>
      </c>
      <c r="S1715" s="3">
        <f>$P1715/N1715</f>
        <v>1.4124177631578947</v>
      </c>
      <c r="T1715" s="3">
        <f>$P1715/O1715</f>
        <v>1.3963414634146341</v>
      </c>
      <c r="U1715" s="2">
        <v>58908</v>
      </c>
      <c r="V1715" s="2">
        <v>72099</v>
      </c>
      <c r="W1715" s="2">
        <v>72503</v>
      </c>
      <c r="X1715" s="2">
        <v>77384</v>
      </c>
      <c r="Y1715" s="2">
        <v>100769</v>
      </c>
      <c r="Z1715" s="2">
        <v>52264</v>
      </c>
      <c r="AA1715" s="2">
        <v>65019</v>
      </c>
      <c r="AB1715" s="2">
        <v>64986</v>
      </c>
      <c r="AC1715" s="2">
        <v>69488</v>
      </c>
      <c r="AD1715" s="2">
        <v>92117</v>
      </c>
      <c r="AE1715" s="2">
        <v>6644</v>
      </c>
      <c r="AF1715" s="2">
        <v>7080</v>
      </c>
      <c r="AG1715" s="2">
        <v>7517</v>
      </c>
      <c r="AH1715" s="2">
        <v>7896</v>
      </c>
      <c r="AI1715" s="2">
        <v>8652</v>
      </c>
      <c r="AJ1715" s="1">
        <v>23.64</v>
      </c>
      <c r="AK1715" s="1">
        <v>31.75</v>
      </c>
      <c r="AL1715" s="1">
        <v>39.880000000000003</v>
      </c>
      <c r="AM1715" s="1">
        <v>46.93</v>
      </c>
      <c r="AN1715" s="1">
        <v>62</v>
      </c>
      <c r="AO1715" s="1">
        <v>801</v>
      </c>
      <c r="AP1715" s="1">
        <v>787</v>
      </c>
      <c r="AQ1715" s="2">
        <v>1094</v>
      </c>
      <c r="AR1715" s="1">
        <v>963</v>
      </c>
      <c r="AS1715" s="1">
        <v>771</v>
      </c>
      <c r="AT1715" s="4">
        <f>$AS1715/AO1715</f>
        <v>0.96254681647940077</v>
      </c>
      <c r="AU1715" s="4">
        <f>$AS1715/AP1715</f>
        <v>0.9796696315120712</v>
      </c>
      <c r="AV1715" s="4">
        <f>$AS1715/AQ1715</f>
        <v>0.70475319926873858</v>
      </c>
      <c r="AW1715" s="4">
        <f>$AS1715/AR1715</f>
        <v>0.80062305295950154</v>
      </c>
      <c r="AX1715" s="2">
        <v>98589</v>
      </c>
      <c r="AY1715" s="2">
        <v>100769</v>
      </c>
      <c r="AZ1715" s="2">
        <v>98460</v>
      </c>
      <c r="BA1715" s="2">
        <v>90003</v>
      </c>
      <c r="BB1715" s="2">
        <v>94812</v>
      </c>
      <c r="BC1715" s="2">
        <v>90149</v>
      </c>
      <c r="BD1715" s="2">
        <v>92117</v>
      </c>
      <c r="BE1715" s="2">
        <v>89534</v>
      </c>
      <c r="BF1715" s="2">
        <v>80661</v>
      </c>
      <c r="BG1715" s="2">
        <v>85337</v>
      </c>
      <c r="BH1715" s="1">
        <v>58.05</v>
      </c>
      <c r="BI1715" s="1">
        <v>62</v>
      </c>
      <c r="BJ1715" s="1">
        <v>67.099999999999994</v>
      </c>
      <c r="BK1715" s="1">
        <v>74.83</v>
      </c>
      <c r="BL1715" s="1">
        <v>77.3</v>
      </c>
    </row>
    <row r="1716" spans="1:64" x14ac:dyDescent="0.4">
      <c r="A1716" s="1" t="s">
        <v>889</v>
      </c>
      <c r="B1716" s="1">
        <v>33640</v>
      </c>
      <c r="C1716" s="2">
        <v>37350</v>
      </c>
      <c r="D1716" s="1">
        <v>-250</v>
      </c>
      <c r="E1716" s="2">
        <v>8613</v>
      </c>
      <c r="G1716" s="1" t="s">
        <v>378</v>
      </c>
      <c r="H1716" s="1" t="s">
        <v>130</v>
      </c>
      <c r="L1716" s="2">
        <v>2545</v>
      </c>
      <c r="M1716" s="2">
        <v>2850</v>
      </c>
      <c r="N1716" s="2">
        <v>2733</v>
      </c>
      <c r="O1716" s="2">
        <v>3563</v>
      </c>
      <c r="P1716" s="2">
        <v>3436</v>
      </c>
      <c r="Q1716" s="3">
        <f>$P1716/L1716</f>
        <v>1.350098231827112</v>
      </c>
      <c r="R1716" s="3">
        <f>$P1716/M1716</f>
        <v>1.2056140350877194</v>
      </c>
      <c r="S1716" s="3">
        <f>$P1716/N1716</f>
        <v>1.2572264910354922</v>
      </c>
      <c r="T1716" s="3">
        <f>$P1716/O1716</f>
        <v>0.96435587987650861</v>
      </c>
      <c r="U1716" s="2">
        <v>2986</v>
      </c>
      <c r="V1716" s="2">
        <v>3081</v>
      </c>
      <c r="W1716" s="2">
        <v>2820</v>
      </c>
      <c r="X1716" s="2">
        <v>5216</v>
      </c>
      <c r="Y1716" s="2">
        <v>8017</v>
      </c>
      <c r="Z1716" s="2">
        <v>1828</v>
      </c>
      <c r="AA1716" s="2">
        <v>1872</v>
      </c>
      <c r="AB1716" s="2">
        <v>1408</v>
      </c>
      <c r="AC1716" s="2">
        <v>3310</v>
      </c>
      <c r="AD1716" s="2">
        <v>5411</v>
      </c>
      <c r="AE1716" s="2">
        <v>1158</v>
      </c>
      <c r="AF1716" s="2">
        <v>1209</v>
      </c>
      <c r="AG1716" s="2">
        <v>1412</v>
      </c>
      <c r="AH1716" s="2">
        <v>1906</v>
      </c>
      <c r="AI1716" s="2">
        <v>2606</v>
      </c>
      <c r="AJ1716" s="5">
        <v>1146.93</v>
      </c>
      <c r="AK1716" s="5">
        <v>1141.8599999999999</v>
      </c>
      <c r="AL1716" s="5">
        <v>1355.2</v>
      </c>
      <c r="AM1716" s="5">
        <v>1710.02</v>
      </c>
      <c r="AN1716" s="5">
        <v>1689.17</v>
      </c>
      <c r="AO1716" s="1">
        <v>810</v>
      </c>
      <c r="AP1716" s="1">
        <v>929</v>
      </c>
      <c r="AQ1716" s="1">
        <v>951</v>
      </c>
      <c r="AR1716" s="1">
        <v>942</v>
      </c>
      <c r="AS1716" s="2">
        <v>1074</v>
      </c>
      <c r="AT1716" s="4">
        <f>$AS1716/AO1716</f>
        <v>1.325925925925926</v>
      </c>
      <c r="AU1716" s="4">
        <f>$AS1716/AP1716</f>
        <v>1.1560818083961248</v>
      </c>
      <c r="AV1716" s="4">
        <f>$AS1716/AQ1716</f>
        <v>1.1293375394321767</v>
      </c>
      <c r="AW1716" s="4">
        <f>$AS1716/AR1716</f>
        <v>1.1401273885350318</v>
      </c>
      <c r="AX1716" s="2">
        <v>6924</v>
      </c>
      <c r="AY1716" s="2">
        <v>8017</v>
      </c>
      <c r="AZ1716" s="2">
        <v>7769</v>
      </c>
      <c r="BA1716" s="2">
        <v>8080</v>
      </c>
      <c r="BB1716" s="2">
        <v>8485</v>
      </c>
      <c r="BC1716" s="2">
        <v>5216</v>
      </c>
      <c r="BD1716" s="2">
        <v>5411</v>
      </c>
      <c r="BE1716" s="2">
        <v>5011</v>
      </c>
      <c r="BF1716" s="2">
        <v>5252</v>
      </c>
      <c r="BG1716" s="2">
        <v>5707</v>
      </c>
      <c r="BH1716" s="5">
        <v>1476.43</v>
      </c>
      <c r="BI1716" s="5">
        <v>1689.17</v>
      </c>
      <c r="BJ1716" s="5">
        <v>1753.83</v>
      </c>
      <c r="BK1716" s="5">
        <v>1729.44</v>
      </c>
      <c r="BL1716" s="5">
        <v>1660.39</v>
      </c>
    </row>
    <row r="1717" spans="1:64" x14ac:dyDescent="0.4">
      <c r="A1717" s="1" t="s">
        <v>1063</v>
      </c>
      <c r="B1717" s="1">
        <v>44490</v>
      </c>
      <c r="C1717" s="2">
        <v>12500</v>
      </c>
      <c r="D1717" s="1">
        <v>0</v>
      </c>
      <c r="E1717" s="2">
        <v>2501</v>
      </c>
      <c r="G1717" s="1" t="s">
        <v>98</v>
      </c>
      <c r="H1717" s="1" t="s">
        <v>371</v>
      </c>
      <c r="I1717" s="1" t="s">
        <v>183</v>
      </c>
      <c r="J1717" s="1" t="s">
        <v>183</v>
      </c>
      <c r="L1717" s="2">
        <v>3220</v>
      </c>
      <c r="M1717" s="2">
        <v>3044</v>
      </c>
      <c r="N1717" s="2">
        <v>2895</v>
      </c>
      <c r="O1717" s="2">
        <v>3705</v>
      </c>
      <c r="P1717" s="2">
        <v>3444</v>
      </c>
      <c r="Q1717" s="3">
        <f>$P1717/L1717</f>
        <v>1.0695652173913044</v>
      </c>
      <c r="R1717" s="3">
        <f>$P1717/M1717</f>
        <v>1.1314060446780552</v>
      </c>
      <c r="S1717" s="3">
        <f>$P1717/N1717</f>
        <v>1.1896373056994818</v>
      </c>
      <c r="T1717" s="3">
        <f>$P1717/O1717</f>
        <v>0.92955465587044539</v>
      </c>
      <c r="U1717" s="2">
        <v>9769</v>
      </c>
      <c r="V1717" s="2">
        <v>10016</v>
      </c>
      <c r="W1717" s="2">
        <v>10307</v>
      </c>
      <c r="X1717" s="2">
        <v>9849</v>
      </c>
      <c r="Y1717" s="2">
        <v>8008</v>
      </c>
      <c r="Z1717" s="2">
        <v>3426</v>
      </c>
      <c r="AA1717" s="2">
        <v>3729</v>
      </c>
      <c r="AB1717" s="2">
        <v>4277</v>
      </c>
      <c r="AC1717" s="2">
        <v>4235</v>
      </c>
      <c r="AD1717" s="2">
        <v>3338</v>
      </c>
      <c r="AE1717" s="2">
        <v>6343</v>
      </c>
      <c r="AF1717" s="2">
        <v>6287</v>
      </c>
      <c r="AG1717" s="2">
        <v>6030</v>
      </c>
      <c r="AH1717" s="2">
        <v>5614</v>
      </c>
      <c r="AI1717" s="2">
        <v>4670</v>
      </c>
      <c r="AJ1717" s="5">
        <v>6240.29</v>
      </c>
      <c r="AK1717" s="5">
        <v>6185.15</v>
      </c>
      <c r="AL1717" s="5">
        <v>5927.48</v>
      </c>
      <c r="AM1717" s="5">
        <v>5511.72</v>
      </c>
      <c r="AN1717" s="5">
        <v>4568.47</v>
      </c>
      <c r="AO1717" s="1" t="s">
        <v>109</v>
      </c>
      <c r="AP1717" s="1">
        <v>0</v>
      </c>
      <c r="AQ1717" s="1" t="s">
        <v>109</v>
      </c>
      <c r="AR1717" s="1" t="s">
        <v>109</v>
      </c>
      <c r="AS1717" s="1" t="s">
        <v>109</v>
      </c>
      <c r="AT1717" s="4"/>
      <c r="AU1717" s="4"/>
      <c r="AV1717" s="4"/>
      <c r="AW1717" s="4"/>
      <c r="AX1717" s="1" t="s">
        <v>109</v>
      </c>
      <c r="AY1717" s="2">
        <v>8008</v>
      </c>
      <c r="AZ1717" s="1" t="s">
        <v>109</v>
      </c>
      <c r="BA1717" s="1" t="s">
        <v>109</v>
      </c>
      <c r="BB1717" s="1" t="s">
        <v>109</v>
      </c>
      <c r="BC1717" s="1" t="s">
        <v>109</v>
      </c>
      <c r="BD1717" s="2">
        <v>3338</v>
      </c>
      <c r="BE1717" s="1" t="s">
        <v>109</v>
      </c>
      <c r="BF1717" s="1" t="s">
        <v>109</v>
      </c>
      <c r="BG1717" s="1" t="s">
        <v>109</v>
      </c>
      <c r="BH1717" s="1" t="s">
        <v>109</v>
      </c>
      <c r="BI1717" s="5">
        <v>4568.47</v>
      </c>
      <c r="BJ1717" s="1" t="s">
        <v>109</v>
      </c>
      <c r="BK1717" s="1" t="s">
        <v>109</v>
      </c>
      <c r="BL1717" s="1" t="s">
        <v>109</v>
      </c>
    </row>
    <row r="1718" spans="1:64" x14ac:dyDescent="0.4">
      <c r="A1718" s="1" t="s">
        <v>1753</v>
      </c>
      <c r="B1718" s="1">
        <v>122990</v>
      </c>
      <c r="C1718" s="2">
        <v>10900</v>
      </c>
      <c r="D1718" s="1">
        <v>-50</v>
      </c>
      <c r="E1718" s="2">
        <v>3072</v>
      </c>
      <c r="F1718" s="1">
        <v>94.95</v>
      </c>
      <c r="G1718" s="1" t="s">
        <v>378</v>
      </c>
      <c r="H1718" s="1" t="s">
        <v>133</v>
      </c>
      <c r="I1718" s="1" t="s">
        <v>2490</v>
      </c>
      <c r="J1718" s="1" t="s">
        <v>2490</v>
      </c>
      <c r="K1718" s="1" t="s">
        <v>2507</v>
      </c>
      <c r="L1718" s="2">
        <v>4357</v>
      </c>
      <c r="M1718" s="2">
        <v>4461</v>
      </c>
      <c r="N1718" s="2">
        <v>3662</v>
      </c>
      <c r="O1718" s="2">
        <v>3703</v>
      </c>
      <c r="P1718" s="2">
        <v>3451</v>
      </c>
      <c r="Q1718" s="3">
        <f>$P1718/L1718</f>
        <v>0.7920587560247877</v>
      </c>
      <c r="R1718" s="3">
        <f>$P1718/M1718</f>
        <v>0.77359336471643125</v>
      </c>
      <c r="S1718" s="3">
        <f>$P1718/N1718</f>
        <v>0.94238121245221196</v>
      </c>
      <c r="T1718" s="3">
        <f>$P1718/O1718</f>
        <v>0.93194706994328924</v>
      </c>
      <c r="U1718" s="2">
        <v>2987</v>
      </c>
      <c r="V1718" s="2">
        <v>3431</v>
      </c>
      <c r="W1718" s="2">
        <v>3706</v>
      </c>
      <c r="X1718" s="2">
        <v>4190</v>
      </c>
      <c r="Y1718" s="2">
        <v>4231</v>
      </c>
      <c r="Z1718" s="2">
        <v>1405</v>
      </c>
      <c r="AA1718" s="2">
        <v>1238</v>
      </c>
      <c r="AB1718" s="2">
        <v>1111</v>
      </c>
      <c r="AC1718" s="1">
        <v>786</v>
      </c>
      <c r="AD1718" s="1">
        <v>861</v>
      </c>
      <c r="AE1718" s="2">
        <v>1582</v>
      </c>
      <c r="AF1718" s="2">
        <v>2193</v>
      </c>
      <c r="AG1718" s="2">
        <v>2595</v>
      </c>
      <c r="AH1718" s="2">
        <v>3404</v>
      </c>
      <c r="AI1718" s="2">
        <v>3370</v>
      </c>
      <c r="AJ1718" s="5">
        <v>1526.79</v>
      </c>
      <c r="AK1718" s="5">
        <v>1869.48</v>
      </c>
      <c r="AL1718" s="5">
        <v>2105.13</v>
      </c>
      <c r="AM1718" s="5">
        <v>2367.14</v>
      </c>
      <c r="AN1718" s="5">
        <v>2341.64</v>
      </c>
      <c r="AO1718" s="2">
        <v>1026</v>
      </c>
      <c r="AP1718" s="1">
        <v>875</v>
      </c>
      <c r="AQ1718" s="1">
        <v>922</v>
      </c>
      <c r="AR1718" s="1">
        <v>926</v>
      </c>
      <c r="AS1718" s="1">
        <v>978</v>
      </c>
      <c r="AT1718" s="4">
        <f>$AS1718/AO1718</f>
        <v>0.95321637426900585</v>
      </c>
      <c r="AU1718" s="4">
        <f>$AS1718/AP1718</f>
        <v>1.1177142857142857</v>
      </c>
      <c r="AV1718" s="4">
        <f>$AS1718/AQ1718</f>
        <v>1.0607375271149675</v>
      </c>
      <c r="AW1718" s="4">
        <f>$AS1718/AR1718</f>
        <v>1.0561555075593954</v>
      </c>
      <c r="AX1718" s="2">
        <v>4358</v>
      </c>
      <c r="AY1718" s="2">
        <v>4231</v>
      </c>
      <c r="AZ1718" s="2">
        <v>4083</v>
      </c>
      <c r="BA1718" s="2">
        <v>4105</v>
      </c>
      <c r="BB1718" s="2">
        <v>4225</v>
      </c>
      <c r="BC1718" s="1">
        <v>899</v>
      </c>
      <c r="BD1718" s="1">
        <v>861</v>
      </c>
      <c r="BE1718" s="1">
        <v>686</v>
      </c>
      <c r="BF1718" s="1">
        <v>642</v>
      </c>
      <c r="BG1718" s="1">
        <v>671</v>
      </c>
      <c r="BH1718" s="5">
        <v>2404.35</v>
      </c>
      <c r="BI1718" s="5">
        <v>2341.64</v>
      </c>
      <c r="BJ1718" s="5">
        <v>2359.9899999999998</v>
      </c>
      <c r="BK1718" s="5">
        <v>2404.52</v>
      </c>
      <c r="BL1718" s="5">
        <v>2468.5500000000002</v>
      </c>
    </row>
    <row r="1719" spans="1:64" x14ac:dyDescent="0.4">
      <c r="A1719" s="1" t="s">
        <v>2247</v>
      </c>
      <c r="B1719" s="1">
        <v>290550</v>
      </c>
      <c r="C1719" s="2">
        <v>14200</v>
      </c>
      <c r="D1719" s="1">
        <v>100</v>
      </c>
      <c r="E1719" s="2">
        <v>2338</v>
      </c>
      <c r="F1719" s="1">
        <v>21.6</v>
      </c>
      <c r="G1719" s="1" t="s">
        <v>378</v>
      </c>
      <c r="H1719" s="1" t="s">
        <v>133</v>
      </c>
      <c r="I1719" s="1" t="s">
        <v>162</v>
      </c>
      <c r="J1719" s="1" t="s">
        <v>162</v>
      </c>
      <c r="L1719" s="2">
        <v>1465</v>
      </c>
      <c r="M1719" s="2">
        <v>2788</v>
      </c>
      <c r="N1719" s="2">
        <v>2402</v>
      </c>
      <c r="O1719" s="2">
        <v>3377</v>
      </c>
      <c r="P1719" s="2">
        <v>3461</v>
      </c>
      <c r="Q1719" s="3">
        <f>$P1719/L1719</f>
        <v>2.3624573378839591</v>
      </c>
      <c r="R1719" s="3">
        <f>$P1719/M1719</f>
        <v>1.2413916786226686</v>
      </c>
      <c r="S1719" s="3">
        <f>$P1719/N1719</f>
        <v>1.4408825978351374</v>
      </c>
      <c r="T1719" s="3">
        <f>$P1719/O1719</f>
        <v>1.0248741486526503</v>
      </c>
      <c r="U1719" s="1">
        <v>476</v>
      </c>
      <c r="V1719" s="1">
        <v>871</v>
      </c>
      <c r="W1719" s="1">
        <v>718</v>
      </c>
      <c r="X1719" s="2">
        <v>1145</v>
      </c>
      <c r="Y1719" s="2">
        <v>1031</v>
      </c>
      <c r="Z1719" s="1">
        <v>429</v>
      </c>
      <c r="AA1719" s="1">
        <v>728</v>
      </c>
      <c r="AB1719" s="1">
        <v>434</v>
      </c>
      <c r="AC1719" s="1">
        <v>562</v>
      </c>
      <c r="AD1719" s="1">
        <v>358</v>
      </c>
      <c r="AE1719" s="1">
        <v>47</v>
      </c>
      <c r="AF1719" s="1">
        <v>143</v>
      </c>
      <c r="AG1719" s="1">
        <v>284</v>
      </c>
      <c r="AH1719" s="1">
        <v>583</v>
      </c>
      <c r="AI1719" s="1">
        <v>673</v>
      </c>
      <c r="AJ1719" s="1">
        <v>93.93</v>
      </c>
      <c r="AK1719" s="1">
        <v>497.05</v>
      </c>
      <c r="AL1719" s="1">
        <v>725.53</v>
      </c>
      <c r="AM1719" s="5">
        <v>1317.04</v>
      </c>
      <c r="AN1719" s="5">
        <v>1535.07</v>
      </c>
      <c r="AO1719" s="2">
        <v>1032</v>
      </c>
      <c r="AP1719" s="1">
        <v>695</v>
      </c>
      <c r="AQ1719" s="1">
        <v>668</v>
      </c>
      <c r="AR1719" s="1">
        <v>639</v>
      </c>
      <c r="AS1719" s="1">
        <v>944</v>
      </c>
      <c r="AT1719" s="4">
        <f>$AS1719/AO1719</f>
        <v>0.9147286821705426</v>
      </c>
      <c r="AU1719" s="4">
        <f>$AS1719/AP1719</f>
        <v>1.3582733812949641</v>
      </c>
      <c r="AV1719" s="4">
        <f>$AS1719/AQ1719</f>
        <v>1.4131736526946108</v>
      </c>
      <c r="AW1719" s="4">
        <f>$AS1719/AR1719</f>
        <v>1.4773082942097027</v>
      </c>
      <c r="AX1719" s="2">
        <v>1170</v>
      </c>
      <c r="AY1719" s="2">
        <v>1031</v>
      </c>
      <c r="AZ1719" s="2">
        <v>1059</v>
      </c>
      <c r="BA1719" s="2">
        <v>1097</v>
      </c>
      <c r="BB1719" s="2">
        <v>1657</v>
      </c>
      <c r="BC1719" s="1">
        <v>492</v>
      </c>
      <c r="BD1719" s="1">
        <v>358</v>
      </c>
      <c r="BE1719" s="1">
        <v>343</v>
      </c>
      <c r="BF1719" s="1">
        <v>374</v>
      </c>
      <c r="BG1719" s="1">
        <v>862</v>
      </c>
      <c r="BH1719" s="5">
        <v>1547.79</v>
      </c>
      <c r="BI1719" s="5">
        <v>1535.07</v>
      </c>
      <c r="BJ1719" s="5">
        <v>1638.53</v>
      </c>
      <c r="BK1719" s="5">
        <v>1654.87</v>
      </c>
      <c r="BL1719" s="1">
        <v>866.21</v>
      </c>
    </row>
    <row r="1720" spans="1:64" x14ac:dyDescent="0.4">
      <c r="A1720" s="1" t="s">
        <v>705</v>
      </c>
      <c r="B1720" s="1">
        <v>19180</v>
      </c>
      <c r="C1720" s="2">
        <v>4450</v>
      </c>
      <c r="D1720" s="1">
        <v>170</v>
      </c>
      <c r="E1720" s="1">
        <v>801</v>
      </c>
      <c r="G1720" s="1" t="s">
        <v>2510</v>
      </c>
      <c r="H1720" s="1" t="s">
        <v>96</v>
      </c>
      <c r="L1720" s="2">
        <v>2938</v>
      </c>
      <c r="M1720" s="2">
        <v>3127</v>
      </c>
      <c r="N1720" s="2">
        <v>3728</v>
      </c>
      <c r="O1720" s="2">
        <v>4022</v>
      </c>
      <c r="P1720" s="2">
        <v>3464</v>
      </c>
      <c r="Q1720" s="3">
        <f>$P1720/L1720</f>
        <v>1.1790333560245065</v>
      </c>
      <c r="R1720" s="3">
        <f>$P1720/M1720</f>
        <v>1.1077710265430125</v>
      </c>
      <c r="S1720" s="3">
        <f>$P1720/N1720</f>
        <v>0.92918454935622319</v>
      </c>
      <c r="T1720" s="3">
        <f>$P1720/O1720</f>
        <v>0.86126305320735952</v>
      </c>
      <c r="U1720" s="2">
        <v>2006</v>
      </c>
      <c r="V1720" s="2">
        <v>2071</v>
      </c>
      <c r="W1720" s="2">
        <v>2124</v>
      </c>
      <c r="X1720" s="2">
        <v>2654</v>
      </c>
      <c r="Y1720" s="2">
        <v>2796</v>
      </c>
      <c r="Z1720" s="2">
        <v>1644</v>
      </c>
      <c r="AA1720" s="2">
        <v>1690</v>
      </c>
      <c r="AB1720" s="2">
        <v>1721</v>
      </c>
      <c r="AC1720" s="2">
        <v>2024</v>
      </c>
      <c r="AD1720" s="2">
        <v>2128</v>
      </c>
      <c r="AE1720" s="1">
        <v>361</v>
      </c>
      <c r="AF1720" s="1">
        <v>381</v>
      </c>
      <c r="AG1720" s="1">
        <v>403</v>
      </c>
      <c r="AH1720" s="1">
        <v>631</v>
      </c>
      <c r="AI1720" s="1">
        <v>668</v>
      </c>
      <c r="AJ1720" s="1">
        <v>298.20999999999998</v>
      </c>
      <c r="AK1720" s="1">
        <v>319.99</v>
      </c>
      <c r="AL1720" s="1">
        <v>345.81</v>
      </c>
      <c r="AM1720" s="1">
        <v>600.51</v>
      </c>
      <c r="AN1720" s="1">
        <v>648.16999999999996</v>
      </c>
      <c r="AO1720" s="1">
        <v>993</v>
      </c>
      <c r="AP1720" s="2">
        <v>1085</v>
      </c>
      <c r="AQ1720" s="1">
        <v>983</v>
      </c>
      <c r="AR1720" s="2">
        <v>1042</v>
      </c>
      <c r="AS1720" s="1">
        <v>914</v>
      </c>
      <c r="AT1720" s="4">
        <f>$AS1720/AO1720</f>
        <v>0.92044310171198385</v>
      </c>
      <c r="AU1720" s="4">
        <f>$AS1720/AP1720</f>
        <v>0.84239631336405529</v>
      </c>
      <c r="AV1720" s="4">
        <f>$AS1720/AQ1720</f>
        <v>0.92980671414038663</v>
      </c>
      <c r="AW1720" s="4">
        <f>$AS1720/AR1720</f>
        <v>0.87715930902111328</v>
      </c>
      <c r="AX1720" s="2">
        <v>2834</v>
      </c>
      <c r="AY1720" s="2">
        <v>2796</v>
      </c>
      <c r="AZ1720" s="2">
        <v>3004</v>
      </c>
      <c r="BA1720" s="2">
        <v>3171</v>
      </c>
      <c r="BB1720" s="2">
        <v>3162</v>
      </c>
      <c r="BC1720" s="2">
        <v>2266</v>
      </c>
      <c r="BD1720" s="2">
        <v>2128</v>
      </c>
      <c r="BE1720" s="2">
        <v>2276</v>
      </c>
      <c r="BF1720" s="2">
        <v>2325</v>
      </c>
      <c r="BG1720" s="2">
        <v>2287</v>
      </c>
      <c r="BH1720" s="1">
        <v>541.97</v>
      </c>
      <c r="BI1720" s="1">
        <v>648.16999999999996</v>
      </c>
      <c r="BJ1720" s="1">
        <v>716.28</v>
      </c>
      <c r="BK1720" s="1">
        <v>845.52</v>
      </c>
      <c r="BL1720" s="1">
        <v>881.27</v>
      </c>
    </row>
    <row r="1721" spans="1:64" x14ac:dyDescent="0.4">
      <c r="A1721" s="1" t="s">
        <v>1983</v>
      </c>
      <c r="B1721" s="1">
        <v>204270</v>
      </c>
      <c r="C1721" s="2">
        <v>7460</v>
      </c>
      <c r="D1721" s="1">
        <v>70</v>
      </c>
      <c r="E1721" s="2">
        <v>4316</v>
      </c>
      <c r="F1721" s="1">
        <v>7.15</v>
      </c>
      <c r="G1721" s="1" t="s">
        <v>98</v>
      </c>
      <c r="H1721" s="1" t="s">
        <v>333</v>
      </c>
      <c r="I1721" s="1" t="s">
        <v>2490</v>
      </c>
      <c r="J1721" s="1" t="s">
        <v>2490</v>
      </c>
      <c r="L1721" s="2">
        <v>3044</v>
      </c>
      <c r="M1721" s="2">
        <v>2683</v>
      </c>
      <c r="N1721" s="2">
        <v>2294</v>
      </c>
      <c r="O1721" s="2">
        <v>3862</v>
      </c>
      <c r="P1721" s="2">
        <v>3478</v>
      </c>
      <c r="Q1721" s="3">
        <f>$P1721/L1721</f>
        <v>1.1425755584756898</v>
      </c>
      <c r="R1721" s="3">
        <f>$P1721/M1721</f>
        <v>1.2963101006336191</v>
      </c>
      <c r="S1721" s="3">
        <f>$P1721/N1721</f>
        <v>1.5161290322580645</v>
      </c>
      <c r="T1721" s="3">
        <f>$P1721/O1721</f>
        <v>0.90056965302951841</v>
      </c>
      <c r="U1721" s="2">
        <v>3433</v>
      </c>
      <c r="V1721" s="2">
        <v>3423</v>
      </c>
      <c r="W1721" s="2">
        <v>3611</v>
      </c>
      <c r="X1721" s="2">
        <v>4436</v>
      </c>
      <c r="Y1721" s="2">
        <v>5506</v>
      </c>
      <c r="Z1721" s="2">
        <v>2144</v>
      </c>
      <c r="AA1721" s="2">
        <v>1628</v>
      </c>
      <c r="AB1721" s="2">
        <v>1562</v>
      </c>
      <c r="AC1721" s="2">
        <v>1513</v>
      </c>
      <c r="AD1721" s="2">
        <v>1619</v>
      </c>
      <c r="AE1721" s="2">
        <v>1289</v>
      </c>
      <c r="AF1721" s="2">
        <v>1795</v>
      </c>
      <c r="AG1721" s="2">
        <v>2049</v>
      </c>
      <c r="AH1721" s="2">
        <v>2923</v>
      </c>
      <c r="AI1721" s="2">
        <v>3887</v>
      </c>
      <c r="AJ1721" s="1">
        <v>512.80999999999995</v>
      </c>
      <c r="AK1721" s="1">
        <v>592.29</v>
      </c>
      <c r="AL1721" s="1">
        <v>690.4</v>
      </c>
      <c r="AM1721" s="5">
        <v>1027.6099999999999</v>
      </c>
      <c r="AN1721" s="5">
        <v>1278.47</v>
      </c>
      <c r="AO1721" s="1">
        <v>877</v>
      </c>
      <c r="AP1721" s="1">
        <v>609</v>
      </c>
      <c r="AQ1721" s="1">
        <v>756</v>
      </c>
      <c r="AR1721" s="1">
        <v>261</v>
      </c>
      <c r="AS1721" s="1">
        <v>485</v>
      </c>
      <c r="AT1721" s="4">
        <f>$AS1721/AO1721</f>
        <v>0.55302166476624859</v>
      </c>
      <c r="AU1721" s="4">
        <f>$AS1721/AP1721</f>
        <v>0.79638752052545159</v>
      </c>
      <c r="AV1721" s="4">
        <f>$AS1721/AQ1721</f>
        <v>0.64153439153439151</v>
      </c>
      <c r="AW1721" s="4">
        <f>$AS1721/AR1721</f>
        <v>1.8582375478927202</v>
      </c>
      <c r="AX1721" s="2">
        <v>5197</v>
      </c>
      <c r="AY1721" s="2">
        <v>5506</v>
      </c>
      <c r="AZ1721" s="2">
        <v>5898</v>
      </c>
      <c r="BA1721" s="2">
        <v>5591</v>
      </c>
      <c r="BB1721" s="2">
        <v>6074</v>
      </c>
      <c r="BC1721" s="1">
        <v>977</v>
      </c>
      <c r="BD1721" s="2">
        <v>1619</v>
      </c>
      <c r="BE1721" s="2">
        <v>1814</v>
      </c>
      <c r="BF1721" s="2">
        <v>1706</v>
      </c>
      <c r="BG1721" s="2">
        <v>2151</v>
      </c>
      <c r="BH1721" s="5">
        <v>1393.3</v>
      </c>
      <c r="BI1721" s="5">
        <v>1278.47</v>
      </c>
      <c r="BJ1721" s="5">
        <v>1346.3</v>
      </c>
      <c r="BK1721" s="5">
        <v>1277.74</v>
      </c>
      <c r="BL1721" s="5">
        <v>1290.83</v>
      </c>
    </row>
    <row r="1722" spans="1:64" x14ac:dyDescent="0.4">
      <c r="A1722" s="1" t="s">
        <v>1023</v>
      </c>
      <c r="B1722" s="1">
        <v>41650</v>
      </c>
      <c r="C1722" s="2">
        <v>3960</v>
      </c>
      <c r="D1722" s="1">
        <v>140</v>
      </c>
      <c r="E1722" s="1">
        <v>850</v>
      </c>
      <c r="G1722" s="1" t="s">
        <v>61</v>
      </c>
      <c r="H1722" s="1" t="s">
        <v>96</v>
      </c>
      <c r="I1722" s="1" t="s">
        <v>83</v>
      </c>
      <c r="J1722" s="1" t="s">
        <v>83</v>
      </c>
      <c r="K1722" s="1" t="s">
        <v>83</v>
      </c>
      <c r="L1722" s="2">
        <v>3796</v>
      </c>
      <c r="M1722" s="2">
        <v>3845</v>
      </c>
      <c r="N1722" s="2">
        <v>3787</v>
      </c>
      <c r="O1722" s="2">
        <v>3919</v>
      </c>
      <c r="P1722" s="2">
        <v>3490</v>
      </c>
      <c r="Q1722" s="3">
        <f>$P1722/L1722</f>
        <v>0.91938883034773444</v>
      </c>
      <c r="R1722" s="3">
        <f>$P1722/M1722</f>
        <v>0.90767230169050717</v>
      </c>
      <c r="S1722" s="3">
        <f>$P1722/N1722</f>
        <v>0.92157380512278853</v>
      </c>
      <c r="T1722" s="3">
        <f>$P1722/O1722</f>
        <v>0.89053329931104874</v>
      </c>
      <c r="U1722" s="2">
        <v>3531</v>
      </c>
      <c r="V1722" s="2">
        <v>3980</v>
      </c>
      <c r="W1722" s="2">
        <v>4293</v>
      </c>
      <c r="X1722" s="2">
        <v>4523</v>
      </c>
      <c r="Y1722" s="2">
        <v>4400</v>
      </c>
      <c r="Z1722" s="2">
        <v>1973</v>
      </c>
      <c r="AA1722" s="2">
        <v>2266</v>
      </c>
      <c r="AB1722" s="2">
        <v>2558</v>
      </c>
      <c r="AC1722" s="2">
        <v>2754</v>
      </c>
      <c r="AD1722" s="2">
        <v>2698</v>
      </c>
      <c r="AE1722" s="2">
        <v>1558</v>
      </c>
      <c r="AF1722" s="2">
        <v>1714</v>
      </c>
      <c r="AG1722" s="2">
        <v>1735</v>
      </c>
      <c r="AH1722" s="2">
        <v>1769</v>
      </c>
      <c r="AI1722" s="2">
        <v>1702</v>
      </c>
      <c r="AJ1722" s="5">
        <v>1403.76</v>
      </c>
      <c r="AK1722" s="5">
        <v>1541.73</v>
      </c>
      <c r="AL1722" s="5">
        <v>1556.49</v>
      </c>
      <c r="AM1722" s="5">
        <v>1577.91</v>
      </c>
      <c r="AN1722" s="5">
        <v>1517.06</v>
      </c>
      <c r="AO1722" s="1">
        <v>877</v>
      </c>
      <c r="AP1722" s="1">
        <v>990</v>
      </c>
      <c r="AQ1722" s="1">
        <v>940</v>
      </c>
      <c r="AR1722" s="1">
        <v>962</v>
      </c>
      <c r="AS1722" s="1">
        <v>983</v>
      </c>
      <c r="AT1722" s="4">
        <f>$AS1722/AO1722</f>
        <v>1.1208665906499431</v>
      </c>
      <c r="AU1722" s="4">
        <f>$AS1722/AP1722</f>
        <v>0.99292929292929288</v>
      </c>
      <c r="AV1722" s="4">
        <f>$AS1722/AQ1722</f>
        <v>1.0457446808510638</v>
      </c>
      <c r="AW1722" s="4">
        <f>$AS1722/AR1722</f>
        <v>1.0218295218295219</v>
      </c>
      <c r="AX1722" s="2">
        <v>4524</v>
      </c>
      <c r="AY1722" s="2">
        <v>4400</v>
      </c>
      <c r="AZ1722" s="2">
        <v>4601</v>
      </c>
      <c r="BA1722" s="2">
        <v>4570</v>
      </c>
      <c r="BB1722" s="2">
        <v>4749</v>
      </c>
      <c r="BC1722" s="2">
        <v>2865</v>
      </c>
      <c r="BD1722" s="2">
        <v>2698</v>
      </c>
      <c r="BE1722" s="2">
        <v>2849</v>
      </c>
      <c r="BF1722" s="2">
        <v>2799</v>
      </c>
      <c r="BG1722" s="2">
        <v>2933</v>
      </c>
      <c r="BH1722" s="5">
        <v>1480.87</v>
      </c>
      <c r="BI1722" s="5">
        <v>1517.06</v>
      </c>
      <c r="BJ1722" s="5">
        <v>1562.41</v>
      </c>
      <c r="BK1722" s="5">
        <v>1579.88</v>
      </c>
      <c r="BL1722" s="5">
        <v>1626.45</v>
      </c>
    </row>
    <row r="1723" spans="1:64" x14ac:dyDescent="0.4">
      <c r="A1723" s="1" t="s">
        <v>928</v>
      </c>
      <c r="B1723" s="1">
        <v>36030</v>
      </c>
      <c r="C1723" s="2">
        <v>7300</v>
      </c>
      <c r="D1723" s="1">
        <v>30</v>
      </c>
      <c r="E1723" s="2">
        <v>3578</v>
      </c>
      <c r="G1723" s="1" t="s">
        <v>113</v>
      </c>
      <c r="H1723" s="1" t="s">
        <v>815</v>
      </c>
      <c r="L1723" s="2">
        <v>1987</v>
      </c>
      <c r="M1723" s="2">
        <v>2276</v>
      </c>
      <c r="N1723" s="2">
        <v>2789</v>
      </c>
      <c r="O1723" s="2">
        <v>3223</v>
      </c>
      <c r="P1723" s="2">
        <v>3493</v>
      </c>
      <c r="Q1723" s="3">
        <f>$P1723/L1723</f>
        <v>1.7579265223955711</v>
      </c>
      <c r="R1723" s="3">
        <f>$P1723/M1723</f>
        <v>1.5347100175746924</v>
      </c>
      <c r="S1723" s="3">
        <f>$P1723/N1723</f>
        <v>1.2524202223019003</v>
      </c>
      <c r="T1723" s="3">
        <f>$P1723/O1723</f>
        <v>1.0837728824076946</v>
      </c>
      <c r="U1723" s="2">
        <v>2492</v>
      </c>
      <c r="V1723" s="2">
        <v>2582</v>
      </c>
      <c r="W1723" s="2">
        <v>2728</v>
      </c>
      <c r="X1723" s="2">
        <v>2798</v>
      </c>
      <c r="Y1723" s="2">
        <v>2806</v>
      </c>
      <c r="Z1723" s="1">
        <v>469</v>
      </c>
      <c r="AA1723" s="1">
        <v>529</v>
      </c>
      <c r="AB1723" s="1">
        <v>659</v>
      </c>
      <c r="AC1723" s="1">
        <v>748</v>
      </c>
      <c r="AD1723" s="1">
        <v>867</v>
      </c>
      <c r="AE1723" s="2">
        <v>2023</v>
      </c>
      <c r="AF1723" s="2">
        <v>2053</v>
      </c>
      <c r="AG1723" s="2">
        <v>2069</v>
      </c>
      <c r="AH1723" s="2">
        <v>2050</v>
      </c>
      <c r="AI1723" s="2">
        <v>1939</v>
      </c>
      <c r="AJ1723" s="1">
        <v>466.32</v>
      </c>
      <c r="AK1723" s="1">
        <v>474.82</v>
      </c>
      <c r="AL1723" s="1">
        <v>479.28</v>
      </c>
      <c r="AM1723" s="1">
        <v>474.13</v>
      </c>
      <c r="AN1723" s="1">
        <v>442.96</v>
      </c>
      <c r="AO1723" s="1" t="s">
        <v>109</v>
      </c>
      <c r="AP1723" s="1">
        <v>0</v>
      </c>
      <c r="AQ1723" s="1" t="s">
        <v>109</v>
      </c>
      <c r="AR1723" s="1" t="s">
        <v>109</v>
      </c>
      <c r="AS1723" s="1" t="s">
        <v>109</v>
      </c>
      <c r="AT1723" s="4"/>
      <c r="AU1723" s="4"/>
      <c r="AV1723" s="4"/>
      <c r="AW1723" s="4"/>
      <c r="AX1723" s="1" t="s">
        <v>109</v>
      </c>
      <c r="AY1723" s="2">
        <v>2806</v>
      </c>
      <c r="AZ1723" s="1" t="s">
        <v>109</v>
      </c>
      <c r="BA1723" s="1" t="s">
        <v>109</v>
      </c>
      <c r="BB1723" s="1" t="s">
        <v>109</v>
      </c>
      <c r="BC1723" s="1" t="s">
        <v>109</v>
      </c>
      <c r="BD1723" s="1">
        <v>867</v>
      </c>
      <c r="BE1723" s="1" t="s">
        <v>109</v>
      </c>
      <c r="BF1723" s="1" t="s">
        <v>109</v>
      </c>
      <c r="BG1723" s="1" t="s">
        <v>109</v>
      </c>
      <c r="BH1723" s="1" t="s">
        <v>109</v>
      </c>
      <c r="BI1723" s="1">
        <v>442.96</v>
      </c>
      <c r="BJ1723" s="1" t="s">
        <v>109</v>
      </c>
      <c r="BK1723" s="1" t="s">
        <v>109</v>
      </c>
      <c r="BL1723" s="1" t="s">
        <v>109</v>
      </c>
    </row>
    <row r="1724" spans="1:64" x14ac:dyDescent="0.4">
      <c r="A1724" s="1" t="s">
        <v>832</v>
      </c>
      <c r="B1724" s="1">
        <v>30610</v>
      </c>
      <c r="C1724" s="2">
        <v>8740</v>
      </c>
      <c r="D1724" s="1">
        <v>-10</v>
      </c>
      <c r="E1724" s="2">
        <v>5651</v>
      </c>
      <c r="F1724" s="1">
        <v>4.2699999999999996</v>
      </c>
      <c r="G1724" s="1" t="s">
        <v>171</v>
      </c>
      <c r="H1724" s="1" t="s">
        <v>172</v>
      </c>
      <c r="I1724" s="1" t="s">
        <v>83</v>
      </c>
      <c r="J1724" s="1" t="s">
        <v>83</v>
      </c>
      <c r="L1724" s="2">
        <v>2508</v>
      </c>
      <c r="M1724" s="2">
        <v>2642</v>
      </c>
      <c r="N1724" s="2">
        <v>2716</v>
      </c>
      <c r="O1724" s="2">
        <v>3064</v>
      </c>
      <c r="P1724" s="2">
        <v>3494</v>
      </c>
      <c r="Q1724" s="3">
        <f>$P1724/L1724</f>
        <v>1.3931419457735248</v>
      </c>
      <c r="R1724" s="3">
        <f>$P1724/M1724</f>
        <v>1.3224829674489023</v>
      </c>
      <c r="S1724" s="3">
        <f>$P1724/N1724</f>
        <v>1.2864506627393226</v>
      </c>
      <c r="T1724" s="3">
        <f>$P1724/O1724</f>
        <v>1.1403394255874673</v>
      </c>
      <c r="U1724" s="2">
        <v>51185</v>
      </c>
      <c r="V1724" s="2">
        <v>68522</v>
      </c>
      <c r="W1724" s="2">
        <v>73412</v>
      </c>
      <c r="X1724" s="2">
        <v>79239</v>
      </c>
      <c r="Y1724" s="2">
        <v>101111</v>
      </c>
      <c r="Z1724" s="2">
        <v>43729</v>
      </c>
      <c r="AA1724" s="2">
        <v>60364</v>
      </c>
      <c r="AB1724" s="2">
        <v>64598</v>
      </c>
      <c r="AC1724" s="2">
        <v>69630</v>
      </c>
      <c r="AD1724" s="2">
        <v>88478</v>
      </c>
      <c r="AE1724" s="2">
        <v>7456</v>
      </c>
      <c r="AF1724" s="2">
        <v>8159</v>
      </c>
      <c r="AG1724" s="2">
        <v>8814</v>
      </c>
      <c r="AH1724" s="2">
        <v>9609</v>
      </c>
      <c r="AI1724" s="2">
        <v>12633</v>
      </c>
      <c r="AJ1724" s="1">
        <v>318.19</v>
      </c>
      <c r="AK1724" s="1">
        <v>356.55</v>
      </c>
      <c r="AL1724" s="1">
        <v>392.98</v>
      </c>
      <c r="AM1724" s="1">
        <v>437.14</v>
      </c>
      <c r="AN1724" s="1">
        <v>292.64</v>
      </c>
      <c r="AO1724" s="1">
        <v>989</v>
      </c>
      <c r="AP1724" s="2">
        <v>1044</v>
      </c>
      <c r="AQ1724" s="2">
        <v>1194</v>
      </c>
      <c r="AR1724" s="2">
        <v>1178</v>
      </c>
      <c r="AS1724" s="2">
        <v>1154</v>
      </c>
      <c r="AT1724" s="4">
        <f>$AS1724/AO1724</f>
        <v>1.1668351870576339</v>
      </c>
      <c r="AU1724" s="4">
        <f>$AS1724/AP1724</f>
        <v>1.1053639846743295</v>
      </c>
      <c r="AV1724" s="4">
        <f>$AS1724/AQ1724</f>
        <v>0.96649916247906198</v>
      </c>
      <c r="AW1724" s="4">
        <f>$AS1724/AR1724</f>
        <v>0.97962648556876064</v>
      </c>
      <c r="AX1724" s="2">
        <v>94641</v>
      </c>
      <c r="AY1724" s="2">
        <v>101111</v>
      </c>
      <c r="AZ1724" s="2">
        <v>112709</v>
      </c>
      <c r="BA1724" s="2">
        <v>114002</v>
      </c>
      <c r="BB1724" s="2">
        <v>110099</v>
      </c>
      <c r="BC1724" s="2">
        <v>82328</v>
      </c>
      <c r="BD1724" s="2">
        <v>88478</v>
      </c>
      <c r="BE1724" s="2">
        <v>99783</v>
      </c>
      <c r="BF1724" s="2">
        <v>100624</v>
      </c>
      <c r="BG1724" s="2">
        <v>96294</v>
      </c>
      <c r="BH1724" s="1">
        <v>282.74</v>
      </c>
      <c r="BI1724" s="1">
        <v>292.64</v>
      </c>
      <c r="BJ1724" s="1">
        <v>301.68</v>
      </c>
      <c r="BK1724" s="1">
        <v>315.66000000000003</v>
      </c>
      <c r="BL1724" s="1">
        <v>328.89</v>
      </c>
    </row>
    <row r="1725" spans="1:64" x14ac:dyDescent="0.4">
      <c r="A1725" s="1" t="s">
        <v>299</v>
      </c>
      <c r="B1725" s="1">
        <v>3530</v>
      </c>
      <c r="C1725" s="2">
        <v>6330</v>
      </c>
      <c r="D1725" s="1">
        <v>40</v>
      </c>
      <c r="E1725" s="2">
        <v>13581</v>
      </c>
      <c r="F1725" s="1">
        <v>20.67</v>
      </c>
      <c r="G1725" s="1" t="s">
        <v>171</v>
      </c>
      <c r="H1725" s="1" t="s">
        <v>172</v>
      </c>
      <c r="I1725" s="1" t="s">
        <v>83</v>
      </c>
      <c r="J1725" s="1" t="s">
        <v>83</v>
      </c>
      <c r="K1725" s="1" t="s">
        <v>83</v>
      </c>
      <c r="L1725" s="1">
        <v>-75</v>
      </c>
      <c r="M1725" s="2">
        <v>2764</v>
      </c>
      <c r="N1725" s="2">
        <v>3182</v>
      </c>
      <c r="O1725" s="2">
        <v>3483</v>
      </c>
      <c r="P1725" s="2">
        <v>3534</v>
      </c>
      <c r="Q1725" s="3">
        <f>$P1725/L1725</f>
        <v>-47.12</v>
      </c>
      <c r="R1725" s="3">
        <f>$P1725/M1725</f>
        <v>1.2785817655571636</v>
      </c>
      <c r="S1725" s="3">
        <f>$P1725/N1725</f>
        <v>1.1106222501571339</v>
      </c>
      <c r="T1725" s="3">
        <f>$P1725/O1725</f>
        <v>1.0146425495262705</v>
      </c>
      <c r="U1725" s="2">
        <v>69357</v>
      </c>
      <c r="V1725" s="2">
        <v>69053</v>
      </c>
      <c r="W1725" s="2">
        <v>73441</v>
      </c>
      <c r="X1725" s="2">
        <v>98783</v>
      </c>
      <c r="Y1725" s="2">
        <v>118590</v>
      </c>
      <c r="Z1725" s="2">
        <v>61206</v>
      </c>
      <c r="AA1725" s="2">
        <v>60281</v>
      </c>
      <c r="AB1725" s="2">
        <v>63938</v>
      </c>
      <c r="AC1725" s="2">
        <v>87229</v>
      </c>
      <c r="AD1725" s="2">
        <v>106068</v>
      </c>
      <c r="AE1725" s="2">
        <v>8151</v>
      </c>
      <c r="AF1725" s="2">
        <v>8772</v>
      </c>
      <c r="AG1725" s="2">
        <v>9503</v>
      </c>
      <c r="AH1725" s="2">
        <v>11554</v>
      </c>
      <c r="AI1725" s="2">
        <v>12522</v>
      </c>
      <c r="AL1725" s="1">
        <v>8.06</v>
      </c>
      <c r="AM1725" s="1">
        <v>6.12</v>
      </c>
      <c r="AN1725" s="1">
        <v>14.96</v>
      </c>
      <c r="AO1725" s="2">
        <v>1259</v>
      </c>
      <c r="AP1725" s="2">
        <v>1099</v>
      </c>
      <c r="AQ1725" s="2">
        <v>1421</v>
      </c>
      <c r="AR1725" s="2">
        <v>1137</v>
      </c>
      <c r="AS1725" s="2">
        <v>1127</v>
      </c>
      <c r="AT1725" s="4">
        <f>$AS1725/AO1725</f>
        <v>0.89515488482922956</v>
      </c>
      <c r="AU1725" s="4">
        <f>$AS1725/AP1725</f>
        <v>1.0254777070063694</v>
      </c>
      <c r="AV1725" s="4">
        <f>$AS1725/AQ1725</f>
        <v>0.7931034482758621</v>
      </c>
      <c r="AW1725" s="4">
        <f>$AS1725/AR1725</f>
        <v>0.99120492524186454</v>
      </c>
      <c r="AX1725" s="2">
        <v>108555</v>
      </c>
      <c r="AY1725" s="2">
        <v>118590</v>
      </c>
      <c r="AZ1725" s="2">
        <v>115006</v>
      </c>
      <c r="BA1725" s="2">
        <v>116333</v>
      </c>
      <c r="BB1725" s="2">
        <v>114199</v>
      </c>
      <c r="BC1725" s="2">
        <v>96393</v>
      </c>
      <c r="BD1725" s="2">
        <v>106068</v>
      </c>
      <c r="BE1725" s="2">
        <v>101926</v>
      </c>
      <c r="BF1725" s="2">
        <v>101412</v>
      </c>
      <c r="BG1725" s="2">
        <v>98279</v>
      </c>
      <c r="BH1725" s="1">
        <v>11.67</v>
      </c>
      <c r="BI1725" s="1">
        <v>14.96</v>
      </c>
      <c r="BJ1725" s="1">
        <v>20.03</v>
      </c>
      <c r="BK1725" s="1">
        <v>36.82</v>
      </c>
      <c r="BL1725" s="1">
        <v>45.92</v>
      </c>
    </row>
    <row r="1726" spans="1:64" x14ac:dyDescent="0.4">
      <c r="A1726" s="1" t="s">
        <v>1731</v>
      </c>
      <c r="B1726" s="1">
        <v>118990</v>
      </c>
      <c r="C1726" s="2">
        <v>6370</v>
      </c>
      <c r="D1726" s="1">
        <v>-90</v>
      </c>
      <c r="E1726" s="2">
        <v>2598</v>
      </c>
      <c r="G1726" s="1" t="s">
        <v>98</v>
      </c>
      <c r="H1726" s="1" t="s">
        <v>96</v>
      </c>
      <c r="I1726" s="1" t="s">
        <v>150</v>
      </c>
      <c r="J1726" s="1" t="s">
        <v>150</v>
      </c>
      <c r="L1726" s="2">
        <v>2352</v>
      </c>
      <c r="M1726" s="2">
        <v>2549</v>
      </c>
      <c r="N1726" s="2">
        <v>2129</v>
      </c>
      <c r="O1726" s="2">
        <v>3137</v>
      </c>
      <c r="P1726" s="2">
        <v>3538</v>
      </c>
      <c r="Q1726" s="3">
        <f>$P1726/L1726</f>
        <v>1.504251700680272</v>
      </c>
      <c r="R1726" s="3">
        <f>$P1726/M1726</f>
        <v>1.3879952922714791</v>
      </c>
      <c r="S1726" s="3">
        <f>$P1726/N1726</f>
        <v>1.6618130577736026</v>
      </c>
      <c r="T1726" s="3">
        <f>$P1726/O1726</f>
        <v>1.1278291361173096</v>
      </c>
      <c r="U1726" s="2">
        <v>1366</v>
      </c>
      <c r="V1726" s="2">
        <v>2015</v>
      </c>
      <c r="W1726" s="2">
        <v>4365</v>
      </c>
      <c r="X1726" s="2">
        <v>4443</v>
      </c>
      <c r="Y1726" s="2">
        <v>4261</v>
      </c>
      <c r="Z1726" s="1">
        <v>742</v>
      </c>
      <c r="AA1726" s="1">
        <v>647</v>
      </c>
      <c r="AB1726" s="2">
        <v>3098</v>
      </c>
      <c r="AC1726" s="2">
        <v>3571</v>
      </c>
      <c r="AD1726" s="2">
        <v>3167</v>
      </c>
      <c r="AE1726" s="1">
        <v>624</v>
      </c>
      <c r="AF1726" s="2">
        <v>1368</v>
      </c>
      <c r="AG1726" s="2">
        <v>1267</v>
      </c>
      <c r="AH1726" s="1">
        <v>872</v>
      </c>
      <c r="AI1726" s="2">
        <v>1094</v>
      </c>
      <c r="AJ1726" s="5">
        <v>12358.38</v>
      </c>
      <c r="AK1726" s="5">
        <v>5175.6099999999997</v>
      </c>
      <c r="AL1726" s="5">
        <v>5021.74</v>
      </c>
      <c r="AM1726" s="5">
        <v>3191.82</v>
      </c>
      <c r="AN1726" s="5">
        <v>2909.53</v>
      </c>
      <c r="AO1726" s="1">
        <v>791</v>
      </c>
      <c r="AP1726" s="1">
        <v>976</v>
      </c>
      <c r="AQ1726" s="2">
        <v>1094</v>
      </c>
      <c r="AR1726" s="2">
        <v>1035</v>
      </c>
      <c r="AS1726" s="2">
        <v>1158</v>
      </c>
      <c r="AT1726" s="4">
        <f>$AS1726/AO1726</f>
        <v>1.4639696586599242</v>
      </c>
      <c r="AU1726" s="4">
        <f>$AS1726/AP1726</f>
        <v>1.1864754098360655</v>
      </c>
      <c r="AV1726" s="4">
        <f>$AS1726/AQ1726</f>
        <v>1.0585009140767825</v>
      </c>
      <c r="AW1726" s="4">
        <f>$AS1726/AR1726</f>
        <v>1.1188405797101448</v>
      </c>
      <c r="AX1726" s="2">
        <v>4190</v>
      </c>
      <c r="AY1726" s="2">
        <v>4261</v>
      </c>
      <c r="AZ1726" s="2">
        <v>4346</v>
      </c>
      <c r="BA1726" s="2">
        <v>4376</v>
      </c>
      <c r="BB1726" s="2">
        <v>4510</v>
      </c>
      <c r="BC1726" s="2">
        <v>3062</v>
      </c>
      <c r="BD1726" s="2">
        <v>3167</v>
      </c>
      <c r="BE1726" s="2">
        <v>3200</v>
      </c>
      <c r="BF1726" s="2">
        <v>3129</v>
      </c>
      <c r="BG1726" s="2">
        <v>3249</v>
      </c>
      <c r="BH1726" s="5">
        <v>3063.63</v>
      </c>
      <c r="BI1726" s="5">
        <v>2909.53</v>
      </c>
      <c r="BJ1726" s="5">
        <v>3040.8</v>
      </c>
      <c r="BK1726" s="5">
        <v>3301.41</v>
      </c>
      <c r="BL1726" s="5">
        <v>3186.35</v>
      </c>
    </row>
    <row r="1727" spans="1:64" x14ac:dyDescent="0.4">
      <c r="A1727" s="1" t="s">
        <v>1379</v>
      </c>
      <c r="B1727" s="1">
        <v>72470</v>
      </c>
      <c r="C1727" s="2">
        <v>6860</v>
      </c>
      <c r="D1727" s="1">
        <v>60</v>
      </c>
      <c r="E1727" s="2">
        <v>1296</v>
      </c>
      <c r="F1727" s="1">
        <v>64.84</v>
      </c>
      <c r="G1727" s="1" t="s">
        <v>98</v>
      </c>
      <c r="H1727" s="1" t="s">
        <v>96</v>
      </c>
      <c r="I1727" s="1" t="s">
        <v>169</v>
      </c>
      <c r="J1727" s="1" t="s">
        <v>169</v>
      </c>
      <c r="L1727" s="2">
        <v>3209</v>
      </c>
      <c r="M1727" s="2">
        <v>3328</v>
      </c>
      <c r="N1727" s="2">
        <v>3870</v>
      </c>
      <c r="O1727" s="2">
        <v>3782</v>
      </c>
      <c r="P1727" s="2">
        <v>3547</v>
      </c>
      <c r="Q1727" s="3">
        <f>$P1727/L1727</f>
        <v>1.1053287628544719</v>
      </c>
      <c r="R1727" s="3">
        <f>$P1727/M1727</f>
        <v>1.0658052884615385</v>
      </c>
      <c r="S1727" s="3">
        <f>$P1727/N1727</f>
        <v>0.91653746770025835</v>
      </c>
      <c r="T1727" s="3">
        <f>$P1727/O1727</f>
        <v>0.93786356425171868</v>
      </c>
      <c r="U1727" s="2">
        <v>3200</v>
      </c>
      <c r="V1727" s="2">
        <v>3814</v>
      </c>
      <c r="W1727" s="2">
        <v>3899</v>
      </c>
      <c r="X1727" s="2">
        <v>3953</v>
      </c>
      <c r="Y1727" s="2">
        <v>4050</v>
      </c>
      <c r="Z1727" s="2">
        <v>1516</v>
      </c>
      <c r="AA1727" s="2">
        <v>1639</v>
      </c>
      <c r="AB1727" s="2">
        <v>1681</v>
      </c>
      <c r="AC1727" s="2">
        <v>1731</v>
      </c>
      <c r="AD1727" s="2">
        <v>1820</v>
      </c>
      <c r="AE1727" s="2">
        <v>1684</v>
      </c>
      <c r="AF1727" s="2">
        <v>2174</v>
      </c>
      <c r="AG1727" s="2">
        <v>2218</v>
      </c>
      <c r="AH1727" s="2">
        <v>2222</v>
      </c>
      <c r="AI1727" s="2">
        <v>2230</v>
      </c>
      <c r="AJ1727" s="5">
        <v>1240.2</v>
      </c>
      <c r="AK1727" s="5">
        <v>1346.37</v>
      </c>
      <c r="AL1727" s="5">
        <v>1351.27</v>
      </c>
      <c r="AM1727" s="5">
        <v>1267.51</v>
      </c>
      <c r="AN1727" s="5">
        <v>1277.93</v>
      </c>
      <c r="AO1727" s="1">
        <v>909</v>
      </c>
      <c r="AP1727" s="2">
        <v>1092</v>
      </c>
      <c r="AQ1727" s="2">
        <v>1032</v>
      </c>
      <c r="AR1727" s="1">
        <v>939</v>
      </c>
      <c r="AS1727" s="1">
        <v>948</v>
      </c>
      <c r="AT1727" s="4">
        <f>$AS1727/AO1727</f>
        <v>1.0429042904290429</v>
      </c>
      <c r="AU1727" s="4">
        <f>$AS1727/AP1727</f>
        <v>0.86813186813186816</v>
      </c>
      <c r="AV1727" s="4">
        <f>$AS1727/AQ1727</f>
        <v>0.91860465116279066</v>
      </c>
      <c r="AW1727" s="4">
        <f>$AS1727/AR1727</f>
        <v>1.0095846645367412</v>
      </c>
      <c r="AX1727" s="2">
        <v>4414</v>
      </c>
      <c r="AY1727" s="2">
        <v>4050</v>
      </c>
      <c r="AZ1727" s="2">
        <v>4582</v>
      </c>
      <c r="BA1727" s="2">
        <v>4418</v>
      </c>
      <c r="BB1727" s="2">
        <v>4279</v>
      </c>
      <c r="BC1727" s="2">
        <v>2189</v>
      </c>
      <c r="BD1727" s="2">
        <v>1820</v>
      </c>
      <c r="BE1727" s="2">
        <v>2323</v>
      </c>
      <c r="BF1727" s="2">
        <v>2086</v>
      </c>
      <c r="BG1727" s="2">
        <v>1945</v>
      </c>
      <c r="BH1727" s="5">
        <v>1275.68</v>
      </c>
      <c r="BI1727" s="5">
        <v>1277.93</v>
      </c>
      <c r="BJ1727" s="5">
        <v>1305.6199999999999</v>
      </c>
      <c r="BK1727" s="5">
        <v>1307.1199999999999</v>
      </c>
      <c r="BL1727" s="5">
        <v>1323.05</v>
      </c>
    </row>
    <row r="1728" spans="1:64" x14ac:dyDescent="0.4">
      <c r="A1728" s="1" t="s">
        <v>1228</v>
      </c>
      <c r="B1728" s="1">
        <v>58610</v>
      </c>
      <c r="C1728" s="2">
        <v>11500</v>
      </c>
      <c r="D1728" s="1">
        <v>100</v>
      </c>
      <c r="E1728" s="2">
        <v>2550</v>
      </c>
      <c r="F1728" s="1">
        <v>17.850000000000001</v>
      </c>
      <c r="G1728" s="1" t="s">
        <v>378</v>
      </c>
      <c r="H1728" s="1" t="s">
        <v>122</v>
      </c>
      <c r="I1728" s="1" t="s">
        <v>2490</v>
      </c>
      <c r="J1728" s="1" t="s">
        <v>2490</v>
      </c>
      <c r="L1728" s="2">
        <v>1523</v>
      </c>
      <c r="M1728" s="2">
        <v>2958</v>
      </c>
      <c r="N1728" s="2">
        <v>3054</v>
      </c>
      <c r="O1728" s="2">
        <v>3152</v>
      </c>
      <c r="P1728" s="2">
        <v>3548</v>
      </c>
      <c r="Q1728" s="3">
        <f>$P1728/L1728</f>
        <v>2.329612606697308</v>
      </c>
      <c r="R1728" s="3">
        <f>$P1728/M1728</f>
        <v>1.1994590939824206</v>
      </c>
      <c r="S1728" s="3">
        <f>$P1728/N1728</f>
        <v>1.1617550753110675</v>
      </c>
      <c r="T1728" s="3">
        <f>$P1728/O1728</f>
        <v>1.1256345177664975</v>
      </c>
      <c r="U1728" s="2">
        <v>2461</v>
      </c>
      <c r="V1728" s="2">
        <v>2467</v>
      </c>
      <c r="W1728" s="2">
        <v>2752</v>
      </c>
      <c r="X1728" s="2">
        <v>2757</v>
      </c>
      <c r="Y1728" s="2">
        <v>2884</v>
      </c>
      <c r="Z1728" s="2">
        <v>1452</v>
      </c>
      <c r="AA1728" s="2">
        <v>1500</v>
      </c>
      <c r="AB1728" s="2">
        <v>1499</v>
      </c>
      <c r="AC1728" s="2">
        <v>1445</v>
      </c>
      <c r="AD1728" s="2">
        <v>1436</v>
      </c>
      <c r="AE1728" s="2">
        <v>1009</v>
      </c>
      <c r="AF1728" s="1">
        <v>967</v>
      </c>
      <c r="AG1728" s="2">
        <v>1254</v>
      </c>
      <c r="AH1728" s="2">
        <v>1312</v>
      </c>
      <c r="AI1728" s="2">
        <v>1448</v>
      </c>
      <c r="AJ1728" s="5">
        <v>1006.39</v>
      </c>
      <c r="AK1728" s="1">
        <v>928.43</v>
      </c>
      <c r="AL1728" s="5">
        <v>1147.6300000000001</v>
      </c>
      <c r="AM1728" s="5">
        <v>1209.8900000000001</v>
      </c>
      <c r="AN1728" s="5">
        <v>1329.71</v>
      </c>
      <c r="AO1728" s="1">
        <v>965</v>
      </c>
      <c r="AP1728" s="2">
        <v>1004</v>
      </c>
      <c r="AQ1728" s="1">
        <v>898</v>
      </c>
      <c r="AR1728" s="2">
        <v>1002</v>
      </c>
      <c r="AS1728" s="2">
        <v>1091</v>
      </c>
      <c r="AT1728" s="4">
        <f>$AS1728/AO1728</f>
        <v>1.1305699481865286</v>
      </c>
      <c r="AU1728" s="4">
        <f>$AS1728/AP1728</f>
        <v>1.0866533864541832</v>
      </c>
      <c r="AV1728" s="4">
        <f>$AS1728/AQ1728</f>
        <v>1.2149220489977728</v>
      </c>
      <c r="AW1728" s="4">
        <f>$AS1728/AR1728</f>
        <v>1.0888223552894212</v>
      </c>
      <c r="AX1728" s="2">
        <v>2887</v>
      </c>
      <c r="AY1728" s="2">
        <v>2884</v>
      </c>
      <c r="AZ1728" s="2">
        <v>2923</v>
      </c>
      <c r="BA1728" s="2">
        <v>3303</v>
      </c>
      <c r="BB1728" s="2">
        <v>3441</v>
      </c>
      <c r="BC1728" s="2">
        <v>1457</v>
      </c>
      <c r="BD1728" s="2">
        <v>1436</v>
      </c>
      <c r="BE1728" s="2">
        <v>1407</v>
      </c>
      <c r="BF1728" s="2">
        <v>1612</v>
      </c>
      <c r="BG1728" s="2">
        <v>1628</v>
      </c>
      <c r="BH1728" s="5">
        <v>1312.43</v>
      </c>
      <c r="BI1728" s="5">
        <v>1329.71</v>
      </c>
      <c r="BJ1728" s="5">
        <v>1364.25</v>
      </c>
      <c r="BK1728" s="5">
        <v>1465.25</v>
      </c>
      <c r="BL1728" s="5">
        <v>1575.18</v>
      </c>
    </row>
    <row r="1729" spans="1:64" x14ac:dyDescent="0.4">
      <c r="A1729" s="1" t="s">
        <v>385</v>
      </c>
      <c r="B1729" s="1">
        <v>5420</v>
      </c>
      <c r="C1729" s="2">
        <v>14600</v>
      </c>
      <c r="D1729" s="1">
        <v>-250</v>
      </c>
      <c r="E1729" s="2">
        <v>4068</v>
      </c>
      <c r="G1729" s="1" t="s">
        <v>107</v>
      </c>
      <c r="H1729" s="1" t="s">
        <v>73</v>
      </c>
      <c r="I1729" s="1" t="s">
        <v>111</v>
      </c>
      <c r="J1729" s="1" t="s">
        <v>111</v>
      </c>
      <c r="K1729" s="1" t="s">
        <v>111</v>
      </c>
      <c r="L1729" s="2">
        <v>2865</v>
      </c>
      <c r="M1729" s="2">
        <v>4316</v>
      </c>
      <c r="N1729" s="2">
        <v>6781</v>
      </c>
      <c r="O1729" s="2">
        <v>4068</v>
      </c>
      <c r="P1729" s="2">
        <v>3555</v>
      </c>
      <c r="Q1729" s="3">
        <f>$P1729/L1729</f>
        <v>1.2408376963350785</v>
      </c>
      <c r="R1729" s="3">
        <f>$P1729/M1729</f>
        <v>0.82367933271547733</v>
      </c>
      <c r="S1729" s="3">
        <f>$P1729/N1729</f>
        <v>0.52425895885562601</v>
      </c>
      <c r="T1729" s="3">
        <f>$P1729/O1729</f>
        <v>0.87389380530973448</v>
      </c>
      <c r="U1729" s="2">
        <v>4781</v>
      </c>
      <c r="V1729" s="2">
        <v>4548</v>
      </c>
      <c r="W1729" s="2">
        <v>4930</v>
      </c>
      <c r="X1729" s="2">
        <v>5170</v>
      </c>
      <c r="Y1729" s="2">
        <v>6685</v>
      </c>
      <c r="Z1729" s="2">
        <v>3726</v>
      </c>
      <c r="AA1729" s="2">
        <v>2965</v>
      </c>
      <c r="AB1729" s="2">
        <v>3305</v>
      </c>
      <c r="AC1729" s="2">
        <v>2858</v>
      </c>
      <c r="AD1729" s="2">
        <v>4185</v>
      </c>
      <c r="AE1729" s="2">
        <v>1055</v>
      </c>
      <c r="AF1729" s="2">
        <v>1584</v>
      </c>
      <c r="AG1729" s="2">
        <v>1625</v>
      </c>
      <c r="AH1729" s="2">
        <v>2312</v>
      </c>
      <c r="AI1729" s="2">
        <v>2500</v>
      </c>
      <c r="AJ1729" s="1">
        <v>11.48</v>
      </c>
      <c r="AK1729" s="1">
        <v>41.55</v>
      </c>
      <c r="AL1729" s="1">
        <v>25</v>
      </c>
      <c r="AM1729" s="1">
        <v>370.46</v>
      </c>
      <c r="AN1729" s="1">
        <v>372.29</v>
      </c>
      <c r="AO1729" s="1">
        <v>838</v>
      </c>
      <c r="AP1729" s="2">
        <v>1133</v>
      </c>
      <c r="AQ1729" s="2">
        <v>1271</v>
      </c>
      <c r="AR1729" s="2">
        <v>1362</v>
      </c>
      <c r="AS1729" s="2">
        <v>1308</v>
      </c>
      <c r="AT1729" s="4">
        <f>$AS1729/AO1729</f>
        <v>1.5608591885441527</v>
      </c>
      <c r="AU1729" s="4">
        <f>$AS1729/AP1729</f>
        <v>1.1544571932921448</v>
      </c>
      <c r="AV1729" s="4">
        <f>$AS1729/AQ1729</f>
        <v>1.029110936270653</v>
      </c>
      <c r="AW1729" s="4">
        <f>$AS1729/AR1729</f>
        <v>0.96035242290748901</v>
      </c>
      <c r="AX1729" s="2">
        <v>5640</v>
      </c>
      <c r="AY1729" s="2">
        <v>6685</v>
      </c>
      <c r="AZ1729" s="2">
        <v>6704</v>
      </c>
      <c r="BA1729" s="2">
        <v>6805</v>
      </c>
      <c r="BB1729" s="2">
        <v>6834</v>
      </c>
      <c r="BC1729" s="2">
        <v>3409</v>
      </c>
      <c r="BD1729" s="2">
        <v>4185</v>
      </c>
      <c r="BE1729" s="2">
        <v>3964</v>
      </c>
      <c r="BF1729" s="2">
        <v>3878</v>
      </c>
      <c r="BG1729" s="2">
        <v>3786</v>
      </c>
      <c r="BH1729" s="1">
        <v>407.92</v>
      </c>
      <c r="BI1729" s="1">
        <v>372.29</v>
      </c>
      <c r="BJ1729" s="1">
        <v>421.42</v>
      </c>
      <c r="BK1729" s="1">
        <v>445.12</v>
      </c>
      <c r="BL1729" s="1">
        <v>458.99</v>
      </c>
    </row>
    <row r="1730" spans="1:64" x14ac:dyDescent="0.4">
      <c r="A1730" s="1" t="s">
        <v>1320</v>
      </c>
      <c r="B1730" s="1">
        <v>66970</v>
      </c>
      <c r="C1730" s="2">
        <v>210800</v>
      </c>
      <c r="D1730" s="1">
        <v>900</v>
      </c>
      <c r="E1730" s="2">
        <v>73380</v>
      </c>
      <c r="G1730" s="1" t="s">
        <v>378</v>
      </c>
      <c r="H1730" s="1" t="s">
        <v>333</v>
      </c>
      <c r="I1730" s="1" t="s">
        <v>2490</v>
      </c>
      <c r="J1730" s="1" t="s">
        <v>2490</v>
      </c>
      <c r="K1730" s="1" t="s">
        <v>2504</v>
      </c>
      <c r="L1730" s="2">
        <v>2497</v>
      </c>
      <c r="M1730" s="2">
        <v>4030</v>
      </c>
      <c r="N1730" s="2">
        <v>5057</v>
      </c>
      <c r="O1730" s="2">
        <v>3133</v>
      </c>
      <c r="P1730" s="2">
        <v>3561</v>
      </c>
      <c r="Q1730" s="3">
        <f>$P1730/L1730</f>
        <v>1.4261113336003204</v>
      </c>
      <c r="R1730" s="3">
        <f>$P1730/M1730</f>
        <v>0.88362282878411913</v>
      </c>
      <c r="S1730" s="3">
        <f>$P1730/N1730</f>
        <v>0.70417243424955511</v>
      </c>
      <c r="T1730" s="3">
        <f>$P1730/O1730</f>
        <v>1.1366102776891158</v>
      </c>
      <c r="U1730" s="2">
        <v>2027</v>
      </c>
      <c r="V1730" s="2">
        <v>2655</v>
      </c>
      <c r="W1730" s="2">
        <v>3310</v>
      </c>
      <c r="X1730" s="2">
        <v>4162</v>
      </c>
      <c r="Y1730" s="2">
        <v>4662</v>
      </c>
      <c r="Z1730" s="2">
        <v>1153</v>
      </c>
      <c r="AA1730" s="2">
        <v>1422</v>
      </c>
      <c r="AB1730" s="2">
        <v>1880</v>
      </c>
      <c r="AC1730" s="2">
        <v>2844</v>
      </c>
      <c r="AD1730" s="2">
        <v>2686</v>
      </c>
      <c r="AE1730" s="1">
        <v>874</v>
      </c>
      <c r="AF1730" s="2">
        <v>1233</v>
      </c>
      <c r="AG1730" s="2">
        <v>1430</v>
      </c>
      <c r="AH1730" s="2">
        <v>1318</v>
      </c>
      <c r="AI1730" s="2">
        <v>1976</v>
      </c>
      <c r="AJ1730" s="1">
        <v>741.7</v>
      </c>
      <c r="AK1730" s="1">
        <v>967.89</v>
      </c>
      <c r="AL1730" s="5">
        <v>1115.73</v>
      </c>
      <c r="AM1730" s="5">
        <v>1025.21</v>
      </c>
      <c r="AN1730" s="5">
        <v>1356.28</v>
      </c>
      <c r="AO1730" s="1">
        <v>842</v>
      </c>
      <c r="AP1730" s="2">
        <v>1008</v>
      </c>
      <c r="AQ1730" s="2">
        <v>1445</v>
      </c>
      <c r="AR1730" s="2">
        <v>2054</v>
      </c>
      <c r="AS1730" s="2">
        <v>2407</v>
      </c>
      <c r="AT1730" s="4">
        <f>$AS1730/AO1730</f>
        <v>2.8586698337292162</v>
      </c>
      <c r="AU1730" s="4">
        <f>$AS1730/AP1730</f>
        <v>2.3878968253968256</v>
      </c>
      <c r="AV1730" s="4">
        <f>$AS1730/AQ1730</f>
        <v>1.6657439446366782</v>
      </c>
      <c r="AW1730" s="4">
        <f>$AS1730/AR1730</f>
        <v>1.1718597857838364</v>
      </c>
      <c r="AX1730" s="2">
        <v>4703</v>
      </c>
      <c r="AY1730" s="2">
        <v>4662</v>
      </c>
      <c r="AZ1730" s="2">
        <v>6091</v>
      </c>
      <c r="BA1730" s="2">
        <v>7188</v>
      </c>
      <c r="BB1730" s="2">
        <v>12912</v>
      </c>
      <c r="BC1730" s="2">
        <v>2575</v>
      </c>
      <c r="BD1730" s="2">
        <v>2686</v>
      </c>
      <c r="BE1730" s="2">
        <v>4147</v>
      </c>
      <c r="BF1730" s="2">
        <v>5262</v>
      </c>
      <c r="BG1730" s="2">
        <v>5720</v>
      </c>
      <c r="BH1730" s="5">
        <v>1468.62</v>
      </c>
      <c r="BI1730" s="5">
        <v>1356.28</v>
      </c>
      <c r="BJ1730" s="5">
        <v>1330.18</v>
      </c>
      <c r="BK1730" s="5">
        <v>1315.33</v>
      </c>
      <c r="BL1730" s="5">
        <v>4066.29</v>
      </c>
    </row>
    <row r="1731" spans="1:64" x14ac:dyDescent="0.4">
      <c r="A1731" s="1" t="s">
        <v>2325</v>
      </c>
      <c r="B1731" s="1">
        <v>317400</v>
      </c>
      <c r="C1731" s="2">
        <v>9380</v>
      </c>
      <c r="D1731" s="1">
        <v>220</v>
      </c>
      <c r="E1731" s="2">
        <v>3638</v>
      </c>
      <c r="F1731" s="1">
        <v>12.76</v>
      </c>
      <c r="G1731" s="1" t="s">
        <v>87</v>
      </c>
      <c r="H1731" s="1" t="s">
        <v>142</v>
      </c>
      <c r="I1731" s="1" t="s">
        <v>2490</v>
      </c>
      <c r="J1731" s="1" t="s">
        <v>2490</v>
      </c>
      <c r="K1731" s="1" t="s">
        <v>2507</v>
      </c>
      <c r="L1731" s="1">
        <v>928</v>
      </c>
      <c r="M1731" s="2">
        <v>1423</v>
      </c>
      <c r="N1731" s="2">
        <v>2127</v>
      </c>
      <c r="O1731" s="2">
        <v>2779</v>
      </c>
      <c r="P1731" s="2">
        <v>3562</v>
      </c>
      <c r="Q1731" s="3">
        <f>$P1731/L1731</f>
        <v>3.8383620689655173</v>
      </c>
      <c r="R1731" s="3">
        <f>$P1731/M1731</f>
        <v>2.5031623330990866</v>
      </c>
      <c r="S1731" s="3">
        <f>$P1731/N1731</f>
        <v>1.6746591443347438</v>
      </c>
      <c r="T1731" s="3">
        <f>$P1731/O1731</f>
        <v>1.2817560273479669</v>
      </c>
      <c r="U1731" s="1">
        <v>763</v>
      </c>
      <c r="V1731" s="1">
        <v>922</v>
      </c>
      <c r="W1731" s="2">
        <v>1377</v>
      </c>
      <c r="X1731" s="2">
        <v>2785</v>
      </c>
      <c r="Y1731" s="2">
        <v>4133</v>
      </c>
      <c r="Z1731" s="1">
        <v>523</v>
      </c>
      <c r="AA1731" s="1">
        <v>641</v>
      </c>
      <c r="AB1731" s="1">
        <v>995</v>
      </c>
      <c r="AC1731" s="2">
        <v>1333</v>
      </c>
      <c r="AD1731" s="2">
        <v>2507</v>
      </c>
      <c r="AE1731" s="1">
        <v>240</v>
      </c>
      <c r="AF1731" s="1">
        <v>282</v>
      </c>
      <c r="AG1731" s="1">
        <v>382</v>
      </c>
      <c r="AH1731" s="2">
        <v>1451</v>
      </c>
      <c r="AI1731" s="2">
        <v>1625</v>
      </c>
      <c r="AJ1731" s="1">
        <v>115.64</v>
      </c>
      <c r="AK1731" s="1">
        <v>153.19999999999999</v>
      </c>
      <c r="AL1731" s="1">
        <v>243.72</v>
      </c>
      <c r="AM1731" s="1">
        <v>441.9</v>
      </c>
      <c r="AN1731" s="1">
        <v>506.9</v>
      </c>
      <c r="AO1731" s="1" t="s">
        <v>109</v>
      </c>
      <c r="AP1731" s="1">
        <v>0</v>
      </c>
      <c r="AQ1731" s="1" t="s">
        <v>109</v>
      </c>
      <c r="AR1731" s="1" t="s">
        <v>109</v>
      </c>
      <c r="AS1731" s="1" t="s">
        <v>109</v>
      </c>
      <c r="AT1731" s="4"/>
      <c r="AU1731" s="4"/>
      <c r="AV1731" s="4"/>
      <c r="AW1731" s="4"/>
      <c r="AX1731" s="1" t="s">
        <v>109</v>
      </c>
      <c r="AY1731" s="2">
        <v>4133</v>
      </c>
      <c r="AZ1731" s="1" t="s">
        <v>109</v>
      </c>
      <c r="BA1731" s="1" t="s">
        <v>109</v>
      </c>
      <c r="BB1731" s="1" t="s">
        <v>109</v>
      </c>
      <c r="BC1731" s="1" t="s">
        <v>109</v>
      </c>
      <c r="BD1731" s="2">
        <v>2507</v>
      </c>
      <c r="BE1731" s="1" t="s">
        <v>109</v>
      </c>
      <c r="BF1731" s="1" t="s">
        <v>109</v>
      </c>
      <c r="BG1731" s="1" t="s">
        <v>109</v>
      </c>
      <c r="BH1731" s="1" t="s">
        <v>109</v>
      </c>
      <c r="BI1731" s="1">
        <v>506.9</v>
      </c>
      <c r="BJ1731" s="1" t="s">
        <v>109</v>
      </c>
      <c r="BK1731" s="1" t="s">
        <v>109</v>
      </c>
      <c r="BL1731" s="1" t="s">
        <v>109</v>
      </c>
    </row>
    <row r="1732" spans="1:64" x14ac:dyDescent="0.4">
      <c r="A1732" s="1" t="s">
        <v>328</v>
      </c>
      <c r="B1732" s="1">
        <v>4150</v>
      </c>
      <c r="C1732" s="2">
        <v>3500</v>
      </c>
      <c r="D1732" s="1">
        <v>-15</v>
      </c>
      <c r="E1732" s="2">
        <v>1470</v>
      </c>
      <c r="F1732" s="1">
        <v>2.15</v>
      </c>
      <c r="G1732" s="1" t="s">
        <v>72</v>
      </c>
      <c r="H1732" s="1" t="s">
        <v>88</v>
      </c>
      <c r="K1732" s="1" t="s">
        <v>139</v>
      </c>
      <c r="L1732" s="2">
        <v>7724</v>
      </c>
      <c r="M1732" s="2">
        <v>6868</v>
      </c>
      <c r="N1732" s="2">
        <v>6020</v>
      </c>
      <c r="O1732" s="2">
        <v>3463</v>
      </c>
      <c r="P1732" s="2">
        <v>3595</v>
      </c>
      <c r="Q1732" s="3">
        <f>$P1732/L1732</f>
        <v>0.46543241843604349</v>
      </c>
      <c r="R1732" s="3">
        <f>$P1732/M1732</f>
        <v>0.52344205008736167</v>
      </c>
      <c r="S1732" s="3">
        <f>$P1732/N1732</f>
        <v>0.59717607973421927</v>
      </c>
      <c r="T1732" s="3">
        <f>$P1732/O1732</f>
        <v>1.038117239387814</v>
      </c>
      <c r="U1732" s="2">
        <v>20067</v>
      </c>
      <c r="V1732" s="2">
        <v>16294</v>
      </c>
      <c r="W1732" s="2">
        <v>13474</v>
      </c>
      <c r="X1732" s="2">
        <v>6664</v>
      </c>
      <c r="Y1732" s="2">
        <v>6271</v>
      </c>
      <c r="Z1732" s="2">
        <v>13884</v>
      </c>
      <c r="AA1732" s="2">
        <v>11063</v>
      </c>
      <c r="AB1732" s="2">
        <v>9154</v>
      </c>
      <c r="AC1732" s="2">
        <v>2103</v>
      </c>
      <c r="AD1732" s="2">
        <v>1007</v>
      </c>
      <c r="AE1732" s="2">
        <v>6184</v>
      </c>
      <c r="AF1732" s="2">
        <v>5231</v>
      </c>
      <c r="AG1732" s="2">
        <v>4320</v>
      </c>
      <c r="AH1732" s="2">
        <v>4561</v>
      </c>
      <c r="AI1732" s="2">
        <v>5265</v>
      </c>
      <c r="AJ1732" s="1">
        <v>138.19</v>
      </c>
      <c r="AK1732" s="1">
        <v>114.7</v>
      </c>
      <c r="AL1732" s="1">
        <v>91.91</v>
      </c>
      <c r="AM1732" s="1">
        <v>99.11</v>
      </c>
      <c r="AN1732" s="5">
        <v>1097.24</v>
      </c>
      <c r="AO1732" s="1">
        <v>857</v>
      </c>
      <c r="AP1732" s="1">
        <v>999</v>
      </c>
      <c r="AQ1732" s="1">
        <v>970</v>
      </c>
      <c r="AR1732" s="1">
        <v>940</v>
      </c>
      <c r="AS1732" s="1">
        <v>962</v>
      </c>
      <c r="AT1732" s="4">
        <f>$AS1732/AO1732</f>
        <v>1.1225204200700116</v>
      </c>
      <c r="AU1732" s="4">
        <f>$AS1732/AP1732</f>
        <v>0.96296296296296291</v>
      </c>
      <c r="AV1732" s="4">
        <f>$AS1732/AQ1732</f>
        <v>0.99175257731958766</v>
      </c>
      <c r="AW1732" s="4">
        <f>$AS1732/AR1732</f>
        <v>1.0234042553191489</v>
      </c>
      <c r="AX1732" s="2">
        <v>7058</v>
      </c>
      <c r="AY1732" s="2">
        <v>6271</v>
      </c>
      <c r="AZ1732" s="2">
        <v>6412</v>
      </c>
      <c r="BA1732" s="2">
        <v>6367</v>
      </c>
      <c r="BB1732" s="2">
        <v>6468</v>
      </c>
      <c r="BC1732" s="2">
        <v>2128</v>
      </c>
      <c r="BD1732" s="2">
        <v>1007</v>
      </c>
      <c r="BE1732" s="2">
        <v>1121</v>
      </c>
      <c r="BF1732" s="1">
        <v>984</v>
      </c>
      <c r="BG1732" s="2">
        <v>1007</v>
      </c>
      <c r="BH1732" s="5">
        <v>1016.98</v>
      </c>
      <c r="BI1732" s="5">
        <v>1097.24</v>
      </c>
      <c r="BJ1732" s="5">
        <v>1102.78</v>
      </c>
      <c r="BK1732" s="5">
        <v>1125.04</v>
      </c>
      <c r="BL1732" s="5">
        <v>1138.04</v>
      </c>
    </row>
    <row r="1733" spans="1:64" x14ac:dyDescent="0.4">
      <c r="A1733" s="1" t="s">
        <v>1428</v>
      </c>
      <c r="B1733" s="1">
        <v>79370</v>
      </c>
      <c r="C1733" s="2">
        <v>23250</v>
      </c>
      <c r="D1733" s="1">
        <v>150</v>
      </c>
      <c r="E1733" s="2">
        <v>2414</v>
      </c>
      <c r="F1733" s="1">
        <v>13.41</v>
      </c>
      <c r="G1733" s="1" t="s">
        <v>98</v>
      </c>
      <c r="H1733" s="1" t="s">
        <v>130</v>
      </c>
      <c r="I1733" s="1" t="s">
        <v>2478</v>
      </c>
      <c r="J1733" s="1" t="s">
        <v>2478</v>
      </c>
      <c r="L1733" s="2">
        <v>2908</v>
      </c>
      <c r="M1733" s="2">
        <v>3591</v>
      </c>
      <c r="N1733" s="2">
        <v>4536</v>
      </c>
      <c r="O1733" s="2">
        <v>3235</v>
      </c>
      <c r="P1733" s="2">
        <v>3600</v>
      </c>
      <c r="Q1733" s="3">
        <f>$P1733/L1733</f>
        <v>1.2379642365887207</v>
      </c>
      <c r="R1733" s="3">
        <f>$P1733/M1733</f>
        <v>1.0025062656641603</v>
      </c>
      <c r="S1733" s="3">
        <f>$P1733/N1733</f>
        <v>0.79365079365079361</v>
      </c>
      <c r="T1733" s="3">
        <f>$P1733/O1733</f>
        <v>1.1128284389489953</v>
      </c>
      <c r="U1733" s="2">
        <v>2908</v>
      </c>
      <c r="V1733" s="2">
        <v>3379</v>
      </c>
      <c r="W1733" s="2">
        <v>4024</v>
      </c>
      <c r="X1733" s="2">
        <v>3814</v>
      </c>
      <c r="Y1733" s="2">
        <v>4426</v>
      </c>
      <c r="Z1733" s="2">
        <v>1194</v>
      </c>
      <c r="AA1733" s="2">
        <v>1542</v>
      </c>
      <c r="AB1733" s="2">
        <v>1878</v>
      </c>
      <c r="AC1733" s="2">
        <v>1525</v>
      </c>
      <c r="AD1733" s="2">
        <v>2005</v>
      </c>
      <c r="AE1733" s="2">
        <v>1714</v>
      </c>
      <c r="AF1733" s="2">
        <v>1837</v>
      </c>
      <c r="AG1733" s="2">
        <v>2146</v>
      </c>
      <c r="AH1733" s="2">
        <v>2288</v>
      </c>
      <c r="AI1733" s="2">
        <v>2421</v>
      </c>
      <c r="AJ1733" s="5">
        <v>3155.11</v>
      </c>
      <c r="AK1733" s="5">
        <v>3416.47</v>
      </c>
      <c r="AL1733" s="5">
        <v>3982.99</v>
      </c>
      <c r="AM1733" s="5">
        <v>4250.07</v>
      </c>
      <c r="AN1733" s="5">
        <v>4534.63</v>
      </c>
      <c r="AO1733" s="2">
        <v>1017</v>
      </c>
      <c r="AP1733" s="1">
        <v>871</v>
      </c>
      <c r="AQ1733" s="1">
        <v>770</v>
      </c>
      <c r="AR1733" s="2">
        <v>1091</v>
      </c>
      <c r="AS1733" s="1">
        <v>981</v>
      </c>
      <c r="AT1733" s="4">
        <f>$AS1733/AO1733</f>
        <v>0.96460176991150437</v>
      </c>
      <c r="AU1733" s="4">
        <f>$AS1733/AP1733</f>
        <v>1.1262916188289323</v>
      </c>
      <c r="AV1733" s="4">
        <f>$AS1733/AQ1733</f>
        <v>1.2740259740259741</v>
      </c>
      <c r="AW1733" s="4">
        <f>$AS1733/AR1733</f>
        <v>0.89917506874427133</v>
      </c>
      <c r="AX1733" s="2">
        <v>4806</v>
      </c>
      <c r="AY1733" s="2">
        <v>4426</v>
      </c>
      <c r="AZ1733" s="2">
        <v>5045</v>
      </c>
      <c r="BA1733" s="2">
        <v>5147</v>
      </c>
      <c r="BB1733" s="2">
        <v>5457</v>
      </c>
      <c r="BC1733" s="2">
        <v>2401</v>
      </c>
      <c r="BD1733" s="2">
        <v>2005</v>
      </c>
      <c r="BE1733" s="2">
        <v>2666</v>
      </c>
      <c r="BF1733" s="2">
        <v>2643</v>
      </c>
      <c r="BG1733" s="2">
        <v>2935</v>
      </c>
      <c r="BH1733" s="5">
        <v>4499.59</v>
      </c>
      <c r="BI1733" s="5">
        <v>4534.63</v>
      </c>
      <c r="BJ1733" s="5">
        <v>4488.49</v>
      </c>
      <c r="BK1733" s="5">
        <v>4728.6099999999997</v>
      </c>
      <c r="BL1733" s="5">
        <v>4765.5200000000004</v>
      </c>
    </row>
    <row r="1734" spans="1:64" x14ac:dyDescent="0.4">
      <c r="A1734" s="1" t="s">
        <v>1747</v>
      </c>
      <c r="B1734" s="1">
        <v>122350</v>
      </c>
      <c r="C1734" s="2">
        <v>4725</v>
      </c>
      <c r="D1734" s="1">
        <v>235</v>
      </c>
      <c r="E1734" s="2">
        <v>1812</v>
      </c>
      <c r="G1734" s="1" t="s">
        <v>98</v>
      </c>
      <c r="H1734" s="1" t="s">
        <v>96</v>
      </c>
      <c r="I1734" s="1" t="s">
        <v>2490</v>
      </c>
      <c r="J1734" s="1" t="s">
        <v>2490</v>
      </c>
      <c r="L1734" s="2">
        <v>3045</v>
      </c>
      <c r="M1734" s="2">
        <v>2926</v>
      </c>
      <c r="N1734" s="2">
        <v>2773</v>
      </c>
      <c r="O1734" s="2">
        <v>3018</v>
      </c>
      <c r="P1734" s="2">
        <v>3626</v>
      </c>
      <c r="Q1734" s="3">
        <f>$P1734/L1734</f>
        <v>1.1908045977011494</v>
      </c>
      <c r="R1734" s="3">
        <f>$P1734/M1734</f>
        <v>1.2392344497607655</v>
      </c>
      <c r="S1734" s="3">
        <f>$P1734/N1734</f>
        <v>1.3076090876307249</v>
      </c>
      <c r="T1734" s="3">
        <f>$P1734/O1734</f>
        <v>1.201457919151756</v>
      </c>
      <c r="U1734" s="2">
        <v>3083</v>
      </c>
      <c r="V1734" s="2">
        <v>3373</v>
      </c>
      <c r="W1734" s="2">
        <v>3987</v>
      </c>
      <c r="X1734" s="2">
        <v>4250</v>
      </c>
      <c r="Y1734" s="2">
        <v>4903</v>
      </c>
      <c r="Z1734" s="2">
        <v>1966</v>
      </c>
      <c r="AA1734" s="2">
        <v>2184</v>
      </c>
      <c r="AB1734" s="2">
        <v>2643</v>
      </c>
      <c r="AC1734" s="2">
        <v>2889</v>
      </c>
      <c r="AD1734" s="2">
        <v>3616</v>
      </c>
      <c r="AE1734" s="2">
        <v>1117</v>
      </c>
      <c r="AF1734" s="2">
        <v>1189</v>
      </c>
      <c r="AG1734" s="2">
        <v>1344</v>
      </c>
      <c r="AH1734" s="2">
        <v>1360</v>
      </c>
      <c r="AI1734" s="2">
        <v>1287</v>
      </c>
      <c r="AJ1734" s="5">
        <v>3524.39</v>
      </c>
      <c r="AK1734" s="5">
        <v>3757.16</v>
      </c>
      <c r="AL1734" s="5">
        <v>3569.18</v>
      </c>
      <c r="AM1734" s="5">
        <v>3608.71</v>
      </c>
      <c r="AN1734" s="5">
        <v>3287.8</v>
      </c>
      <c r="AO1734" s="1">
        <v>919</v>
      </c>
      <c r="AP1734" s="2">
        <v>1233</v>
      </c>
      <c r="AQ1734" s="2">
        <v>1381</v>
      </c>
      <c r="AR1734" s="2">
        <v>1574</v>
      </c>
      <c r="AS1734" s="2">
        <v>1414</v>
      </c>
      <c r="AT1734" s="4">
        <f>$AS1734/AO1734</f>
        <v>1.5386289445048966</v>
      </c>
      <c r="AU1734" s="4">
        <f>$AS1734/AP1734</f>
        <v>1.1467964314679644</v>
      </c>
      <c r="AV1734" s="4">
        <f>$AS1734/AQ1734</f>
        <v>1.0238957277335263</v>
      </c>
      <c r="AW1734" s="4">
        <f>$AS1734/AR1734</f>
        <v>0.8983481575603558</v>
      </c>
      <c r="AX1734" s="2">
        <v>4634</v>
      </c>
      <c r="AY1734" s="2">
        <v>4903</v>
      </c>
      <c r="AZ1734" s="2">
        <v>5073</v>
      </c>
      <c r="BA1734" s="2">
        <v>5370</v>
      </c>
      <c r="BB1734" s="2">
        <v>5277</v>
      </c>
      <c r="BC1734" s="2">
        <v>3260</v>
      </c>
      <c r="BD1734" s="2">
        <v>3616</v>
      </c>
      <c r="BE1734" s="2">
        <v>3826</v>
      </c>
      <c r="BF1734" s="2">
        <v>4013</v>
      </c>
      <c r="BG1734" s="2">
        <v>3845</v>
      </c>
      <c r="BH1734" s="5">
        <v>3516.18</v>
      </c>
      <c r="BI1734" s="5">
        <v>3287.8</v>
      </c>
      <c r="BJ1734" s="5">
        <v>3178.34</v>
      </c>
      <c r="BK1734" s="5">
        <v>3455.55</v>
      </c>
      <c r="BL1734" s="5">
        <v>3644.36</v>
      </c>
    </row>
    <row r="1735" spans="1:64" x14ac:dyDescent="0.4">
      <c r="A1735" s="1" t="s">
        <v>558</v>
      </c>
      <c r="B1735" s="1">
        <v>10960</v>
      </c>
      <c r="C1735" s="2">
        <v>5100</v>
      </c>
      <c r="D1735" s="1">
        <v>130</v>
      </c>
      <c r="E1735" s="2">
        <v>1275</v>
      </c>
      <c r="F1735" s="1">
        <v>6.86</v>
      </c>
      <c r="G1735" s="1" t="s">
        <v>141</v>
      </c>
      <c r="H1735" s="1" t="s">
        <v>142</v>
      </c>
      <c r="I1735" s="1" t="s">
        <v>70</v>
      </c>
      <c r="J1735" s="1" t="s">
        <v>70</v>
      </c>
      <c r="K1735" s="1" t="s">
        <v>70</v>
      </c>
      <c r="L1735" s="2">
        <v>2745</v>
      </c>
      <c r="M1735" s="2">
        <v>2657</v>
      </c>
      <c r="N1735" s="2">
        <v>2987</v>
      </c>
      <c r="O1735" s="2">
        <v>3646</v>
      </c>
      <c r="P1735" s="2">
        <v>3634</v>
      </c>
      <c r="Q1735" s="3">
        <f>$P1735/L1735</f>
        <v>1.3238615664845172</v>
      </c>
      <c r="R1735" s="3">
        <f>$P1735/M1735</f>
        <v>1.367707941287166</v>
      </c>
      <c r="S1735" s="3">
        <f>$P1735/N1735</f>
        <v>1.2166052895882156</v>
      </c>
      <c r="T1735" s="3">
        <f>$P1735/O1735</f>
        <v>0.99670872188699944</v>
      </c>
      <c r="U1735" s="2">
        <v>2454</v>
      </c>
      <c r="V1735" s="2">
        <v>2564</v>
      </c>
      <c r="W1735" s="2">
        <v>2769</v>
      </c>
      <c r="X1735" s="2">
        <v>2988</v>
      </c>
      <c r="Y1735" s="2">
        <v>3128</v>
      </c>
      <c r="Z1735" s="1">
        <v>976</v>
      </c>
      <c r="AA1735" s="1">
        <v>887</v>
      </c>
      <c r="AB1735" s="1">
        <v>928</v>
      </c>
      <c r="AC1735" s="2">
        <v>1080</v>
      </c>
      <c r="AD1735" s="2">
        <v>1014</v>
      </c>
      <c r="AE1735" s="2">
        <v>1478</v>
      </c>
      <c r="AF1735" s="2">
        <v>1677</v>
      </c>
      <c r="AG1735" s="2">
        <v>1841</v>
      </c>
      <c r="AH1735" s="2">
        <v>1907</v>
      </c>
      <c r="AI1735" s="2">
        <v>2114</v>
      </c>
      <c r="AJ1735" s="5">
        <v>1079.68</v>
      </c>
      <c r="AK1735" s="5">
        <v>1227.96</v>
      </c>
      <c r="AL1735" s="5">
        <v>1373.19</v>
      </c>
      <c r="AM1735" s="5">
        <v>1471.9</v>
      </c>
      <c r="AN1735" s="5">
        <v>1658.67</v>
      </c>
      <c r="AO1735" s="1">
        <v>784</v>
      </c>
      <c r="AP1735" s="2">
        <v>1082</v>
      </c>
      <c r="AQ1735" s="1">
        <v>750</v>
      </c>
      <c r="AR1735" s="1">
        <v>854</v>
      </c>
      <c r="AS1735" s="1">
        <v>738</v>
      </c>
      <c r="AT1735" s="4">
        <f>$AS1735/AO1735</f>
        <v>0.94132653061224492</v>
      </c>
      <c r="AU1735" s="4">
        <f>$AS1735/AP1735</f>
        <v>0.68207024029574859</v>
      </c>
      <c r="AV1735" s="4">
        <f>$AS1735/AQ1735</f>
        <v>0.98399999999999999</v>
      </c>
      <c r="AW1735" s="4">
        <f>$AS1735/AR1735</f>
        <v>0.86416861826697888</v>
      </c>
      <c r="AX1735" s="2">
        <v>2981</v>
      </c>
      <c r="AY1735" s="2">
        <v>3128</v>
      </c>
      <c r="AZ1735" s="2">
        <v>3112</v>
      </c>
      <c r="BA1735" s="2">
        <v>3031</v>
      </c>
      <c r="BB1735" s="2">
        <v>2859</v>
      </c>
      <c r="BC1735" s="2">
        <v>1036</v>
      </c>
      <c r="BD1735" s="2">
        <v>1014</v>
      </c>
      <c r="BE1735" s="2">
        <v>1015</v>
      </c>
      <c r="BF1735" s="1">
        <v>880</v>
      </c>
      <c r="BG1735" s="1">
        <v>688</v>
      </c>
      <c r="BH1735" s="5">
        <v>1524.39</v>
      </c>
      <c r="BI1735" s="5">
        <v>1658.67</v>
      </c>
      <c r="BJ1735" s="5">
        <v>1669.2</v>
      </c>
      <c r="BK1735" s="5">
        <v>1714.62</v>
      </c>
      <c r="BL1735" s="5">
        <v>1730.99</v>
      </c>
    </row>
    <row r="1736" spans="1:64" x14ac:dyDescent="0.4">
      <c r="A1736" s="1" t="s">
        <v>935</v>
      </c>
      <c r="B1736" s="1">
        <v>36420</v>
      </c>
      <c r="C1736" s="2">
        <v>49700</v>
      </c>
      <c r="D1736" s="1">
        <v>500</v>
      </c>
      <c r="E1736" s="2">
        <v>9039</v>
      </c>
      <c r="G1736" s="1" t="s">
        <v>87</v>
      </c>
      <c r="H1736" s="1" t="s">
        <v>303</v>
      </c>
      <c r="I1736" s="1" t="s">
        <v>2492</v>
      </c>
      <c r="J1736" s="1" t="s">
        <v>2496</v>
      </c>
      <c r="K1736" s="1" t="s">
        <v>2502</v>
      </c>
      <c r="L1736" s="2">
        <v>3352</v>
      </c>
      <c r="M1736" s="2">
        <v>4203</v>
      </c>
      <c r="N1736" s="2">
        <v>5113</v>
      </c>
      <c r="O1736" s="2">
        <v>5302</v>
      </c>
      <c r="P1736" s="2">
        <v>3639</v>
      </c>
      <c r="Q1736" s="3">
        <f>$P1736/L1736</f>
        <v>1.0856205250596658</v>
      </c>
      <c r="R1736" s="3">
        <f>$P1736/M1736</f>
        <v>0.86581013561741615</v>
      </c>
      <c r="S1736" s="3">
        <f>$P1736/N1736</f>
        <v>0.71171523567377271</v>
      </c>
      <c r="T1736" s="3">
        <f>$P1736/O1736</f>
        <v>0.68634477555639384</v>
      </c>
      <c r="U1736" s="2">
        <v>5502</v>
      </c>
      <c r="V1736" s="2">
        <v>6619</v>
      </c>
      <c r="W1736" s="2">
        <v>8212</v>
      </c>
      <c r="X1736" s="2">
        <v>11616</v>
      </c>
      <c r="Y1736" s="2">
        <v>14755</v>
      </c>
      <c r="Z1736" s="2">
        <v>4252</v>
      </c>
      <c r="AA1736" s="2">
        <v>4262</v>
      </c>
      <c r="AB1736" s="2">
        <v>4003</v>
      </c>
      <c r="AC1736" s="2">
        <v>7411</v>
      </c>
      <c r="AD1736" s="2">
        <v>12116</v>
      </c>
      <c r="AE1736" s="2">
        <v>1250</v>
      </c>
      <c r="AF1736" s="2">
        <v>2357</v>
      </c>
      <c r="AG1736" s="2">
        <v>4209</v>
      </c>
      <c r="AH1736" s="2">
        <v>4206</v>
      </c>
      <c r="AI1736" s="2">
        <v>2639</v>
      </c>
      <c r="AJ1736" s="1">
        <v>56.07</v>
      </c>
      <c r="AK1736" s="1">
        <v>186.68</v>
      </c>
      <c r="AL1736" s="1">
        <v>374.88</v>
      </c>
      <c r="AM1736" s="1">
        <v>350.1</v>
      </c>
      <c r="AN1736" s="1">
        <v>143.41999999999999</v>
      </c>
      <c r="AO1736" s="1">
        <v>931</v>
      </c>
      <c r="AP1736" s="1">
        <v>913</v>
      </c>
      <c r="AQ1736" s="2">
        <v>1201</v>
      </c>
      <c r="AR1736" s="2">
        <v>1409</v>
      </c>
      <c r="AS1736" s="2">
        <v>1957</v>
      </c>
      <c r="AT1736" s="4">
        <f>$AS1736/AO1736</f>
        <v>2.1020408163265305</v>
      </c>
      <c r="AU1736" s="4">
        <f>$AS1736/AP1736</f>
        <v>2.1434830230010955</v>
      </c>
      <c r="AV1736" s="4">
        <f>$AS1736/AQ1736</f>
        <v>1.6294754371357203</v>
      </c>
      <c r="AW1736" s="4">
        <f>$AS1736/AR1736</f>
        <v>1.3889283179559972</v>
      </c>
      <c r="AX1736" s="2">
        <v>14323</v>
      </c>
      <c r="AY1736" s="2">
        <v>14755</v>
      </c>
      <c r="AZ1736" s="2">
        <v>19160</v>
      </c>
      <c r="BA1736" s="2">
        <v>18945</v>
      </c>
      <c r="BB1736" s="2">
        <v>22215</v>
      </c>
      <c r="BC1736" s="2">
        <v>10562</v>
      </c>
      <c r="BD1736" s="2">
        <v>12116</v>
      </c>
      <c r="BE1736" s="2">
        <v>12621</v>
      </c>
      <c r="BF1736" s="2">
        <v>12270</v>
      </c>
      <c r="BG1736" s="2">
        <v>14982</v>
      </c>
      <c r="BH1736" s="1">
        <v>248.81</v>
      </c>
      <c r="BI1736" s="1">
        <v>143.41999999999999</v>
      </c>
      <c r="BJ1736" s="1">
        <v>124.4</v>
      </c>
      <c r="BK1736" s="1">
        <v>95.24</v>
      </c>
      <c r="BL1736" s="1">
        <v>83.3</v>
      </c>
    </row>
    <row r="1737" spans="1:64" x14ac:dyDescent="0.4">
      <c r="A1737" s="1" t="s">
        <v>365</v>
      </c>
      <c r="B1737" s="1">
        <v>5010</v>
      </c>
      <c r="C1737" s="2">
        <v>14100</v>
      </c>
      <c r="D1737" s="1">
        <v>150</v>
      </c>
      <c r="E1737" s="2">
        <v>1105</v>
      </c>
      <c r="F1737" s="1">
        <v>12.44</v>
      </c>
      <c r="G1737" s="1" t="s">
        <v>132</v>
      </c>
      <c r="H1737" s="1" t="s">
        <v>117</v>
      </c>
      <c r="I1737" s="1" t="s">
        <v>83</v>
      </c>
      <c r="J1737" s="1" t="s">
        <v>83</v>
      </c>
      <c r="K1737" s="1" t="s">
        <v>83</v>
      </c>
      <c r="L1737" s="2">
        <v>3640</v>
      </c>
      <c r="M1737" s="2">
        <v>6906</v>
      </c>
      <c r="N1737" s="2">
        <v>5888</v>
      </c>
      <c r="O1737" s="2">
        <v>5370</v>
      </c>
      <c r="P1737" s="2">
        <v>3656</v>
      </c>
      <c r="Q1737" s="3">
        <f>$P1737/L1737</f>
        <v>1.0043956043956044</v>
      </c>
      <c r="R1737" s="3">
        <f>$P1737/M1737</f>
        <v>0.52939472922096731</v>
      </c>
      <c r="S1737" s="3">
        <f>$P1737/N1737</f>
        <v>0.62092391304347827</v>
      </c>
      <c r="T1737" s="3">
        <f>$P1737/O1737</f>
        <v>0.68081936685288635</v>
      </c>
      <c r="U1737" s="2">
        <v>5868</v>
      </c>
      <c r="V1737" s="2">
        <v>6591</v>
      </c>
      <c r="W1737" s="2">
        <v>6035</v>
      </c>
      <c r="X1737" s="2">
        <v>5791</v>
      </c>
      <c r="Y1737" s="2">
        <v>6041</v>
      </c>
      <c r="Z1737" s="2">
        <v>2009</v>
      </c>
      <c r="AA1737" s="2">
        <v>2822</v>
      </c>
      <c r="AB1737" s="2">
        <v>1974</v>
      </c>
      <c r="AC1737" s="2">
        <v>1825</v>
      </c>
      <c r="AD1737" s="2">
        <v>1897</v>
      </c>
      <c r="AE1737" s="2">
        <v>3859</v>
      </c>
      <c r="AF1737" s="2">
        <v>3769</v>
      </c>
      <c r="AG1737" s="2">
        <v>4060</v>
      </c>
      <c r="AH1737" s="2">
        <v>3966</v>
      </c>
      <c r="AI1737" s="2">
        <v>4145</v>
      </c>
      <c r="AJ1737" s="5">
        <v>1015.59</v>
      </c>
      <c r="AK1737" s="1">
        <v>989.6</v>
      </c>
      <c r="AL1737" s="1">
        <v>977.69</v>
      </c>
      <c r="AM1737" s="1">
        <v>940.61</v>
      </c>
      <c r="AN1737" s="1">
        <v>987.59</v>
      </c>
      <c r="AO1737" s="1">
        <v>743</v>
      </c>
      <c r="AP1737" s="1">
        <v>926</v>
      </c>
      <c r="AQ1737" s="2">
        <v>1072</v>
      </c>
      <c r="AR1737" s="2">
        <v>1481</v>
      </c>
      <c r="AS1737" s="2">
        <v>1672</v>
      </c>
      <c r="AT1737" s="4">
        <f>$AS1737/AO1737</f>
        <v>2.2503364737550471</v>
      </c>
      <c r="AU1737" s="4">
        <f>$AS1737/AP1737</f>
        <v>1.8056155507559395</v>
      </c>
      <c r="AV1737" s="4">
        <f>$AS1737/AQ1737</f>
        <v>1.5597014925373134</v>
      </c>
      <c r="AW1737" s="4">
        <f>$AS1737/AR1737</f>
        <v>1.1289669142471304</v>
      </c>
      <c r="AX1737" s="2">
        <v>5870</v>
      </c>
      <c r="AY1737" s="2">
        <v>6041</v>
      </c>
      <c r="AZ1737" s="2">
        <v>6318</v>
      </c>
      <c r="BA1737" s="2">
        <v>6856</v>
      </c>
      <c r="BB1737" s="2">
        <v>7204</v>
      </c>
      <c r="BC1737" s="2">
        <v>1908</v>
      </c>
      <c r="BD1737" s="2">
        <v>1897</v>
      </c>
      <c r="BE1737" s="2">
        <v>2088</v>
      </c>
      <c r="BF1737" s="2">
        <v>2457</v>
      </c>
      <c r="BG1737" s="2">
        <v>2664</v>
      </c>
      <c r="BH1737" s="1">
        <v>939.67</v>
      </c>
      <c r="BI1737" s="1">
        <v>987.59</v>
      </c>
      <c r="BJ1737" s="5">
        <v>1009.97</v>
      </c>
      <c r="BK1737" s="5">
        <v>1049.17</v>
      </c>
      <c r="BL1737" s="5">
        <v>1058.57</v>
      </c>
    </row>
    <row r="1738" spans="1:64" x14ac:dyDescent="0.4">
      <c r="A1738" s="1" t="s">
        <v>503</v>
      </c>
      <c r="B1738" s="1">
        <v>9160</v>
      </c>
      <c r="C1738" s="2">
        <v>6430</v>
      </c>
      <c r="D1738" s="1">
        <v>-20</v>
      </c>
      <c r="E1738" s="2">
        <v>4207</v>
      </c>
      <c r="F1738" s="1">
        <v>12.32</v>
      </c>
      <c r="G1738" s="1" t="s">
        <v>119</v>
      </c>
      <c r="H1738" s="1" t="s">
        <v>120</v>
      </c>
      <c r="K1738" s="1" t="s">
        <v>63</v>
      </c>
      <c r="L1738" s="2">
        <v>2671</v>
      </c>
      <c r="M1738" s="2">
        <v>2306</v>
      </c>
      <c r="N1738" s="2">
        <v>3062</v>
      </c>
      <c r="O1738" s="2">
        <v>4301</v>
      </c>
      <c r="P1738" s="2">
        <v>3659</v>
      </c>
      <c r="Q1738" s="3">
        <f>$P1738/L1738</f>
        <v>1.3698989142643205</v>
      </c>
      <c r="R1738" s="3">
        <f>$P1738/M1738</f>
        <v>1.5867302688638334</v>
      </c>
      <c r="S1738" s="3">
        <f>$P1738/N1738</f>
        <v>1.1949706074461137</v>
      </c>
      <c r="T1738" s="3">
        <f>$P1738/O1738</f>
        <v>0.85073238781678684</v>
      </c>
      <c r="U1738" s="2">
        <v>4179</v>
      </c>
      <c r="V1738" s="2">
        <v>3812</v>
      </c>
      <c r="W1738" s="2">
        <v>6818</v>
      </c>
      <c r="X1738" s="2">
        <v>6791</v>
      </c>
      <c r="Y1738" s="2">
        <v>7373</v>
      </c>
      <c r="Z1738" s="2">
        <v>1774</v>
      </c>
      <c r="AA1738" s="2">
        <v>1403</v>
      </c>
      <c r="AB1738" s="2">
        <v>2467</v>
      </c>
      <c r="AC1738" s="2">
        <v>2380</v>
      </c>
      <c r="AD1738" s="2">
        <v>2733</v>
      </c>
      <c r="AE1738" s="2">
        <v>2404</v>
      </c>
      <c r="AF1738" s="2">
        <v>2408</v>
      </c>
      <c r="AG1738" s="2">
        <v>4350</v>
      </c>
      <c r="AH1738" s="2">
        <v>4412</v>
      </c>
      <c r="AI1738" s="2">
        <v>4640</v>
      </c>
      <c r="AJ1738" s="5">
        <v>1585.77</v>
      </c>
      <c r="AK1738" s="5">
        <v>1643.73</v>
      </c>
      <c r="AL1738" s="5">
        <v>1277.69</v>
      </c>
      <c r="AM1738" s="5">
        <v>1296.53</v>
      </c>
      <c r="AN1738" s="5">
        <v>1389.64</v>
      </c>
      <c r="AO1738" s="1">
        <v>891</v>
      </c>
      <c r="AP1738" s="2">
        <v>1048</v>
      </c>
      <c r="AQ1738" s="1">
        <v>980</v>
      </c>
      <c r="AR1738" s="2">
        <v>1423</v>
      </c>
      <c r="AS1738" s="2">
        <v>1399</v>
      </c>
      <c r="AT1738" s="4">
        <f>$AS1738/AO1738</f>
        <v>1.5701459034792369</v>
      </c>
      <c r="AU1738" s="4">
        <f>$AS1738/AP1738</f>
        <v>1.3349236641221374</v>
      </c>
      <c r="AV1738" s="4">
        <f>$AS1738/AQ1738</f>
        <v>1.4275510204081632</v>
      </c>
      <c r="AW1738" s="4">
        <f>$AS1738/AR1738</f>
        <v>0.983134223471539</v>
      </c>
      <c r="AX1738" s="2">
        <v>6756</v>
      </c>
      <c r="AY1738" s="2">
        <v>7373</v>
      </c>
      <c r="AZ1738" s="2">
        <v>8032</v>
      </c>
      <c r="BA1738" s="2">
        <v>8409</v>
      </c>
      <c r="BB1738" s="2">
        <v>8999</v>
      </c>
      <c r="BC1738" s="2">
        <v>2380</v>
      </c>
      <c r="BD1738" s="2">
        <v>2733</v>
      </c>
      <c r="BE1738" s="2">
        <v>3366</v>
      </c>
      <c r="BF1738" s="2">
        <v>3553</v>
      </c>
      <c r="BG1738" s="2">
        <v>3884</v>
      </c>
      <c r="BH1738" s="5">
        <v>1309.27</v>
      </c>
      <c r="BI1738" s="5">
        <v>1389.64</v>
      </c>
      <c r="BJ1738" s="5">
        <v>1412.98</v>
      </c>
      <c r="BK1738" s="5">
        <v>1471.04</v>
      </c>
      <c r="BL1738" s="5">
        <v>1550.28</v>
      </c>
    </row>
    <row r="1739" spans="1:64" x14ac:dyDescent="0.4">
      <c r="A1739" s="1" t="s">
        <v>425</v>
      </c>
      <c r="B1739" s="1">
        <v>6340</v>
      </c>
      <c r="C1739" s="2">
        <v>1720</v>
      </c>
      <c r="D1739" s="1">
        <v>45</v>
      </c>
      <c r="E1739" s="2">
        <v>1221</v>
      </c>
      <c r="F1739" s="1">
        <v>54.74</v>
      </c>
      <c r="G1739" s="1" t="s">
        <v>2510</v>
      </c>
      <c r="H1739" s="1" t="s">
        <v>122</v>
      </c>
      <c r="I1739" s="1" t="s">
        <v>59</v>
      </c>
      <c r="J1739" s="1" t="s">
        <v>59</v>
      </c>
      <c r="L1739" s="2">
        <v>4224</v>
      </c>
      <c r="M1739" s="2">
        <v>5051</v>
      </c>
      <c r="N1739" s="2">
        <v>4295</v>
      </c>
      <c r="O1739" s="2">
        <v>4013</v>
      </c>
      <c r="P1739" s="2">
        <v>3673</v>
      </c>
      <c r="Q1739" s="3">
        <f>$P1739/L1739</f>
        <v>0.8695549242424242</v>
      </c>
      <c r="R1739" s="3">
        <f>$P1739/M1739</f>
        <v>0.72718273609186301</v>
      </c>
      <c r="S1739" s="3">
        <f>$P1739/N1739</f>
        <v>0.85518044237485447</v>
      </c>
      <c r="T1739" s="3">
        <f>$P1739/O1739</f>
        <v>0.91527535509593816</v>
      </c>
      <c r="U1739" s="2">
        <v>2232</v>
      </c>
      <c r="V1739" s="2">
        <v>2219</v>
      </c>
      <c r="W1739" s="2">
        <v>1915</v>
      </c>
      <c r="X1739" s="2">
        <v>1896</v>
      </c>
      <c r="Y1739" s="2">
        <v>1920</v>
      </c>
      <c r="Z1739" s="2">
        <v>1409</v>
      </c>
      <c r="AA1739" s="2">
        <v>1416</v>
      </c>
      <c r="AB1739" s="2">
        <v>1101</v>
      </c>
      <c r="AC1739" s="2">
        <v>1092</v>
      </c>
      <c r="AD1739" s="2">
        <v>1066</v>
      </c>
      <c r="AE1739" s="1">
        <v>823</v>
      </c>
      <c r="AF1739" s="1">
        <v>803</v>
      </c>
      <c r="AG1739" s="1">
        <v>814</v>
      </c>
      <c r="AH1739" s="1">
        <v>804</v>
      </c>
      <c r="AI1739" s="1">
        <v>854</v>
      </c>
      <c r="AJ1739" s="1">
        <v>127.08</v>
      </c>
      <c r="AK1739" s="1">
        <v>127.15</v>
      </c>
      <c r="AL1739" s="1">
        <v>130.15</v>
      </c>
      <c r="AM1739" s="1">
        <v>127.23</v>
      </c>
      <c r="AN1739" s="1">
        <v>131.88999999999999</v>
      </c>
      <c r="AO1739" s="1">
        <v>902</v>
      </c>
      <c r="AP1739" s="2">
        <v>1068</v>
      </c>
      <c r="AQ1739" s="2">
        <v>1015</v>
      </c>
      <c r="AR1739" s="2">
        <v>1198</v>
      </c>
      <c r="AS1739" s="2">
        <v>1166</v>
      </c>
      <c r="AT1739" s="4">
        <f>$AS1739/AO1739</f>
        <v>1.2926829268292683</v>
      </c>
      <c r="AU1739" s="4">
        <f>$AS1739/AP1739</f>
        <v>1.0917602996254681</v>
      </c>
      <c r="AV1739" s="4">
        <f>$AS1739/AQ1739</f>
        <v>1.148768472906404</v>
      </c>
      <c r="AW1739" s="4">
        <f>$AS1739/AR1739</f>
        <v>0.97328881469115192</v>
      </c>
      <c r="AX1739" s="2">
        <v>1955</v>
      </c>
      <c r="AY1739" s="2">
        <v>1920</v>
      </c>
      <c r="AZ1739" s="2">
        <v>2089</v>
      </c>
      <c r="BA1739" s="2">
        <v>2268</v>
      </c>
      <c r="BB1739" s="2">
        <v>2313</v>
      </c>
      <c r="BC1739" s="2">
        <v>1105</v>
      </c>
      <c r="BD1739" s="2">
        <v>1066</v>
      </c>
      <c r="BE1739" s="2">
        <v>1222</v>
      </c>
      <c r="BF1739" s="2">
        <v>1425</v>
      </c>
      <c r="BG1739" s="2">
        <v>1439</v>
      </c>
      <c r="BH1739" s="1">
        <v>130.82</v>
      </c>
      <c r="BI1739" s="1">
        <v>131.88999999999999</v>
      </c>
      <c r="BJ1739" s="1">
        <v>135.62</v>
      </c>
      <c r="BK1739" s="1">
        <v>128.82</v>
      </c>
      <c r="BL1739" s="1">
        <v>137.43</v>
      </c>
    </row>
    <row r="1740" spans="1:64" x14ac:dyDescent="0.4">
      <c r="A1740" s="1" t="s">
        <v>2212</v>
      </c>
      <c r="B1740" s="1">
        <v>272550</v>
      </c>
      <c r="C1740" s="2">
        <v>25100</v>
      </c>
      <c r="D1740" s="1">
        <v>100</v>
      </c>
      <c r="E1740" s="2">
        <v>3567</v>
      </c>
      <c r="F1740" s="1">
        <v>11.04</v>
      </c>
      <c r="G1740" s="1" t="s">
        <v>107</v>
      </c>
      <c r="H1740" s="1" t="s">
        <v>224</v>
      </c>
      <c r="K1740" s="1" t="s">
        <v>139</v>
      </c>
      <c r="L1740" s="2">
        <v>3101</v>
      </c>
      <c r="M1740" s="2">
        <v>3334</v>
      </c>
      <c r="N1740" s="2">
        <v>3663</v>
      </c>
      <c r="O1740" s="2">
        <v>3754</v>
      </c>
      <c r="P1740" s="2">
        <v>3676</v>
      </c>
      <c r="Q1740" s="3">
        <f>$P1740/L1740</f>
        <v>1.1854240567558851</v>
      </c>
      <c r="R1740" s="3">
        <f>$P1740/M1740</f>
        <v>1.1025794841031793</v>
      </c>
      <c r="S1740" s="3">
        <f>$P1740/N1740</f>
        <v>1.0035490035490036</v>
      </c>
      <c r="T1740" s="3">
        <f>$P1740/O1740</f>
        <v>0.97922216302610554</v>
      </c>
      <c r="U1740" s="2">
        <v>4920</v>
      </c>
      <c r="V1740" s="2">
        <v>4974</v>
      </c>
      <c r="W1740" s="2">
        <v>5460</v>
      </c>
      <c r="X1740" s="2">
        <v>5639</v>
      </c>
      <c r="Y1740" s="2">
        <v>5645</v>
      </c>
      <c r="Z1740" s="2">
        <v>2739</v>
      </c>
      <c r="AA1740" s="2">
        <v>2516</v>
      </c>
      <c r="AB1740" s="2">
        <v>2805</v>
      </c>
      <c r="AC1740" s="2">
        <v>2776</v>
      </c>
      <c r="AD1740" s="2">
        <v>2568</v>
      </c>
      <c r="AE1740" s="2">
        <v>2180</v>
      </c>
      <c r="AF1740" s="2">
        <v>2458</v>
      </c>
      <c r="AG1740" s="2">
        <v>2654</v>
      </c>
      <c r="AH1740" s="2">
        <v>2862</v>
      </c>
      <c r="AI1740" s="2">
        <v>3077</v>
      </c>
      <c r="AJ1740" s="1">
        <v>206.86</v>
      </c>
      <c r="AK1740" s="1">
        <v>245.92</v>
      </c>
      <c r="AL1740" s="1">
        <v>273.58999999999997</v>
      </c>
      <c r="AM1740" s="1">
        <v>302.85000000000002</v>
      </c>
      <c r="AN1740" s="1">
        <v>333.14</v>
      </c>
      <c r="AO1740" s="1" t="s">
        <v>109</v>
      </c>
      <c r="AP1740" s="1">
        <v>0</v>
      </c>
      <c r="AQ1740" s="1" t="s">
        <v>109</v>
      </c>
      <c r="AR1740" s="1" t="s">
        <v>109</v>
      </c>
      <c r="AS1740" s="1" t="s">
        <v>109</v>
      </c>
      <c r="AT1740" s="4"/>
      <c r="AU1740" s="4"/>
      <c r="AV1740" s="4"/>
      <c r="AW1740" s="4"/>
      <c r="AX1740" s="1" t="s">
        <v>109</v>
      </c>
      <c r="AY1740" s="2">
        <v>5645</v>
      </c>
      <c r="AZ1740" s="1" t="s">
        <v>109</v>
      </c>
      <c r="BA1740" s="1" t="s">
        <v>109</v>
      </c>
      <c r="BB1740" s="1" t="s">
        <v>109</v>
      </c>
      <c r="BC1740" s="1" t="s">
        <v>109</v>
      </c>
      <c r="BD1740" s="2">
        <v>2568</v>
      </c>
      <c r="BE1740" s="1" t="s">
        <v>109</v>
      </c>
      <c r="BF1740" s="1" t="s">
        <v>109</v>
      </c>
      <c r="BG1740" s="1" t="s">
        <v>109</v>
      </c>
      <c r="BH1740" s="1" t="s">
        <v>109</v>
      </c>
      <c r="BI1740" s="1">
        <v>333.14</v>
      </c>
      <c r="BJ1740" s="1" t="s">
        <v>109</v>
      </c>
      <c r="BK1740" s="1" t="s">
        <v>109</v>
      </c>
      <c r="BL1740" s="1" t="s">
        <v>109</v>
      </c>
    </row>
    <row r="1741" spans="1:64" x14ac:dyDescent="0.4">
      <c r="A1741" s="1" t="s">
        <v>2463</v>
      </c>
      <c r="B1741" s="1">
        <v>900290</v>
      </c>
      <c r="C1741" s="2">
        <v>1235</v>
      </c>
      <c r="D1741" s="1">
        <v>5</v>
      </c>
      <c r="E1741" s="1">
        <v>832</v>
      </c>
      <c r="F1741" s="1">
        <v>1.88</v>
      </c>
      <c r="G1741" s="1" t="s">
        <v>439</v>
      </c>
      <c r="H1741" s="1" t="s">
        <v>73</v>
      </c>
      <c r="I1741" s="1" t="s">
        <v>2490</v>
      </c>
      <c r="J1741" s="1" t="s">
        <v>2490</v>
      </c>
      <c r="K1741" s="1" t="s">
        <v>2507</v>
      </c>
      <c r="L1741" s="2">
        <v>2387</v>
      </c>
      <c r="M1741" s="2">
        <v>3054</v>
      </c>
      <c r="N1741" s="2">
        <v>3680</v>
      </c>
      <c r="O1741" s="2">
        <v>3434</v>
      </c>
      <c r="P1741" s="2">
        <v>3678</v>
      </c>
      <c r="Q1741" s="3">
        <f>$P1741/L1741</f>
        <v>1.54084625052367</v>
      </c>
      <c r="R1741" s="3">
        <f>$P1741/M1741</f>
        <v>1.2043222003929273</v>
      </c>
      <c r="S1741" s="3">
        <f>$P1741/N1741</f>
        <v>0.99945652173913047</v>
      </c>
      <c r="T1741" s="3">
        <f>$P1741/O1741</f>
        <v>1.0710541642399534</v>
      </c>
      <c r="U1741" s="2">
        <v>3678</v>
      </c>
      <c r="V1741" s="2">
        <v>4132</v>
      </c>
      <c r="W1741" s="2">
        <v>5798</v>
      </c>
      <c r="X1741" s="2">
        <v>6234</v>
      </c>
      <c r="Y1741" s="2">
        <v>8433</v>
      </c>
      <c r="Z1741" s="1">
        <v>763</v>
      </c>
      <c r="AA1741" s="1">
        <v>707</v>
      </c>
      <c r="AB1741" s="1">
        <v>727</v>
      </c>
      <c r="AC1741" s="1">
        <v>600</v>
      </c>
      <c r="AD1741" s="2">
        <v>1950</v>
      </c>
      <c r="AE1741" s="2">
        <v>2915</v>
      </c>
      <c r="AF1741" s="2">
        <v>3425</v>
      </c>
      <c r="AG1741" s="2">
        <v>5071</v>
      </c>
      <c r="AH1741" s="2">
        <v>5633</v>
      </c>
      <c r="AI1741" s="2">
        <v>6483</v>
      </c>
      <c r="AJ1741" s="1">
        <v>125.62</v>
      </c>
      <c r="AK1741" s="1">
        <v>162.54</v>
      </c>
      <c r="AL1741" s="1">
        <v>264.74</v>
      </c>
      <c r="AM1741" s="1">
        <v>304.2</v>
      </c>
      <c r="AN1741" s="1">
        <v>328.18</v>
      </c>
      <c r="AO1741" s="1">
        <v>865</v>
      </c>
      <c r="AP1741" s="1">
        <v>938</v>
      </c>
      <c r="AQ1741" s="1">
        <v>897</v>
      </c>
      <c r="AR1741" s="1">
        <v>978</v>
      </c>
      <c r="AS1741" s="2">
        <v>1018</v>
      </c>
      <c r="AT1741" s="4">
        <f>$AS1741/AO1741</f>
        <v>1.176878612716763</v>
      </c>
      <c r="AU1741" s="4">
        <f>$AS1741/AP1741</f>
        <v>1.0852878464818763</v>
      </c>
      <c r="AV1741" s="4">
        <f>$AS1741/AQ1741</f>
        <v>1.1348940914158305</v>
      </c>
      <c r="AW1741" s="4">
        <f>$AS1741/AR1741</f>
        <v>1.0408997955010224</v>
      </c>
      <c r="AX1741" s="2">
        <v>6404</v>
      </c>
      <c r="AY1741" s="2">
        <v>6634</v>
      </c>
      <c r="AZ1741" s="2">
        <v>6954</v>
      </c>
      <c r="BA1741" s="2">
        <v>8433</v>
      </c>
      <c r="BB1741" s="2">
        <v>10591</v>
      </c>
      <c r="BC1741" s="1">
        <v>576</v>
      </c>
      <c r="BD1741" s="1">
        <v>865</v>
      </c>
      <c r="BE1741" s="1">
        <v>871</v>
      </c>
      <c r="BF1741" s="2">
        <v>1950</v>
      </c>
      <c r="BG1741" s="2">
        <v>3687</v>
      </c>
      <c r="BH1741" s="1">
        <v>313.33</v>
      </c>
      <c r="BI1741" s="1">
        <v>321.70999999999998</v>
      </c>
      <c r="BJ1741" s="1">
        <v>331.49</v>
      </c>
      <c r="BK1741" s="1">
        <v>328.18</v>
      </c>
      <c r="BL1741" s="1">
        <v>336.76</v>
      </c>
    </row>
    <row r="1742" spans="1:64" x14ac:dyDescent="0.4">
      <c r="A1742" s="1" t="s">
        <v>697</v>
      </c>
      <c r="B1742" s="1">
        <v>18500</v>
      </c>
      <c r="C1742" s="1">
        <v>923</v>
      </c>
      <c r="D1742" s="1">
        <v>25</v>
      </c>
      <c r="E1742" s="1">
        <v>432</v>
      </c>
      <c r="G1742" s="1" t="s">
        <v>61</v>
      </c>
      <c r="H1742" s="1" t="s">
        <v>96</v>
      </c>
      <c r="K1742" s="1" t="s">
        <v>169</v>
      </c>
      <c r="L1742" s="2">
        <v>4929</v>
      </c>
      <c r="M1742" s="2">
        <v>4273</v>
      </c>
      <c r="N1742" s="2">
        <v>4586</v>
      </c>
      <c r="O1742" s="2">
        <v>4566</v>
      </c>
      <c r="P1742" s="2">
        <v>3695</v>
      </c>
      <c r="Q1742" s="3">
        <f>$P1742/L1742</f>
        <v>0.7496449584094137</v>
      </c>
      <c r="R1742" s="3">
        <f>$P1742/M1742</f>
        <v>0.86473203838052892</v>
      </c>
      <c r="S1742" s="3">
        <f>$P1742/N1742</f>
        <v>0.80571303968600083</v>
      </c>
      <c r="T1742" s="3">
        <f>$P1742/O1742</f>
        <v>0.80924222514235655</v>
      </c>
      <c r="U1742" s="2">
        <v>4928</v>
      </c>
      <c r="V1742" s="2">
        <v>5136</v>
      </c>
      <c r="W1742" s="2">
        <v>4880</v>
      </c>
      <c r="X1742" s="2">
        <v>5110</v>
      </c>
      <c r="Y1742" s="2">
        <v>4689</v>
      </c>
      <c r="Z1742" s="2">
        <v>4339</v>
      </c>
      <c r="AA1742" s="2">
        <v>4481</v>
      </c>
      <c r="AB1742" s="2">
        <v>4434</v>
      </c>
      <c r="AC1742" s="2">
        <v>4414</v>
      </c>
      <c r="AD1742" s="2">
        <v>4369</v>
      </c>
      <c r="AE1742" s="1">
        <v>590</v>
      </c>
      <c r="AF1742" s="1">
        <v>654</v>
      </c>
      <c r="AG1742" s="1">
        <v>446</v>
      </c>
      <c r="AH1742" s="1">
        <v>696</v>
      </c>
      <c r="AI1742" s="1">
        <v>320</v>
      </c>
      <c r="AJ1742" s="1">
        <v>235.75</v>
      </c>
      <c r="AK1742" s="1">
        <v>179.97</v>
      </c>
      <c r="AL1742" s="1">
        <v>90.93</v>
      </c>
      <c r="AM1742" s="1">
        <v>197.55</v>
      </c>
      <c r="AN1742" s="1">
        <v>36.840000000000003</v>
      </c>
      <c r="AO1742" s="1">
        <v>507</v>
      </c>
      <c r="AP1742" s="1">
        <v>904</v>
      </c>
      <c r="AQ1742" s="2">
        <v>1247</v>
      </c>
      <c r="AR1742" s="2">
        <v>1004</v>
      </c>
      <c r="AS1742" s="1">
        <v>925</v>
      </c>
      <c r="AT1742" s="4">
        <f>$AS1742/AO1742</f>
        <v>1.8244575936883629</v>
      </c>
      <c r="AU1742" s="4">
        <f>$AS1742/AP1742</f>
        <v>1.0232300884955752</v>
      </c>
      <c r="AV1742" s="4">
        <f>$AS1742/AQ1742</f>
        <v>0.74178027265437052</v>
      </c>
      <c r="AW1742" s="4">
        <f>$AS1742/AR1742</f>
        <v>0.92131474103585653</v>
      </c>
      <c r="AX1742" s="2">
        <v>4847</v>
      </c>
      <c r="AY1742" s="2">
        <v>4387</v>
      </c>
      <c r="AZ1742" s="2">
        <v>4689</v>
      </c>
      <c r="BA1742" s="2">
        <v>4523</v>
      </c>
      <c r="BB1742" s="2">
        <v>4549</v>
      </c>
      <c r="BC1742" s="2">
        <v>4423</v>
      </c>
      <c r="BD1742" s="2">
        <v>4017</v>
      </c>
      <c r="BE1742" s="2">
        <v>4369</v>
      </c>
      <c r="BF1742" s="2">
        <v>4147</v>
      </c>
      <c r="BG1742" s="2">
        <v>4106</v>
      </c>
      <c r="BH1742" s="1">
        <v>81.41</v>
      </c>
      <c r="BI1742" s="1">
        <v>58.26</v>
      </c>
      <c r="BJ1742" s="1">
        <v>36.840000000000003</v>
      </c>
      <c r="BK1742" s="1">
        <v>61.12</v>
      </c>
      <c r="BL1742" s="1">
        <v>89.32</v>
      </c>
    </row>
    <row r="1743" spans="1:64" x14ac:dyDescent="0.4">
      <c r="A1743" s="1" t="s">
        <v>1176</v>
      </c>
      <c r="B1743" s="1">
        <v>53450</v>
      </c>
      <c r="C1743" s="2">
        <v>9200</v>
      </c>
      <c r="D1743" s="1">
        <v>230</v>
      </c>
      <c r="E1743" s="2">
        <v>1361</v>
      </c>
      <c r="G1743" s="1" t="s">
        <v>98</v>
      </c>
      <c r="H1743" s="1" t="s">
        <v>133</v>
      </c>
      <c r="K1743" s="1" t="s">
        <v>162</v>
      </c>
      <c r="L1743" s="2">
        <v>3125</v>
      </c>
      <c r="M1743" s="2">
        <v>3311</v>
      </c>
      <c r="N1743" s="2">
        <v>4182</v>
      </c>
      <c r="O1743" s="2">
        <v>4622</v>
      </c>
      <c r="P1743" s="2">
        <v>3703</v>
      </c>
      <c r="Q1743" s="3">
        <f>$P1743/L1743</f>
        <v>1.18496</v>
      </c>
      <c r="R1743" s="3">
        <f>$P1743/M1743</f>
        <v>1.1183932346723044</v>
      </c>
      <c r="S1743" s="3">
        <f>$P1743/N1743</f>
        <v>0.8854615016738403</v>
      </c>
      <c r="T1743" s="3">
        <f>$P1743/O1743</f>
        <v>0.80116832540025962</v>
      </c>
      <c r="U1743" s="2">
        <v>2968</v>
      </c>
      <c r="V1743" s="2">
        <v>3436</v>
      </c>
      <c r="W1743" s="2">
        <v>3983</v>
      </c>
      <c r="X1743" s="2">
        <v>3545</v>
      </c>
      <c r="Y1743" s="2">
        <v>3407</v>
      </c>
      <c r="Z1743" s="2">
        <v>1601</v>
      </c>
      <c r="AA1743" s="2">
        <v>2141</v>
      </c>
      <c r="AB1743" s="2">
        <v>2704</v>
      </c>
      <c r="AC1743" s="2">
        <v>2482</v>
      </c>
      <c r="AD1743" s="2">
        <v>2590</v>
      </c>
      <c r="AE1743" s="2">
        <v>1367</v>
      </c>
      <c r="AF1743" s="2">
        <v>1296</v>
      </c>
      <c r="AG1743" s="2">
        <v>1279</v>
      </c>
      <c r="AH1743" s="2">
        <v>1063</v>
      </c>
      <c r="AI1743" s="1">
        <v>817</v>
      </c>
      <c r="AJ1743" s="5">
        <v>2456.25</v>
      </c>
      <c r="AK1743" s="5">
        <v>2325.66</v>
      </c>
      <c r="AL1743" s="5">
        <v>2226.84</v>
      </c>
      <c r="AM1743" s="5">
        <v>1751.92</v>
      </c>
      <c r="AN1743" s="5">
        <v>1213.6300000000001</v>
      </c>
      <c r="AO1743" s="2">
        <v>1112</v>
      </c>
      <c r="AP1743" s="1">
        <v>983</v>
      </c>
      <c r="AQ1743" s="2">
        <v>1116</v>
      </c>
      <c r="AR1743" s="2">
        <v>1028</v>
      </c>
      <c r="AS1743" s="2">
        <v>1005</v>
      </c>
      <c r="AT1743" s="4">
        <f>$AS1743/AO1743</f>
        <v>0.90377697841726623</v>
      </c>
      <c r="AU1743" s="4">
        <f>$AS1743/AP1743</f>
        <v>1.0223804679552391</v>
      </c>
      <c r="AV1743" s="4">
        <f>$AS1743/AQ1743</f>
        <v>0.90053763440860213</v>
      </c>
      <c r="AW1743" s="4">
        <f>$AS1743/AR1743</f>
        <v>0.97762645914396884</v>
      </c>
      <c r="AX1743" s="2">
        <v>3758</v>
      </c>
      <c r="AY1743" s="2">
        <v>3407</v>
      </c>
      <c r="AZ1743" s="2">
        <v>3534</v>
      </c>
      <c r="BA1743" s="2">
        <v>3293</v>
      </c>
      <c r="BB1743" s="2">
        <v>3365</v>
      </c>
      <c r="BC1743" s="2">
        <v>2818</v>
      </c>
      <c r="BD1743" s="2">
        <v>2590</v>
      </c>
      <c r="BE1743" s="2">
        <v>2519</v>
      </c>
      <c r="BF1743" s="2">
        <v>2288</v>
      </c>
      <c r="BG1743" s="2">
        <v>2299</v>
      </c>
      <c r="BH1743" s="5">
        <v>1542.96</v>
      </c>
      <c r="BI1743" s="5">
        <v>1213.6300000000001</v>
      </c>
      <c r="BJ1743" s="5">
        <v>1345.32</v>
      </c>
      <c r="BK1743" s="5">
        <v>1331.43</v>
      </c>
      <c r="BL1743" s="5">
        <v>1381.53</v>
      </c>
    </row>
    <row r="1744" spans="1:64" x14ac:dyDescent="0.4">
      <c r="A1744" s="1" t="s">
        <v>686</v>
      </c>
      <c r="B1744" s="1">
        <v>17890</v>
      </c>
      <c r="C1744" s="2">
        <v>11650</v>
      </c>
      <c r="D1744" s="1">
        <v>50</v>
      </c>
      <c r="E1744" s="2">
        <v>2517</v>
      </c>
      <c r="F1744" s="1">
        <v>4.9400000000000004</v>
      </c>
      <c r="G1744" s="1" t="s">
        <v>98</v>
      </c>
      <c r="H1744" s="1" t="s">
        <v>73</v>
      </c>
      <c r="L1744" s="2">
        <v>1886</v>
      </c>
      <c r="M1744" s="2">
        <v>2124</v>
      </c>
      <c r="N1744" s="2">
        <v>2560</v>
      </c>
      <c r="O1744" s="2">
        <v>2914</v>
      </c>
      <c r="P1744" s="2">
        <v>3717</v>
      </c>
      <c r="Q1744" s="3">
        <f>$P1744/L1744</f>
        <v>1.9708377518557794</v>
      </c>
      <c r="R1744" s="3">
        <f>$P1744/M1744</f>
        <v>1.75</v>
      </c>
      <c r="S1744" s="3">
        <f>$P1744/N1744</f>
        <v>1.451953125</v>
      </c>
      <c r="T1744" s="3">
        <f>$P1744/O1744</f>
        <v>1.2755662319835277</v>
      </c>
      <c r="U1744" s="2">
        <v>3059</v>
      </c>
      <c r="V1744" s="2">
        <v>3286</v>
      </c>
      <c r="W1744" s="2">
        <v>3765</v>
      </c>
      <c r="X1744" s="2">
        <v>4371</v>
      </c>
      <c r="Y1744" s="2">
        <v>4944</v>
      </c>
      <c r="Z1744" s="1">
        <v>670</v>
      </c>
      <c r="AA1744" s="1">
        <v>755</v>
      </c>
      <c r="AB1744" s="1">
        <v>824</v>
      </c>
      <c r="AC1744" s="2">
        <v>1026</v>
      </c>
      <c r="AD1744" s="2">
        <v>1134</v>
      </c>
      <c r="AE1744" s="2">
        <v>2388</v>
      </c>
      <c r="AF1744" s="2">
        <v>2531</v>
      </c>
      <c r="AG1744" s="2">
        <v>2941</v>
      </c>
      <c r="AH1744" s="2">
        <v>3344</v>
      </c>
      <c r="AI1744" s="2">
        <v>3810</v>
      </c>
      <c r="AJ1744" s="5">
        <v>2157</v>
      </c>
      <c r="AK1744" s="5">
        <v>2289.36</v>
      </c>
      <c r="AL1744" s="5">
        <v>2669.03</v>
      </c>
      <c r="AM1744" s="5">
        <v>2981.22</v>
      </c>
      <c r="AN1744" s="5">
        <v>3399.26</v>
      </c>
      <c r="AO1744" s="1">
        <v>885</v>
      </c>
      <c r="AP1744" s="1">
        <v>913</v>
      </c>
      <c r="AQ1744" s="2">
        <v>1138</v>
      </c>
      <c r="AR1744" s="2">
        <v>1274</v>
      </c>
      <c r="AS1744" s="2">
        <v>1228</v>
      </c>
      <c r="AT1744" s="4">
        <f>$AS1744/AO1744</f>
        <v>1.3875706214689265</v>
      </c>
      <c r="AU1744" s="4">
        <f>$AS1744/AP1744</f>
        <v>1.3450164293537787</v>
      </c>
      <c r="AV1744" s="4">
        <f>$AS1744/AQ1744</f>
        <v>1.0790861159929701</v>
      </c>
      <c r="AW1744" s="4">
        <f>$AS1744/AR1744</f>
        <v>0.96389324960753531</v>
      </c>
      <c r="AX1744" s="2">
        <v>4892</v>
      </c>
      <c r="AY1744" s="2">
        <v>4944</v>
      </c>
      <c r="AZ1744" s="2">
        <v>5257</v>
      </c>
      <c r="BA1744" s="2">
        <v>5444</v>
      </c>
      <c r="BB1744" s="2">
        <v>5562</v>
      </c>
      <c r="BC1744" s="2">
        <v>1133</v>
      </c>
      <c r="BD1744" s="2">
        <v>1134</v>
      </c>
      <c r="BE1744" s="2">
        <v>1287</v>
      </c>
      <c r="BF1744" s="2">
        <v>1321</v>
      </c>
      <c r="BG1744" s="2">
        <v>1326</v>
      </c>
      <c r="BH1744" s="5">
        <v>3356.05</v>
      </c>
      <c r="BI1744" s="5">
        <v>3399.26</v>
      </c>
      <c r="BJ1744" s="5">
        <v>3540.47</v>
      </c>
      <c r="BK1744" s="5">
        <v>3675.43</v>
      </c>
      <c r="BL1744" s="5">
        <v>3771.34</v>
      </c>
    </row>
    <row r="1745" spans="1:64" x14ac:dyDescent="0.4">
      <c r="A1745" s="1" t="s">
        <v>2201</v>
      </c>
      <c r="B1745" s="1">
        <v>268280</v>
      </c>
      <c r="C1745" s="2">
        <v>215000</v>
      </c>
      <c r="D1745" s="2">
        <v>5000</v>
      </c>
      <c r="E1745" s="2">
        <v>10965</v>
      </c>
      <c r="F1745" s="1">
        <v>31.96</v>
      </c>
      <c r="G1745" s="1" t="s">
        <v>107</v>
      </c>
      <c r="H1745" s="1" t="s">
        <v>73</v>
      </c>
      <c r="K1745" s="1" t="s">
        <v>85</v>
      </c>
      <c r="M1745" s="2">
        <v>2083</v>
      </c>
      <c r="N1745" s="2">
        <v>3604</v>
      </c>
      <c r="O1745" s="2">
        <v>3779</v>
      </c>
      <c r="P1745" s="2">
        <v>3720</v>
      </c>
      <c r="Q1745" s="3"/>
      <c r="R1745" s="3">
        <f>$P1745/M1745</f>
        <v>1.7858857417186751</v>
      </c>
      <c r="S1745" s="3">
        <f>$P1745/N1745</f>
        <v>1.0321864594894561</v>
      </c>
      <c r="T1745" s="3">
        <f>$P1745/O1745</f>
        <v>0.98438740407515213</v>
      </c>
      <c r="U1745" s="1" t="s">
        <v>109</v>
      </c>
      <c r="V1745" s="2">
        <v>2202</v>
      </c>
      <c r="W1745" s="2">
        <v>2767</v>
      </c>
      <c r="X1745" s="2">
        <v>3119</v>
      </c>
      <c r="Y1745" s="2">
        <v>3271</v>
      </c>
      <c r="Z1745" s="1" t="s">
        <v>109</v>
      </c>
      <c r="AA1745" s="1">
        <v>349</v>
      </c>
      <c r="AB1745" s="1">
        <v>563</v>
      </c>
      <c r="AC1745" s="1">
        <v>625</v>
      </c>
      <c r="AD1745" s="1">
        <v>660</v>
      </c>
      <c r="AE1745" s="1" t="s">
        <v>109</v>
      </c>
      <c r="AF1745" s="2">
        <v>1853</v>
      </c>
      <c r="AG1745" s="2">
        <v>2203</v>
      </c>
      <c r="AH1745" s="2">
        <v>2493</v>
      </c>
      <c r="AI1745" s="2">
        <v>2611</v>
      </c>
      <c r="AJ1745" s="1" t="s">
        <v>109</v>
      </c>
      <c r="AK1745" s="5">
        <v>7054.02</v>
      </c>
      <c r="AL1745" s="5">
        <v>8340.16</v>
      </c>
      <c r="AM1745" s="5">
        <v>9528.52</v>
      </c>
      <c r="AN1745" s="5">
        <v>10002.700000000001</v>
      </c>
      <c r="AO1745" s="1">
        <v>861</v>
      </c>
      <c r="AP1745" s="1">
        <v>989</v>
      </c>
      <c r="AQ1745" s="2">
        <v>1163</v>
      </c>
      <c r="AR1745" s="2">
        <v>1303</v>
      </c>
      <c r="AS1745" s="2">
        <v>1422</v>
      </c>
      <c r="AT1745" s="4">
        <f>$AS1745/AO1745</f>
        <v>1.6515679442508711</v>
      </c>
      <c r="AU1745" s="4">
        <f>$AS1745/AP1745</f>
        <v>1.4378159757330637</v>
      </c>
      <c r="AV1745" s="4">
        <f>$AS1745/AQ1745</f>
        <v>1.2226999140154773</v>
      </c>
      <c r="AW1745" s="4">
        <f>$AS1745/AR1745</f>
        <v>1.091327705295472</v>
      </c>
      <c r="AX1745" s="2">
        <v>3203</v>
      </c>
      <c r="AY1745" s="2">
        <v>3271</v>
      </c>
      <c r="AZ1745" s="2">
        <v>3438</v>
      </c>
      <c r="BA1745" s="2">
        <v>3803</v>
      </c>
      <c r="BB1745" s="2">
        <v>4054</v>
      </c>
      <c r="BC1745" s="1">
        <v>570</v>
      </c>
      <c r="BD1745" s="1">
        <v>660</v>
      </c>
      <c r="BE1745" s="1">
        <v>740</v>
      </c>
      <c r="BF1745" s="1">
        <v>887</v>
      </c>
      <c r="BG1745" s="1">
        <v>943</v>
      </c>
      <c r="BH1745" s="5">
        <v>9894.86</v>
      </c>
      <c r="BI1745" s="5">
        <v>10002.700000000001</v>
      </c>
      <c r="BJ1745" s="5">
        <v>10439.51</v>
      </c>
      <c r="BK1745" s="5">
        <v>11248.38</v>
      </c>
      <c r="BL1745" s="5">
        <v>12165.69</v>
      </c>
    </row>
    <row r="1746" spans="1:64" x14ac:dyDescent="0.4">
      <c r="A1746" s="1" t="s">
        <v>362</v>
      </c>
      <c r="B1746" s="1">
        <v>4970</v>
      </c>
      <c r="C1746" s="2">
        <v>13650</v>
      </c>
      <c r="D1746" s="1">
        <v>-50</v>
      </c>
      <c r="E1746" s="2">
        <v>2184</v>
      </c>
      <c r="F1746" s="1">
        <v>28.49</v>
      </c>
      <c r="G1746" s="1" t="s">
        <v>306</v>
      </c>
      <c r="H1746" s="1" t="s">
        <v>167</v>
      </c>
      <c r="K1746" s="1" t="s">
        <v>59</v>
      </c>
      <c r="L1746" s="2">
        <v>3047</v>
      </c>
      <c r="M1746" s="2">
        <v>4131</v>
      </c>
      <c r="N1746" s="2">
        <v>3553</v>
      </c>
      <c r="O1746" s="2">
        <v>3696</v>
      </c>
      <c r="P1746" s="2">
        <v>3723</v>
      </c>
      <c r="Q1746" s="3">
        <f>$P1746/L1746</f>
        <v>1.2218575648178536</v>
      </c>
      <c r="R1746" s="3">
        <f>$P1746/M1746</f>
        <v>0.90123456790123457</v>
      </c>
      <c r="S1746" s="3">
        <f>$P1746/N1746</f>
        <v>1.0478468899521531</v>
      </c>
      <c r="T1746" s="3">
        <f>$P1746/O1746</f>
        <v>1.0073051948051948</v>
      </c>
      <c r="U1746" s="2">
        <v>5252</v>
      </c>
      <c r="V1746" s="2">
        <v>5499</v>
      </c>
      <c r="W1746" s="2">
        <v>5810</v>
      </c>
      <c r="X1746" s="2">
        <v>6199</v>
      </c>
      <c r="Y1746" s="2">
        <v>6291</v>
      </c>
      <c r="Z1746" s="1">
        <v>667</v>
      </c>
      <c r="AA1746" s="1">
        <v>703</v>
      </c>
      <c r="AB1746" s="1">
        <v>712</v>
      </c>
      <c r="AC1746" s="2">
        <v>1018</v>
      </c>
      <c r="AD1746" s="2">
        <v>1111</v>
      </c>
      <c r="AE1746" s="2">
        <v>4586</v>
      </c>
      <c r="AF1746" s="2">
        <v>4796</v>
      </c>
      <c r="AG1746" s="2">
        <v>5098</v>
      </c>
      <c r="AH1746" s="2">
        <v>5181</v>
      </c>
      <c r="AI1746" s="2">
        <v>5180</v>
      </c>
      <c r="AJ1746" s="5">
        <v>5631.92</v>
      </c>
      <c r="AK1746" s="5">
        <v>5894.98</v>
      </c>
      <c r="AL1746" s="5">
        <v>6272.46</v>
      </c>
      <c r="AM1746" s="5">
        <v>6375.62</v>
      </c>
      <c r="AN1746" s="5">
        <v>6374.09</v>
      </c>
      <c r="AO1746" s="1">
        <v>930</v>
      </c>
      <c r="AP1746" s="1">
        <v>987</v>
      </c>
      <c r="AQ1746" s="1">
        <v>923</v>
      </c>
      <c r="AR1746" s="1">
        <v>741</v>
      </c>
      <c r="AS1746" s="1">
        <v>987</v>
      </c>
      <c r="AT1746" s="4">
        <f>$AS1746/AO1746</f>
        <v>1.0612903225806452</v>
      </c>
      <c r="AU1746" s="4">
        <f>$AS1746/AP1746</f>
        <v>1</v>
      </c>
      <c r="AV1746" s="4">
        <f>$AS1746/AQ1746</f>
        <v>1.0693391115926327</v>
      </c>
      <c r="AW1746" s="4">
        <f>$AS1746/AR1746</f>
        <v>1.3319838056680162</v>
      </c>
      <c r="AX1746" s="2">
        <v>6492</v>
      </c>
      <c r="AY1746" s="2">
        <v>6291</v>
      </c>
      <c r="AZ1746" s="2">
        <v>6294</v>
      </c>
      <c r="BA1746" s="2">
        <v>6371</v>
      </c>
      <c r="BB1746" s="2">
        <v>6770</v>
      </c>
      <c r="BC1746" s="2">
        <v>1289</v>
      </c>
      <c r="BD1746" s="2">
        <v>1111</v>
      </c>
      <c r="BE1746" s="2">
        <v>1072</v>
      </c>
      <c r="BF1746" s="2">
        <v>1135</v>
      </c>
      <c r="BG1746" s="2">
        <v>1340</v>
      </c>
      <c r="BH1746" s="5">
        <v>6402.32</v>
      </c>
      <c r="BI1746" s="5">
        <v>6374.09</v>
      </c>
      <c r="BJ1746" s="5">
        <v>6426.45</v>
      </c>
      <c r="BK1746" s="5">
        <v>6480.97</v>
      </c>
      <c r="BL1746" s="5">
        <v>6724.75</v>
      </c>
    </row>
    <row r="1747" spans="1:64" x14ac:dyDescent="0.4">
      <c r="A1747" s="1" t="s">
        <v>601</v>
      </c>
      <c r="B1747" s="1">
        <v>12700</v>
      </c>
      <c r="C1747" s="2">
        <v>9270</v>
      </c>
      <c r="D1747" s="1">
        <v>20</v>
      </c>
      <c r="E1747" s="2">
        <v>2452</v>
      </c>
      <c r="F1747" s="1">
        <v>5.34</v>
      </c>
      <c r="G1747" s="1" t="s">
        <v>113</v>
      </c>
      <c r="H1747" s="1" t="s">
        <v>602</v>
      </c>
      <c r="K1747" s="1" t="s">
        <v>128</v>
      </c>
      <c r="L1747" s="2">
        <v>4385</v>
      </c>
      <c r="M1747" s="2">
        <v>4425</v>
      </c>
      <c r="N1747" s="2">
        <v>4636</v>
      </c>
      <c r="O1747" s="2">
        <v>4954</v>
      </c>
      <c r="P1747" s="2">
        <v>3732</v>
      </c>
      <c r="Q1747" s="3">
        <f>$P1747/L1747</f>
        <v>0.85108323831242871</v>
      </c>
      <c r="R1747" s="3">
        <f>$P1747/M1747</f>
        <v>0.8433898305084746</v>
      </c>
      <c r="S1747" s="3">
        <f>$P1747/N1747</f>
        <v>0.80500431406384809</v>
      </c>
      <c r="T1747" s="3">
        <f>$P1747/O1747</f>
        <v>0.7533306419055309</v>
      </c>
      <c r="U1747" s="2">
        <v>9461</v>
      </c>
      <c r="V1747" s="2">
        <v>11148</v>
      </c>
      <c r="W1747" s="2">
        <v>11407</v>
      </c>
      <c r="X1747" s="2">
        <v>10367</v>
      </c>
      <c r="Y1747" s="2">
        <v>10967</v>
      </c>
      <c r="Z1747" s="2">
        <v>6614</v>
      </c>
      <c r="AA1747" s="2">
        <v>7975</v>
      </c>
      <c r="AB1747" s="2">
        <v>8072</v>
      </c>
      <c r="AC1747" s="2">
        <v>6684</v>
      </c>
      <c r="AD1747" s="2">
        <v>6826</v>
      </c>
      <c r="AE1747" s="2">
        <v>2847</v>
      </c>
      <c r="AF1747" s="2">
        <v>3173</v>
      </c>
      <c r="AG1747" s="2">
        <v>3334</v>
      </c>
      <c r="AH1747" s="2">
        <v>3683</v>
      </c>
      <c r="AI1747" s="2">
        <v>4141</v>
      </c>
      <c r="AJ1747" s="5">
        <v>1967.64</v>
      </c>
      <c r="AK1747" s="5">
        <v>2204.13</v>
      </c>
      <c r="AL1747" s="5">
        <v>2335.6799999999998</v>
      </c>
      <c r="AM1747" s="5">
        <v>2585.0500000000002</v>
      </c>
      <c r="AN1747" s="5">
        <v>2912.07</v>
      </c>
      <c r="AO1747" s="1">
        <v>939</v>
      </c>
      <c r="AP1747" s="1">
        <v>990</v>
      </c>
      <c r="AQ1747" s="2">
        <v>1074</v>
      </c>
      <c r="AR1747" s="2">
        <v>1089</v>
      </c>
      <c r="AS1747" s="2">
        <v>1291</v>
      </c>
      <c r="AT1747" s="4">
        <f>$AS1747/AO1747</f>
        <v>1.3748668796592118</v>
      </c>
      <c r="AU1747" s="4">
        <f>$AS1747/AP1747</f>
        <v>1.3040404040404041</v>
      </c>
      <c r="AV1747" s="4">
        <f>$AS1747/AQ1747</f>
        <v>1.2020484171322161</v>
      </c>
      <c r="AW1747" s="4">
        <f>$AS1747/AR1747</f>
        <v>1.1854912764003673</v>
      </c>
      <c r="AX1747" s="2">
        <v>10401</v>
      </c>
      <c r="AY1747" s="2">
        <v>10967</v>
      </c>
      <c r="AZ1747" s="2">
        <v>11692</v>
      </c>
      <c r="BA1747" s="2">
        <v>12455</v>
      </c>
      <c r="BB1747" s="2">
        <v>12742</v>
      </c>
      <c r="BC1747" s="2">
        <v>6410</v>
      </c>
      <c r="BD1747" s="2">
        <v>6826</v>
      </c>
      <c r="BE1747" s="2">
        <v>7555</v>
      </c>
      <c r="BF1747" s="2">
        <v>8099</v>
      </c>
      <c r="BG1747" s="2">
        <v>8549</v>
      </c>
      <c r="BH1747" s="5">
        <v>2830.86</v>
      </c>
      <c r="BI1747" s="5">
        <v>2912.07</v>
      </c>
      <c r="BJ1747" s="5">
        <v>2903.76</v>
      </c>
      <c r="BK1747" s="5">
        <v>3063.69</v>
      </c>
      <c r="BL1747" s="5">
        <v>2946.23</v>
      </c>
    </row>
    <row r="1748" spans="1:64" x14ac:dyDescent="0.4">
      <c r="A1748" s="1" t="s">
        <v>706</v>
      </c>
      <c r="B1748" s="1">
        <v>19210</v>
      </c>
      <c r="C1748" s="2">
        <v>7460</v>
      </c>
      <c r="D1748" s="1">
        <v>-30</v>
      </c>
      <c r="E1748" s="2">
        <v>2281</v>
      </c>
      <c r="G1748" s="1" t="s">
        <v>98</v>
      </c>
      <c r="H1748" s="1" t="s">
        <v>120</v>
      </c>
      <c r="L1748" s="2">
        <v>3347</v>
      </c>
      <c r="M1748" s="2">
        <v>3866</v>
      </c>
      <c r="N1748" s="2">
        <v>3909</v>
      </c>
      <c r="O1748" s="2">
        <v>4280</v>
      </c>
      <c r="P1748" s="2">
        <v>3742</v>
      </c>
      <c r="Q1748" s="3">
        <f>$P1748/L1748</f>
        <v>1.11801613385121</v>
      </c>
      <c r="R1748" s="3">
        <f>$P1748/M1748</f>
        <v>0.96792550439730984</v>
      </c>
      <c r="S1748" s="3">
        <f>$P1748/N1748</f>
        <v>0.95727807623433103</v>
      </c>
      <c r="T1748" s="3">
        <f>$P1748/O1748</f>
        <v>0.87429906542056079</v>
      </c>
      <c r="U1748" s="2">
        <v>6661</v>
      </c>
      <c r="V1748" s="2">
        <v>7415</v>
      </c>
      <c r="W1748" s="2">
        <v>8318</v>
      </c>
      <c r="X1748" s="2">
        <v>8470</v>
      </c>
      <c r="Y1748" s="2">
        <v>8545</v>
      </c>
      <c r="Z1748" s="2">
        <v>3954</v>
      </c>
      <c r="AA1748" s="2">
        <v>4206</v>
      </c>
      <c r="AB1748" s="2">
        <v>4970</v>
      </c>
      <c r="AC1748" s="2">
        <v>5161</v>
      </c>
      <c r="AD1748" s="2">
        <v>5566</v>
      </c>
      <c r="AE1748" s="2">
        <v>2707</v>
      </c>
      <c r="AF1748" s="2">
        <v>3209</v>
      </c>
      <c r="AG1748" s="2">
        <v>3348</v>
      </c>
      <c r="AH1748" s="2">
        <v>3310</v>
      </c>
      <c r="AI1748" s="2">
        <v>2979</v>
      </c>
      <c r="AJ1748" s="5">
        <v>1719.77</v>
      </c>
      <c r="AK1748" s="5">
        <v>1878.75</v>
      </c>
      <c r="AL1748" s="5">
        <v>1965.97</v>
      </c>
      <c r="AM1748" s="5">
        <v>1938.9</v>
      </c>
      <c r="AN1748" s="5">
        <v>1544.99</v>
      </c>
      <c r="AO1748" s="1">
        <v>989</v>
      </c>
      <c r="AP1748" s="1">
        <v>961</v>
      </c>
      <c r="AQ1748" s="1">
        <v>996</v>
      </c>
      <c r="AR1748" s="2">
        <v>1191</v>
      </c>
      <c r="AS1748" s="2">
        <v>1179</v>
      </c>
      <c r="AT1748" s="4">
        <f>$AS1748/AO1748</f>
        <v>1.1921132457027301</v>
      </c>
      <c r="AU1748" s="4">
        <f>$AS1748/AP1748</f>
        <v>1.2268470343392299</v>
      </c>
      <c r="AV1748" s="4">
        <f>$AS1748/AQ1748</f>
        <v>1.1837349397590362</v>
      </c>
      <c r="AW1748" s="4">
        <f>$AS1748/AR1748</f>
        <v>0.98992443324937029</v>
      </c>
      <c r="AX1748" s="2">
        <v>8711</v>
      </c>
      <c r="AY1748" s="2">
        <v>8545</v>
      </c>
      <c r="AZ1748" s="2">
        <v>8885</v>
      </c>
      <c r="BA1748" s="2">
        <v>8774</v>
      </c>
      <c r="BB1748" s="2">
        <v>9291</v>
      </c>
      <c r="BC1748" s="2">
        <v>5642</v>
      </c>
      <c r="BD1748" s="2">
        <v>5566</v>
      </c>
      <c r="BE1748" s="2">
        <v>5878</v>
      </c>
      <c r="BF1748" s="2">
        <v>5676</v>
      </c>
      <c r="BG1748" s="2">
        <v>6084</v>
      </c>
      <c r="BH1748" s="5">
        <v>1793.65</v>
      </c>
      <c r="BI1748" s="5">
        <v>1544.99</v>
      </c>
      <c r="BJ1748" s="5">
        <v>1560.19</v>
      </c>
      <c r="BK1748" s="5">
        <v>1609.7</v>
      </c>
      <c r="BL1748" s="5">
        <v>1670.23</v>
      </c>
    </row>
    <row r="1749" spans="1:64" x14ac:dyDescent="0.4">
      <c r="A1749" s="1" t="s">
        <v>908</v>
      </c>
      <c r="B1749" s="1">
        <v>35000</v>
      </c>
      <c r="C1749" s="2">
        <v>7060</v>
      </c>
      <c r="D1749" s="1">
        <v>10</v>
      </c>
      <c r="E1749" s="2">
        <v>1170</v>
      </c>
      <c r="F1749" s="1">
        <v>12.94</v>
      </c>
      <c r="G1749" s="1" t="s">
        <v>87</v>
      </c>
      <c r="H1749" s="1" t="s">
        <v>303</v>
      </c>
      <c r="K1749" s="1" t="s">
        <v>148</v>
      </c>
      <c r="L1749" s="2">
        <v>4080</v>
      </c>
      <c r="M1749" s="2">
        <v>5013</v>
      </c>
      <c r="N1749" s="2">
        <v>5382</v>
      </c>
      <c r="O1749" s="2">
        <v>5421</v>
      </c>
      <c r="P1749" s="2">
        <v>3756</v>
      </c>
      <c r="Q1749" s="3">
        <f>$P1749/L1749</f>
        <v>0.9205882352941176</v>
      </c>
      <c r="R1749" s="3">
        <f>$P1749/M1749</f>
        <v>0.74925194494314784</v>
      </c>
      <c r="S1749" s="3">
        <f>$P1749/N1749</f>
        <v>0.69788182831661094</v>
      </c>
      <c r="T1749" s="3">
        <f>$P1749/O1749</f>
        <v>0.69286109573879362</v>
      </c>
      <c r="U1749" s="2">
        <v>5071</v>
      </c>
      <c r="V1749" s="2">
        <v>6037</v>
      </c>
      <c r="W1749" s="2">
        <v>6328</v>
      </c>
      <c r="X1749" s="2">
        <v>5037</v>
      </c>
      <c r="Y1749" s="2">
        <v>5304</v>
      </c>
      <c r="Z1749" s="2">
        <v>3610</v>
      </c>
      <c r="AA1749" s="2">
        <v>4818</v>
      </c>
      <c r="AB1749" s="2">
        <v>5024</v>
      </c>
      <c r="AC1749" s="2">
        <v>3608</v>
      </c>
      <c r="AD1749" s="2">
        <v>3850</v>
      </c>
      <c r="AE1749" s="2">
        <v>1461</v>
      </c>
      <c r="AF1749" s="2">
        <v>1219</v>
      </c>
      <c r="AG1749" s="2">
        <v>1304</v>
      </c>
      <c r="AH1749" s="2">
        <v>1429</v>
      </c>
      <c r="AI1749" s="2">
        <v>1453</v>
      </c>
      <c r="AJ1749" s="1">
        <v>771.69</v>
      </c>
      <c r="AK1749" s="1">
        <v>633.87</v>
      </c>
      <c r="AL1749" s="1">
        <v>682.47</v>
      </c>
      <c r="AM1749" s="1">
        <v>753.53</v>
      </c>
      <c r="AN1749" s="1">
        <v>767.3</v>
      </c>
      <c r="AO1749" s="1">
        <v>651</v>
      </c>
      <c r="AP1749" s="2">
        <v>1674</v>
      </c>
      <c r="AQ1749" s="1">
        <v>649</v>
      </c>
      <c r="AR1749" s="2">
        <v>1077</v>
      </c>
      <c r="AS1749" s="2">
        <v>1053</v>
      </c>
      <c r="AT1749" s="4">
        <f>$AS1749/AO1749</f>
        <v>1.6175115207373272</v>
      </c>
      <c r="AU1749" s="4">
        <f>$AS1749/AP1749</f>
        <v>0.62903225806451613</v>
      </c>
      <c r="AV1749" s="4">
        <f>$AS1749/AQ1749</f>
        <v>1.6224961479198767</v>
      </c>
      <c r="AW1749" s="4">
        <f>$AS1749/AR1749</f>
        <v>0.97771587743732591</v>
      </c>
      <c r="AX1749" s="2">
        <v>4468</v>
      </c>
      <c r="AY1749" s="2">
        <v>5304</v>
      </c>
      <c r="AZ1749" s="2">
        <v>4449</v>
      </c>
      <c r="BA1749" s="2">
        <v>4339</v>
      </c>
      <c r="BB1749" s="2">
        <v>4719</v>
      </c>
      <c r="BC1749" s="2">
        <v>3150</v>
      </c>
      <c r="BD1749" s="2">
        <v>3850</v>
      </c>
      <c r="BE1749" s="2">
        <v>3065</v>
      </c>
      <c r="BF1749" s="2">
        <v>2916</v>
      </c>
      <c r="BG1749" s="2">
        <v>3233</v>
      </c>
      <c r="BH1749" s="1">
        <v>690.03</v>
      </c>
      <c r="BI1749" s="1">
        <v>767.3</v>
      </c>
      <c r="BJ1749" s="1">
        <v>727.54</v>
      </c>
      <c r="BK1749" s="1">
        <v>750.28</v>
      </c>
      <c r="BL1749" s="1">
        <v>785.94</v>
      </c>
    </row>
    <row r="1750" spans="1:64" x14ac:dyDescent="0.4">
      <c r="A1750" s="1" t="s">
        <v>1526</v>
      </c>
      <c r="B1750" s="1">
        <v>89590</v>
      </c>
      <c r="C1750" s="2">
        <v>17150</v>
      </c>
      <c r="D1750" s="1">
        <v>300</v>
      </c>
      <c r="E1750" s="2">
        <v>8534</v>
      </c>
      <c r="G1750" s="1" t="s">
        <v>81</v>
      </c>
      <c r="H1750" s="1" t="s">
        <v>297</v>
      </c>
      <c r="I1750" s="1" t="s">
        <v>2493</v>
      </c>
      <c r="J1750" s="1" t="s">
        <v>2498</v>
      </c>
      <c r="K1750" s="1" t="s">
        <v>2503</v>
      </c>
      <c r="L1750" s="2">
        <v>7476</v>
      </c>
      <c r="M1750" s="2">
        <v>9964</v>
      </c>
      <c r="N1750" s="2">
        <v>12594</v>
      </c>
      <c r="O1750" s="2">
        <v>13840</v>
      </c>
      <c r="P1750" s="2">
        <v>3770</v>
      </c>
      <c r="Q1750" s="3">
        <f>$P1750/L1750</f>
        <v>0.50428036383092567</v>
      </c>
      <c r="R1750" s="3">
        <f>$P1750/M1750</f>
        <v>0.37836210357286232</v>
      </c>
      <c r="S1750" s="3">
        <f>$P1750/N1750</f>
        <v>0.29934889629982531</v>
      </c>
      <c r="T1750" s="3">
        <f>$P1750/O1750</f>
        <v>0.27239884393063585</v>
      </c>
      <c r="U1750" s="2">
        <v>6003</v>
      </c>
      <c r="V1750" s="2">
        <v>8004</v>
      </c>
      <c r="W1750" s="2">
        <v>10316</v>
      </c>
      <c r="X1750" s="2">
        <v>14675</v>
      </c>
      <c r="Y1750" s="2">
        <v>11686</v>
      </c>
      <c r="Z1750" s="2">
        <v>3284</v>
      </c>
      <c r="AA1750" s="2">
        <v>4690</v>
      </c>
      <c r="AB1750" s="2">
        <v>6492</v>
      </c>
      <c r="AC1750" s="2">
        <v>11424</v>
      </c>
      <c r="AD1750" s="2">
        <v>9518</v>
      </c>
      <c r="AE1750" s="2">
        <v>2719</v>
      </c>
      <c r="AF1750" s="2">
        <v>3314</v>
      </c>
      <c r="AG1750" s="2">
        <v>3824</v>
      </c>
      <c r="AH1750" s="2">
        <v>3251</v>
      </c>
      <c r="AI1750" s="2">
        <v>2168</v>
      </c>
      <c r="AJ1750" s="1">
        <v>106.83</v>
      </c>
      <c r="AK1750" s="1">
        <v>155.21</v>
      </c>
      <c r="AL1750" s="1">
        <v>191.65</v>
      </c>
      <c r="AM1750" s="1">
        <v>148.51</v>
      </c>
      <c r="AN1750" s="1">
        <v>13.86</v>
      </c>
      <c r="AO1750" s="1">
        <v>596</v>
      </c>
      <c r="AP1750" s="1">
        <v>522</v>
      </c>
      <c r="AQ1750" s="1">
        <v>418</v>
      </c>
      <c r="AR1750" s="1">
        <v>751</v>
      </c>
      <c r="AS1750" s="1">
        <v>682</v>
      </c>
      <c r="AT1750" s="4">
        <f>$AS1750/AO1750</f>
        <v>1.1442953020134228</v>
      </c>
      <c r="AU1750" s="4">
        <f>$AS1750/AP1750</f>
        <v>1.3065134099616857</v>
      </c>
      <c r="AV1750" s="4">
        <f>$AS1750/AQ1750</f>
        <v>1.631578947368421</v>
      </c>
      <c r="AW1750" s="4">
        <f>$AS1750/AR1750</f>
        <v>0.90812250332889477</v>
      </c>
      <c r="AX1750" s="2">
        <v>11370</v>
      </c>
      <c r="AY1750" s="2">
        <v>11686</v>
      </c>
      <c r="AZ1750" s="2">
        <v>11040</v>
      </c>
      <c r="BA1750" s="2">
        <v>10663</v>
      </c>
      <c r="BB1750" s="2">
        <v>10725</v>
      </c>
      <c r="BC1750" s="2">
        <v>9314</v>
      </c>
      <c r="BD1750" s="2">
        <v>9518</v>
      </c>
      <c r="BE1750" s="2">
        <v>9668</v>
      </c>
      <c r="BF1750" s="2">
        <v>9854</v>
      </c>
      <c r="BG1750" s="2">
        <v>10750</v>
      </c>
      <c r="BH1750" s="1">
        <v>8.0299999999999994</v>
      </c>
      <c r="BI1750" s="1">
        <v>13.86</v>
      </c>
    </row>
    <row r="1751" spans="1:64" x14ac:dyDescent="0.4">
      <c r="A1751" s="1" t="s">
        <v>253</v>
      </c>
      <c r="B1751" s="1">
        <v>2780</v>
      </c>
      <c r="C1751" s="2">
        <v>2060</v>
      </c>
      <c r="D1751" s="1">
        <v>15</v>
      </c>
      <c r="E1751" s="2">
        <v>2997</v>
      </c>
      <c r="F1751" s="1">
        <v>14.81</v>
      </c>
      <c r="G1751" s="1" t="s">
        <v>141</v>
      </c>
      <c r="H1751" s="1" t="s">
        <v>142</v>
      </c>
      <c r="I1751" s="1" t="s">
        <v>111</v>
      </c>
      <c r="J1751" s="1" t="s">
        <v>111</v>
      </c>
      <c r="L1751" s="2">
        <v>6466</v>
      </c>
      <c r="M1751" s="2">
        <v>5733</v>
      </c>
      <c r="N1751" s="2">
        <v>6712</v>
      </c>
      <c r="O1751" s="2">
        <v>5465</v>
      </c>
      <c r="P1751" s="2">
        <v>3772</v>
      </c>
      <c r="Q1751" s="3">
        <f>$P1751/L1751</f>
        <v>0.58335910918651412</v>
      </c>
      <c r="R1751" s="3">
        <f>$P1751/M1751</f>
        <v>0.65794522937380084</v>
      </c>
      <c r="S1751" s="3">
        <f>$P1751/N1751</f>
        <v>0.56197854588796181</v>
      </c>
      <c r="T1751" s="3">
        <f>$P1751/O1751</f>
        <v>0.69021043000914917</v>
      </c>
      <c r="U1751" s="2">
        <v>3021</v>
      </c>
      <c r="V1751" s="2">
        <v>3136</v>
      </c>
      <c r="W1751" s="2">
        <v>3662</v>
      </c>
      <c r="X1751" s="2">
        <v>3258</v>
      </c>
      <c r="Y1751" s="2">
        <v>2829</v>
      </c>
      <c r="Z1751" s="2">
        <v>3121</v>
      </c>
      <c r="AA1751" s="2">
        <v>2377</v>
      </c>
      <c r="AB1751" s="2">
        <v>2874</v>
      </c>
      <c r="AC1751" s="2">
        <v>2284</v>
      </c>
      <c r="AD1751" s="2">
        <v>1641</v>
      </c>
      <c r="AE1751" s="1">
        <v>-100</v>
      </c>
      <c r="AF1751" s="1">
        <v>759</v>
      </c>
      <c r="AG1751" s="1">
        <v>788</v>
      </c>
      <c r="AH1751" s="1">
        <v>974</v>
      </c>
      <c r="AI1751" s="2">
        <v>1188</v>
      </c>
      <c r="AK1751" s="1">
        <v>3.66</v>
      </c>
      <c r="AL1751" s="1">
        <v>7.58</v>
      </c>
      <c r="AM1751" s="1">
        <v>32.96</v>
      </c>
      <c r="AN1751" s="1">
        <v>62.2</v>
      </c>
      <c r="AO1751" s="1" t="s">
        <v>109</v>
      </c>
      <c r="AP1751" s="1">
        <v>0</v>
      </c>
      <c r="AQ1751" s="1" t="s">
        <v>109</v>
      </c>
      <c r="AR1751" s="1" t="s">
        <v>109</v>
      </c>
      <c r="AS1751" s="1" t="s">
        <v>109</v>
      </c>
      <c r="AT1751" s="4"/>
      <c r="AU1751" s="4"/>
      <c r="AV1751" s="4"/>
      <c r="AW1751" s="4"/>
      <c r="AX1751" s="1" t="s">
        <v>109</v>
      </c>
      <c r="AY1751" s="2">
        <v>2829</v>
      </c>
      <c r="AZ1751" s="1" t="s">
        <v>109</v>
      </c>
      <c r="BA1751" s="1" t="s">
        <v>109</v>
      </c>
      <c r="BB1751" s="1" t="s">
        <v>109</v>
      </c>
      <c r="BC1751" s="1" t="s">
        <v>109</v>
      </c>
      <c r="BD1751" s="2">
        <v>1641</v>
      </c>
      <c r="BE1751" s="1" t="s">
        <v>109</v>
      </c>
      <c r="BF1751" s="1" t="s">
        <v>109</v>
      </c>
      <c r="BG1751" s="1" t="s">
        <v>109</v>
      </c>
      <c r="BH1751" s="1" t="s">
        <v>109</v>
      </c>
      <c r="BI1751" s="1">
        <v>62.2</v>
      </c>
      <c r="BJ1751" s="1" t="s">
        <v>109</v>
      </c>
      <c r="BK1751" s="1" t="s">
        <v>109</v>
      </c>
      <c r="BL1751" s="1" t="s">
        <v>109</v>
      </c>
    </row>
    <row r="1752" spans="1:64" x14ac:dyDescent="0.4">
      <c r="A1752" s="1" t="s">
        <v>190</v>
      </c>
      <c r="B1752" s="1">
        <v>1470</v>
      </c>
      <c r="C1752" s="2">
        <v>2035</v>
      </c>
      <c r="D1752" s="1">
        <v>35</v>
      </c>
      <c r="E1752" s="2">
        <v>2799</v>
      </c>
      <c r="G1752" s="1" t="s">
        <v>141</v>
      </c>
      <c r="H1752" s="1" t="s">
        <v>142</v>
      </c>
      <c r="I1752" s="1" t="s">
        <v>2477</v>
      </c>
      <c r="J1752" s="1" t="s">
        <v>2477</v>
      </c>
      <c r="L1752" s="2">
        <v>3903</v>
      </c>
      <c r="M1752" s="2">
        <v>2804</v>
      </c>
      <c r="N1752" s="2">
        <v>1774</v>
      </c>
      <c r="O1752" s="2">
        <v>2263</v>
      </c>
      <c r="P1752" s="2">
        <v>3794</v>
      </c>
      <c r="Q1752" s="3">
        <f>$P1752/L1752</f>
        <v>0.97207276454009739</v>
      </c>
      <c r="R1752" s="3">
        <f>$P1752/M1752</f>
        <v>1.3530670470756063</v>
      </c>
      <c r="S1752" s="3">
        <f>$P1752/N1752</f>
        <v>2.1386696730552424</v>
      </c>
      <c r="T1752" s="3">
        <f>$P1752/O1752</f>
        <v>1.6765355722492268</v>
      </c>
      <c r="U1752" s="2">
        <v>4257</v>
      </c>
      <c r="V1752" s="2">
        <v>3904</v>
      </c>
      <c r="W1752" s="2">
        <v>4131</v>
      </c>
      <c r="X1752" s="2">
        <v>4207</v>
      </c>
      <c r="Y1752" s="2">
        <v>4888</v>
      </c>
      <c r="Z1752" s="2">
        <v>3191</v>
      </c>
      <c r="AA1752" s="2">
        <v>2647</v>
      </c>
      <c r="AB1752" s="2">
        <v>2228</v>
      </c>
      <c r="AC1752" s="2">
        <v>2201</v>
      </c>
      <c r="AD1752" s="2">
        <v>3077</v>
      </c>
      <c r="AE1752" s="2">
        <v>1066</v>
      </c>
      <c r="AF1752" s="2">
        <v>1257</v>
      </c>
      <c r="AG1752" s="2">
        <v>1903</v>
      </c>
      <c r="AH1752" s="2">
        <v>2006</v>
      </c>
      <c r="AI1752" s="2">
        <v>1811</v>
      </c>
      <c r="AJ1752" s="1">
        <v>349.48</v>
      </c>
      <c r="AK1752" s="1">
        <v>151.87</v>
      </c>
      <c r="AL1752" s="1">
        <v>59.22</v>
      </c>
      <c r="AM1752" s="1">
        <v>53.24</v>
      </c>
      <c r="AN1752" s="1">
        <v>39.81</v>
      </c>
      <c r="AO1752" s="2">
        <v>1169</v>
      </c>
      <c r="AP1752" s="1">
        <v>887</v>
      </c>
      <c r="AQ1752" s="1">
        <v>807</v>
      </c>
      <c r="AR1752" s="1">
        <v>897</v>
      </c>
      <c r="AS1752" s="1">
        <v>900</v>
      </c>
      <c r="AT1752" s="4">
        <f>$AS1752/AO1752</f>
        <v>0.7698887938408896</v>
      </c>
      <c r="AU1752" s="4">
        <f>$AS1752/AP1752</f>
        <v>1.0146561443066517</v>
      </c>
      <c r="AV1752" s="4">
        <f>$AS1752/AQ1752</f>
        <v>1.1152416356877324</v>
      </c>
      <c r="AW1752" s="4">
        <f>$AS1752/AR1752</f>
        <v>1.0033444816053512</v>
      </c>
      <c r="AX1752" s="2">
        <v>4777</v>
      </c>
      <c r="AY1752" s="2">
        <v>4888</v>
      </c>
      <c r="AZ1752" s="2">
        <v>5012</v>
      </c>
      <c r="BA1752" s="2">
        <v>4985</v>
      </c>
      <c r="BB1752" s="2">
        <v>5208</v>
      </c>
      <c r="BC1752" s="2">
        <v>2694</v>
      </c>
      <c r="BD1752" s="2">
        <v>3077</v>
      </c>
      <c r="BE1752" s="2">
        <v>3138</v>
      </c>
      <c r="BF1752" s="2">
        <v>3037</v>
      </c>
      <c r="BG1752" s="2">
        <v>2914</v>
      </c>
      <c r="BH1752" s="1">
        <v>56.93</v>
      </c>
      <c r="BI1752" s="1">
        <v>39.81</v>
      </c>
      <c r="BJ1752" s="1">
        <v>43.6</v>
      </c>
      <c r="BK1752" s="1">
        <v>49</v>
      </c>
      <c r="BL1752" s="1">
        <v>74.5</v>
      </c>
    </row>
    <row r="1753" spans="1:64" x14ac:dyDescent="0.4">
      <c r="A1753" s="1" t="s">
        <v>588</v>
      </c>
      <c r="B1753" s="1">
        <v>12200</v>
      </c>
      <c r="C1753" s="2">
        <v>4070</v>
      </c>
      <c r="D1753" s="1">
        <v>5</v>
      </c>
      <c r="E1753" s="2">
        <v>1327</v>
      </c>
      <c r="F1753" s="1">
        <v>13.85</v>
      </c>
      <c r="G1753" s="1" t="s">
        <v>119</v>
      </c>
      <c r="H1753" s="1" t="s">
        <v>96</v>
      </c>
      <c r="I1753" s="1" t="s">
        <v>78</v>
      </c>
      <c r="J1753" s="1" t="s">
        <v>78</v>
      </c>
      <c r="K1753" s="1" t="s">
        <v>78</v>
      </c>
      <c r="L1753" s="2">
        <v>3289</v>
      </c>
      <c r="M1753" s="2">
        <v>3399</v>
      </c>
      <c r="N1753" s="2">
        <v>3651</v>
      </c>
      <c r="O1753" s="2">
        <v>3750</v>
      </c>
      <c r="P1753" s="2">
        <v>3797</v>
      </c>
      <c r="Q1753" s="3">
        <f>$P1753/L1753</f>
        <v>1.1544542414107632</v>
      </c>
      <c r="R1753" s="3">
        <f>$P1753/M1753</f>
        <v>1.1170932627243306</v>
      </c>
      <c r="S1753" s="3">
        <f>$P1753/N1753</f>
        <v>1.0399890440975075</v>
      </c>
      <c r="T1753" s="3">
        <f>$P1753/O1753</f>
        <v>1.0125333333333333</v>
      </c>
      <c r="U1753" s="2">
        <v>2440</v>
      </c>
      <c r="V1753" s="2">
        <v>2539</v>
      </c>
      <c r="W1753" s="2">
        <v>2726</v>
      </c>
      <c r="X1753" s="2">
        <v>2799</v>
      </c>
      <c r="Y1753" s="2">
        <v>2923</v>
      </c>
      <c r="Z1753" s="1">
        <v>649</v>
      </c>
      <c r="AA1753" s="1">
        <v>716</v>
      </c>
      <c r="AB1753" s="1">
        <v>852</v>
      </c>
      <c r="AC1753" s="1">
        <v>954</v>
      </c>
      <c r="AD1753" s="1">
        <v>997</v>
      </c>
      <c r="AE1753" s="2">
        <v>1791</v>
      </c>
      <c r="AF1753" s="2">
        <v>1824</v>
      </c>
      <c r="AG1753" s="2">
        <v>1874</v>
      </c>
      <c r="AH1753" s="2">
        <v>1845</v>
      </c>
      <c r="AI1753" s="2">
        <v>1926</v>
      </c>
      <c r="AJ1753" s="1">
        <v>936.68</v>
      </c>
      <c r="AK1753" s="1">
        <v>972.77</v>
      </c>
      <c r="AL1753" s="5">
        <v>1002.39</v>
      </c>
      <c r="AM1753" s="1">
        <v>985.04</v>
      </c>
      <c r="AN1753" s="5">
        <v>1032.82</v>
      </c>
      <c r="AO1753" s="2">
        <v>1039</v>
      </c>
      <c r="AP1753" s="2">
        <v>1045</v>
      </c>
      <c r="AQ1753" s="2">
        <v>1064</v>
      </c>
      <c r="AR1753" s="2">
        <v>1045</v>
      </c>
      <c r="AS1753" s="1">
        <v>887</v>
      </c>
      <c r="AT1753" s="4">
        <f>$AS1753/AO1753</f>
        <v>0.85370548604427332</v>
      </c>
      <c r="AU1753" s="4">
        <f>$AS1753/AP1753</f>
        <v>0.84880382775119623</v>
      </c>
      <c r="AV1753" s="4">
        <f>$AS1753/AQ1753</f>
        <v>0.83364661654135341</v>
      </c>
      <c r="AW1753" s="4">
        <f>$AS1753/AR1753</f>
        <v>0.84880382775119623</v>
      </c>
      <c r="AX1753" s="2">
        <v>2893</v>
      </c>
      <c r="AY1753" s="2">
        <v>2923</v>
      </c>
      <c r="AZ1753" s="2">
        <v>2957</v>
      </c>
      <c r="BA1753" s="2">
        <v>3025</v>
      </c>
      <c r="BB1753" s="2">
        <v>2955</v>
      </c>
      <c r="BC1753" s="1">
        <v>934</v>
      </c>
      <c r="BD1753" s="1">
        <v>997</v>
      </c>
      <c r="BE1753" s="1">
        <v>990</v>
      </c>
      <c r="BF1753" s="2">
        <v>1027</v>
      </c>
      <c r="BG1753" s="1">
        <v>934</v>
      </c>
      <c r="BH1753" s="5">
        <v>1052.28</v>
      </c>
      <c r="BI1753" s="5">
        <v>1032.82</v>
      </c>
      <c r="BJ1753" s="5">
        <v>1056.67</v>
      </c>
      <c r="BK1753" s="5">
        <v>1075.1600000000001</v>
      </c>
      <c r="BL1753" s="5">
        <v>1088.5999999999999</v>
      </c>
    </row>
    <row r="1754" spans="1:64" x14ac:dyDescent="0.4">
      <c r="A1754" s="1" t="s">
        <v>665</v>
      </c>
      <c r="B1754" s="1">
        <v>16610</v>
      </c>
      <c r="C1754" s="2">
        <v>6790</v>
      </c>
      <c r="D1754" s="1">
        <v>10</v>
      </c>
      <c r="E1754" s="2">
        <v>2882</v>
      </c>
      <c r="F1754" s="1">
        <v>2.99</v>
      </c>
      <c r="G1754" s="1" t="s">
        <v>171</v>
      </c>
      <c r="H1754" s="1" t="s">
        <v>172</v>
      </c>
      <c r="I1754" s="1" t="s">
        <v>83</v>
      </c>
      <c r="J1754" s="1" t="s">
        <v>83</v>
      </c>
      <c r="K1754" s="1" t="s">
        <v>83</v>
      </c>
      <c r="L1754" s="2">
        <v>2059</v>
      </c>
      <c r="M1754" s="2">
        <v>2220</v>
      </c>
      <c r="N1754" s="2">
        <v>2988</v>
      </c>
      <c r="O1754" s="2">
        <v>3024</v>
      </c>
      <c r="P1754" s="2">
        <v>3808</v>
      </c>
      <c r="Q1754" s="3">
        <f>$P1754/L1754</f>
        <v>1.8494414764448761</v>
      </c>
      <c r="R1754" s="3">
        <f>$P1754/M1754</f>
        <v>1.7153153153153153</v>
      </c>
      <c r="S1754" s="3">
        <f>$P1754/N1754</f>
        <v>1.2744310575635878</v>
      </c>
      <c r="T1754" s="3">
        <f>$P1754/O1754</f>
        <v>1.2592592592592593</v>
      </c>
      <c r="U1754" s="2">
        <v>63356</v>
      </c>
      <c r="V1754" s="2">
        <v>69983</v>
      </c>
      <c r="W1754" s="2">
        <v>70432</v>
      </c>
      <c r="X1754" s="2">
        <v>84224</v>
      </c>
      <c r="Y1754" s="2">
        <v>99596</v>
      </c>
      <c r="Z1754" s="2">
        <v>56396</v>
      </c>
      <c r="AA1754" s="2">
        <v>62907</v>
      </c>
      <c r="AB1754" s="2">
        <v>62823</v>
      </c>
      <c r="AC1754" s="2">
        <v>76109</v>
      </c>
      <c r="AD1754" s="2">
        <v>90375</v>
      </c>
      <c r="AE1754" s="2">
        <v>6960</v>
      </c>
      <c r="AF1754" s="2">
        <v>7077</v>
      </c>
      <c r="AG1754" s="2">
        <v>7609</v>
      </c>
      <c r="AH1754" s="2">
        <v>8116</v>
      </c>
      <c r="AI1754" s="2">
        <v>9221</v>
      </c>
      <c r="AJ1754" s="1">
        <v>190.09</v>
      </c>
      <c r="AK1754" s="1">
        <v>190.77</v>
      </c>
      <c r="AL1754" s="1">
        <v>213.45</v>
      </c>
      <c r="AM1754" s="1">
        <v>233.24</v>
      </c>
      <c r="AN1754" s="1">
        <v>280.66000000000003</v>
      </c>
      <c r="AO1754" s="1">
        <v>984</v>
      </c>
      <c r="AP1754" s="2">
        <v>1272</v>
      </c>
      <c r="AQ1754" s="2">
        <v>1287</v>
      </c>
      <c r="AR1754" s="2">
        <v>1023</v>
      </c>
      <c r="AS1754" s="2">
        <v>1089</v>
      </c>
      <c r="AT1754" s="4">
        <f>$AS1754/AO1754</f>
        <v>1.1067073170731707</v>
      </c>
      <c r="AU1754" s="4">
        <f>$AS1754/AP1754</f>
        <v>0.85613207547169812</v>
      </c>
      <c r="AV1754" s="4">
        <f>$AS1754/AQ1754</f>
        <v>0.84615384615384615</v>
      </c>
      <c r="AW1754" s="4">
        <f>$AS1754/AR1754</f>
        <v>1.064516129032258</v>
      </c>
      <c r="AX1754" s="2">
        <v>89104</v>
      </c>
      <c r="AY1754" s="2">
        <v>99596</v>
      </c>
      <c r="AZ1754" s="2">
        <v>95381</v>
      </c>
      <c r="BA1754" s="2">
        <v>92858</v>
      </c>
      <c r="BB1754" s="2">
        <v>97592</v>
      </c>
      <c r="BC1754" s="2">
        <v>80421</v>
      </c>
      <c r="BD1754" s="2">
        <v>90375</v>
      </c>
      <c r="BE1754" s="2">
        <v>85808</v>
      </c>
      <c r="BF1754" s="2">
        <v>82970</v>
      </c>
      <c r="BG1754" s="2">
        <v>87340</v>
      </c>
      <c r="BH1754" s="1">
        <v>257.82</v>
      </c>
      <c r="BI1754" s="1">
        <v>280.66000000000003</v>
      </c>
      <c r="BJ1754" s="1">
        <v>295.62</v>
      </c>
      <c r="BK1754" s="1">
        <v>309.79000000000002</v>
      </c>
      <c r="BL1754" s="1">
        <v>325.17</v>
      </c>
    </row>
    <row r="1755" spans="1:64" x14ac:dyDescent="0.4">
      <c r="A1755" s="1" t="s">
        <v>2189</v>
      </c>
      <c r="B1755" s="1">
        <v>264900</v>
      </c>
      <c r="C1755" s="2">
        <v>9300</v>
      </c>
      <c r="D1755" s="1">
        <v>80</v>
      </c>
      <c r="E1755" s="2">
        <v>1165</v>
      </c>
      <c r="F1755" s="1">
        <v>7.63</v>
      </c>
      <c r="G1755" s="1" t="s">
        <v>76</v>
      </c>
      <c r="H1755" s="1" t="s">
        <v>167</v>
      </c>
      <c r="I1755" s="1" t="s">
        <v>2479</v>
      </c>
      <c r="J1755" s="1" t="s">
        <v>2479</v>
      </c>
      <c r="M1755" s="2">
        <v>3209</v>
      </c>
      <c r="N1755" s="2">
        <v>3885</v>
      </c>
      <c r="O1755" s="2">
        <v>3866</v>
      </c>
      <c r="P1755" s="2">
        <v>3815</v>
      </c>
      <c r="Q1755" s="3"/>
      <c r="R1755" s="3">
        <f>$P1755/M1755</f>
        <v>1.1888438765970708</v>
      </c>
      <c r="S1755" s="3">
        <f>$P1755/N1755</f>
        <v>0.98198198198198194</v>
      </c>
      <c r="T1755" s="3">
        <f>$P1755/O1755</f>
        <v>0.98680807035695806</v>
      </c>
      <c r="U1755" s="1" t="s">
        <v>109</v>
      </c>
      <c r="V1755" s="2">
        <v>3287</v>
      </c>
      <c r="W1755" s="2">
        <v>3328</v>
      </c>
      <c r="X1755" s="2">
        <v>3329</v>
      </c>
      <c r="Y1755" s="2">
        <v>3270</v>
      </c>
      <c r="Z1755" s="1" t="s">
        <v>109</v>
      </c>
      <c r="AA1755" s="2">
        <v>2079</v>
      </c>
      <c r="AB1755" s="2">
        <v>2046</v>
      </c>
      <c r="AC1755" s="2">
        <v>1909</v>
      </c>
      <c r="AD1755" s="2">
        <v>1744</v>
      </c>
      <c r="AE1755" s="1" t="s">
        <v>109</v>
      </c>
      <c r="AF1755" s="2">
        <v>1208</v>
      </c>
      <c r="AG1755" s="2">
        <v>1282</v>
      </c>
      <c r="AH1755" s="2">
        <v>1420</v>
      </c>
      <c r="AI1755" s="2">
        <v>1527</v>
      </c>
      <c r="AJ1755" s="1" t="s">
        <v>109</v>
      </c>
      <c r="AK1755" s="5">
        <v>4448.62</v>
      </c>
      <c r="AL1755" s="5">
        <v>4726.72</v>
      </c>
      <c r="AM1755" s="5">
        <v>5248.11</v>
      </c>
      <c r="AN1755" s="5">
        <v>5813.4</v>
      </c>
      <c r="AO1755" s="1" t="s">
        <v>109</v>
      </c>
      <c r="AP1755" s="1">
        <v>0</v>
      </c>
      <c r="AQ1755" s="1" t="s">
        <v>109</v>
      </c>
      <c r="AR1755" s="1" t="s">
        <v>109</v>
      </c>
      <c r="AS1755" s="1" t="s">
        <v>109</v>
      </c>
      <c r="AT1755" s="4"/>
      <c r="AU1755" s="4"/>
      <c r="AV1755" s="4"/>
      <c r="AW1755" s="4"/>
      <c r="AX1755" s="1" t="s">
        <v>109</v>
      </c>
      <c r="AY1755" s="2">
        <v>3270</v>
      </c>
      <c r="AZ1755" s="1" t="s">
        <v>109</v>
      </c>
      <c r="BA1755" s="1" t="s">
        <v>109</v>
      </c>
      <c r="BB1755" s="1" t="s">
        <v>109</v>
      </c>
      <c r="BC1755" s="1" t="s">
        <v>109</v>
      </c>
      <c r="BD1755" s="2">
        <v>1744</v>
      </c>
      <c r="BE1755" s="1" t="s">
        <v>109</v>
      </c>
      <c r="BF1755" s="1" t="s">
        <v>109</v>
      </c>
      <c r="BG1755" s="1" t="s">
        <v>109</v>
      </c>
      <c r="BH1755" s="1" t="s">
        <v>109</v>
      </c>
      <c r="BI1755" s="5">
        <v>5813.4</v>
      </c>
      <c r="BJ1755" s="1" t="s">
        <v>109</v>
      </c>
      <c r="BK1755" s="1" t="s">
        <v>109</v>
      </c>
      <c r="BL1755" s="1" t="s">
        <v>109</v>
      </c>
    </row>
    <row r="1756" spans="1:64" x14ac:dyDescent="0.4">
      <c r="A1756" s="1" t="s">
        <v>1059</v>
      </c>
      <c r="B1756" s="1">
        <v>44340</v>
      </c>
      <c r="C1756" s="2">
        <v>20200</v>
      </c>
      <c r="D1756" s="1">
        <v>100</v>
      </c>
      <c r="E1756" s="2">
        <v>3610</v>
      </c>
      <c r="F1756" s="1">
        <v>8.51</v>
      </c>
      <c r="G1756" s="1" t="s">
        <v>98</v>
      </c>
      <c r="H1756" s="1" t="s">
        <v>249</v>
      </c>
      <c r="I1756" s="1" t="s">
        <v>183</v>
      </c>
      <c r="J1756" s="1" t="s">
        <v>183</v>
      </c>
      <c r="L1756" s="2">
        <v>2132</v>
      </c>
      <c r="M1756" s="2">
        <v>2607</v>
      </c>
      <c r="N1756" s="2">
        <v>3306</v>
      </c>
      <c r="O1756" s="2">
        <v>3862</v>
      </c>
      <c r="P1756" s="2">
        <v>3823</v>
      </c>
      <c r="Q1756" s="3">
        <f>$P1756/L1756</f>
        <v>1.7931519699812384</v>
      </c>
      <c r="R1756" s="3">
        <f>$P1756/M1756</f>
        <v>1.4664365170694285</v>
      </c>
      <c r="S1756" s="3">
        <f>$P1756/N1756</f>
        <v>1.1563823351482154</v>
      </c>
      <c r="T1756" s="3">
        <f>$P1756/O1756</f>
        <v>0.98990160538581051</v>
      </c>
      <c r="U1756" s="2">
        <v>2053</v>
      </c>
      <c r="V1756" s="2">
        <v>2010</v>
      </c>
      <c r="W1756" s="2">
        <v>2205</v>
      </c>
      <c r="X1756" s="2">
        <v>2763</v>
      </c>
      <c r="Y1756" s="2">
        <v>3447</v>
      </c>
      <c r="Z1756" s="2">
        <v>1137</v>
      </c>
      <c r="AA1756" s="2">
        <v>1035</v>
      </c>
      <c r="AB1756" s="2">
        <v>1018</v>
      </c>
      <c r="AC1756" s="2">
        <v>1230</v>
      </c>
      <c r="AD1756" s="2">
        <v>1570</v>
      </c>
      <c r="AE1756" s="1">
        <v>916</v>
      </c>
      <c r="AF1756" s="1">
        <v>975</v>
      </c>
      <c r="AG1756" s="2">
        <v>1187</v>
      </c>
      <c r="AH1756" s="2">
        <v>1533</v>
      </c>
      <c r="AI1756" s="2">
        <v>1878</v>
      </c>
      <c r="AJ1756" s="5">
        <v>1211.5999999999999</v>
      </c>
      <c r="AK1756" s="5">
        <v>1319.95</v>
      </c>
      <c r="AL1756" s="5">
        <v>1480.98</v>
      </c>
      <c r="AM1756" s="5">
        <v>1860.87</v>
      </c>
      <c r="AN1756" s="5">
        <v>2304.12</v>
      </c>
      <c r="AO1756" s="2">
        <v>1069</v>
      </c>
      <c r="AP1756" s="1">
        <v>898</v>
      </c>
      <c r="AQ1756" s="2">
        <v>1004</v>
      </c>
      <c r="AR1756" s="2">
        <v>1168</v>
      </c>
      <c r="AS1756" s="2">
        <v>1063</v>
      </c>
      <c r="AT1756" s="4">
        <f>$AS1756/AO1756</f>
        <v>0.99438727782974745</v>
      </c>
      <c r="AU1756" s="4">
        <f>$AS1756/AP1756</f>
        <v>1.1837416481069043</v>
      </c>
      <c r="AV1756" s="4">
        <f>$AS1756/AQ1756</f>
        <v>1.0587649402390438</v>
      </c>
      <c r="AW1756" s="4">
        <f>$AS1756/AR1756</f>
        <v>0.9101027397260274</v>
      </c>
      <c r="AX1756" s="2">
        <v>3394</v>
      </c>
      <c r="AY1756" s="2">
        <v>3447</v>
      </c>
      <c r="AZ1756" s="2">
        <v>4062</v>
      </c>
      <c r="BA1756" s="2">
        <v>4200</v>
      </c>
      <c r="BB1756" s="2">
        <v>4006</v>
      </c>
      <c r="BC1756" s="2">
        <v>1501</v>
      </c>
      <c r="BD1756" s="2">
        <v>1570</v>
      </c>
      <c r="BE1756" s="2">
        <v>2171</v>
      </c>
      <c r="BF1756" s="2">
        <v>2302</v>
      </c>
      <c r="BG1756" s="2">
        <v>1996</v>
      </c>
      <c r="BH1756" s="5">
        <v>2265.21</v>
      </c>
      <c r="BI1756" s="5">
        <v>2304.12</v>
      </c>
      <c r="BJ1756" s="5">
        <v>2379.34</v>
      </c>
      <c r="BK1756" s="5">
        <v>2386.5100000000002</v>
      </c>
      <c r="BL1756" s="5">
        <v>2512.61</v>
      </c>
    </row>
    <row r="1757" spans="1:64" x14ac:dyDescent="0.4">
      <c r="A1757" s="1" t="s">
        <v>910</v>
      </c>
      <c r="B1757" s="1">
        <v>35150</v>
      </c>
      <c r="C1757" s="2">
        <v>8040</v>
      </c>
      <c r="D1757" s="1">
        <v>170</v>
      </c>
      <c r="E1757" s="2">
        <v>1946</v>
      </c>
      <c r="G1757" s="1" t="s">
        <v>107</v>
      </c>
      <c r="H1757" s="1" t="s">
        <v>66</v>
      </c>
      <c r="K1757" s="1" t="s">
        <v>148</v>
      </c>
      <c r="L1757" s="2">
        <v>2008</v>
      </c>
      <c r="M1757" s="2">
        <v>2114</v>
      </c>
      <c r="N1757" s="2">
        <v>3231</v>
      </c>
      <c r="O1757" s="2">
        <v>4689</v>
      </c>
      <c r="P1757" s="2">
        <v>3831</v>
      </c>
      <c r="Q1757" s="3">
        <f>$P1757/L1757</f>
        <v>1.9078685258964143</v>
      </c>
      <c r="R1757" s="3">
        <f>$P1757/M1757</f>
        <v>1.8122043519394513</v>
      </c>
      <c r="S1757" s="3">
        <f>$P1757/N1757</f>
        <v>1.1857010213556174</v>
      </c>
      <c r="T1757" s="3">
        <f>$P1757/O1757</f>
        <v>0.81701855406269996</v>
      </c>
      <c r="U1757" s="2">
        <v>1868</v>
      </c>
      <c r="V1757" s="2">
        <v>1918</v>
      </c>
      <c r="W1757" s="2">
        <v>2947</v>
      </c>
      <c r="X1757" s="2">
        <v>3306</v>
      </c>
      <c r="Y1757" s="2">
        <v>2911</v>
      </c>
      <c r="Z1757" s="1">
        <v>637</v>
      </c>
      <c r="AA1757" s="1">
        <v>668</v>
      </c>
      <c r="AB1757" s="2">
        <v>1566</v>
      </c>
      <c r="AC1757" s="2">
        <v>1884</v>
      </c>
      <c r="AD1757" s="2">
        <v>1687</v>
      </c>
      <c r="AE1757" s="2">
        <v>1231</v>
      </c>
      <c r="AF1757" s="2">
        <v>1250</v>
      </c>
      <c r="AG1757" s="2">
        <v>1381</v>
      </c>
      <c r="AH1757" s="2">
        <v>1422</v>
      </c>
      <c r="AI1757" s="2">
        <v>1224</v>
      </c>
      <c r="AJ1757" s="1">
        <v>791.3</v>
      </c>
      <c r="AK1757" s="1">
        <v>811.05</v>
      </c>
      <c r="AL1757" s="1">
        <v>896.08</v>
      </c>
      <c r="AM1757" s="1">
        <v>929.66</v>
      </c>
      <c r="AN1757" s="1">
        <v>784.02</v>
      </c>
      <c r="AO1757" s="1">
        <v>936</v>
      </c>
      <c r="AP1757" s="1">
        <v>959</v>
      </c>
      <c r="AQ1757" s="1">
        <v>948</v>
      </c>
      <c r="AR1757" s="1">
        <v>902</v>
      </c>
      <c r="AS1757" s="1">
        <v>803</v>
      </c>
      <c r="AT1757" s="4">
        <f>$AS1757/AO1757</f>
        <v>0.85790598290598286</v>
      </c>
      <c r="AU1757" s="4">
        <f>$AS1757/AP1757</f>
        <v>0.83733055265901979</v>
      </c>
      <c r="AV1757" s="4">
        <f>$AS1757/AQ1757</f>
        <v>0.84704641350210974</v>
      </c>
      <c r="AW1757" s="4">
        <f>$AS1757/AR1757</f>
        <v>0.8902439024390244</v>
      </c>
      <c r="AX1757" s="2">
        <v>3185</v>
      </c>
      <c r="AY1757" s="2">
        <v>2911</v>
      </c>
      <c r="AZ1757" s="2">
        <v>3110</v>
      </c>
      <c r="BA1757" s="2">
        <v>3067</v>
      </c>
      <c r="BB1757" s="2">
        <v>3033</v>
      </c>
      <c r="BC1757" s="2">
        <v>1861</v>
      </c>
      <c r="BD1757" s="2">
        <v>1687</v>
      </c>
      <c r="BE1757" s="2">
        <v>1795</v>
      </c>
      <c r="BF1757" s="2">
        <v>1637</v>
      </c>
      <c r="BG1757" s="2">
        <v>1585</v>
      </c>
      <c r="BH1757" s="1">
        <v>856.84</v>
      </c>
      <c r="BI1757" s="1">
        <v>784.02</v>
      </c>
      <c r="BJ1757" s="1">
        <v>848.32</v>
      </c>
      <c r="BK1757" s="1">
        <v>911.25</v>
      </c>
      <c r="BL1757" s="1">
        <v>924.44</v>
      </c>
    </row>
    <row r="1758" spans="1:64" x14ac:dyDescent="0.4">
      <c r="A1758" s="1" t="s">
        <v>754</v>
      </c>
      <c r="B1758" s="1">
        <v>23810</v>
      </c>
      <c r="C1758" s="2">
        <v>13350</v>
      </c>
      <c r="D1758" s="1">
        <v>600</v>
      </c>
      <c r="E1758" s="2">
        <v>1335</v>
      </c>
      <c r="F1758" s="1">
        <v>39.58</v>
      </c>
      <c r="G1758" s="1" t="s">
        <v>61</v>
      </c>
      <c r="H1758" s="1" t="s">
        <v>96</v>
      </c>
      <c r="I1758" s="1" t="s">
        <v>2479</v>
      </c>
      <c r="J1758" s="1" t="s">
        <v>2479</v>
      </c>
      <c r="K1758" s="1" t="s">
        <v>2479</v>
      </c>
      <c r="L1758" s="2">
        <v>2340</v>
      </c>
      <c r="M1758" s="2">
        <v>2388</v>
      </c>
      <c r="N1758" s="2">
        <v>3504</v>
      </c>
      <c r="O1758" s="2">
        <v>3608</v>
      </c>
      <c r="P1758" s="2">
        <v>3842</v>
      </c>
      <c r="Q1758" s="3">
        <f>$P1758/L1758</f>
        <v>1.6418803418803418</v>
      </c>
      <c r="R1758" s="3">
        <f>$P1758/M1758</f>
        <v>1.6088777219430486</v>
      </c>
      <c r="S1758" s="3">
        <f>$P1758/N1758</f>
        <v>1.0964611872146119</v>
      </c>
      <c r="T1758" s="3">
        <f>$P1758/O1758</f>
        <v>1.0648558758314857</v>
      </c>
      <c r="U1758" s="2">
        <v>2014</v>
      </c>
      <c r="V1758" s="2">
        <v>2784</v>
      </c>
      <c r="W1758" s="2">
        <v>2844</v>
      </c>
      <c r="X1758" s="2">
        <v>2943</v>
      </c>
      <c r="Y1758" s="2">
        <v>3198</v>
      </c>
      <c r="Z1758" s="1">
        <v>921</v>
      </c>
      <c r="AA1758" s="2">
        <v>1634</v>
      </c>
      <c r="AB1758" s="2">
        <v>1666</v>
      </c>
      <c r="AC1758" s="2">
        <v>1844</v>
      </c>
      <c r="AD1758" s="2">
        <v>2053</v>
      </c>
      <c r="AE1758" s="2">
        <v>1093</v>
      </c>
      <c r="AF1758" s="2">
        <v>1150</v>
      </c>
      <c r="AG1758" s="2">
        <v>1178</v>
      </c>
      <c r="AH1758" s="2">
        <v>1099</v>
      </c>
      <c r="AI1758" s="2">
        <v>1144</v>
      </c>
      <c r="AJ1758" s="5">
        <v>2044.75</v>
      </c>
      <c r="AK1758" s="5">
        <v>1915.5</v>
      </c>
      <c r="AL1758" s="5">
        <v>1947.93</v>
      </c>
      <c r="AM1758" s="5">
        <v>1775.15</v>
      </c>
      <c r="AN1758" s="5">
        <v>1830.09</v>
      </c>
      <c r="AO1758" s="1">
        <v>977</v>
      </c>
      <c r="AP1758" s="2">
        <v>1219</v>
      </c>
      <c r="AQ1758" s="2">
        <v>1059</v>
      </c>
      <c r="AR1758" s="2">
        <v>1005</v>
      </c>
      <c r="AS1758" s="2">
        <v>1299</v>
      </c>
      <c r="AT1758" s="4">
        <f>$AS1758/AO1758</f>
        <v>1.3295803480040942</v>
      </c>
      <c r="AU1758" s="4">
        <f>$AS1758/AP1758</f>
        <v>1.0656275635767023</v>
      </c>
      <c r="AV1758" s="4">
        <f>$AS1758/AQ1758</f>
        <v>1.226628895184136</v>
      </c>
      <c r="AW1758" s="4">
        <f>$AS1758/AR1758</f>
        <v>1.2925373134328357</v>
      </c>
      <c r="AX1758" s="2">
        <v>3112</v>
      </c>
      <c r="AY1758" s="2">
        <v>3198</v>
      </c>
      <c r="AZ1758" s="2">
        <v>3228</v>
      </c>
      <c r="BA1758" s="2">
        <v>3393</v>
      </c>
      <c r="BB1758" s="2">
        <v>3463</v>
      </c>
      <c r="BC1758" s="2">
        <v>1986</v>
      </c>
      <c r="BD1758" s="2">
        <v>2053</v>
      </c>
      <c r="BE1758" s="2">
        <v>2050</v>
      </c>
      <c r="BF1758" s="2">
        <v>2181</v>
      </c>
      <c r="BG1758" s="2">
        <v>2235</v>
      </c>
      <c r="BH1758" s="5">
        <v>1774.19</v>
      </c>
      <c r="BI1758" s="5">
        <v>1830.09</v>
      </c>
      <c r="BJ1758" s="5">
        <v>1877.34</v>
      </c>
      <c r="BK1758" s="5">
        <v>1922.01</v>
      </c>
      <c r="BL1758" s="5">
        <v>1946.67</v>
      </c>
    </row>
    <row r="1759" spans="1:64" x14ac:dyDescent="0.4">
      <c r="A1759" s="1" t="s">
        <v>884</v>
      </c>
      <c r="B1759" s="1">
        <v>33500</v>
      </c>
      <c r="C1759" s="2">
        <v>11600</v>
      </c>
      <c r="D1759" s="1">
        <v>150</v>
      </c>
      <c r="E1759" s="2">
        <v>3365</v>
      </c>
      <c r="F1759" s="1">
        <v>14.99</v>
      </c>
      <c r="G1759" s="1" t="s">
        <v>98</v>
      </c>
      <c r="H1759" s="1" t="s">
        <v>73</v>
      </c>
      <c r="K1759" s="1" t="s">
        <v>2478</v>
      </c>
      <c r="L1759" s="2">
        <v>3350</v>
      </c>
      <c r="M1759" s="2">
        <v>2310</v>
      </c>
      <c r="N1759" s="2">
        <v>1881</v>
      </c>
      <c r="O1759" s="2">
        <v>2533</v>
      </c>
      <c r="P1759" s="2">
        <v>3880</v>
      </c>
      <c r="Q1759" s="3">
        <f>$P1759/L1759</f>
        <v>1.1582089552238806</v>
      </c>
      <c r="R1759" s="3">
        <f>$P1759/M1759</f>
        <v>1.6796536796536796</v>
      </c>
      <c r="S1759" s="3">
        <f>$P1759/N1759</f>
        <v>2.0627325890483785</v>
      </c>
      <c r="T1759" s="3">
        <f>$P1759/O1759</f>
        <v>1.5317804974338729</v>
      </c>
      <c r="U1759" s="2">
        <v>2800</v>
      </c>
      <c r="V1759" s="2">
        <v>2240</v>
      </c>
      <c r="W1759" s="2">
        <v>2051</v>
      </c>
      <c r="X1759" s="2">
        <v>2631</v>
      </c>
      <c r="Y1759" s="2">
        <v>2465</v>
      </c>
      <c r="Z1759" s="2">
        <v>1616</v>
      </c>
      <c r="AA1759" s="2">
        <v>1398</v>
      </c>
      <c r="AB1759" s="2">
        <v>1311</v>
      </c>
      <c r="AC1759" s="2">
        <v>1682</v>
      </c>
      <c r="AD1759" s="2">
        <v>1367</v>
      </c>
      <c r="AE1759" s="2">
        <v>1185</v>
      </c>
      <c r="AF1759" s="1">
        <v>841</v>
      </c>
      <c r="AG1759" s="1">
        <v>739</v>
      </c>
      <c r="AH1759" s="1">
        <v>949</v>
      </c>
      <c r="AI1759" s="2">
        <v>1098</v>
      </c>
      <c r="AJ1759" s="1">
        <v>785.61</v>
      </c>
      <c r="AK1759" s="1">
        <v>544.92999999999995</v>
      </c>
      <c r="AL1759" s="1">
        <v>455.25</v>
      </c>
      <c r="AM1759" s="1">
        <v>606.87</v>
      </c>
      <c r="AN1759" s="1">
        <v>735.23</v>
      </c>
      <c r="AO1759" s="1">
        <v>957</v>
      </c>
      <c r="AP1759" s="2">
        <v>1031</v>
      </c>
      <c r="AQ1759" s="2">
        <v>1102</v>
      </c>
      <c r="AR1759" s="1">
        <v>789</v>
      </c>
      <c r="AS1759" s="1">
        <v>706</v>
      </c>
      <c r="AT1759" s="4">
        <f>$AS1759/AO1759</f>
        <v>0.73772204806687569</v>
      </c>
      <c r="AU1759" s="4">
        <f>$AS1759/AP1759</f>
        <v>0.68477206595538309</v>
      </c>
      <c r="AV1759" s="4">
        <f>$AS1759/AQ1759</f>
        <v>0.64065335753176045</v>
      </c>
      <c r="AW1759" s="4">
        <f>$AS1759/AR1759</f>
        <v>0.89480354879594426</v>
      </c>
      <c r="AX1759" s="2">
        <v>2805</v>
      </c>
      <c r="AY1759" s="2">
        <v>2465</v>
      </c>
      <c r="AZ1759" s="2">
        <v>2536</v>
      </c>
      <c r="BA1759" s="2">
        <v>2572</v>
      </c>
      <c r="BB1759" s="2">
        <v>2690</v>
      </c>
      <c r="BC1759" s="2">
        <v>1708</v>
      </c>
      <c r="BD1759" s="2">
        <v>1367</v>
      </c>
      <c r="BE1759" s="2">
        <v>1380</v>
      </c>
      <c r="BF1759" s="2">
        <v>1290</v>
      </c>
      <c r="BG1759" s="2">
        <v>1352</v>
      </c>
      <c r="BH1759" s="1">
        <v>749.62</v>
      </c>
      <c r="BI1759" s="1">
        <v>735.23</v>
      </c>
      <c r="BJ1759" s="1">
        <v>757.3</v>
      </c>
      <c r="BK1759" s="1">
        <v>821.68</v>
      </c>
      <c r="BL1759" s="1">
        <v>857.01</v>
      </c>
    </row>
    <row r="1760" spans="1:64" x14ac:dyDescent="0.4">
      <c r="A1760" s="1" t="s">
        <v>448</v>
      </c>
      <c r="B1760" s="1">
        <v>6980</v>
      </c>
      <c r="C1760" s="2">
        <v>27400</v>
      </c>
      <c r="D1760" s="1">
        <v>650</v>
      </c>
      <c r="E1760" s="1">
        <v>847</v>
      </c>
      <c r="F1760" s="1">
        <v>14.69</v>
      </c>
      <c r="G1760" s="1" t="s">
        <v>76</v>
      </c>
      <c r="H1760" s="1" t="s">
        <v>167</v>
      </c>
      <c r="I1760" s="1" t="s">
        <v>150</v>
      </c>
      <c r="J1760" s="1" t="s">
        <v>150</v>
      </c>
      <c r="L1760" s="2">
        <v>2757</v>
      </c>
      <c r="M1760" s="2">
        <v>2755</v>
      </c>
      <c r="N1760" s="2">
        <v>2893</v>
      </c>
      <c r="O1760" s="2">
        <v>3408</v>
      </c>
      <c r="P1760" s="2">
        <v>3886</v>
      </c>
      <c r="Q1760" s="3">
        <f>$P1760/L1760</f>
        <v>1.4095030830612985</v>
      </c>
      <c r="R1760" s="3">
        <f>$P1760/M1760</f>
        <v>1.4105263157894736</v>
      </c>
      <c r="S1760" s="3">
        <f>$P1760/N1760</f>
        <v>1.3432423090217767</v>
      </c>
      <c r="T1760" s="3">
        <f>$P1760/O1760</f>
        <v>1.1402582159624413</v>
      </c>
      <c r="U1760" s="2">
        <v>2460</v>
      </c>
      <c r="V1760" s="2">
        <v>2514</v>
      </c>
      <c r="W1760" s="2">
        <v>2822</v>
      </c>
      <c r="X1760" s="2">
        <v>3359</v>
      </c>
      <c r="Y1760" s="2">
        <v>3135</v>
      </c>
      <c r="Z1760" s="1">
        <v>804</v>
      </c>
      <c r="AA1760" s="1">
        <v>860</v>
      </c>
      <c r="AB1760" s="2">
        <v>1230</v>
      </c>
      <c r="AC1760" s="2">
        <v>1627</v>
      </c>
      <c r="AD1760" s="2">
        <v>1361</v>
      </c>
      <c r="AE1760" s="2">
        <v>1656</v>
      </c>
      <c r="AF1760" s="2">
        <v>1654</v>
      </c>
      <c r="AG1760" s="2">
        <v>1592</v>
      </c>
      <c r="AH1760" s="2">
        <v>1733</v>
      </c>
      <c r="AI1760" s="2">
        <v>1774</v>
      </c>
      <c r="AJ1760" s="5">
        <v>1006.64</v>
      </c>
      <c r="AK1760" s="5">
        <v>1006.42</v>
      </c>
      <c r="AL1760" s="1">
        <v>966.05</v>
      </c>
      <c r="AM1760" s="5">
        <v>1056.96</v>
      </c>
      <c r="AN1760" s="5">
        <v>1082.81</v>
      </c>
      <c r="AO1760" s="2">
        <v>1052</v>
      </c>
      <c r="AP1760" s="2">
        <v>1075</v>
      </c>
      <c r="AQ1760" s="2">
        <v>1044</v>
      </c>
      <c r="AR1760" s="2">
        <v>1157</v>
      </c>
      <c r="AS1760" s="2">
        <v>1291</v>
      </c>
      <c r="AT1760" s="4">
        <f>$AS1760/AO1760</f>
        <v>1.2271863117870723</v>
      </c>
      <c r="AU1760" s="4">
        <f>$AS1760/AP1760</f>
        <v>1.2009302325581395</v>
      </c>
      <c r="AV1760" s="4">
        <f>$AS1760/AQ1760</f>
        <v>1.2365900383141764</v>
      </c>
      <c r="AW1760" s="4">
        <f>$AS1760/AR1760</f>
        <v>1.1158167675021609</v>
      </c>
      <c r="AX1760" s="2">
        <v>3115</v>
      </c>
      <c r="AY1760" s="2">
        <v>3135</v>
      </c>
      <c r="AZ1760" s="2">
        <v>3198</v>
      </c>
      <c r="BA1760" s="2">
        <v>3489</v>
      </c>
      <c r="BB1760" s="2">
        <v>3609</v>
      </c>
      <c r="BC1760" s="2">
        <v>1385</v>
      </c>
      <c r="BD1760" s="2">
        <v>1361</v>
      </c>
      <c r="BE1760" s="2">
        <v>1445</v>
      </c>
      <c r="BF1760" s="2">
        <v>1727</v>
      </c>
      <c r="BG1760" s="2">
        <v>1823</v>
      </c>
      <c r="BH1760" s="5">
        <v>1055.48</v>
      </c>
      <c r="BI1760" s="5">
        <v>1082.81</v>
      </c>
      <c r="BJ1760" s="5">
        <v>1069.9100000000001</v>
      </c>
      <c r="BK1760" s="5">
        <v>1076.98</v>
      </c>
      <c r="BL1760" s="5">
        <v>1092.2</v>
      </c>
    </row>
    <row r="1761" spans="1:64" x14ac:dyDescent="0.4">
      <c r="A1761" s="1" t="s">
        <v>1810</v>
      </c>
      <c r="B1761" s="1">
        <v>137400</v>
      </c>
      <c r="C1761" s="2">
        <v>42700</v>
      </c>
      <c r="D1761" s="1">
        <v>250</v>
      </c>
      <c r="E1761" s="2">
        <v>9710</v>
      </c>
      <c r="F1761" s="1">
        <v>26.94</v>
      </c>
      <c r="G1761" s="1" t="s">
        <v>98</v>
      </c>
      <c r="H1761" s="1" t="s">
        <v>333</v>
      </c>
      <c r="K1761" s="1" t="s">
        <v>139</v>
      </c>
      <c r="L1761" s="2">
        <v>1085</v>
      </c>
      <c r="M1761" s="2">
        <v>1498</v>
      </c>
      <c r="N1761" s="2">
        <v>2567</v>
      </c>
      <c r="O1761" s="2">
        <v>3214</v>
      </c>
      <c r="P1761" s="2">
        <v>3901</v>
      </c>
      <c r="Q1761" s="3">
        <f>$P1761/L1761</f>
        <v>3.5953917050691246</v>
      </c>
      <c r="R1761" s="3">
        <f>$P1761/M1761</f>
        <v>2.6041388518024031</v>
      </c>
      <c r="S1761" s="3">
        <f>$P1761/N1761</f>
        <v>1.5196727697701597</v>
      </c>
      <c r="T1761" s="3">
        <f>$P1761/O1761</f>
        <v>1.2137523335407592</v>
      </c>
      <c r="U1761" s="2">
        <v>1535</v>
      </c>
      <c r="V1761" s="2">
        <v>2409</v>
      </c>
      <c r="W1761" s="2">
        <v>2909</v>
      </c>
      <c r="X1761" s="2">
        <v>5003</v>
      </c>
      <c r="Y1761" s="2">
        <v>4354</v>
      </c>
      <c r="Z1761" s="2">
        <v>1012</v>
      </c>
      <c r="AA1761" s="2">
        <v>1819</v>
      </c>
      <c r="AB1761" s="2">
        <v>2212</v>
      </c>
      <c r="AC1761" s="2">
        <v>4286</v>
      </c>
      <c r="AD1761" s="2">
        <v>3105</v>
      </c>
      <c r="AE1761" s="1">
        <v>523</v>
      </c>
      <c r="AF1761" s="1">
        <v>590</v>
      </c>
      <c r="AG1761" s="1">
        <v>697</v>
      </c>
      <c r="AH1761" s="1">
        <v>717</v>
      </c>
      <c r="AI1761" s="2">
        <v>1249</v>
      </c>
      <c r="AJ1761" s="5">
        <v>1394.5</v>
      </c>
      <c r="AK1761" s="5">
        <v>1554.85</v>
      </c>
      <c r="AL1761" s="5">
        <v>1671.54</v>
      </c>
      <c r="AM1761" s="1">
        <v>784.26</v>
      </c>
      <c r="AN1761" s="5">
        <v>1117.5</v>
      </c>
      <c r="AO1761" s="1">
        <v>661</v>
      </c>
      <c r="AP1761" s="2">
        <v>1443</v>
      </c>
      <c r="AQ1761" s="1">
        <v>898</v>
      </c>
      <c r="AR1761" s="1">
        <v>931</v>
      </c>
      <c r="AS1761" s="1">
        <v>636</v>
      </c>
      <c r="AT1761" s="4">
        <f>$AS1761/AO1761</f>
        <v>0.96217851739788196</v>
      </c>
      <c r="AU1761" s="4">
        <f>$AS1761/AP1761</f>
        <v>0.44074844074844077</v>
      </c>
      <c r="AV1761" s="4">
        <f>$AS1761/AQ1761</f>
        <v>0.70824053452115809</v>
      </c>
      <c r="AW1761" s="4">
        <f>$AS1761/AR1761</f>
        <v>0.68313641245972068</v>
      </c>
      <c r="AX1761" s="2">
        <v>4778</v>
      </c>
      <c r="AY1761" s="2">
        <v>4354</v>
      </c>
      <c r="AZ1761" s="2">
        <v>4176</v>
      </c>
      <c r="BA1761" s="2">
        <v>4319</v>
      </c>
      <c r="BB1761" s="2">
        <v>4909</v>
      </c>
      <c r="BC1761" s="2">
        <v>3656</v>
      </c>
      <c r="BD1761" s="2">
        <v>3105</v>
      </c>
      <c r="BE1761" s="2">
        <v>2848</v>
      </c>
      <c r="BF1761" s="2">
        <v>2805</v>
      </c>
      <c r="BG1761" s="2">
        <v>3250</v>
      </c>
      <c r="BH1761" s="5">
        <v>1019.02</v>
      </c>
      <c r="BI1761" s="5">
        <v>1117.5</v>
      </c>
      <c r="BJ1761" s="5">
        <v>1173.95</v>
      </c>
      <c r="BK1761" s="5">
        <v>1336.99</v>
      </c>
      <c r="BL1761" s="5">
        <v>1469.65</v>
      </c>
    </row>
    <row r="1762" spans="1:64" x14ac:dyDescent="0.4">
      <c r="A1762" s="1" t="s">
        <v>1481</v>
      </c>
      <c r="B1762" s="1">
        <v>84850</v>
      </c>
      <c r="C1762" s="2">
        <v>43250</v>
      </c>
      <c r="D1762" s="1">
        <v>-400</v>
      </c>
      <c r="E1762" s="2">
        <v>10001</v>
      </c>
      <c r="F1762" s="1">
        <v>67.47</v>
      </c>
      <c r="G1762" s="1" t="s">
        <v>378</v>
      </c>
      <c r="H1762" s="1" t="s">
        <v>333</v>
      </c>
      <c r="I1762" s="1" t="s">
        <v>2490</v>
      </c>
      <c r="J1762" s="1" t="s">
        <v>2490</v>
      </c>
      <c r="L1762" s="2">
        <v>1703</v>
      </c>
      <c r="M1762" s="2">
        <v>2019</v>
      </c>
      <c r="N1762" s="2">
        <v>2282</v>
      </c>
      <c r="O1762" s="2">
        <v>3977</v>
      </c>
      <c r="P1762" s="2">
        <v>3911</v>
      </c>
      <c r="Q1762" s="3">
        <f>$P1762/L1762</f>
        <v>2.2965355255431592</v>
      </c>
      <c r="R1762" s="3">
        <f>$P1762/M1762</f>
        <v>1.9370975730559683</v>
      </c>
      <c r="S1762" s="3">
        <f>$P1762/N1762</f>
        <v>1.7138475021910604</v>
      </c>
      <c r="T1762" s="3">
        <f>$P1762/O1762</f>
        <v>0.9834045763138044</v>
      </c>
      <c r="U1762" s="2">
        <v>1889</v>
      </c>
      <c r="V1762" s="2">
        <v>1992</v>
      </c>
      <c r="W1762" s="2">
        <v>2408</v>
      </c>
      <c r="X1762" s="2">
        <v>4305</v>
      </c>
      <c r="Y1762" s="2">
        <v>4364</v>
      </c>
      <c r="Z1762" s="2">
        <v>1524</v>
      </c>
      <c r="AA1762" s="2">
        <v>1510</v>
      </c>
      <c r="AB1762" s="2">
        <v>1401</v>
      </c>
      <c r="AC1762" s="2">
        <v>1642</v>
      </c>
      <c r="AD1762" s="2">
        <v>1689</v>
      </c>
      <c r="AE1762" s="1">
        <v>365</v>
      </c>
      <c r="AF1762" s="1">
        <v>482</v>
      </c>
      <c r="AG1762" s="2">
        <v>1008</v>
      </c>
      <c r="AH1762" s="2">
        <v>2664</v>
      </c>
      <c r="AI1762" s="2">
        <v>2675</v>
      </c>
      <c r="AJ1762" s="1">
        <v>439.34</v>
      </c>
      <c r="AK1762" s="1">
        <v>583.47</v>
      </c>
      <c r="AL1762" s="5">
        <v>1045.32</v>
      </c>
      <c r="AM1762" s="5">
        <v>2233.9699999999998</v>
      </c>
      <c r="AN1762" s="5">
        <v>2315.62</v>
      </c>
      <c r="AO1762" s="2">
        <v>1095</v>
      </c>
      <c r="AP1762" s="2">
        <v>1352</v>
      </c>
      <c r="AQ1762" s="1">
        <v>672</v>
      </c>
      <c r="AR1762" s="1">
        <v>673</v>
      </c>
      <c r="AS1762" s="2">
        <v>1668</v>
      </c>
      <c r="AT1762" s="4">
        <f>$AS1762/AO1762</f>
        <v>1.5232876712328767</v>
      </c>
      <c r="AU1762" s="4">
        <f>$AS1762/AP1762</f>
        <v>1.2337278106508875</v>
      </c>
      <c r="AV1762" s="4">
        <f>$AS1762/AQ1762</f>
        <v>2.4821428571428572</v>
      </c>
      <c r="AW1762" s="4">
        <f>$AS1762/AR1762</f>
        <v>2.4784546805349184</v>
      </c>
      <c r="AX1762" s="2">
        <v>4695</v>
      </c>
      <c r="AY1762" s="2">
        <v>4364</v>
      </c>
      <c r="AZ1762" s="2">
        <v>4444</v>
      </c>
      <c r="BA1762" s="2">
        <v>5000</v>
      </c>
      <c r="BB1762" s="2">
        <v>6347</v>
      </c>
      <c r="BC1762" s="2">
        <v>1978</v>
      </c>
      <c r="BD1762" s="2">
        <v>1689</v>
      </c>
      <c r="BE1762" s="2">
        <v>1795</v>
      </c>
      <c r="BF1762" s="2">
        <v>2460</v>
      </c>
      <c r="BG1762" s="2">
        <v>3758</v>
      </c>
      <c r="BH1762" s="5">
        <v>2351.21</v>
      </c>
      <c r="BI1762" s="5">
        <v>2315.62</v>
      </c>
      <c r="BJ1762" s="5">
        <v>2323.83</v>
      </c>
      <c r="BK1762" s="5">
        <v>2269.92</v>
      </c>
      <c r="BL1762" s="5">
        <v>2328.5500000000002</v>
      </c>
    </row>
    <row r="1763" spans="1:64" x14ac:dyDescent="0.4">
      <c r="A1763" s="1" t="s">
        <v>257</v>
      </c>
      <c r="B1763" s="1">
        <v>2810</v>
      </c>
      <c r="C1763" s="2">
        <v>14800</v>
      </c>
      <c r="D1763" s="1">
        <v>50</v>
      </c>
      <c r="E1763" s="2">
        <v>2733</v>
      </c>
      <c r="F1763" s="1">
        <v>9.6999999999999993</v>
      </c>
      <c r="G1763" s="1" t="s">
        <v>65</v>
      </c>
      <c r="H1763" s="1" t="s">
        <v>73</v>
      </c>
      <c r="I1763" s="1" t="s">
        <v>83</v>
      </c>
      <c r="J1763" s="1" t="s">
        <v>83</v>
      </c>
      <c r="L1763" s="2">
        <v>2240</v>
      </c>
      <c r="M1763" s="2">
        <v>2594</v>
      </c>
      <c r="N1763" s="2">
        <v>2693</v>
      </c>
      <c r="O1763" s="2">
        <v>2742</v>
      </c>
      <c r="P1763" s="2">
        <v>3924</v>
      </c>
      <c r="Q1763" s="3">
        <f>$P1763/L1763</f>
        <v>1.7517857142857143</v>
      </c>
      <c r="R1763" s="3">
        <f>$P1763/M1763</f>
        <v>1.51272166538165</v>
      </c>
      <c r="S1763" s="3">
        <f>$P1763/N1763</f>
        <v>1.4571110285926476</v>
      </c>
      <c r="T1763" s="3">
        <f>$P1763/O1763</f>
        <v>1.4310722100656454</v>
      </c>
      <c r="U1763" s="2">
        <v>3351</v>
      </c>
      <c r="V1763" s="2">
        <v>3626</v>
      </c>
      <c r="W1763" s="2">
        <v>3865</v>
      </c>
      <c r="X1763" s="2">
        <v>5173</v>
      </c>
      <c r="Y1763" s="2">
        <v>5332</v>
      </c>
      <c r="Z1763" s="1">
        <v>484</v>
      </c>
      <c r="AA1763" s="1">
        <v>530</v>
      </c>
      <c r="AB1763" s="1">
        <v>520</v>
      </c>
      <c r="AC1763" s="2">
        <v>1171</v>
      </c>
      <c r="AD1763" s="2">
        <v>1119</v>
      </c>
      <c r="AE1763" s="2">
        <v>2867</v>
      </c>
      <c r="AF1763" s="2">
        <v>3096</v>
      </c>
      <c r="AG1763" s="2">
        <v>3345</v>
      </c>
      <c r="AH1763" s="2">
        <v>4003</v>
      </c>
      <c r="AI1763" s="2">
        <v>4213</v>
      </c>
      <c r="AJ1763" s="5">
        <v>3377.37</v>
      </c>
      <c r="AK1763" s="5">
        <v>3655.66</v>
      </c>
      <c r="AL1763" s="5">
        <v>3971.35</v>
      </c>
      <c r="AM1763" s="5">
        <v>4079.76</v>
      </c>
      <c r="AN1763" s="5">
        <v>4125.66</v>
      </c>
      <c r="AO1763" s="2">
        <v>1026</v>
      </c>
      <c r="AP1763" s="2">
        <v>1054</v>
      </c>
      <c r="AQ1763" s="2">
        <v>1103</v>
      </c>
      <c r="AR1763" s="2">
        <v>1164</v>
      </c>
      <c r="AS1763" s="2">
        <v>1137</v>
      </c>
      <c r="AT1763" s="4">
        <f>$AS1763/AO1763</f>
        <v>1.1081871345029239</v>
      </c>
      <c r="AU1763" s="4">
        <f>$AS1763/AP1763</f>
        <v>1.0787476280834916</v>
      </c>
      <c r="AV1763" s="4">
        <f>$AS1763/AQ1763</f>
        <v>1.0308250226654578</v>
      </c>
      <c r="AW1763" s="4">
        <f>$AS1763/AR1763</f>
        <v>0.97680412371134018</v>
      </c>
      <c r="AX1763" s="2">
        <v>5271</v>
      </c>
      <c r="AY1763" s="2">
        <v>5332</v>
      </c>
      <c r="AZ1763" s="2">
        <v>5515</v>
      </c>
      <c r="BA1763" s="2">
        <v>5486</v>
      </c>
      <c r="BB1763" s="2">
        <v>5681</v>
      </c>
      <c r="BC1763" s="2">
        <v>1119</v>
      </c>
      <c r="BD1763" s="2">
        <v>1119</v>
      </c>
      <c r="BE1763" s="2">
        <v>1250</v>
      </c>
      <c r="BF1763" s="2">
        <v>1096</v>
      </c>
      <c r="BG1763" s="2">
        <v>1140</v>
      </c>
      <c r="BH1763" s="5">
        <v>4057.43</v>
      </c>
      <c r="BI1763" s="5">
        <v>4125.66</v>
      </c>
      <c r="BJ1763" s="5">
        <v>4171.37</v>
      </c>
      <c r="BK1763" s="5">
        <v>4292.13</v>
      </c>
      <c r="BL1763" s="5">
        <v>4445</v>
      </c>
    </row>
    <row r="1764" spans="1:64" x14ac:dyDescent="0.4">
      <c r="A1764" s="1" t="s">
        <v>2342</v>
      </c>
      <c r="B1764" s="1">
        <v>322000</v>
      </c>
      <c r="C1764" s="2">
        <v>20450</v>
      </c>
      <c r="D1764" s="1">
        <v>150</v>
      </c>
      <c r="E1764" s="2">
        <v>2290</v>
      </c>
      <c r="F1764" s="1">
        <v>36.799999999999997</v>
      </c>
      <c r="G1764" s="1" t="s">
        <v>2510</v>
      </c>
      <c r="H1764" s="1" t="s">
        <v>371</v>
      </c>
      <c r="I1764" s="1" t="s">
        <v>2490</v>
      </c>
      <c r="J1764" s="1" t="s">
        <v>2490</v>
      </c>
      <c r="K1764" s="1" t="s">
        <v>2507</v>
      </c>
      <c r="L1764" s="1">
        <v>93</v>
      </c>
      <c r="M1764" s="2">
        <v>2598</v>
      </c>
      <c r="N1764" s="2">
        <v>3476</v>
      </c>
      <c r="O1764" s="2">
        <v>4461</v>
      </c>
      <c r="P1764" s="2">
        <v>3944</v>
      </c>
      <c r="Q1764" s="3">
        <f>$P1764/L1764</f>
        <v>42.408602150537632</v>
      </c>
      <c r="R1764" s="3">
        <f>$P1764/M1764</f>
        <v>1.5180908391070054</v>
      </c>
      <c r="S1764" s="3">
        <f>$P1764/N1764</f>
        <v>1.1346375143843499</v>
      </c>
      <c r="T1764" s="3">
        <f>$P1764/O1764</f>
        <v>0.88410670253306434</v>
      </c>
      <c r="U1764" s="2">
        <v>4735</v>
      </c>
      <c r="V1764" s="2">
        <v>2554</v>
      </c>
      <c r="W1764" s="2">
        <v>2764</v>
      </c>
      <c r="X1764" s="2">
        <v>4812</v>
      </c>
      <c r="Y1764" s="2">
        <v>4582</v>
      </c>
      <c r="Z1764" s="1">
        <v>477</v>
      </c>
      <c r="AA1764" s="1">
        <v>344</v>
      </c>
      <c r="AB1764" s="1">
        <v>388</v>
      </c>
      <c r="AC1764" s="2">
        <v>1633</v>
      </c>
      <c r="AD1764" s="2">
        <v>1295</v>
      </c>
      <c r="AE1764" s="2">
        <v>4258</v>
      </c>
      <c r="AF1764" s="2">
        <v>2210</v>
      </c>
      <c r="AG1764" s="2">
        <v>2376</v>
      </c>
      <c r="AH1764" s="2">
        <v>3179</v>
      </c>
      <c r="AI1764" s="2">
        <v>3287</v>
      </c>
      <c r="AJ1764" s="1">
        <v>964.45</v>
      </c>
      <c r="AK1764" s="1">
        <v>452.6</v>
      </c>
      <c r="AL1764" s="1">
        <v>493.98</v>
      </c>
      <c r="AM1764" s="1">
        <v>467.6</v>
      </c>
      <c r="AN1764" s="1">
        <v>487.04</v>
      </c>
      <c r="AO1764" s="1">
        <v>785</v>
      </c>
      <c r="AP1764" s="1">
        <v>983</v>
      </c>
      <c r="AQ1764" s="1">
        <v>901</v>
      </c>
      <c r="AR1764" s="2">
        <v>1463</v>
      </c>
      <c r="AS1764" s="2">
        <v>1497</v>
      </c>
      <c r="AT1764" s="4">
        <f>$AS1764/AO1764</f>
        <v>1.9070063694267516</v>
      </c>
      <c r="AU1764" s="4">
        <f>$AS1764/AP1764</f>
        <v>1.5228891149542219</v>
      </c>
      <c r="AV1764" s="4">
        <f>$AS1764/AQ1764</f>
        <v>1.6614872364039956</v>
      </c>
      <c r="AW1764" s="4">
        <f>$AS1764/AR1764</f>
        <v>1.0232399179767602</v>
      </c>
      <c r="AX1764" s="2">
        <v>4326</v>
      </c>
      <c r="AY1764" s="2">
        <v>4582</v>
      </c>
      <c r="AZ1764" s="2">
        <v>5196</v>
      </c>
      <c r="BA1764" s="2">
        <v>5476</v>
      </c>
      <c r="BB1764" s="2">
        <v>5511</v>
      </c>
      <c r="BC1764" s="2">
        <v>1167</v>
      </c>
      <c r="BD1764" s="2">
        <v>1295</v>
      </c>
      <c r="BE1764" s="2">
        <v>1934</v>
      </c>
      <c r="BF1764" s="2">
        <v>2187</v>
      </c>
      <c r="BG1764" s="2">
        <v>2300</v>
      </c>
      <c r="BH1764" s="1">
        <v>464.17</v>
      </c>
      <c r="BI1764" s="1">
        <v>487.04</v>
      </c>
      <c r="BJ1764" s="1">
        <v>482.61</v>
      </c>
      <c r="BK1764" s="1">
        <v>487.21</v>
      </c>
      <c r="BL1764" s="1">
        <v>473.48</v>
      </c>
    </row>
    <row r="1765" spans="1:64" x14ac:dyDescent="0.4">
      <c r="A1765" s="1" t="s">
        <v>478</v>
      </c>
      <c r="B1765" s="1">
        <v>8040</v>
      </c>
      <c r="C1765" s="2">
        <v>1100</v>
      </c>
      <c r="D1765" s="1">
        <v>30</v>
      </c>
      <c r="E1765" s="2">
        <v>1553</v>
      </c>
      <c r="F1765" s="1">
        <v>16.21</v>
      </c>
      <c r="G1765" s="1" t="s">
        <v>76</v>
      </c>
      <c r="H1765" s="1" t="s">
        <v>167</v>
      </c>
      <c r="I1765" s="1" t="s">
        <v>59</v>
      </c>
      <c r="J1765" s="1" t="s">
        <v>59</v>
      </c>
      <c r="L1765" s="2">
        <v>3818</v>
      </c>
      <c r="M1765" s="2">
        <v>3951</v>
      </c>
      <c r="N1765" s="2">
        <v>4130</v>
      </c>
      <c r="O1765" s="2">
        <v>4122</v>
      </c>
      <c r="P1765" s="2">
        <v>3962</v>
      </c>
      <c r="Q1765" s="3">
        <f>$P1765/L1765</f>
        <v>1.037716081718177</v>
      </c>
      <c r="R1765" s="3">
        <f>$P1765/M1765</f>
        <v>1.0027841052898001</v>
      </c>
      <c r="S1765" s="3">
        <f>$P1765/N1765</f>
        <v>0.95932203389830506</v>
      </c>
      <c r="T1765" s="3">
        <f>$P1765/O1765</f>
        <v>0.96118389131489568</v>
      </c>
      <c r="U1765" s="2">
        <v>4675</v>
      </c>
      <c r="V1765" s="2">
        <v>4898</v>
      </c>
      <c r="W1765" s="2">
        <v>4682</v>
      </c>
      <c r="X1765" s="2">
        <v>4669</v>
      </c>
      <c r="Y1765" s="2">
        <v>4464</v>
      </c>
      <c r="Z1765" s="2">
        <v>3956</v>
      </c>
      <c r="AA1765" s="2">
        <v>3278</v>
      </c>
      <c r="AB1765" s="2">
        <v>2910</v>
      </c>
      <c r="AC1765" s="2">
        <v>2699</v>
      </c>
      <c r="AD1765" s="2">
        <v>2387</v>
      </c>
      <c r="AE1765" s="1">
        <v>719</v>
      </c>
      <c r="AF1765" s="2">
        <v>1621</v>
      </c>
      <c r="AG1765" s="2">
        <v>1772</v>
      </c>
      <c r="AH1765" s="2">
        <v>1970</v>
      </c>
      <c r="AI1765" s="2">
        <v>2077</v>
      </c>
      <c r="AJ1765" s="1">
        <v>82.11</v>
      </c>
      <c r="AK1765" s="1">
        <v>154.91999999999999</v>
      </c>
      <c r="AL1765" s="1">
        <v>176.73</v>
      </c>
      <c r="AM1765" s="1">
        <v>189.44</v>
      </c>
      <c r="AN1765" s="1">
        <v>204.57</v>
      </c>
      <c r="AO1765" s="2">
        <v>1064</v>
      </c>
      <c r="AP1765" s="1">
        <v>947</v>
      </c>
      <c r="AQ1765" s="1">
        <v>955</v>
      </c>
      <c r="AR1765" s="2">
        <v>1047</v>
      </c>
      <c r="AS1765" s="2">
        <v>1078</v>
      </c>
      <c r="AT1765" s="4">
        <f>$AS1765/AO1765</f>
        <v>1.013157894736842</v>
      </c>
      <c r="AU1765" s="4">
        <f>$AS1765/AP1765</f>
        <v>1.1383315733896515</v>
      </c>
      <c r="AV1765" s="4">
        <f>$AS1765/AQ1765</f>
        <v>1.1287958115183245</v>
      </c>
      <c r="AW1765" s="4">
        <f>$AS1765/AR1765</f>
        <v>1.0296084049665712</v>
      </c>
      <c r="AX1765" s="2">
        <v>4806</v>
      </c>
      <c r="AY1765" s="2">
        <v>4464</v>
      </c>
      <c r="AZ1765" s="2">
        <v>4683</v>
      </c>
      <c r="BA1765" s="2">
        <v>4591</v>
      </c>
      <c r="BB1765" s="2">
        <v>4959</v>
      </c>
      <c r="BC1765" s="2">
        <v>2772</v>
      </c>
      <c r="BD1765" s="2">
        <v>2387</v>
      </c>
      <c r="BE1765" s="2">
        <v>2602</v>
      </c>
      <c r="BF1765" s="2">
        <v>2428</v>
      </c>
      <c r="BG1765" s="2">
        <v>2841</v>
      </c>
      <c r="BH1765" s="1">
        <v>198.38</v>
      </c>
      <c r="BI1765" s="1">
        <v>204.57</v>
      </c>
      <c r="BJ1765" s="1">
        <v>205.22</v>
      </c>
      <c r="BK1765" s="1">
        <v>216.72</v>
      </c>
      <c r="BL1765" s="1">
        <v>210.43</v>
      </c>
    </row>
    <row r="1766" spans="1:64" x14ac:dyDescent="0.4">
      <c r="A1766" s="1" t="s">
        <v>830</v>
      </c>
      <c r="B1766" s="1">
        <v>30520</v>
      </c>
      <c r="C1766" s="2">
        <v>26550</v>
      </c>
      <c r="D1766" s="1">
        <v>-100</v>
      </c>
      <c r="E1766" s="2">
        <v>6692</v>
      </c>
      <c r="F1766" s="1">
        <v>17.59</v>
      </c>
      <c r="G1766" s="1" t="s">
        <v>543</v>
      </c>
      <c r="H1766" s="1" t="s">
        <v>595</v>
      </c>
      <c r="I1766" s="1" t="s">
        <v>169</v>
      </c>
      <c r="J1766" s="1" t="s">
        <v>169</v>
      </c>
      <c r="L1766" s="2">
        <v>1012</v>
      </c>
      <c r="M1766" s="2">
        <v>1212</v>
      </c>
      <c r="N1766" s="2">
        <v>2129</v>
      </c>
      <c r="O1766" s="2">
        <v>3193</v>
      </c>
      <c r="P1766" s="2">
        <v>4014</v>
      </c>
      <c r="Q1766" s="3">
        <f>$P1766/L1766</f>
        <v>3.9664031620553359</v>
      </c>
      <c r="R1766" s="3">
        <f>$P1766/M1766</f>
        <v>3.3118811881188117</v>
      </c>
      <c r="S1766" s="3">
        <f>$P1766/N1766</f>
        <v>1.8853922029121652</v>
      </c>
      <c r="T1766" s="3">
        <f>$P1766/O1766</f>
        <v>1.2571249608518635</v>
      </c>
      <c r="U1766" s="2">
        <v>2286</v>
      </c>
      <c r="V1766" s="2">
        <v>5458</v>
      </c>
      <c r="W1766" s="2">
        <v>6551</v>
      </c>
      <c r="X1766" s="2">
        <v>6517</v>
      </c>
      <c r="Y1766" s="2">
        <v>7223</v>
      </c>
      <c r="Z1766" s="1">
        <v>425</v>
      </c>
      <c r="AA1766" s="2">
        <v>3208</v>
      </c>
      <c r="AB1766" s="2">
        <v>3485</v>
      </c>
      <c r="AC1766" s="2">
        <v>3180</v>
      </c>
      <c r="AD1766" s="2">
        <v>2698</v>
      </c>
      <c r="AE1766" s="2">
        <v>1862</v>
      </c>
      <c r="AF1766" s="2">
        <v>2250</v>
      </c>
      <c r="AG1766" s="2">
        <v>3066</v>
      </c>
      <c r="AH1766" s="2">
        <v>3337</v>
      </c>
      <c r="AI1766" s="2">
        <v>4525</v>
      </c>
      <c r="AJ1766" s="5">
        <v>1325.7</v>
      </c>
      <c r="AK1766" s="5">
        <v>1543.07</v>
      </c>
      <c r="AL1766" s="5">
        <v>1654.46</v>
      </c>
      <c r="AM1766" s="5">
        <v>1846.41</v>
      </c>
      <c r="AN1766" s="5">
        <v>2092.7800000000002</v>
      </c>
      <c r="AO1766" s="2">
        <v>1021</v>
      </c>
      <c r="AP1766" s="2">
        <v>1003</v>
      </c>
      <c r="AQ1766" s="1">
        <v>897</v>
      </c>
      <c r="AR1766" s="2">
        <v>1070</v>
      </c>
      <c r="AS1766" s="1">
        <v>818</v>
      </c>
      <c r="AT1766" s="4">
        <f>$AS1766/AO1766</f>
        <v>0.80117531831537703</v>
      </c>
      <c r="AU1766" s="4">
        <f>$AS1766/AP1766</f>
        <v>0.81555333998005985</v>
      </c>
      <c r="AV1766" s="4">
        <f>$AS1766/AQ1766</f>
        <v>0.91192865105908583</v>
      </c>
      <c r="AW1766" s="4">
        <f>$AS1766/AR1766</f>
        <v>0.76448598130841117</v>
      </c>
      <c r="AX1766" s="2">
        <v>7158</v>
      </c>
      <c r="AY1766" s="2">
        <v>7223</v>
      </c>
      <c r="AZ1766" s="2">
        <v>7321</v>
      </c>
      <c r="BA1766" s="2">
        <v>7617</v>
      </c>
      <c r="BB1766" s="2">
        <v>8149</v>
      </c>
      <c r="BC1766" s="2">
        <v>2722</v>
      </c>
      <c r="BD1766" s="2">
        <v>2698</v>
      </c>
      <c r="BE1766" s="2">
        <v>2672</v>
      </c>
      <c r="BF1766" s="2">
        <v>2391</v>
      </c>
      <c r="BG1766" s="2">
        <v>2544</v>
      </c>
      <c r="BH1766" s="5">
        <v>2045</v>
      </c>
      <c r="BI1766" s="5">
        <v>2092.7800000000002</v>
      </c>
      <c r="BJ1766" s="5">
        <v>2162.9499999999998</v>
      </c>
      <c r="BK1766" s="5">
        <v>2209.54</v>
      </c>
      <c r="BL1766" s="5">
        <v>2271.31</v>
      </c>
    </row>
    <row r="1767" spans="1:64" x14ac:dyDescent="0.4">
      <c r="A1767" s="1" t="s">
        <v>1955</v>
      </c>
      <c r="B1767" s="1">
        <v>194370</v>
      </c>
      <c r="C1767" s="2">
        <v>20650</v>
      </c>
      <c r="D1767" s="1">
        <v>350</v>
      </c>
      <c r="E1767" s="2">
        <v>2754</v>
      </c>
      <c r="F1767" s="1">
        <v>116.55</v>
      </c>
      <c r="G1767" s="1" t="s">
        <v>222</v>
      </c>
      <c r="H1767" s="1" t="s">
        <v>66</v>
      </c>
      <c r="L1767" s="2">
        <v>1885</v>
      </c>
      <c r="M1767" s="2">
        <v>2363</v>
      </c>
      <c r="N1767" s="2">
        <v>2056</v>
      </c>
      <c r="O1767" s="2">
        <v>2531</v>
      </c>
      <c r="P1767" s="2">
        <v>4028</v>
      </c>
      <c r="Q1767" s="3">
        <f>$P1767/L1767</f>
        <v>2.136870026525199</v>
      </c>
      <c r="R1767" s="3">
        <f>$P1767/M1767</f>
        <v>1.7046127803639441</v>
      </c>
      <c r="S1767" s="3">
        <f>$P1767/N1767</f>
        <v>1.9591439688715953</v>
      </c>
      <c r="T1767" s="3">
        <f>$P1767/O1767</f>
        <v>1.5914658237850652</v>
      </c>
      <c r="U1767" s="2">
        <v>1988</v>
      </c>
      <c r="V1767" s="2">
        <v>1905</v>
      </c>
      <c r="W1767" s="2">
        <v>1895</v>
      </c>
      <c r="X1767" s="2">
        <v>2016</v>
      </c>
      <c r="Y1767" s="2">
        <v>5044</v>
      </c>
      <c r="Z1767" s="1">
        <v>434</v>
      </c>
      <c r="AA1767" s="1">
        <v>340</v>
      </c>
      <c r="AB1767" s="1">
        <v>342</v>
      </c>
      <c r="AC1767" s="1">
        <v>447</v>
      </c>
      <c r="AD1767" s="2">
        <v>3537</v>
      </c>
      <c r="AE1767" s="2">
        <v>1554</v>
      </c>
      <c r="AF1767" s="2">
        <v>1564</v>
      </c>
      <c r="AG1767" s="2">
        <v>1553</v>
      </c>
      <c r="AH1767" s="2">
        <v>1569</v>
      </c>
      <c r="AI1767" s="2">
        <v>1507</v>
      </c>
      <c r="AJ1767" s="5">
        <v>12158</v>
      </c>
      <c r="AK1767" s="5">
        <v>12211.78</v>
      </c>
      <c r="AL1767" s="5">
        <v>12226.67</v>
      </c>
      <c r="AM1767" s="5">
        <v>12446.17</v>
      </c>
      <c r="AN1767" s="5">
        <v>12076.62</v>
      </c>
      <c r="AO1767" s="2">
        <v>1003</v>
      </c>
      <c r="AP1767" s="2">
        <v>2196</v>
      </c>
      <c r="AQ1767" s="2">
        <v>2234</v>
      </c>
      <c r="AR1767" s="2">
        <v>2062</v>
      </c>
      <c r="AS1767" s="2">
        <v>2945</v>
      </c>
      <c r="AT1767" s="4">
        <f>$AS1767/AO1767</f>
        <v>2.9361914257228316</v>
      </c>
      <c r="AU1767" s="4">
        <f>$AS1767/AP1767</f>
        <v>1.3410746812386156</v>
      </c>
      <c r="AV1767" s="4">
        <f>$AS1767/AQ1767</f>
        <v>1.3182632050134289</v>
      </c>
      <c r="AW1767" s="4">
        <f>$AS1767/AR1767</f>
        <v>1.4282250242483026</v>
      </c>
      <c r="AX1767" s="2">
        <v>4888</v>
      </c>
      <c r="AY1767" s="2">
        <v>5044</v>
      </c>
      <c r="AZ1767" s="2">
        <v>4758</v>
      </c>
      <c r="BA1767" s="2">
        <v>5320</v>
      </c>
      <c r="BB1767" s="2">
        <v>5490</v>
      </c>
      <c r="BC1767" s="2">
        <v>3339</v>
      </c>
      <c r="BD1767" s="2">
        <v>3537</v>
      </c>
      <c r="BE1767" s="2">
        <v>3216</v>
      </c>
      <c r="BF1767" s="2">
        <v>3708</v>
      </c>
      <c r="BG1767" s="2">
        <v>3691</v>
      </c>
      <c r="BH1767" s="5">
        <v>12388.66</v>
      </c>
      <c r="BI1767" s="5">
        <v>12076.62</v>
      </c>
      <c r="BJ1767" s="5">
        <v>12336.64</v>
      </c>
      <c r="BK1767" s="5">
        <v>12705.04</v>
      </c>
      <c r="BL1767" s="5">
        <v>14100.42</v>
      </c>
    </row>
    <row r="1768" spans="1:64" x14ac:dyDescent="0.4">
      <c r="A1768" s="1" t="s">
        <v>1405</v>
      </c>
      <c r="B1768" s="1">
        <v>77500</v>
      </c>
      <c r="C1768" s="2">
        <v>11200</v>
      </c>
      <c r="D1768" s="1">
        <v>-150</v>
      </c>
      <c r="E1768" s="2">
        <v>3062</v>
      </c>
      <c r="F1768" s="1">
        <v>12.76</v>
      </c>
      <c r="G1768" s="1" t="s">
        <v>65</v>
      </c>
      <c r="H1768" s="1" t="s">
        <v>130</v>
      </c>
      <c r="I1768" s="1" t="s">
        <v>2490</v>
      </c>
      <c r="J1768" s="1" t="s">
        <v>2490</v>
      </c>
      <c r="L1768" s="2">
        <v>2636</v>
      </c>
      <c r="M1768" s="2">
        <v>2461</v>
      </c>
      <c r="N1768" s="2">
        <v>2656</v>
      </c>
      <c r="O1768" s="2">
        <v>3353</v>
      </c>
      <c r="P1768" s="2">
        <v>4028</v>
      </c>
      <c r="Q1768" s="3">
        <f>$P1768/L1768</f>
        <v>1.528072837632777</v>
      </c>
      <c r="R1768" s="3">
        <f>$P1768/M1768</f>
        <v>1.6367330353514831</v>
      </c>
      <c r="S1768" s="3">
        <f>$P1768/N1768</f>
        <v>1.5165662650602409</v>
      </c>
      <c r="T1768" s="3">
        <f>$P1768/O1768</f>
        <v>1.2013122576796897</v>
      </c>
      <c r="U1768" s="2">
        <v>2844</v>
      </c>
      <c r="V1768" s="2">
        <v>2669</v>
      </c>
      <c r="W1768" s="2">
        <v>3241</v>
      </c>
      <c r="X1768" s="2">
        <v>3497</v>
      </c>
      <c r="Y1768" s="2">
        <v>3800</v>
      </c>
      <c r="Z1768" s="2">
        <v>1018</v>
      </c>
      <c r="AA1768" s="1">
        <v>863</v>
      </c>
      <c r="AB1768" s="2">
        <v>1325</v>
      </c>
      <c r="AC1768" s="2">
        <v>1353</v>
      </c>
      <c r="AD1768" s="2">
        <v>1433</v>
      </c>
      <c r="AE1768" s="2">
        <v>1826</v>
      </c>
      <c r="AF1768" s="2">
        <v>1807</v>
      </c>
      <c r="AG1768" s="2">
        <v>1916</v>
      </c>
      <c r="AH1768" s="2">
        <v>2144</v>
      </c>
      <c r="AI1768" s="2">
        <v>2367</v>
      </c>
      <c r="AJ1768" s="5">
        <v>1235.56</v>
      </c>
      <c r="AK1768" s="5">
        <v>1227.44</v>
      </c>
      <c r="AL1768" s="5">
        <v>1296.83</v>
      </c>
      <c r="AM1768" s="5">
        <v>1486.71</v>
      </c>
      <c r="AN1768" s="5">
        <v>1605.65</v>
      </c>
      <c r="AO1768" s="2">
        <v>1068</v>
      </c>
      <c r="AP1768" s="2">
        <v>1155</v>
      </c>
      <c r="AQ1768" s="2">
        <v>1390</v>
      </c>
      <c r="AR1768" s="2">
        <v>1454</v>
      </c>
      <c r="AS1768" s="2">
        <v>1551</v>
      </c>
      <c r="AT1768" s="4">
        <f>$AS1768/AO1768</f>
        <v>1.452247191011236</v>
      </c>
      <c r="AU1768" s="4">
        <f>$AS1768/AP1768</f>
        <v>1.3428571428571427</v>
      </c>
      <c r="AV1768" s="4">
        <f>$AS1768/AQ1768</f>
        <v>1.1158273381294963</v>
      </c>
      <c r="AW1768" s="4">
        <f>$AS1768/AR1768</f>
        <v>1.0667125171939478</v>
      </c>
      <c r="AX1768" s="2">
        <v>3569</v>
      </c>
      <c r="AY1768" s="2">
        <v>3800</v>
      </c>
      <c r="AZ1768" s="2">
        <v>4056</v>
      </c>
      <c r="BA1768" s="2">
        <v>4294</v>
      </c>
      <c r="BB1768" s="2">
        <v>4807</v>
      </c>
      <c r="BC1768" s="2">
        <v>1376</v>
      </c>
      <c r="BD1768" s="2">
        <v>1433</v>
      </c>
      <c r="BE1768" s="2">
        <v>1569</v>
      </c>
      <c r="BF1768" s="2">
        <v>1685</v>
      </c>
      <c r="BG1768" s="2">
        <v>1976</v>
      </c>
      <c r="BH1768" s="5">
        <v>1522.47</v>
      </c>
      <c r="BI1768" s="5">
        <v>1605.65</v>
      </c>
      <c r="BJ1768" s="5">
        <v>1699.68</v>
      </c>
      <c r="BK1768" s="5">
        <v>1797.14</v>
      </c>
      <c r="BL1768" s="5">
        <v>1945.48</v>
      </c>
    </row>
    <row r="1769" spans="1:64" x14ac:dyDescent="0.4">
      <c r="A1769" s="1" t="s">
        <v>1951</v>
      </c>
      <c r="B1769" s="1">
        <v>192440</v>
      </c>
      <c r="C1769" s="2">
        <v>43000</v>
      </c>
      <c r="D1769" s="1">
        <v>700</v>
      </c>
      <c r="E1769" s="2">
        <v>2673</v>
      </c>
      <c r="F1769" s="1">
        <v>5</v>
      </c>
      <c r="G1769" s="1" t="s">
        <v>378</v>
      </c>
      <c r="H1769" s="1" t="s">
        <v>133</v>
      </c>
      <c r="I1769" s="1" t="s">
        <v>105</v>
      </c>
      <c r="J1769" s="1" t="s">
        <v>2495</v>
      </c>
      <c r="K1769" s="1" t="s">
        <v>2506</v>
      </c>
      <c r="L1769" s="2">
        <v>1793</v>
      </c>
      <c r="M1769" s="2">
        <v>2250</v>
      </c>
      <c r="N1769" s="2">
        <v>2669</v>
      </c>
      <c r="O1769" s="2">
        <v>3086</v>
      </c>
      <c r="P1769" s="2">
        <v>4033</v>
      </c>
      <c r="Q1769" s="3">
        <f>$P1769/L1769</f>
        <v>2.2493028443948688</v>
      </c>
      <c r="R1769" s="3">
        <f>$P1769/M1769</f>
        <v>1.7924444444444445</v>
      </c>
      <c r="S1769" s="3">
        <f>$P1769/N1769</f>
        <v>1.5110528287748219</v>
      </c>
      <c r="T1769" s="3">
        <f>$P1769/O1769</f>
        <v>1.3068697342838627</v>
      </c>
      <c r="U1769" s="2">
        <v>2153</v>
      </c>
      <c r="V1769" s="2">
        <v>2576</v>
      </c>
      <c r="W1769" s="2">
        <v>2968</v>
      </c>
      <c r="X1769" s="2">
        <v>3463</v>
      </c>
      <c r="Y1769" s="2">
        <v>4054</v>
      </c>
      <c r="Z1769" s="1">
        <v>217</v>
      </c>
      <c r="AA1769" s="1">
        <v>362</v>
      </c>
      <c r="AB1769" s="1">
        <v>355</v>
      </c>
      <c r="AC1769" s="1">
        <v>516</v>
      </c>
      <c r="AD1769" s="1">
        <v>679</v>
      </c>
      <c r="AE1769" s="2">
        <v>1936</v>
      </c>
      <c r="AF1769" s="2">
        <v>2214</v>
      </c>
      <c r="AG1769" s="2">
        <v>2613</v>
      </c>
      <c r="AH1769" s="2">
        <v>2946</v>
      </c>
      <c r="AI1769" s="2">
        <v>3375</v>
      </c>
      <c r="AJ1769" s="5">
        <v>6181.11</v>
      </c>
      <c r="AK1769" s="5">
        <v>7261.03</v>
      </c>
      <c r="AL1769" s="5">
        <v>8582.7199999999993</v>
      </c>
      <c r="AM1769" s="5">
        <v>9649.57</v>
      </c>
      <c r="AN1769" s="5">
        <v>10987.2</v>
      </c>
      <c r="AO1769" s="2">
        <v>1443</v>
      </c>
      <c r="AP1769" s="2">
        <v>1095</v>
      </c>
      <c r="AQ1769" s="1">
        <v>859</v>
      </c>
      <c r="AR1769" s="1">
        <v>746</v>
      </c>
      <c r="AS1769" s="1">
        <v>950</v>
      </c>
      <c r="AT1769" s="4">
        <f>$AS1769/AO1769</f>
        <v>0.65835065835065831</v>
      </c>
      <c r="AU1769" s="4">
        <f>$AS1769/AP1769</f>
        <v>0.86757990867579904</v>
      </c>
      <c r="AV1769" s="4">
        <f>$AS1769/AQ1769</f>
        <v>1.1059371362048893</v>
      </c>
      <c r="AW1769" s="4">
        <f>$AS1769/AR1769</f>
        <v>1.2734584450402144</v>
      </c>
      <c r="AX1769" s="2">
        <v>4038</v>
      </c>
      <c r="AY1769" s="2">
        <v>4054</v>
      </c>
      <c r="AZ1769" s="2">
        <v>4122</v>
      </c>
      <c r="BA1769" s="2">
        <v>4047</v>
      </c>
      <c r="BB1769" s="2">
        <v>4327</v>
      </c>
      <c r="BC1769" s="1">
        <v>621</v>
      </c>
      <c r="BD1769" s="1">
        <v>679</v>
      </c>
      <c r="BE1769" s="1">
        <v>630</v>
      </c>
      <c r="BF1769" s="1">
        <v>475</v>
      </c>
      <c r="BG1769" s="1">
        <v>595</v>
      </c>
      <c r="BH1769" s="5">
        <v>11117.39</v>
      </c>
      <c r="BI1769" s="5">
        <v>10987.2</v>
      </c>
      <c r="BJ1769" s="5">
        <v>11364.16</v>
      </c>
      <c r="BK1769" s="5">
        <v>11623.02</v>
      </c>
      <c r="BL1769" s="5">
        <v>12137.73</v>
      </c>
    </row>
    <row r="1770" spans="1:64" x14ac:dyDescent="0.4">
      <c r="A1770" s="1" t="s">
        <v>748</v>
      </c>
      <c r="B1770" s="1">
        <v>23600</v>
      </c>
      <c r="C1770" s="2">
        <v>15300</v>
      </c>
      <c r="D1770" s="1">
        <v>200</v>
      </c>
      <c r="E1770" s="2">
        <v>2474</v>
      </c>
      <c r="F1770" s="1">
        <v>6.83</v>
      </c>
      <c r="G1770" s="1" t="s">
        <v>98</v>
      </c>
      <c r="H1770" s="1" t="s">
        <v>224</v>
      </c>
      <c r="I1770" s="1" t="s">
        <v>128</v>
      </c>
      <c r="J1770" s="1" t="s">
        <v>128</v>
      </c>
      <c r="K1770" s="1" t="s">
        <v>128</v>
      </c>
      <c r="L1770" s="2">
        <v>2569</v>
      </c>
      <c r="M1770" s="2">
        <v>3239</v>
      </c>
      <c r="N1770" s="2">
        <v>3762</v>
      </c>
      <c r="O1770" s="2">
        <v>3670</v>
      </c>
      <c r="P1770" s="2">
        <v>4034</v>
      </c>
      <c r="Q1770" s="3">
        <f>$P1770/L1770</f>
        <v>1.5702608018684312</v>
      </c>
      <c r="R1770" s="3">
        <f>$P1770/M1770</f>
        <v>1.2454461253473295</v>
      </c>
      <c r="S1770" s="3">
        <f>$P1770/N1770</f>
        <v>1.0723019670388092</v>
      </c>
      <c r="T1770" s="3">
        <f>$P1770/O1770</f>
        <v>1.0991825613079018</v>
      </c>
      <c r="U1770" s="2">
        <v>5749</v>
      </c>
      <c r="V1770" s="2">
        <v>5118</v>
      </c>
      <c r="W1770" s="2">
        <v>5427</v>
      </c>
      <c r="X1770" s="2">
        <v>5308</v>
      </c>
      <c r="Y1770" s="2">
        <v>5866</v>
      </c>
      <c r="Z1770" s="2">
        <v>2449</v>
      </c>
      <c r="AA1770" s="2">
        <v>2122</v>
      </c>
      <c r="AB1770" s="2">
        <v>1758</v>
      </c>
      <c r="AC1770" s="2">
        <v>1331</v>
      </c>
      <c r="AD1770" s="2">
        <v>1517</v>
      </c>
      <c r="AE1770" s="2">
        <v>3299</v>
      </c>
      <c r="AF1770" s="2">
        <v>2997</v>
      </c>
      <c r="AG1770" s="2">
        <v>3669</v>
      </c>
      <c r="AH1770" s="2">
        <v>3977</v>
      </c>
      <c r="AI1770" s="2">
        <v>4349</v>
      </c>
      <c r="AJ1770" s="5">
        <v>3696.94</v>
      </c>
      <c r="AK1770" s="5">
        <v>3831.37</v>
      </c>
      <c r="AL1770" s="5">
        <v>4483.04</v>
      </c>
      <c r="AM1770" s="5">
        <v>4354.6400000000003</v>
      </c>
      <c r="AN1770" s="5">
        <v>4764.13</v>
      </c>
      <c r="AO1770" s="1">
        <v>998</v>
      </c>
      <c r="AP1770" s="2">
        <v>1207</v>
      </c>
      <c r="AQ1770" s="2">
        <v>1236</v>
      </c>
      <c r="AR1770" s="2">
        <v>1288</v>
      </c>
      <c r="AS1770" s="2">
        <v>1327</v>
      </c>
      <c r="AT1770" s="4">
        <f>$AS1770/AO1770</f>
        <v>1.3296593186372745</v>
      </c>
      <c r="AU1770" s="4">
        <f>$AS1770/AP1770</f>
        <v>1.0994200497100248</v>
      </c>
      <c r="AV1770" s="4">
        <f>$AS1770/AQ1770</f>
        <v>1.0736245954692556</v>
      </c>
      <c r="AW1770" s="4">
        <f>$AS1770/AR1770</f>
        <v>1.03027950310559</v>
      </c>
      <c r="AX1770" s="2">
        <v>5663</v>
      </c>
      <c r="AY1770" s="2">
        <v>5866</v>
      </c>
      <c r="AZ1770" s="2">
        <v>6127</v>
      </c>
      <c r="BA1770" s="2">
        <v>6364</v>
      </c>
      <c r="BB1770" s="2">
        <v>6492</v>
      </c>
      <c r="BC1770" s="2">
        <v>1488</v>
      </c>
      <c r="BD1770" s="2">
        <v>1517</v>
      </c>
      <c r="BE1770" s="2">
        <v>1583</v>
      </c>
      <c r="BF1770" s="2">
        <v>1640</v>
      </c>
      <c r="BG1770" s="2">
        <v>1669</v>
      </c>
      <c r="BH1770" s="5">
        <v>4568.82</v>
      </c>
      <c r="BI1770" s="5">
        <v>4764.13</v>
      </c>
      <c r="BJ1770" s="5">
        <v>4975.5</v>
      </c>
      <c r="BK1770" s="5">
        <v>5171.18</v>
      </c>
      <c r="BL1770" s="5">
        <v>5280.1</v>
      </c>
    </row>
    <row r="1771" spans="1:64" x14ac:dyDescent="0.4">
      <c r="A1771" s="1" t="s">
        <v>1593</v>
      </c>
      <c r="B1771" s="1">
        <v>95500</v>
      </c>
      <c r="C1771" s="2">
        <v>6240</v>
      </c>
      <c r="D1771" s="1">
        <v>-510</v>
      </c>
      <c r="E1771" s="2">
        <v>1845</v>
      </c>
      <c r="F1771" s="1">
        <v>7.5</v>
      </c>
      <c r="G1771" s="1" t="s">
        <v>378</v>
      </c>
      <c r="H1771" s="1" t="s">
        <v>174</v>
      </c>
      <c r="K1771" s="1" t="s">
        <v>2478</v>
      </c>
      <c r="L1771" s="2">
        <v>3145</v>
      </c>
      <c r="M1771" s="2">
        <v>2806</v>
      </c>
      <c r="N1771" s="2">
        <v>2781</v>
      </c>
      <c r="O1771" s="2">
        <v>2930</v>
      </c>
      <c r="P1771" s="2">
        <v>4036</v>
      </c>
      <c r="Q1771" s="3">
        <f>$P1771/L1771</f>
        <v>1.2833068362480127</v>
      </c>
      <c r="R1771" s="3">
        <f>$P1771/M1771</f>
        <v>1.4383464005702067</v>
      </c>
      <c r="S1771" s="3">
        <f>$P1771/N1771</f>
        <v>1.4512765192376842</v>
      </c>
      <c r="T1771" s="3">
        <f>$P1771/O1771</f>
        <v>1.3774744027303754</v>
      </c>
      <c r="U1771" s="2">
        <v>2984</v>
      </c>
      <c r="V1771" s="2">
        <v>2842</v>
      </c>
      <c r="W1771" s="2">
        <v>3034</v>
      </c>
      <c r="X1771" s="2">
        <v>3160</v>
      </c>
      <c r="Y1771" s="2">
        <v>3563</v>
      </c>
      <c r="Z1771" s="2">
        <v>1476</v>
      </c>
      <c r="AA1771" s="2">
        <v>1196</v>
      </c>
      <c r="AB1771" s="2">
        <v>1403</v>
      </c>
      <c r="AC1771" s="2">
        <v>1415</v>
      </c>
      <c r="AD1771" s="2">
        <v>1519</v>
      </c>
      <c r="AE1771" s="2">
        <v>1509</v>
      </c>
      <c r="AF1771" s="2">
        <v>1646</v>
      </c>
      <c r="AG1771" s="2">
        <v>1631</v>
      </c>
      <c r="AH1771" s="2">
        <v>1745</v>
      </c>
      <c r="AI1771" s="2">
        <v>2044</v>
      </c>
      <c r="AJ1771" s="5">
        <v>1278.29</v>
      </c>
      <c r="AK1771" s="5">
        <v>1358.78</v>
      </c>
      <c r="AL1771" s="5">
        <v>1396.73</v>
      </c>
      <c r="AM1771" s="5">
        <v>1521.22</v>
      </c>
      <c r="AN1771" s="5">
        <v>1593.77</v>
      </c>
      <c r="AO1771" s="2">
        <v>1212</v>
      </c>
      <c r="AP1771" s="2">
        <v>1184</v>
      </c>
      <c r="AQ1771" s="2">
        <v>1174</v>
      </c>
      <c r="AR1771" s="2">
        <v>1133</v>
      </c>
      <c r="AS1771" s="2">
        <v>1177</v>
      </c>
      <c r="AT1771" s="4">
        <f>$AS1771/AO1771</f>
        <v>0.97112211221122113</v>
      </c>
      <c r="AU1771" s="4">
        <f>$AS1771/AP1771</f>
        <v>0.99408783783783783</v>
      </c>
      <c r="AV1771" s="4">
        <f>$AS1771/AQ1771</f>
        <v>1.0025553662691653</v>
      </c>
      <c r="AW1771" s="4">
        <f>$AS1771/AR1771</f>
        <v>1.0388349514563107</v>
      </c>
      <c r="AX1771" s="2">
        <v>3404</v>
      </c>
      <c r="AY1771" s="2">
        <v>3563</v>
      </c>
      <c r="AZ1771" s="2">
        <v>3754</v>
      </c>
      <c r="BA1771" s="2">
        <v>4057</v>
      </c>
      <c r="BB1771" s="2">
        <v>4087</v>
      </c>
      <c r="BC1771" s="2">
        <v>1514</v>
      </c>
      <c r="BD1771" s="2">
        <v>1519</v>
      </c>
      <c r="BE1771" s="2">
        <v>1590</v>
      </c>
      <c r="BF1771" s="2">
        <v>1765</v>
      </c>
      <c r="BG1771" s="2">
        <v>1705</v>
      </c>
      <c r="BH1771" s="5">
        <v>1518.93</v>
      </c>
      <c r="BI1771" s="5">
        <v>1593.77</v>
      </c>
      <c r="BJ1771" s="5">
        <v>1592.29</v>
      </c>
      <c r="BK1771" s="5">
        <v>1566.15</v>
      </c>
      <c r="BL1771" s="5">
        <v>1622.58</v>
      </c>
    </row>
    <row r="1772" spans="1:64" x14ac:dyDescent="0.4">
      <c r="A1772" s="1" t="s">
        <v>326</v>
      </c>
      <c r="B1772" s="1">
        <v>4100</v>
      </c>
      <c r="C1772" s="2">
        <v>1345</v>
      </c>
      <c r="D1772" s="1">
        <v>25</v>
      </c>
      <c r="E1772" s="1">
        <v>494</v>
      </c>
      <c r="G1772" s="1" t="s">
        <v>61</v>
      </c>
      <c r="H1772" s="1" t="s">
        <v>96</v>
      </c>
      <c r="I1772" s="1" t="s">
        <v>169</v>
      </c>
      <c r="J1772" s="1" t="s">
        <v>169</v>
      </c>
      <c r="L1772" s="2">
        <v>4770</v>
      </c>
      <c r="M1772" s="2">
        <v>4692</v>
      </c>
      <c r="N1772" s="2">
        <v>4492</v>
      </c>
      <c r="O1772" s="2">
        <v>4709</v>
      </c>
      <c r="P1772" s="2">
        <v>4044</v>
      </c>
      <c r="Q1772" s="3">
        <f>$P1772/L1772</f>
        <v>0.84779874213836481</v>
      </c>
      <c r="R1772" s="3">
        <f>$P1772/M1772</f>
        <v>0.86189258312020456</v>
      </c>
      <c r="S1772" s="3">
        <f>$P1772/N1772</f>
        <v>0.90026714158504006</v>
      </c>
      <c r="T1772" s="3">
        <f>$P1772/O1772</f>
        <v>0.85878105754937351</v>
      </c>
      <c r="U1772" s="2">
        <v>3731</v>
      </c>
      <c r="V1772" s="2">
        <v>3771</v>
      </c>
      <c r="W1772" s="2">
        <v>3963</v>
      </c>
      <c r="X1772" s="2">
        <v>3899</v>
      </c>
      <c r="Y1772" s="2">
        <v>4423</v>
      </c>
      <c r="Z1772" s="2">
        <v>2652</v>
      </c>
      <c r="AA1772" s="2">
        <v>2732</v>
      </c>
      <c r="AB1772" s="2">
        <v>2985</v>
      </c>
      <c r="AC1772" s="2">
        <v>3218</v>
      </c>
      <c r="AD1772" s="2">
        <v>3428</v>
      </c>
      <c r="AE1772" s="2">
        <v>1078</v>
      </c>
      <c r="AF1772" s="2">
        <v>1038</v>
      </c>
      <c r="AG1772" s="1">
        <v>978</v>
      </c>
      <c r="AH1772" s="1">
        <v>681</v>
      </c>
      <c r="AI1772" s="1">
        <v>994</v>
      </c>
      <c r="AJ1772" s="1">
        <v>438.51</v>
      </c>
      <c r="AK1772" s="1">
        <v>416.67</v>
      </c>
      <c r="AL1772" s="1">
        <v>386.35</v>
      </c>
      <c r="AM1772" s="1">
        <v>237.36</v>
      </c>
      <c r="AN1772" s="1">
        <v>394.07</v>
      </c>
      <c r="AO1772" s="2">
        <v>1026</v>
      </c>
      <c r="AP1772" s="2">
        <v>1246</v>
      </c>
      <c r="AQ1772" s="2">
        <v>1160</v>
      </c>
      <c r="AR1772" s="2">
        <v>1130</v>
      </c>
      <c r="AS1772" s="2">
        <v>1119</v>
      </c>
      <c r="AT1772" s="4">
        <f>$AS1772/AO1772</f>
        <v>1.0906432748538011</v>
      </c>
      <c r="AU1772" s="4">
        <f>$AS1772/AP1772</f>
        <v>0.8980738362760835</v>
      </c>
      <c r="AV1772" s="4">
        <f>$AS1772/AQ1772</f>
        <v>0.96465517241379306</v>
      </c>
      <c r="AW1772" s="4">
        <f>$AS1772/AR1772</f>
        <v>0.99026548672566372</v>
      </c>
      <c r="AX1772" s="2">
        <v>3896</v>
      </c>
      <c r="AY1772" s="2">
        <v>4423</v>
      </c>
      <c r="AZ1772" s="2">
        <v>4473</v>
      </c>
      <c r="BA1772" s="2">
        <v>4474</v>
      </c>
      <c r="BB1772" s="2">
        <v>4465</v>
      </c>
      <c r="BC1772" s="2">
        <v>3098</v>
      </c>
      <c r="BD1772" s="2">
        <v>3428</v>
      </c>
      <c r="BE1772" s="2">
        <v>3436</v>
      </c>
      <c r="BF1772" s="2">
        <v>3426</v>
      </c>
      <c r="BG1772" s="2">
        <v>3457</v>
      </c>
      <c r="BH1772" s="1">
        <v>296.29000000000002</v>
      </c>
      <c r="BI1772" s="1">
        <v>394.07</v>
      </c>
      <c r="BJ1772" s="1">
        <v>415.43</v>
      </c>
      <c r="BK1772" s="1">
        <v>420.02</v>
      </c>
      <c r="BL1772" s="1">
        <v>400.59</v>
      </c>
    </row>
    <row r="1773" spans="1:64" x14ac:dyDescent="0.4">
      <c r="A1773" s="1" t="s">
        <v>1000</v>
      </c>
      <c r="B1773" s="1">
        <v>39560</v>
      </c>
      <c r="C1773" s="2">
        <v>7030</v>
      </c>
      <c r="D1773" s="1">
        <v>-20</v>
      </c>
      <c r="E1773" s="2">
        <v>2558</v>
      </c>
      <c r="G1773" s="1" t="s">
        <v>378</v>
      </c>
      <c r="H1773" s="1" t="s">
        <v>405</v>
      </c>
      <c r="I1773" s="1" t="s">
        <v>2490</v>
      </c>
      <c r="J1773" s="1" t="s">
        <v>2490</v>
      </c>
      <c r="L1773" s="2">
        <v>1889</v>
      </c>
      <c r="M1773" s="2">
        <v>3068</v>
      </c>
      <c r="N1773" s="2">
        <v>3568</v>
      </c>
      <c r="O1773" s="2">
        <v>4407</v>
      </c>
      <c r="P1773" s="2">
        <v>4050</v>
      </c>
      <c r="Q1773" s="3">
        <f>$P1773/L1773</f>
        <v>2.1439915299100054</v>
      </c>
      <c r="R1773" s="3">
        <f>$P1773/M1773</f>
        <v>1.3200782268578879</v>
      </c>
      <c r="S1773" s="3">
        <f>$P1773/N1773</f>
        <v>1.1350896860986548</v>
      </c>
      <c r="T1773" s="3">
        <f>$P1773/O1773</f>
        <v>0.91899251191286591</v>
      </c>
      <c r="U1773" s="2">
        <v>3713</v>
      </c>
      <c r="V1773" s="2">
        <v>3456</v>
      </c>
      <c r="W1773" s="2">
        <v>3660</v>
      </c>
      <c r="X1773" s="2">
        <v>4535</v>
      </c>
      <c r="Y1773" s="2">
        <v>4528</v>
      </c>
      <c r="Z1773" s="2">
        <v>2236</v>
      </c>
      <c r="AA1773" s="2">
        <v>1821</v>
      </c>
      <c r="AB1773" s="2">
        <v>1985</v>
      </c>
      <c r="AC1773" s="2">
        <v>2212</v>
      </c>
      <c r="AD1773" s="2">
        <v>2217</v>
      </c>
      <c r="AE1773" s="2">
        <v>1477</v>
      </c>
      <c r="AF1773" s="2">
        <v>1635</v>
      </c>
      <c r="AG1773" s="2">
        <v>1675</v>
      </c>
      <c r="AH1773" s="2">
        <v>2323</v>
      </c>
      <c r="AI1773" s="2">
        <v>2312</v>
      </c>
      <c r="AJ1773" s="1">
        <v>962.95</v>
      </c>
      <c r="AK1773" s="1">
        <v>950.32</v>
      </c>
      <c r="AL1773" s="1">
        <v>809.23</v>
      </c>
      <c r="AM1773" s="1">
        <v>862.4</v>
      </c>
      <c r="AN1773" s="1">
        <v>767.49</v>
      </c>
      <c r="AO1773" s="2">
        <v>1229</v>
      </c>
      <c r="AP1773" s="2">
        <v>1195</v>
      </c>
      <c r="AQ1773" s="2">
        <v>1049</v>
      </c>
      <c r="AR1773" s="2">
        <v>1093</v>
      </c>
      <c r="AS1773" s="2">
        <v>1176</v>
      </c>
      <c r="AT1773" s="4">
        <f>$AS1773/AO1773</f>
        <v>0.95687550854353132</v>
      </c>
      <c r="AU1773" s="4">
        <f>$AS1773/AP1773</f>
        <v>0.98410041841004181</v>
      </c>
      <c r="AV1773" s="4">
        <f>$AS1773/AQ1773</f>
        <v>1.121067683508103</v>
      </c>
      <c r="AW1773" s="4">
        <f>$AS1773/AR1773</f>
        <v>1.0759377859103385</v>
      </c>
      <c r="AX1773" s="2">
        <v>4701</v>
      </c>
      <c r="AY1773" s="2">
        <v>4528</v>
      </c>
      <c r="AZ1773" s="2">
        <v>4929</v>
      </c>
      <c r="BA1773" s="2">
        <v>4967</v>
      </c>
      <c r="BB1773" s="2">
        <v>5151</v>
      </c>
      <c r="BC1773" s="2">
        <v>2150</v>
      </c>
      <c r="BD1773" s="2">
        <v>2217</v>
      </c>
      <c r="BE1773" s="2">
        <v>2228</v>
      </c>
      <c r="BF1773" s="2">
        <v>2096</v>
      </c>
      <c r="BG1773" s="2">
        <v>2288</v>
      </c>
      <c r="BH1773" s="1">
        <v>913.72</v>
      </c>
      <c r="BI1773" s="1">
        <v>767.49</v>
      </c>
      <c r="BJ1773" s="1">
        <v>788.61</v>
      </c>
      <c r="BK1773" s="1">
        <v>856.06</v>
      </c>
      <c r="BL1773" s="1">
        <v>842.41</v>
      </c>
    </row>
    <row r="1774" spans="1:64" x14ac:dyDescent="0.4">
      <c r="A1774" s="1" t="s">
        <v>2130</v>
      </c>
      <c r="B1774" s="1">
        <v>243070</v>
      </c>
      <c r="C1774" s="2">
        <v>54700</v>
      </c>
      <c r="D1774" s="1">
        <v>400</v>
      </c>
      <c r="E1774" s="2">
        <v>5940</v>
      </c>
      <c r="F1774" s="1">
        <v>10.69</v>
      </c>
      <c r="G1774" s="1" t="s">
        <v>98</v>
      </c>
      <c r="H1774" s="1" t="s">
        <v>58</v>
      </c>
      <c r="I1774" s="1" t="s">
        <v>2490</v>
      </c>
      <c r="J1774" s="1" t="s">
        <v>2490</v>
      </c>
      <c r="L1774" s="2">
        <v>1690</v>
      </c>
      <c r="M1774" s="2">
        <v>2848</v>
      </c>
      <c r="N1774" s="2">
        <v>3286</v>
      </c>
      <c r="O1774" s="2">
        <v>3650</v>
      </c>
      <c r="P1774" s="2">
        <v>4067</v>
      </c>
      <c r="Q1774" s="3">
        <f>$P1774/L1774</f>
        <v>2.4065088757396449</v>
      </c>
      <c r="R1774" s="3">
        <f>$P1774/M1774</f>
        <v>1.4280196629213484</v>
      </c>
      <c r="S1774" s="3">
        <f>$P1774/N1774</f>
        <v>1.2376749847839319</v>
      </c>
      <c r="T1774" s="3">
        <f>$P1774/O1774</f>
        <v>1.1142465753424657</v>
      </c>
      <c r="U1774" s="2">
        <v>1793</v>
      </c>
      <c r="V1774" s="2">
        <v>2160</v>
      </c>
      <c r="W1774" s="2">
        <v>2514</v>
      </c>
      <c r="X1774" s="2">
        <v>3003</v>
      </c>
      <c r="Y1774" s="2">
        <v>4165</v>
      </c>
      <c r="Z1774" s="1">
        <v>836</v>
      </c>
      <c r="AA1774" s="1">
        <v>917</v>
      </c>
      <c r="AB1774" s="1">
        <v>837</v>
      </c>
      <c r="AC1774" s="2">
        <v>1021</v>
      </c>
      <c r="AD1774" s="2">
        <v>1730</v>
      </c>
      <c r="AE1774" s="1">
        <v>957</v>
      </c>
      <c r="AF1774" s="2">
        <v>1243</v>
      </c>
      <c r="AG1774" s="2">
        <v>1677</v>
      </c>
      <c r="AH1774" s="2">
        <v>1982</v>
      </c>
      <c r="AI1774" s="2">
        <v>2435</v>
      </c>
      <c r="AJ1774" s="5">
        <v>3100.58</v>
      </c>
      <c r="AK1774" s="5">
        <v>3883.57</v>
      </c>
      <c r="AL1774" s="5">
        <v>3921.82</v>
      </c>
      <c r="AM1774" s="5">
        <v>4256.3999999999996</v>
      </c>
      <c r="AN1774" s="5">
        <v>4860.32</v>
      </c>
      <c r="AO1774" s="2">
        <v>1060</v>
      </c>
      <c r="AP1774" s="2">
        <v>1025</v>
      </c>
      <c r="AQ1774" s="1">
        <v>998</v>
      </c>
      <c r="AR1774" s="2">
        <v>1111</v>
      </c>
      <c r="AS1774" s="2">
        <v>1123</v>
      </c>
      <c r="AT1774" s="4">
        <f>$AS1774/AO1774</f>
        <v>1.0594339622641509</v>
      </c>
      <c r="AU1774" s="4">
        <f>$AS1774/AP1774</f>
        <v>1.0956097560975611</v>
      </c>
      <c r="AV1774" s="4">
        <f>$AS1774/AQ1774</f>
        <v>1.125250501002004</v>
      </c>
      <c r="AW1774" s="4">
        <f>$AS1774/AR1774</f>
        <v>1.0108010801080107</v>
      </c>
      <c r="AX1774" s="2">
        <v>3557</v>
      </c>
      <c r="AY1774" s="2">
        <v>4165</v>
      </c>
      <c r="AZ1774" s="2">
        <v>4312</v>
      </c>
      <c r="BA1774" s="2">
        <v>4070</v>
      </c>
      <c r="BB1774" s="2">
        <v>4321</v>
      </c>
      <c r="BC1774" s="2">
        <v>1324</v>
      </c>
      <c r="BD1774" s="2">
        <v>1730</v>
      </c>
      <c r="BE1774" s="2">
        <v>1842</v>
      </c>
      <c r="BF1774" s="2">
        <v>1513</v>
      </c>
      <c r="BG1774" s="2">
        <v>1608</v>
      </c>
      <c r="BH1774" s="5">
        <v>4403.8100000000004</v>
      </c>
      <c r="BI1774" s="5">
        <v>4860.32</v>
      </c>
      <c r="BJ1774" s="5">
        <v>4472.08</v>
      </c>
      <c r="BK1774" s="5">
        <v>4637.1400000000003</v>
      </c>
      <c r="BL1774" s="5">
        <v>4921.1400000000003</v>
      </c>
    </row>
    <row r="1775" spans="1:64" x14ac:dyDescent="0.4">
      <c r="A1775" s="1" t="s">
        <v>1918</v>
      </c>
      <c r="B1775" s="1">
        <v>180640</v>
      </c>
      <c r="C1775" s="2">
        <v>57400</v>
      </c>
      <c r="D1775" s="1">
        <v>-800</v>
      </c>
      <c r="E1775" s="2">
        <v>38308</v>
      </c>
      <c r="G1775" s="1" t="s">
        <v>81</v>
      </c>
      <c r="H1775" s="1" t="s">
        <v>297</v>
      </c>
      <c r="I1775" s="1" t="s">
        <v>59</v>
      </c>
      <c r="J1775" s="1" t="s">
        <v>59</v>
      </c>
      <c r="L1775" s="2">
        <v>9910</v>
      </c>
      <c r="M1775" s="2">
        <v>11497</v>
      </c>
      <c r="N1775" s="2">
        <v>13049</v>
      </c>
      <c r="O1775" s="2">
        <v>12035</v>
      </c>
      <c r="P1775" s="2">
        <v>4088</v>
      </c>
      <c r="Q1775" s="3">
        <f>$P1775/L1775</f>
        <v>0.41251261352169527</v>
      </c>
      <c r="R1775" s="3">
        <f>$P1775/M1775</f>
        <v>0.35557101852657214</v>
      </c>
      <c r="S1775" s="3">
        <f>$P1775/N1775</f>
        <v>0.31328071116560657</v>
      </c>
      <c r="T1775" s="3">
        <f>$P1775/O1775</f>
        <v>0.33967594515995014</v>
      </c>
      <c r="U1775" s="2">
        <v>20620</v>
      </c>
      <c r="V1775" s="2">
        <v>27758</v>
      </c>
      <c r="W1775" s="2">
        <v>28501</v>
      </c>
      <c r="X1775" s="2">
        <v>26937</v>
      </c>
      <c r="Y1775" s="2">
        <v>34886</v>
      </c>
      <c r="Z1775" s="2">
        <v>9555</v>
      </c>
      <c r="AA1775" s="2">
        <v>10623</v>
      </c>
      <c r="AB1775" s="2">
        <v>11261</v>
      </c>
      <c r="AC1775" s="2">
        <v>12730</v>
      </c>
      <c r="AD1775" s="2">
        <v>18243</v>
      </c>
      <c r="AE1775" s="2">
        <v>11065</v>
      </c>
      <c r="AF1775" s="2">
        <v>17135</v>
      </c>
      <c r="AG1775" s="2">
        <v>17239</v>
      </c>
      <c r="AH1775" s="2">
        <v>14207</v>
      </c>
      <c r="AI1775" s="2">
        <v>16643</v>
      </c>
      <c r="AJ1775" s="1">
        <v>573.48</v>
      </c>
      <c r="AK1775" s="1">
        <v>921.82</v>
      </c>
      <c r="AL1775" s="1">
        <v>919.65</v>
      </c>
      <c r="AM1775" s="1">
        <v>735.32</v>
      </c>
      <c r="AN1775" s="1">
        <v>806.65</v>
      </c>
      <c r="AO1775" s="1">
        <v>838</v>
      </c>
      <c r="AP1775" s="1">
        <v>831</v>
      </c>
      <c r="AQ1775" s="1">
        <v>746</v>
      </c>
      <c r="AR1775" s="2">
        <v>1011</v>
      </c>
      <c r="AS1775" s="1">
        <v>997</v>
      </c>
      <c r="AT1775" s="4">
        <f>$AS1775/AO1775</f>
        <v>1.1897374701670644</v>
      </c>
      <c r="AU1775" s="4">
        <f>$AS1775/AP1775</f>
        <v>1.1997593261131168</v>
      </c>
      <c r="AV1775" s="4">
        <f>$AS1775/AQ1775</f>
        <v>1.3364611260053618</v>
      </c>
      <c r="AW1775" s="4">
        <f>$AS1775/AR1775</f>
        <v>0.98615232443125622</v>
      </c>
      <c r="AX1775" s="2">
        <v>25321</v>
      </c>
      <c r="AY1775" s="2">
        <v>34886</v>
      </c>
      <c r="AZ1775" s="2">
        <v>35643</v>
      </c>
      <c r="BA1775" s="2">
        <v>35110</v>
      </c>
      <c r="BB1775" s="2">
        <v>35326</v>
      </c>
      <c r="BC1775" s="2">
        <v>15524</v>
      </c>
      <c r="BD1775" s="2">
        <v>18243</v>
      </c>
      <c r="BE1775" s="2">
        <v>19974</v>
      </c>
      <c r="BF1775" s="2">
        <v>19777</v>
      </c>
      <c r="BG1775" s="2">
        <v>19835</v>
      </c>
      <c r="BH1775" s="1">
        <v>481.02</v>
      </c>
      <c r="BI1775" s="1">
        <v>806.65</v>
      </c>
      <c r="BJ1775" s="1">
        <v>767.51</v>
      </c>
      <c r="BK1775" s="1">
        <v>751.46</v>
      </c>
      <c r="BL1775" s="1">
        <v>733.89</v>
      </c>
    </row>
    <row r="1776" spans="1:64" x14ac:dyDescent="0.4">
      <c r="A1776" s="1" t="s">
        <v>1757</v>
      </c>
      <c r="B1776" s="1">
        <v>123410</v>
      </c>
      <c r="C1776" s="2">
        <v>3345</v>
      </c>
      <c r="D1776" s="1">
        <v>55</v>
      </c>
      <c r="E1776" s="1">
        <v>931</v>
      </c>
      <c r="F1776" s="1">
        <v>25.3</v>
      </c>
      <c r="G1776" s="1" t="s">
        <v>98</v>
      </c>
      <c r="H1776" s="1" t="s">
        <v>96</v>
      </c>
      <c r="K1776" s="1" t="s">
        <v>162</v>
      </c>
      <c r="L1776" s="2">
        <v>3667</v>
      </c>
      <c r="M1776" s="2">
        <v>3481</v>
      </c>
      <c r="N1776" s="2">
        <v>3880</v>
      </c>
      <c r="O1776" s="2">
        <v>4387</v>
      </c>
      <c r="P1776" s="2">
        <v>4097</v>
      </c>
      <c r="Q1776" s="3">
        <f>$P1776/L1776</f>
        <v>1.1172620670848106</v>
      </c>
      <c r="R1776" s="3">
        <f>$P1776/M1776</f>
        <v>1.1769606434932491</v>
      </c>
      <c r="S1776" s="3">
        <f>$P1776/N1776</f>
        <v>1.0559278350515464</v>
      </c>
      <c r="T1776" s="3">
        <f>$P1776/O1776</f>
        <v>0.93389560063824939</v>
      </c>
      <c r="U1776" s="2">
        <v>3041</v>
      </c>
      <c r="V1776" s="2">
        <v>3271</v>
      </c>
      <c r="W1776" s="2">
        <v>3341</v>
      </c>
      <c r="X1776" s="2">
        <v>3329</v>
      </c>
      <c r="Y1776" s="2">
        <v>3639</v>
      </c>
      <c r="Z1776" s="2">
        <v>1786</v>
      </c>
      <c r="AA1776" s="2">
        <v>2046</v>
      </c>
      <c r="AB1776" s="2">
        <v>2130</v>
      </c>
      <c r="AC1776" s="2">
        <v>2071</v>
      </c>
      <c r="AD1776" s="2">
        <v>2351</v>
      </c>
      <c r="AE1776" s="2">
        <v>1255</v>
      </c>
      <c r="AF1776" s="2">
        <v>1225</v>
      </c>
      <c r="AG1776" s="2">
        <v>1211</v>
      </c>
      <c r="AH1776" s="2">
        <v>1258</v>
      </c>
      <c r="AI1776" s="2">
        <v>1287</v>
      </c>
      <c r="AJ1776" s="5">
        <v>4176.3500000000004</v>
      </c>
      <c r="AK1776" s="5">
        <v>4072.27</v>
      </c>
      <c r="AL1776" s="5">
        <v>4026.77</v>
      </c>
      <c r="AM1776" s="5">
        <v>4192.71</v>
      </c>
      <c r="AN1776" s="5">
        <v>4287.6099999999997</v>
      </c>
      <c r="AO1776" s="2">
        <v>1037</v>
      </c>
      <c r="AP1776" s="2">
        <v>1392</v>
      </c>
      <c r="AQ1776" s="2">
        <v>1130</v>
      </c>
      <c r="AR1776" s="2">
        <v>1181</v>
      </c>
      <c r="AS1776" s="2">
        <v>1131</v>
      </c>
      <c r="AT1776" s="4">
        <f>$AS1776/AO1776</f>
        <v>1.0906460945033751</v>
      </c>
      <c r="AU1776" s="4">
        <f>$AS1776/AP1776</f>
        <v>0.8125</v>
      </c>
      <c r="AV1776" s="4">
        <f>$AS1776/AQ1776</f>
        <v>1.0008849557522124</v>
      </c>
      <c r="AW1776" s="4">
        <f>$AS1776/AR1776</f>
        <v>0.9576629974597799</v>
      </c>
      <c r="AX1776" s="2">
        <v>3599</v>
      </c>
      <c r="AY1776" s="2">
        <v>3639</v>
      </c>
      <c r="AZ1776" s="2">
        <v>3822</v>
      </c>
      <c r="BA1776" s="2">
        <v>3983</v>
      </c>
      <c r="BB1776" s="2">
        <v>3954</v>
      </c>
      <c r="BC1776" s="2">
        <v>2379</v>
      </c>
      <c r="BD1776" s="2">
        <v>2351</v>
      </c>
      <c r="BE1776" s="2">
        <v>2462</v>
      </c>
      <c r="BF1776" s="2">
        <v>2572</v>
      </c>
      <c r="BG1776" s="2">
        <v>2542</v>
      </c>
      <c r="BH1776" s="5">
        <v>4058.64</v>
      </c>
      <c r="BI1776" s="5">
        <v>4287.6099999999997</v>
      </c>
      <c r="BJ1776" s="5">
        <v>4548.8</v>
      </c>
      <c r="BK1776" s="5">
        <v>4736.0600000000004</v>
      </c>
      <c r="BL1776" s="5">
        <v>4732.75</v>
      </c>
    </row>
    <row r="1777" spans="1:64" x14ac:dyDescent="0.4">
      <c r="A1777" s="1" t="s">
        <v>689</v>
      </c>
      <c r="B1777" s="1">
        <v>17960</v>
      </c>
      <c r="C1777" s="2">
        <v>10600</v>
      </c>
      <c r="D1777" s="1">
        <v>0</v>
      </c>
      <c r="E1777" s="2">
        <v>4660</v>
      </c>
      <c r="F1777" s="1">
        <v>8.1199999999999992</v>
      </c>
      <c r="G1777" s="1" t="s">
        <v>119</v>
      </c>
      <c r="H1777" s="1" t="s">
        <v>73</v>
      </c>
      <c r="L1777" s="2">
        <v>2576</v>
      </c>
      <c r="M1777" s="2">
        <v>2391</v>
      </c>
      <c r="N1777" s="2">
        <v>2267</v>
      </c>
      <c r="O1777" s="2">
        <v>2734</v>
      </c>
      <c r="P1777" s="2">
        <v>4117</v>
      </c>
      <c r="Q1777" s="3">
        <f>$P1777/L1777</f>
        <v>1.5982142857142858</v>
      </c>
      <c r="R1777" s="3">
        <f>$P1777/M1777</f>
        <v>1.7218736930154748</v>
      </c>
      <c r="S1777" s="3">
        <f>$P1777/N1777</f>
        <v>1.816056462284958</v>
      </c>
      <c r="T1777" s="3">
        <f>$P1777/O1777</f>
        <v>1.505852231163131</v>
      </c>
      <c r="U1777" s="2">
        <v>3895</v>
      </c>
      <c r="V1777" s="2">
        <v>3664</v>
      </c>
      <c r="W1777" s="2">
        <v>3601</v>
      </c>
      <c r="X1777" s="2">
        <v>3976</v>
      </c>
      <c r="Y1777" s="2">
        <v>4783</v>
      </c>
      <c r="Z1777" s="1">
        <v>734</v>
      </c>
      <c r="AA1777" s="1">
        <v>561</v>
      </c>
      <c r="AB1777" s="1">
        <v>564</v>
      </c>
      <c r="AC1777" s="1">
        <v>849</v>
      </c>
      <c r="AD1777" s="1">
        <v>978</v>
      </c>
      <c r="AE1777" s="2">
        <v>3160</v>
      </c>
      <c r="AF1777" s="2">
        <v>3103</v>
      </c>
      <c r="AG1777" s="2">
        <v>3037</v>
      </c>
      <c r="AH1777" s="2">
        <v>3127</v>
      </c>
      <c r="AI1777" s="2">
        <v>3805</v>
      </c>
      <c r="AJ1777" s="5">
        <v>1421.61</v>
      </c>
      <c r="AK1777" s="5">
        <v>1395.6</v>
      </c>
      <c r="AL1777" s="5">
        <v>1365.48</v>
      </c>
      <c r="AM1777" s="5">
        <v>1406.5</v>
      </c>
      <c r="AN1777" s="5">
        <v>1658.55</v>
      </c>
      <c r="AO1777" s="2">
        <v>1239</v>
      </c>
      <c r="AP1777" s="1">
        <v>729</v>
      </c>
      <c r="AQ1777" s="2">
        <v>1021</v>
      </c>
      <c r="AR1777" s="2">
        <v>1063</v>
      </c>
      <c r="AS1777" s="1">
        <v>781</v>
      </c>
      <c r="AT1777" s="4">
        <f>$AS1777/AO1777</f>
        <v>0.63034705407586766</v>
      </c>
      <c r="AU1777" s="4">
        <f>$AS1777/AP1777</f>
        <v>1.0713305898491083</v>
      </c>
      <c r="AV1777" s="4">
        <f>$AS1777/AQ1777</f>
        <v>0.76493633692458374</v>
      </c>
      <c r="AW1777" s="4">
        <f>$AS1777/AR1777</f>
        <v>0.7347130761994356</v>
      </c>
      <c r="AX1777" s="2">
        <v>4741</v>
      </c>
      <c r="AY1777" s="2">
        <v>4783</v>
      </c>
      <c r="AZ1777" s="2">
        <v>4881</v>
      </c>
      <c r="BA1777" s="2">
        <v>4843</v>
      </c>
      <c r="BB1777" s="2">
        <v>4910</v>
      </c>
      <c r="BC1777" s="2">
        <v>1022</v>
      </c>
      <c r="BD1777" s="1">
        <v>978</v>
      </c>
      <c r="BE1777" s="2">
        <v>1074</v>
      </c>
      <c r="BF1777" s="1">
        <v>951</v>
      </c>
      <c r="BG1777" s="1">
        <v>947</v>
      </c>
      <c r="BH1777" s="5">
        <v>1619.64</v>
      </c>
      <c r="BI1777" s="5">
        <v>1658.55</v>
      </c>
      <c r="BJ1777" s="5">
        <v>1659.21</v>
      </c>
      <c r="BK1777" s="5">
        <v>1697.77</v>
      </c>
      <c r="BL1777" s="5">
        <v>1733.56</v>
      </c>
    </row>
    <row r="1778" spans="1:64" x14ac:dyDescent="0.4">
      <c r="A1778" s="1" t="s">
        <v>1442</v>
      </c>
      <c r="B1778" s="1">
        <v>80420</v>
      </c>
      <c r="C1778" s="2">
        <v>3345</v>
      </c>
      <c r="D1778" s="1">
        <v>30</v>
      </c>
      <c r="E1778" s="2">
        <v>2667</v>
      </c>
      <c r="F1778" s="1">
        <v>25.07</v>
      </c>
      <c r="G1778" s="1" t="s">
        <v>378</v>
      </c>
      <c r="H1778" s="1" t="s">
        <v>333</v>
      </c>
      <c r="I1778" s="1" t="s">
        <v>2490</v>
      </c>
      <c r="J1778" s="1" t="s">
        <v>2490</v>
      </c>
      <c r="L1778" s="2">
        <v>1830</v>
      </c>
      <c r="M1778" s="2">
        <v>3118</v>
      </c>
      <c r="N1778" s="2">
        <v>3212</v>
      </c>
      <c r="O1778" s="2">
        <v>3201</v>
      </c>
      <c r="P1778" s="2">
        <v>4122</v>
      </c>
      <c r="Q1778" s="3">
        <f>$P1778/L1778</f>
        <v>2.2524590163934426</v>
      </c>
      <c r="R1778" s="3">
        <f>$P1778/M1778</f>
        <v>1.3220012828736369</v>
      </c>
      <c r="S1778" s="3">
        <f>$P1778/N1778</f>
        <v>1.2833125778331258</v>
      </c>
      <c r="T1778" s="3">
        <f>$P1778/O1778</f>
        <v>1.2877225866916588</v>
      </c>
      <c r="U1778" s="2">
        <v>5879</v>
      </c>
      <c r="V1778" s="2">
        <v>6551</v>
      </c>
      <c r="W1778" s="2">
        <v>6442</v>
      </c>
      <c r="X1778" s="2">
        <v>8975</v>
      </c>
      <c r="Y1778" s="2">
        <v>8909</v>
      </c>
      <c r="Z1778" s="2">
        <v>3373</v>
      </c>
      <c r="AA1778" s="2">
        <v>3640</v>
      </c>
      <c r="AB1778" s="2">
        <v>2926</v>
      </c>
      <c r="AC1778" s="2">
        <v>5387</v>
      </c>
      <c r="AD1778" s="2">
        <v>5169</v>
      </c>
      <c r="AE1778" s="2">
        <v>2506</v>
      </c>
      <c r="AF1778" s="2">
        <v>2911</v>
      </c>
      <c r="AG1778" s="2">
        <v>3516</v>
      </c>
      <c r="AH1778" s="2">
        <v>3588</v>
      </c>
      <c r="AI1778" s="2">
        <v>3740</v>
      </c>
      <c r="AJ1778" s="5">
        <v>1311.21</v>
      </c>
      <c r="AK1778" s="5">
        <v>1496.03</v>
      </c>
      <c r="AL1778" s="5">
        <v>1626.88</v>
      </c>
      <c r="AM1778" s="1">
        <v>764.06</v>
      </c>
      <c r="AN1778" s="1">
        <v>774.29</v>
      </c>
      <c r="AO1778" s="1">
        <v>845</v>
      </c>
      <c r="AP1778" s="2">
        <v>1229</v>
      </c>
      <c r="AQ1778" s="1">
        <v>946</v>
      </c>
      <c r="AR1778" s="2">
        <v>1068</v>
      </c>
      <c r="AS1778" s="1">
        <v>843</v>
      </c>
      <c r="AT1778" s="4">
        <f>$AS1778/AO1778</f>
        <v>0.99763313609467452</v>
      </c>
      <c r="AU1778" s="4">
        <f>$AS1778/AP1778</f>
        <v>0.68592351505288851</v>
      </c>
      <c r="AV1778" s="4">
        <f>$AS1778/AQ1778</f>
        <v>0.89112050739957716</v>
      </c>
      <c r="AW1778" s="4">
        <f>$AS1778/AR1778</f>
        <v>0.7893258426966292</v>
      </c>
      <c r="AX1778" s="2">
        <v>9612</v>
      </c>
      <c r="AY1778" s="2">
        <v>8909</v>
      </c>
      <c r="AZ1778" s="2">
        <v>8986</v>
      </c>
      <c r="BA1778" s="2">
        <v>9177</v>
      </c>
      <c r="BB1778" s="2">
        <v>9317</v>
      </c>
      <c r="BC1778" s="2">
        <v>5943</v>
      </c>
      <c r="BD1778" s="2">
        <v>5169</v>
      </c>
      <c r="BE1778" s="2">
        <v>5217</v>
      </c>
      <c r="BF1778" s="2">
        <v>5412</v>
      </c>
      <c r="BG1778" s="2">
        <v>5623</v>
      </c>
      <c r="BH1778" s="1">
        <v>759.11</v>
      </c>
      <c r="BI1778" s="1">
        <v>774.29</v>
      </c>
      <c r="BJ1778" s="1">
        <v>781.26</v>
      </c>
      <c r="BK1778" s="1">
        <v>785.65</v>
      </c>
      <c r="BL1778" s="1">
        <v>772.11</v>
      </c>
    </row>
    <row r="1779" spans="1:64" x14ac:dyDescent="0.4">
      <c r="A1779" s="1" t="s">
        <v>258</v>
      </c>
      <c r="B1779" s="1">
        <v>2820</v>
      </c>
      <c r="C1779" s="2">
        <v>4910</v>
      </c>
      <c r="D1779" s="1">
        <v>25</v>
      </c>
      <c r="E1779" s="1">
        <v>619</v>
      </c>
      <c r="G1779" s="1" t="s">
        <v>2511</v>
      </c>
      <c r="H1779" s="1" t="s">
        <v>91</v>
      </c>
      <c r="I1779" s="1" t="s">
        <v>83</v>
      </c>
      <c r="J1779" s="1" t="s">
        <v>83</v>
      </c>
      <c r="L1779" s="2">
        <v>5512</v>
      </c>
      <c r="M1779" s="2">
        <v>6218</v>
      </c>
      <c r="N1779" s="2">
        <v>5623</v>
      </c>
      <c r="O1779" s="2">
        <v>4559</v>
      </c>
      <c r="P1779" s="2">
        <v>4125</v>
      </c>
      <c r="Q1779" s="3">
        <f>$P1779/L1779</f>
        <v>0.74836719883889691</v>
      </c>
      <c r="R1779" s="3">
        <f>$P1779/M1779</f>
        <v>0.66339659054358313</v>
      </c>
      <c r="S1779" s="3">
        <f>$P1779/N1779</f>
        <v>0.73359416681486755</v>
      </c>
      <c r="T1779" s="3">
        <f>$P1779/O1779</f>
        <v>0.90480368501864439</v>
      </c>
      <c r="U1779" s="2">
        <v>5779</v>
      </c>
      <c r="V1779" s="2">
        <v>6153</v>
      </c>
      <c r="W1779" s="2">
        <v>6253</v>
      </c>
      <c r="X1779" s="2">
        <v>5436</v>
      </c>
      <c r="Y1779" s="2">
        <v>5284</v>
      </c>
      <c r="Z1779" s="2">
        <v>2954</v>
      </c>
      <c r="AA1779" s="2">
        <v>3502</v>
      </c>
      <c r="AB1779" s="2">
        <v>3702</v>
      </c>
      <c r="AC1779" s="2">
        <v>3268</v>
      </c>
      <c r="AD1779" s="2">
        <v>3251</v>
      </c>
      <c r="AE1779" s="2">
        <v>2825</v>
      </c>
      <c r="AF1779" s="2">
        <v>2650</v>
      </c>
      <c r="AG1779" s="2">
        <v>2551</v>
      </c>
      <c r="AH1779" s="2">
        <v>2168</v>
      </c>
      <c r="AI1779" s="2">
        <v>2033</v>
      </c>
      <c r="AJ1779" s="5">
        <v>2123.1999999999998</v>
      </c>
      <c r="AK1779" s="5">
        <v>2007.8</v>
      </c>
      <c r="AL1779" s="5">
        <v>1939.17</v>
      </c>
      <c r="AM1779" s="5">
        <v>1647.63</v>
      </c>
      <c r="AN1779" s="5">
        <v>1558.57</v>
      </c>
      <c r="AO1779" s="1">
        <v>987</v>
      </c>
      <c r="AP1779" s="2">
        <v>1017</v>
      </c>
      <c r="AQ1779" s="2">
        <v>1071</v>
      </c>
      <c r="AR1779" s="2">
        <v>1171</v>
      </c>
      <c r="AS1779" s="2">
        <v>1114</v>
      </c>
      <c r="AT1779" s="4">
        <f>$AS1779/AO1779</f>
        <v>1.1286727456940222</v>
      </c>
      <c r="AU1779" s="4">
        <f>$AS1779/AP1779</f>
        <v>1.0953785644051131</v>
      </c>
      <c r="AV1779" s="4">
        <f>$AS1779/AQ1779</f>
        <v>1.0401493930905696</v>
      </c>
      <c r="AW1779" s="4">
        <f>$AS1779/AR1779</f>
        <v>0.95132365499573013</v>
      </c>
      <c r="AX1779" s="2">
        <v>5270</v>
      </c>
      <c r="AY1779" s="2">
        <v>5284</v>
      </c>
      <c r="AZ1779" s="2">
        <v>5103</v>
      </c>
      <c r="BA1779" s="2">
        <v>5661</v>
      </c>
      <c r="BB1779" s="2">
        <v>5761</v>
      </c>
      <c r="BC1779" s="2">
        <v>3085</v>
      </c>
      <c r="BD1779" s="2">
        <v>3251</v>
      </c>
      <c r="BE1779" s="2">
        <v>3034</v>
      </c>
      <c r="BF1779" s="2">
        <v>3565</v>
      </c>
      <c r="BG1779" s="2">
        <v>3707</v>
      </c>
      <c r="BH1779" s="5">
        <v>1670.33</v>
      </c>
      <c r="BI1779" s="5">
        <v>1558.57</v>
      </c>
      <c r="BJ1779" s="5">
        <v>1588.12</v>
      </c>
      <c r="BK1779" s="5">
        <v>1610.38</v>
      </c>
      <c r="BL1779" s="5">
        <v>1576.73</v>
      </c>
    </row>
    <row r="1780" spans="1:64" x14ac:dyDescent="0.4">
      <c r="A1780" s="1" t="s">
        <v>988</v>
      </c>
      <c r="B1780" s="1">
        <v>39020</v>
      </c>
      <c r="C1780" s="2">
        <v>5120</v>
      </c>
      <c r="D1780" s="1">
        <v>-140</v>
      </c>
      <c r="E1780" s="2">
        <v>1156</v>
      </c>
      <c r="G1780" s="1" t="s">
        <v>98</v>
      </c>
      <c r="H1780" s="1" t="s">
        <v>103</v>
      </c>
      <c r="I1780" s="1" t="s">
        <v>63</v>
      </c>
      <c r="J1780" s="1" t="s">
        <v>63</v>
      </c>
      <c r="L1780" s="2">
        <v>1629</v>
      </c>
      <c r="M1780" s="2">
        <v>2070</v>
      </c>
      <c r="N1780" s="2">
        <v>3077</v>
      </c>
      <c r="O1780" s="2">
        <v>4703</v>
      </c>
      <c r="P1780" s="2">
        <v>4135</v>
      </c>
      <c r="Q1780" s="3">
        <f>$P1780/L1780</f>
        <v>2.5383670963781459</v>
      </c>
      <c r="R1780" s="3">
        <f>$P1780/M1780</f>
        <v>1.9975845410628019</v>
      </c>
      <c r="S1780" s="3">
        <f>$P1780/N1780</f>
        <v>1.3438414039649009</v>
      </c>
      <c r="T1780" s="3">
        <f>$P1780/O1780</f>
        <v>0.87922602594088883</v>
      </c>
      <c r="U1780" s="2">
        <v>2596</v>
      </c>
      <c r="V1780" s="2">
        <v>2580</v>
      </c>
      <c r="W1780" s="2">
        <v>6773</v>
      </c>
      <c r="X1780" s="2">
        <v>6803</v>
      </c>
      <c r="Y1780" s="2">
        <v>6453</v>
      </c>
      <c r="Z1780" s="2">
        <v>1623</v>
      </c>
      <c r="AA1780" s="2">
        <v>1594</v>
      </c>
      <c r="AB1780" s="2">
        <v>4081</v>
      </c>
      <c r="AC1780" s="2">
        <v>3954</v>
      </c>
      <c r="AD1780" s="2">
        <v>3678</v>
      </c>
      <c r="AE1780" s="1">
        <v>973</v>
      </c>
      <c r="AF1780" s="1">
        <v>986</v>
      </c>
      <c r="AG1780" s="2">
        <v>2692</v>
      </c>
      <c r="AH1780" s="2">
        <v>2848</v>
      </c>
      <c r="AI1780" s="2">
        <v>2776</v>
      </c>
      <c r="AJ1780" s="1">
        <v>617.87</v>
      </c>
      <c r="AK1780" s="1">
        <v>627.01</v>
      </c>
      <c r="AL1780" s="1">
        <v>536.61</v>
      </c>
      <c r="AM1780" s="1">
        <v>587.91</v>
      </c>
      <c r="AN1780" s="1">
        <v>573.65</v>
      </c>
      <c r="AO1780" s="2">
        <v>1016</v>
      </c>
      <c r="AP1780" s="2">
        <v>1080</v>
      </c>
      <c r="AQ1780" s="2">
        <v>1024</v>
      </c>
      <c r="AR1780" s="2">
        <v>1181</v>
      </c>
      <c r="AS1780" s="2">
        <v>1182</v>
      </c>
      <c r="AT1780" s="4">
        <f>$AS1780/AO1780</f>
        <v>1.1633858267716535</v>
      </c>
      <c r="AU1780" s="4">
        <f>$AS1780/AP1780</f>
        <v>1.0944444444444446</v>
      </c>
      <c r="AV1780" s="4">
        <f>$AS1780/AQ1780</f>
        <v>1.154296875</v>
      </c>
      <c r="AW1780" s="4">
        <f>$AS1780/AR1780</f>
        <v>1.0008467400508043</v>
      </c>
      <c r="AX1780" s="2">
        <v>6920</v>
      </c>
      <c r="AY1780" s="2">
        <v>6453</v>
      </c>
      <c r="AZ1780" s="2">
        <v>6700</v>
      </c>
      <c r="BA1780" s="2">
        <v>6733</v>
      </c>
      <c r="BB1780" s="2">
        <v>6897</v>
      </c>
      <c r="BC1780" s="2">
        <v>4061</v>
      </c>
      <c r="BD1780" s="2">
        <v>3678</v>
      </c>
      <c r="BE1780" s="2">
        <v>3840</v>
      </c>
      <c r="BF1780" s="2">
        <v>3803</v>
      </c>
      <c r="BG1780" s="2">
        <v>3879</v>
      </c>
      <c r="BH1780" s="1">
        <v>582.23</v>
      </c>
      <c r="BI1780" s="1">
        <v>573.65</v>
      </c>
      <c r="BJ1780" s="1">
        <v>588.48</v>
      </c>
      <c r="BK1780" s="1">
        <v>604.1</v>
      </c>
      <c r="BL1780" s="1">
        <v>617.47</v>
      </c>
    </row>
    <row r="1781" spans="1:64" x14ac:dyDescent="0.4">
      <c r="A1781" s="1" t="s">
        <v>454</v>
      </c>
      <c r="B1781" s="1">
        <v>7280</v>
      </c>
      <c r="C1781" s="2">
        <v>3355</v>
      </c>
      <c r="D1781" s="1">
        <v>15</v>
      </c>
      <c r="E1781" s="2">
        <v>1786</v>
      </c>
      <c r="F1781" s="1">
        <v>35.26</v>
      </c>
      <c r="G1781" s="1" t="s">
        <v>132</v>
      </c>
      <c r="H1781" s="1" t="s">
        <v>117</v>
      </c>
      <c r="I1781" s="1" t="s">
        <v>2478</v>
      </c>
      <c r="J1781" s="1" t="s">
        <v>2478</v>
      </c>
      <c r="L1781" s="2">
        <v>2472</v>
      </c>
      <c r="M1781" s="2">
        <v>3463</v>
      </c>
      <c r="N1781" s="2">
        <v>3650</v>
      </c>
      <c r="O1781" s="2">
        <v>3910</v>
      </c>
      <c r="P1781" s="2">
        <v>4153</v>
      </c>
      <c r="Q1781" s="3">
        <f>$P1781/L1781</f>
        <v>1.6800161812297734</v>
      </c>
      <c r="R1781" s="3">
        <f>$P1781/M1781</f>
        <v>1.1992492058908462</v>
      </c>
      <c r="S1781" s="3">
        <f>$P1781/N1781</f>
        <v>1.1378082191780823</v>
      </c>
      <c r="T1781" s="3">
        <f>$P1781/O1781</f>
        <v>1.062148337595908</v>
      </c>
      <c r="U1781" s="2">
        <v>3556</v>
      </c>
      <c r="V1781" s="2">
        <v>3441</v>
      </c>
      <c r="W1781" s="2">
        <v>3417</v>
      </c>
      <c r="X1781" s="2">
        <v>3175</v>
      </c>
      <c r="Y1781" s="2">
        <v>3523</v>
      </c>
      <c r="Z1781" s="2">
        <v>2968</v>
      </c>
      <c r="AA1781" s="2">
        <v>2823</v>
      </c>
      <c r="AB1781" s="2">
        <v>2470</v>
      </c>
      <c r="AC1781" s="2">
        <v>2461</v>
      </c>
      <c r="AD1781" s="2">
        <v>2509</v>
      </c>
      <c r="AE1781" s="1">
        <v>589</v>
      </c>
      <c r="AF1781" s="1">
        <v>618</v>
      </c>
      <c r="AG1781" s="1">
        <v>947</v>
      </c>
      <c r="AH1781" s="1">
        <v>714</v>
      </c>
      <c r="AI1781" s="2">
        <v>1014</v>
      </c>
      <c r="AJ1781" s="1">
        <v>553.14</v>
      </c>
      <c r="AK1781" s="1">
        <v>585.91999999999996</v>
      </c>
      <c r="AL1781" s="1">
        <v>485.23</v>
      </c>
      <c r="AM1781" s="1">
        <v>341.43</v>
      </c>
      <c r="AN1781" s="1">
        <v>280.87</v>
      </c>
      <c r="AO1781" s="1" t="s">
        <v>109</v>
      </c>
      <c r="AP1781" s="1">
        <v>0</v>
      </c>
      <c r="AQ1781" s="1" t="s">
        <v>109</v>
      </c>
      <c r="AR1781" s="1" t="s">
        <v>109</v>
      </c>
      <c r="AS1781" s="1" t="s">
        <v>109</v>
      </c>
      <c r="AT1781" s="4"/>
      <c r="AU1781" s="4"/>
      <c r="AV1781" s="4"/>
      <c r="AW1781" s="4"/>
      <c r="AX1781" s="1" t="s">
        <v>109</v>
      </c>
      <c r="AY1781" s="2">
        <v>3523</v>
      </c>
      <c r="AZ1781" s="1" t="s">
        <v>109</v>
      </c>
      <c r="BA1781" s="1" t="s">
        <v>109</v>
      </c>
      <c r="BB1781" s="1" t="s">
        <v>109</v>
      </c>
      <c r="BC1781" s="1" t="s">
        <v>109</v>
      </c>
      <c r="BD1781" s="2">
        <v>2509</v>
      </c>
      <c r="BE1781" s="1" t="s">
        <v>109</v>
      </c>
      <c r="BF1781" s="1" t="s">
        <v>109</v>
      </c>
      <c r="BG1781" s="1" t="s">
        <v>109</v>
      </c>
      <c r="BH1781" s="1" t="s">
        <v>109</v>
      </c>
      <c r="BI1781" s="1">
        <v>280.87</v>
      </c>
      <c r="BJ1781" s="1" t="s">
        <v>109</v>
      </c>
      <c r="BK1781" s="1" t="s">
        <v>109</v>
      </c>
      <c r="BL1781" s="1" t="s">
        <v>109</v>
      </c>
    </row>
    <row r="1782" spans="1:64" x14ac:dyDescent="0.4">
      <c r="A1782" s="1" t="s">
        <v>241</v>
      </c>
      <c r="B1782" s="1">
        <v>2460</v>
      </c>
      <c r="C1782" s="2">
        <v>13400</v>
      </c>
      <c r="D1782" s="1">
        <v>250</v>
      </c>
      <c r="E1782" s="2">
        <v>1668</v>
      </c>
      <c r="F1782" s="1">
        <v>5.0199999999999996</v>
      </c>
      <c r="G1782" s="1" t="s">
        <v>141</v>
      </c>
      <c r="H1782" s="1" t="s">
        <v>142</v>
      </c>
      <c r="K1782" s="1" t="s">
        <v>128</v>
      </c>
      <c r="L1782" s="2">
        <v>4943</v>
      </c>
      <c r="M1782" s="2">
        <v>5680</v>
      </c>
      <c r="N1782" s="2">
        <v>4752</v>
      </c>
      <c r="O1782" s="2">
        <v>4514</v>
      </c>
      <c r="P1782" s="2">
        <v>4193</v>
      </c>
      <c r="Q1782" s="3">
        <f>$P1782/L1782</f>
        <v>0.84827028120574555</v>
      </c>
      <c r="R1782" s="3">
        <f>$P1782/M1782</f>
        <v>0.73820422535211272</v>
      </c>
      <c r="S1782" s="3">
        <f>$P1782/N1782</f>
        <v>0.88236531986531985</v>
      </c>
      <c r="T1782" s="3">
        <f>$P1782/O1782</f>
        <v>0.92888790429774037</v>
      </c>
      <c r="U1782" s="2">
        <v>5041</v>
      </c>
      <c r="V1782" s="2">
        <v>5759</v>
      </c>
      <c r="W1782" s="2">
        <v>6409</v>
      </c>
      <c r="X1782" s="2">
        <v>6126</v>
      </c>
      <c r="Y1782" s="2">
        <v>5805</v>
      </c>
      <c r="Z1782" s="2">
        <v>1915</v>
      </c>
      <c r="AA1782" s="2">
        <v>2273</v>
      </c>
      <c r="AB1782" s="2">
        <v>2661</v>
      </c>
      <c r="AC1782" s="2">
        <v>2416</v>
      </c>
      <c r="AD1782" s="2">
        <v>1860</v>
      </c>
      <c r="AE1782" s="2">
        <v>3126</v>
      </c>
      <c r="AF1782" s="2">
        <v>3487</v>
      </c>
      <c r="AG1782" s="2">
        <v>3748</v>
      </c>
      <c r="AH1782" s="2">
        <v>3710</v>
      </c>
      <c r="AI1782" s="2">
        <v>3945</v>
      </c>
      <c r="AJ1782" s="1">
        <v>407.01</v>
      </c>
      <c r="AK1782" s="1">
        <v>465</v>
      </c>
      <c r="AL1782" s="1">
        <v>506.99</v>
      </c>
      <c r="AM1782" s="1">
        <v>500.89</v>
      </c>
      <c r="AN1782" s="1">
        <v>537.82000000000005</v>
      </c>
      <c r="AO1782" s="1">
        <v>699</v>
      </c>
      <c r="AP1782" s="1">
        <v>682</v>
      </c>
      <c r="AQ1782" s="1">
        <v>674</v>
      </c>
      <c r="AR1782" s="1">
        <v>865</v>
      </c>
      <c r="AS1782" s="2">
        <v>1171</v>
      </c>
      <c r="AT1782" s="4">
        <f>$AS1782/AO1782</f>
        <v>1.6752503576537912</v>
      </c>
      <c r="AU1782" s="4">
        <f>$AS1782/AP1782</f>
        <v>1.717008797653959</v>
      </c>
      <c r="AV1782" s="4">
        <f>$AS1782/AQ1782</f>
        <v>1.7373887240356083</v>
      </c>
      <c r="AW1782" s="4">
        <f>$AS1782/AR1782</f>
        <v>1.3537572254335259</v>
      </c>
      <c r="AX1782" s="2">
        <v>5620</v>
      </c>
      <c r="AY1782" s="2">
        <v>5805</v>
      </c>
      <c r="AZ1782" s="2">
        <v>5750</v>
      </c>
      <c r="BA1782" s="2">
        <v>7077</v>
      </c>
      <c r="BB1782" s="2">
        <v>7428</v>
      </c>
      <c r="BC1782" s="2">
        <v>1660</v>
      </c>
      <c r="BD1782" s="2">
        <v>1860</v>
      </c>
      <c r="BE1782" s="2">
        <v>1830</v>
      </c>
      <c r="BF1782" s="2">
        <v>3101</v>
      </c>
      <c r="BG1782" s="2">
        <v>3385</v>
      </c>
      <c r="BH1782" s="1">
        <v>540.34</v>
      </c>
      <c r="BI1782" s="1">
        <v>537.82000000000005</v>
      </c>
      <c r="BJ1782" s="1">
        <v>533.97</v>
      </c>
      <c r="BK1782" s="1">
        <v>543.15</v>
      </c>
      <c r="BL1782" s="1">
        <v>553.84</v>
      </c>
    </row>
    <row r="1783" spans="1:64" x14ac:dyDescent="0.4">
      <c r="A1783" s="1" t="s">
        <v>1281</v>
      </c>
      <c r="B1783" s="1">
        <v>64820</v>
      </c>
      <c r="C1783" s="2">
        <v>4650</v>
      </c>
      <c r="D1783" s="1">
        <v>140</v>
      </c>
      <c r="E1783" s="2">
        <v>1437</v>
      </c>
      <c r="F1783" s="1">
        <v>15.55</v>
      </c>
      <c r="G1783" s="1" t="s">
        <v>98</v>
      </c>
      <c r="H1783" s="1" t="s">
        <v>521</v>
      </c>
      <c r="I1783" s="1" t="s">
        <v>2490</v>
      </c>
      <c r="J1783" s="1" t="s">
        <v>2490</v>
      </c>
      <c r="L1783" s="2">
        <v>1221</v>
      </c>
      <c r="M1783" s="2">
        <v>2306</v>
      </c>
      <c r="N1783" s="2">
        <v>2546</v>
      </c>
      <c r="O1783" s="2">
        <v>3515</v>
      </c>
      <c r="P1783" s="2">
        <v>4202</v>
      </c>
      <c r="Q1783" s="3">
        <f>$P1783/L1783</f>
        <v>3.4414414414414414</v>
      </c>
      <c r="R1783" s="3">
        <f>$P1783/M1783</f>
        <v>1.8222029488291414</v>
      </c>
      <c r="S1783" s="3">
        <f>$P1783/N1783</f>
        <v>1.650432050274941</v>
      </c>
      <c r="T1783" s="3">
        <f>$P1783/O1783</f>
        <v>1.195448079658606</v>
      </c>
      <c r="U1783" s="2">
        <v>14698</v>
      </c>
      <c r="V1783" s="2">
        <v>13233</v>
      </c>
      <c r="W1783" s="2">
        <v>22192</v>
      </c>
      <c r="X1783" s="2">
        <v>19497</v>
      </c>
      <c r="Y1783" s="2">
        <v>20807</v>
      </c>
      <c r="Z1783" s="2">
        <v>13079</v>
      </c>
      <c r="AA1783" s="2">
        <v>11516</v>
      </c>
      <c r="AB1783" s="2">
        <v>20365</v>
      </c>
      <c r="AC1783" s="2">
        <v>17572</v>
      </c>
      <c r="AD1783" s="2">
        <v>18674</v>
      </c>
      <c r="AE1783" s="2">
        <v>1619</v>
      </c>
      <c r="AF1783" s="2">
        <v>1717</v>
      </c>
      <c r="AG1783" s="2">
        <v>1827</v>
      </c>
      <c r="AH1783" s="2">
        <v>1925</v>
      </c>
      <c r="AI1783" s="2">
        <v>2133</v>
      </c>
      <c r="AJ1783" s="5">
        <v>1271.18</v>
      </c>
      <c r="AK1783" s="5">
        <v>1078.8800000000001</v>
      </c>
      <c r="AL1783" s="5">
        <v>1023.97</v>
      </c>
      <c r="AM1783" s="5">
        <v>1060.18</v>
      </c>
      <c r="AN1783" s="5">
        <v>1036.9000000000001</v>
      </c>
      <c r="AO1783" s="1">
        <v>998</v>
      </c>
      <c r="AP1783" s="1">
        <v>900</v>
      </c>
      <c r="AQ1783" s="2">
        <v>1011</v>
      </c>
      <c r="AR1783" s="1">
        <v>984</v>
      </c>
      <c r="AS1783" s="1">
        <v>944</v>
      </c>
      <c r="AT1783" s="4">
        <f>$AS1783/AO1783</f>
        <v>0.94589178356713421</v>
      </c>
      <c r="AU1783" s="4">
        <f>$AS1783/AP1783</f>
        <v>1.048888888888889</v>
      </c>
      <c r="AV1783" s="4">
        <f>$AS1783/AQ1783</f>
        <v>0.93372898120672598</v>
      </c>
      <c r="AW1783" s="4">
        <f>$AS1783/AR1783</f>
        <v>0.95934959349593496</v>
      </c>
      <c r="AX1783" s="2">
        <v>30210</v>
      </c>
      <c r="AY1783" s="2">
        <v>20807</v>
      </c>
      <c r="AZ1783" s="2">
        <v>27465</v>
      </c>
      <c r="BA1783" s="2">
        <v>30274</v>
      </c>
      <c r="BB1783" s="2">
        <v>31086</v>
      </c>
      <c r="BC1783" s="2">
        <v>28123</v>
      </c>
      <c r="BD1783" s="2">
        <v>18674</v>
      </c>
      <c r="BE1783" s="2">
        <v>25268</v>
      </c>
      <c r="BF1783" s="2">
        <v>27740</v>
      </c>
      <c r="BG1783" s="2">
        <v>28509</v>
      </c>
      <c r="BH1783" s="5">
        <v>1051.73</v>
      </c>
      <c r="BI1783" s="5">
        <v>1036.9000000000001</v>
      </c>
      <c r="BJ1783" s="5">
        <v>1057.6400000000001</v>
      </c>
      <c r="BK1783" s="5">
        <v>1261.4000000000001</v>
      </c>
      <c r="BL1783" s="5">
        <v>1284.52</v>
      </c>
    </row>
    <row r="1784" spans="1:64" x14ac:dyDescent="0.4">
      <c r="A1784" s="1" t="s">
        <v>879</v>
      </c>
      <c r="B1784" s="1">
        <v>33290</v>
      </c>
      <c r="C1784" s="2">
        <v>7900</v>
      </c>
      <c r="D1784" s="1">
        <v>50</v>
      </c>
      <c r="E1784" s="2">
        <v>6992</v>
      </c>
      <c r="F1784" s="1">
        <v>11.55</v>
      </c>
      <c r="G1784" s="1" t="s">
        <v>113</v>
      </c>
      <c r="H1784" s="1" t="s">
        <v>66</v>
      </c>
      <c r="I1784" s="1" t="s">
        <v>2490</v>
      </c>
      <c r="J1784" s="1" t="s">
        <v>2490</v>
      </c>
      <c r="L1784" s="2">
        <v>2497</v>
      </c>
      <c r="M1784" s="2">
        <v>3094</v>
      </c>
      <c r="N1784" s="2">
        <v>3394</v>
      </c>
      <c r="O1784" s="2">
        <v>3947</v>
      </c>
      <c r="P1784" s="2">
        <v>4264</v>
      </c>
      <c r="Q1784" s="3">
        <f>$P1784/L1784</f>
        <v>1.7076491790148178</v>
      </c>
      <c r="R1784" s="3">
        <f>$P1784/M1784</f>
        <v>1.3781512605042017</v>
      </c>
      <c r="S1784" s="3">
        <f>$P1784/N1784</f>
        <v>1.2563347083087801</v>
      </c>
      <c r="T1784" s="3">
        <f>$P1784/O1784</f>
        <v>1.0803141626551811</v>
      </c>
      <c r="U1784" s="2">
        <v>2085</v>
      </c>
      <c r="V1784" s="2">
        <v>2730</v>
      </c>
      <c r="W1784" s="2">
        <v>3218</v>
      </c>
      <c r="X1784" s="2">
        <v>3644</v>
      </c>
      <c r="Y1784" s="2">
        <v>3723</v>
      </c>
      <c r="Z1784" s="1">
        <v>733</v>
      </c>
      <c r="AA1784" s="2">
        <v>1009</v>
      </c>
      <c r="AB1784" s="2">
        <v>1026</v>
      </c>
      <c r="AC1784" s="2">
        <v>1080</v>
      </c>
      <c r="AD1784" s="1">
        <v>832</v>
      </c>
      <c r="AE1784" s="2">
        <v>1352</v>
      </c>
      <c r="AF1784" s="2">
        <v>1721</v>
      </c>
      <c r="AG1784" s="2">
        <v>2192</v>
      </c>
      <c r="AH1784" s="2">
        <v>2563</v>
      </c>
      <c r="AI1784" s="2">
        <v>2892</v>
      </c>
      <c r="AJ1784" s="1">
        <v>191.25</v>
      </c>
      <c r="AK1784" s="1">
        <v>262.89</v>
      </c>
      <c r="AL1784" s="1">
        <v>362.36</v>
      </c>
      <c r="AM1784" s="1">
        <v>451.71</v>
      </c>
      <c r="AN1784" s="1">
        <v>548.21</v>
      </c>
      <c r="AO1784" s="1">
        <v>880</v>
      </c>
      <c r="AP1784" s="2">
        <v>1228</v>
      </c>
      <c r="AQ1784" s="2">
        <v>1062</v>
      </c>
      <c r="AR1784" s="2">
        <v>1209</v>
      </c>
      <c r="AS1784" s="2">
        <v>1096</v>
      </c>
      <c r="AT1784" s="4">
        <f>$AS1784/AO1784</f>
        <v>1.2454545454545454</v>
      </c>
      <c r="AU1784" s="4">
        <f>$AS1784/AP1784</f>
        <v>0.89250814332247552</v>
      </c>
      <c r="AV1784" s="4">
        <f>$AS1784/AQ1784</f>
        <v>1.0320150659133709</v>
      </c>
      <c r="AW1784" s="4">
        <f>$AS1784/AR1784</f>
        <v>0.9065343258891646</v>
      </c>
      <c r="AX1784" s="2">
        <v>3745</v>
      </c>
      <c r="AY1784" s="2">
        <v>3723</v>
      </c>
      <c r="AZ1784" s="2">
        <v>5106</v>
      </c>
      <c r="BA1784" s="2">
        <v>5279</v>
      </c>
      <c r="BB1784" s="2">
        <v>5715</v>
      </c>
      <c r="BC1784" s="1">
        <v>986</v>
      </c>
      <c r="BD1784" s="1">
        <v>832</v>
      </c>
      <c r="BE1784" s="2">
        <v>1150</v>
      </c>
      <c r="BF1784" s="2">
        <v>1113</v>
      </c>
      <c r="BG1784" s="2">
        <v>1468</v>
      </c>
      <c r="BH1784" s="1">
        <v>520.05999999999995</v>
      </c>
      <c r="BI1784" s="1">
        <v>548.21</v>
      </c>
      <c r="BJ1784" s="1">
        <v>775.77</v>
      </c>
      <c r="BK1784" s="1">
        <v>819.62</v>
      </c>
      <c r="BL1784" s="1">
        <v>835.23</v>
      </c>
    </row>
    <row r="1785" spans="1:64" x14ac:dyDescent="0.4">
      <c r="A1785" s="1" t="s">
        <v>1629</v>
      </c>
      <c r="B1785" s="1">
        <v>100090</v>
      </c>
      <c r="C1785" s="2">
        <v>22050</v>
      </c>
      <c r="D1785" s="1">
        <v>50</v>
      </c>
      <c r="E1785" s="2">
        <v>8065</v>
      </c>
      <c r="F1785" s="1">
        <v>92.07</v>
      </c>
      <c r="G1785" s="1" t="s">
        <v>98</v>
      </c>
      <c r="H1785" s="1" t="s">
        <v>521</v>
      </c>
      <c r="K1785" s="1" t="s">
        <v>150</v>
      </c>
      <c r="L1785" s="2">
        <v>1731</v>
      </c>
      <c r="M1785" s="2">
        <v>1231</v>
      </c>
      <c r="N1785" s="2">
        <v>1440</v>
      </c>
      <c r="O1785" s="2">
        <v>3845</v>
      </c>
      <c r="P1785" s="2">
        <v>4272</v>
      </c>
      <c r="Q1785" s="3">
        <f>$P1785/L1785</f>
        <v>2.4679376083188909</v>
      </c>
      <c r="R1785" s="3">
        <f>$P1785/M1785</f>
        <v>3.470349309504468</v>
      </c>
      <c r="S1785" s="3">
        <f>$P1785/N1785</f>
        <v>2.9666666666666668</v>
      </c>
      <c r="T1785" s="3">
        <f>$P1785/O1785</f>
        <v>1.1110533159947984</v>
      </c>
      <c r="U1785" s="2">
        <v>2383</v>
      </c>
      <c r="V1785" s="2">
        <v>5305</v>
      </c>
      <c r="W1785" s="2">
        <v>5381</v>
      </c>
      <c r="X1785" s="2">
        <v>6279</v>
      </c>
      <c r="Y1785" s="2">
        <v>6600</v>
      </c>
      <c r="Z1785" s="2">
        <v>1653</v>
      </c>
      <c r="AA1785" s="2">
        <v>2811</v>
      </c>
      <c r="AB1785" s="2">
        <v>3124</v>
      </c>
      <c r="AC1785" s="2">
        <v>4322</v>
      </c>
      <c r="AD1785" s="2">
        <v>4263</v>
      </c>
      <c r="AE1785" s="1">
        <v>730</v>
      </c>
      <c r="AF1785" s="2">
        <v>2494</v>
      </c>
      <c r="AG1785" s="2">
        <v>2257</v>
      </c>
      <c r="AH1785" s="2">
        <v>1958</v>
      </c>
      <c r="AI1785" s="2">
        <v>2337</v>
      </c>
      <c r="AJ1785" s="1">
        <v>766.29</v>
      </c>
      <c r="AK1785" s="5">
        <v>1816.16</v>
      </c>
      <c r="AL1785" s="5">
        <v>1028.99</v>
      </c>
      <c r="AM1785" s="1">
        <v>865.76</v>
      </c>
      <c r="AN1785" s="1">
        <v>861.06</v>
      </c>
      <c r="AO1785" s="1">
        <v>730</v>
      </c>
      <c r="AP1785" s="2">
        <v>1033</v>
      </c>
      <c r="AQ1785" s="2">
        <v>1073</v>
      </c>
      <c r="AR1785" s="2">
        <v>1094</v>
      </c>
      <c r="AS1785" s="2">
        <v>1344</v>
      </c>
      <c r="AT1785" s="4">
        <f>$AS1785/AO1785</f>
        <v>1.8410958904109589</v>
      </c>
      <c r="AU1785" s="4">
        <f>$AS1785/AP1785</f>
        <v>1.3010648596321395</v>
      </c>
      <c r="AV1785" s="4">
        <f>$AS1785/AQ1785</f>
        <v>1.2525629077353215</v>
      </c>
      <c r="AW1785" s="4">
        <f>$AS1785/AR1785</f>
        <v>1.2285191956124315</v>
      </c>
      <c r="AX1785" s="2">
        <v>6246</v>
      </c>
      <c r="AY1785" s="2">
        <v>6600</v>
      </c>
      <c r="AZ1785" s="2">
        <v>7173</v>
      </c>
      <c r="BA1785" s="2">
        <v>7354</v>
      </c>
      <c r="BB1785" s="2">
        <v>7570</v>
      </c>
      <c r="BC1785" s="2">
        <v>3944</v>
      </c>
      <c r="BD1785" s="2">
        <v>4263</v>
      </c>
      <c r="BE1785" s="2">
        <v>4719</v>
      </c>
      <c r="BF1785" s="2">
        <v>4931</v>
      </c>
      <c r="BG1785" s="2">
        <v>5061</v>
      </c>
      <c r="BH1785" s="1">
        <v>872.83</v>
      </c>
      <c r="BI1785" s="1">
        <v>861.06</v>
      </c>
      <c r="BJ1785" s="1">
        <v>911.75</v>
      </c>
      <c r="BK1785" s="1">
        <v>900.77</v>
      </c>
      <c r="BL1785" s="1">
        <v>927.07</v>
      </c>
    </row>
    <row r="1786" spans="1:64" x14ac:dyDescent="0.4">
      <c r="A1786" s="1" t="s">
        <v>1668</v>
      </c>
      <c r="B1786" s="1">
        <v>104480</v>
      </c>
      <c r="C1786" s="2">
        <v>5590</v>
      </c>
      <c r="D1786" s="1">
        <v>-40</v>
      </c>
      <c r="E1786" s="2">
        <v>5081</v>
      </c>
      <c r="G1786" s="1" t="s">
        <v>98</v>
      </c>
      <c r="H1786" s="1" t="s">
        <v>73</v>
      </c>
      <c r="K1786" s="1" t="s">
        <v>59</v>
      </c>
      <c r="L1786" s="2">
        <v>6124</v>
      </c>
      <c r="M1786" s="2">
        <v>7144</v>
      </c>
      <c r="N1786" s="2">
        <v>7890</v>
      </c>
      <c r="O1786" s="2">
        <v>6208</v>
      </c>
      <c r="P1786" s="2">
        <v>4293</v>
      </c>
      <c r="Q1786" s="3">
        <f>$P1786/L1786</f>
        <v>0.70101241018941873</v>
      </c>
      <c r="R1786" s="3">
        <f>$P1786/M1786</f>
        <v>0.60092385218365063</v>
      </c>
      <c r="S1786" s="3">
        <f>$P1786/N1786</f>
        <v>0.54410646387832695</v>
      </c>
      <c r="T1786" s="3">
        <f>$P1786/O1786</f>
        <v>0.69152706185567014</v>
      </c>
      <c r="U1786" s="2">
        <v>6428</v>
      </c>
      <c r="V1786" s="2">
        <v>6320</v>
      </c>
      <c r="W1786" s="2">
        <v>6832</v>
      </c>
      <c r="X1786" s="2">
        <v>6802</v>
      </c>
      <c r="Y1786" s="2">
        <v>6789</v>
      </c>
      <c r="Z1786" s="2">
        <v>3956</v>
      </c>
      <c r="AA1786" s="2">
        <v>3791</v>
      </c>
      <c r="AB1786" s="2">
        <v>4236</v>
      </c>
      <c r="AC1786" s="2">
        <v>4085</v>
      </c>
      <c r="AD1786" s="2">
        <v>4117</v>
      </c>
      <c r="AE1786" s="2">
        <v>2472</v>
      </c>
      <c r="AF1786" s="2">
        <v>2529</v>
      </c>
      <c r="AG1786" s="2">
        <v>2596</v>
      </c>
      <c r="AH1786" s="2">
        <v>2717</v>
      </c>
      <c r="AI1786" s="2">
        <v>2672</v>
      </c>
      <c r="AJ1786" s="1">
        <v>465.93</v>
      </c>
      <c r="AK1786" s="1">
        <v>478.45</v>
      </c>
      <c r="AL1786" s="1">
        <v>493.24</v>
      </c>
      <c r="AM1786" s="1">
        <v>519.82000000000005</v>
      </c>
      <c r="AN1786" s="1">
        <v>510.02</v>
      </c>
      <c r="AO1786" s="2">
        <v>1046</v>
      </c>
      <c r="AP1786" s="2">
        <v>1102</v>
      </c>
      <c r="AQ1786" s="2">
        <v>1268</v>
      </c>
      <c r="AR1786" s="2">
        <v>1610</v>
      </c>
      <c r="AS1786" s="2">
        <v>1852</v>
      </c>
      <c r="AT1786" s="4">
        <f>$AS1786/AO1786</f>
        <v>1.7705544933078394</v>
      </c>
      <c r="AU1786" s="4">
        <f>$AS1786/AP1786</f>
        <v>1.6805807622504538</v>
      </c>
      <c r="AV1786" s="4">
        <f>$AS1786/AQ1786</f>
        <v>1.4605678233438486</v>
      </c>
      <c r="AW1786" s="4">
        <f>$AS1786/AR1786</f>
        <v>1.1503105590062113</v>
      </c>
      <c r="AX1786" s="2">
        <v>6803</v>
      </c>
      <c r="AY1786" s="2">
        <v>6789</v>
      </c>
      <c r="AZ1786" s="2">
        <v>7603</v>
      </c>
      <c r="BA1786" s="2">
        <v>8770</v>
      </c>
      <c r="BB1786" s="2">
        <v>10714</v>
      </c>
      <c r="BC1786" s="2">
        <v>4104</v>
      </c>
      <c r="BD1786" s="2">
        <v>4117</v>
      </c>
      <c r="BE1786" s="2">
        <v>4373</v>
      </c>
      <c r="BF1786" s="2">
        <v>4726</v>
      </c>
      <c r="BG1786" s="2">
        <v>5056</v>
      </c>
      <c r="BH1786" s="1">
        <v>515.89</v>
      </c>
      <c r="BI1786" s="1">
        <v>510.02</v>
      </c>
      <c r="BJ1786" s="1">
        <v>632.88</v>
      </c>
      <c r="BK1786" s="1">
        <v>789.62</v>
      </c>
      <c r="BL1786" s="5">
        <v>1145.1099999999999</v>
      </c>
    </row>
    <row r="1787" spans="1:64" x14ac:dyDescent="0.4">
      <c r="A1787" s="1" t="s">
        <v>655</v>
      </c>
      <c r="B1787" s="1">
        <v>15890</v>
      </c>
      <c r="C1787" s="2">
        <v>6800</v>
      </c>
      <c r="D1787" s="1">
        <v>40</v>
      </c>
      <c r="E1787" s="2">
        <v>1988</v>
      </c>
      <c r="F1787" s="1">
        <v>53.19</v>
      </c>
      <c r="G1787" s="1" t="s">
        <v>107</v>
      </c>
      <c r="H1787" s="1" t="s">
        <v>88</v>
      </c>
      <c r="I1787" s="1" t="s">
        <v>59</v>
      </c>
      <c r="J1787" s="1" t="s">
        <v>59</v>
      </c>
      <c r="L1787" s="2">
        <v>4447</v>
      </c>
      <c r="M1787" s="2">
        <v>5637</v>
      </c>
      <c r="N1787" s="2">
        <v>5635</v>
      </c>
      <c r="O1787" s="2">
        <v>5196</v>
      </c>
      <c r="P1787" s="2">
        <v>4306</v>
      </c>
      <c r="Q1787" s="3">
        <f>$P1787/L1787</f>
        <v>0.96829323139194967</v>
      </c>
      <c r="R1787" s="3">
        <f>$P1787/M1787</f>
        <v>0.7638814972503104</v>
      </c>
      <c r="S1787" s="3">
        <f>$P1787/N1787</f>
        <v>0.76415261756876662</v>
      </c>
      <c r="T1787" s="3">
        <f>$P1787/O1787</f>
        <v>0.82871439568899152</v>
      </c>
      <c r="U1787" s="2">
        <v>4984</v>
      </c>
      <c r="V1787" s="2">
        <v>4762</v>
      </c>
      <c r="W1787" s="2">
        <v>5427</v>
      </c>
      <c r="X1787" s="2">
        <v>5614</v>
      </c>
      <c r="Y1787" s="2">
        <v>5413</v>
      </c>
      <c r="Z1787" s="2">
        <v>2358</v>
      </c>
      <c r="AA1787" s="2">
        <v>2171</v>
      </c>
      <c r="AB1787" s="2">
        <v>2324</v>
      </c>
      <c r="AC1787" s="2">
        <v>2182</v>
      </c>
      <c r="AD1787" s="2">
        <v>1957</v>
      </c>
      <c r="AE1787" s="2">
        <v>2626</v>
      </c>
      <c r="AF1787" s="2">
        <v>2591</v>
      </c>
      <c r="AG1787" s="2">
        <v>3103</v>
      </c>
      <c r="AH1787" s="2">
        <v>3432</v>
      </c>
      <c r="AI1787" s="2">
        <v>3456</v>
      </c>
      <c r="AJ1787" s="5">
        <v>1109.44</v>
      </c>
      <c r="AK1787" s="5">
        <v>1253.52</v>
      </c>
      <c r="AL1787" s="5">
        <v>1560.01</v>
      </c>
      <c r="AM1787" s="5">
        <v>1624.05</v>
      </c>
      <c r="AN1787" s="5">
        <v>1611.17</v>
      </c>
      <c r="AO1787" s="2">
        <v>1021</v>
      </c>
      <c r="AP1787" s="2">
        <v>1104</v>
      </c>
      <c r="AQ1787" s="2">
        <v>1121</v>
      </c>
      <c r="AR1787" s="2">
        <v>1235</v>
      </c>
      <c r="AS1787" s="2">
        <v>1367</v>
      </c>
      <c r="AT1787" s="4">
        <f>$AS1787/AO1787</f>
        <v>1.3388834476003917</v>
      </c>
      <c r="AU1787" s="4">
        <f>$AS1787/AP1787</f>
        <v>1.2382246376811594</v>
      </c>
      <c r="AV1787" s="4">
        <f>$AS1787/AQ1787</f>
        <v>1.2194469223907225</v>
      </c>
      <c r="AW1787" s="4">
        <f>$AS1787/AR1787</f>
        <v>1.1068825910931175</v>
      </c>
      <c r="AX1787" s="2">
        <v>5484</v>
      </c>
      <c r="AY1787" s="2">
        <v>5413</v>
      </c>
      <c r="AZ1787" s="2">
        <v>5415</v>
      </c>
      <c r="BA1787" s="2">
        <v>5444</v>
      </c>
      <c r="BB1787" s="2">
        <v>5489</v>
      </c>
      <c r="BC1787" s="2">
        <v>2085</v>
      </c>
      <c r="BD1787" s="2">
        <v>1957</v>
      </c>
      <c r="BE1787" s="2">
        <v>1980</v>
      </c>
      <c r="BF1787" s="2">
        <v>1921</v>
      </c>
      <c r="BG1787" s="2">
        <v>1856</v>
      </c>
      <c r="BH1787" s="5">
        <v>1598.64</v>
      </c>
      <c r="BI1787" s="5">
        <v>1611.17</v>
      </c>
      <c r="BJ1787" s="5">
        <v>1594.88</v>
      </c>
      <c r="BK1787" s="5">
        <v>1628.8</v>
      </c>
      <c r="BL1787" s="5">
        <v>1675.33</v>
      </c>
    </row>
    <row r="1788" spans="1:64" x14ac:dyDescent="0.4">
      <c r="A1788" s="1" t="s">
        <v>1558</v>
      </c>
      <c r="B1788" s="1">
        <v>92190</v>
      </c>
      <c r="C1788" s="2">
        <v>12650</v>
      </c>
      <c r="D1788" s="1">
        <v>-150</v>
      </c>
      <c r="E1788" s="2">
        <v>4835</v>
      </c>
      <c r="F1788" s="1">
        <v>43.94</v>
      </c>
      <c r="G1788" s="1" t="s">
        <v>378</v>
      </c>
      <c r="H1788" s="1" t="s">
        <v>174</v>
      </c>
      <c r="I1788" s="1" t="s">
        <v>2490</v>
      </c>
      <c r="J1788" s="1" t="s">
        <v>2490</v>
      </c>
      <c r="L1788" s="2">
        <v>2781</v>
      </c>
      <c r="M1788" s="2">
        <v>3867</v>
      </c>
      <c r="N1788" s="2">
        <v>3864</v>
      </c>
      <c r="O1788" s="2">
        <v>3506</v>
      </c>
      <c r="P1788" s="2">
        <v>4313</v>
      </c>
      <c r="Q1788" s="3">
        <f>$P1788/L1788</f>
        <v>1.550880978065444</v>
      </c>
      <c r="R1788" s="3">
        <f>$P1788/M1788</f>
        <v>1.1153348849237135</v>
      </c>
      <c r="S1788" s="3">
        <f>$P1788/N1788</f>
        <v>1.1162008281573499</v>
      </c>
      <c r="T1788" s="3">
        <f>$P1788/O1788</f>
        <v>1.2301768397033657</v>
      </c>
      <c r="U1788" s="2">
        <v>3317</v>
      </c>
      <c r="V1788" s="2">
        <v>3494</v>
      </c>
      <c r="W1788" s="2">
        <v>4140</v>
      </c>
      <c r="X1788" s="2">
        <v>5791</v>
      </c>
      <c r="Y1788" s="2">
        <v>5829</v>
      </c>
      <c r="Z1788" s="2">
        <v>2388</v>
      </c>
      <c r="AA1788" s="2">
        <v>2080</v>
      </c>
      <c r="AB1788" s="2">
        <v>2530</v>
      </c>
      <c r="AC1788" s="2">
        <v>3916</v>
      </c>
      <c r="AD1788" s="2">
        <v>3635</v>
      </c>
      <c r="AE1788" s="1">
        <v>928</v>
      </c>
      <c r="AF1788" s="2">
        <v>1414</v>
      </c>
      <c r="AG1788" s="2">
        <v>1610</v>
      </c>
      <c r="AH1788" s="2">
        <v>1875</v>
      </c>
      <c r="AI1788" s="2">
        <v>2193</v>
      </c>
      <c r="AJ1788" s="1">
        <v>552.07000000000005</v>
      </c>
      <c r="AK1788" s="1">
        <v>749.86</v>
      </c>
      <c r="AL1788" s="1">
        <v>756.37</v>
      </c>
      <c r="AM1788" s="1">
        <v>780.89</v>
      </c>
      <c r="AN1788" s="1">
        <v>819.08</v>
      </c>
      <c r="AO1788" s="2">
        <v>1207</v>
      </c>
      <c r="AP1788" s="2">
        <v>1205</v>
      </c>
      <c r="AQ1788" s="2">
        <v>1218</v>
      </c>
      <c r="AR1788" s="2">
        <v>1312</v>
      </c>
      <c r="AS1788" s="2">
        <v>1306</v>
      </c>
      <c r="AT1788" s="4">
        <f>$AS1788/AO1788</f>
        <v>1.0820215410107705</v>
      </c>
      <c r="AU1788" s="4">
        <f>$AS1788/AP1788</f>
        <v>1.083817427385892</v>
      </c>
      <c r="AV1788" s="4">
        <f>$AS1788/AQ1788</f>
        <v>1.0722495894909687</v>
      </c>
      <c r="AW1788" s="4">
        <f>$AS1788/AR1788</f>
        <v>0.99542682926829273</v>
      </c>
      <c r="AX1788" s="2">
        <v>6083</v>
      </c>
      <c r="AY1788" s="2">
        <v>5829</v>
      </c>
      <c r="AZ1788" s="2">
        <v>6604</v>
      </c>
      <c r="BA1788" s="2">
        <v>7252</v>
      </c>
      <c r="BB1788" s="2">
        <v>7831</v>
      </c>
      <c r="BC1788" s="2">
        <v>3936</v>
      </c>
      <c r="BD1788" s="2">
        <v>3635</v>
      </c>
      <c r="BE1788" s="2">
        <v>4121</v>
      </c>
      <c r="BF1788" s="2">
        <v>4719</v>
      </c>
      <c r="BG1788" s="2">
        <v>5103</v>
      </c>
      <c r="BH1788" s="1">
        <v>854.74</v>
      </c>
      <c r="BI1788" s="1">
        <v>819.08</v>
      </c>
      <c r="BJ1788" s="1">
        <v>850.46</v>
      </c>
      <c r="BK1788" s="1">
        <v>873.27</v>
      </c>
      <c r="BL1788" s="1">
        <v>922.48</v>
      </c>
    </row>
    <row r="1789" spans="1:64" x14ac:dyDescent="0.4">
      <c r="A1789" s="1" t="s">
        <v>331</v>
      </c>
      <c r="B1789" s="1">
        <v>4250</v>
      </c>
      <c r="C1789" s="2">
        <v>9770</v>
      </c>
      <c r="D1789" s="1">
        <v>270</v>
      </c>
      <c r="E1789" s="2">
        <v>3588</v>
      </c>
      <c r="F1789" s="1">
        <v>21.75</v>
      </c>
      <c r="G1789" s="1" t="s">
        <v>107</v>
      </c>
      <c r="H1789" s="1" t="s">
        <v>224</v>
      </c>
      <c r="K1789" s="1" t="s">
        <v>128</v>
      </c>
      <c r="L1789" s="2">
        <v>3779</v>
      </c>
      <c r="M1789" s="2">
        <v>3863</v>
      </c>
      <c r="N1789" s="2">
        <v>4149</v>
      </c>
      <c r="O1789" s="2">
        <v>4545</v>
      </c>
      <c r="P1789" s="2">
        <v>4313</v>
      </c>
      <c r="Q1789" s="3">
        <f>$P1789/L1789</f>
        <v>1.1413072241333686</v>
      </c>
      <c r="R1789" s="3">
        <f>$P1789/M1789</f>
        <v>1.1164897747864355</v>
      </c>
      <c r="S1789" s="3">
        <f>$P1789/N1789</f>
        <v>1.039527597011328</v>
      </c>
      <c r="T1789" s="3">
        <f>$P1789/O1789</f>
        <v>0.94895489548954892</v>
      </c>
      <c r="U1789" s="2">
        <v>3993</v>
      </c>
      <c r="V1789" s="2">
        <v>3804</v>
      </c>
      <c r="W1789" s="2">
        <v>3928</v>
      </c>
      <c r="X1789" s="2">
        <v>4038</v>
      </c>
      <c r="Y1789" s="2">
        <v>4106</v>
      </c>
      <c r="Z1789" s="2">
        <v>1530</v>
      </c>
      <c r="AA1789" s="2">
        <v>1298</v>
      </c>
      <c r="AB1789" s="2">
        <v>1318</v>
      </c>
      <c r="AC1789" s="2">
        <v>1196</v>
      </c>
      <c r="AD1789" s="2">
        <v>1152</v>
      </c>
      <c r="AE1789" s="2">
        <v>2463</v>
      </c>
      <c r="AF1789" s="2">
        <v>2506</v>
      </c>
      <c r="AG1789" s="2">
        <v>2610</v>
      </c>
      <c r="AH1789" s="2">
        <v>2842</v>
      </c>
      <c r="AI1789" s="2">
        <v>2954</v>
      </c>
      <c r="AJ1789" s="5">
        <v>1069.03</v>
      </c>
      <c r="AK1789" s="5">
        <v>1093.25</v>
      </c>
      <c r="AL1789" s="5">
        <v>1143.02</v>
      </c>
      <c r="AM1789" s="5">
        <v>1249.07</v>
      </c>
      <c r="AN1789" s="5">
        <v>1302.3800000000001</v>
      </c>
      <c r="AO1789" s="2">
        <v>1079</v>
      </c>
      <c r="AP1789" s="2">
        <v>1123</v>
      </c>
      <c r="AQ1789" s="2">
        <v>1115</v>
      </c>
      <c r="AR1789" s="2">
        <v>1239</v>
      </c>
      <c r="AS1789" s="2">
        <v>1255</v>
      </c>
      <c r="AT1789" s="4">
        <f>$AS1789/AO1789</f>
        <v>1.1631139944392956</v>
      </c>
      <c r="AU1789" s="4">
        <f>$AS1789/AP1789</f>
        <v>1.1175422974176314</v>
      </c>
      <c r="AV1789" s="4">
        <f>$AS1789/AQ1789</f>
        <v>1.1255605381165918</v>
      </c>
      <c r="AW1789" s="4">
        <f>$AS1789/AR1789</f>
        <v>1.012913640032284</v>
      </c>
      <c r="AX1789" s="2">
        <v>4125</v>
      </c>
      <c r="AY1789" s="2">
        <v>4106</v>
      </c>
      <c r="AZ1789" s="2">
        <v>4225</v>
      </c>
      <c r="BA1789" s="2">
        <v>4875</v>
      </c>
      <c r="BB1789" s="2">
        <v>4922</v>
      </c>
      <c r="BC1789" s="2">
        <v>1186</v>
      </c>
      <c r="BD1789" s="2">
        <v>1152</v>
      </c>
      <c r="BE1789" s="2">
        <v>1231</v>
      </c>
      <c r="BF1789" s="2">
        <v>1813</v>
      </c>
      <c r="BG1789" s="2">
        <v>1756</v>
      </c>
      <c r="BH1789" s="5">
        <v>1295.21</v>
      </c>
      <c r="BI1789" s="5">
        <v>1302.3800000000001</v>
      </c>
      <c r="BJ1789" s="5">
        <v>1321.37</v>
      </c>
      <c r="BK1789" s="5">
        <v>1354.17</v>
      </c>
      <c r="BL1789" s="5">
        <v>1403.31</v>
      </c>
    </row>
    <row r="1790" spans="1:64" x14ac:dyDescent="0.4">
      <c r="A1790" s="1" t="s">
        <v>1157</v>
      </c>
      <c r="B1790" s="1">
        <v>52690</v>
      </c>
      <c r="C1790" s="2">
        <v>85000</v>
      </c>
      <c r="D1790" s="2">
        <v>-1700</v>
      </c>
      <c r="E1790" s="2">
        <v>32487</v>
      </c>
      <c r="F1790" s="1">
        <v>161.15</v>
      </c>
      <c r="G1790" s="1" t="s">
        <v>87</v>
      </c>
      <c r="H1790" s="1" t="s">
        <v>371</v>
      </c>
      <c r="K1790" s="1" t="s">
        <v>70</v>
      </c>
      <c r="L1790" s="2">
        <v>5060</v>
      </c>
      <c r="M1790" s="2">
        <v>4902</v>
      </c>
      <c r="N1790" s="2">
        <v>4337</v>
      </c>
      <c r="O1790" s="2">
        <v>4486</v>
      </c>
      <c r="P1790" s="2">
        <v>4317</v>
      </c>
      <c r="Q1790" s="3">
        <f>$P1790/L1790</f>
        <v>0.85316205533596834</v>
      </c>
      <c r="R1790" s="3">
        <f>$P1790/M1790</f>
        <v>0.88066095471236228</v>
      </c>
      <c r="S1790" s="3">
        <f>$P1790/N1790</f>
        <v>0.99538851740834677</v>
      </c>
      <c r="T1790" s="3">
        <f>$P1790/O1790</f>
        <v>0.96232724030316541</v>
      </c>
      <c r="U1790" s="2">
        <v>7755</v>
      </c>
      <c r="V1790" s="2">
        <v>7622</v>
      </c>
      <c r="W1790" s="2">
        <v>7715</v>
      </c>
      <c r="X1790" s="2">
        <v>7352</v>
      </c>
      <c r="Y1790" s="2">
        <v>7003</v>
      </c>
      <c r="Z1790" s="2">
        <v>3648</v>
      </c>
      <c r="AA1790" s="2">
        <v>3051</v>
      </c>
      <c r="AB1790" s="2">
        <v>3101</v>
      </c>
      <c r="AC1790" s="2">
        <v>2430</v>
      </c>
      <c r="AD1790" s="2">
        <v>2012</v>
      </c>
      <c r="AE1790" s="2">
        <v>4107</v>
      </c>
      <c r="AF1790" s="2">
        <v>4570</v>
      </c>
      <c r="AG1790" s="2">
        <v>4614</v>
      </c>
      <c r="AH1790" s="2">
        <v>4922</v>
      </c>
      <c r="AI1790" s="2">
        <v>4991</v>
      </c>
      <c r="AJ1790" s="5">
        <v>5407.43</v>
      </c>
      <c r="AK1790" s="5">
        <v>6013.71</v>
      </c>
      <c r="AL1790" s="5">
        <v>6070.6</v>
      </c>
      <c r="AM1790" s="5">
        <v>6473.95</v>
      </c>
      <c r="AN1790" s="5">
        <v>6563.72</v>
      </c>
      <c r="AO1790" s="1">
        <v>954</v>
      </c>
      <c r="AP1790" s="2">
        <v>1584</v>
      </c>
      <c r="AQ1790" s="1">
        <v>805</v>
      </c>
      <c r="AR1790" s="1">
        <v>750</v>
      </c>
      <c r="AS1790" s="1">
        <v>883</v>
      </c>
      <c r="AT1790" s="4">
        <f>$AS1790/AO1790</f>
        <v>0.92557651991614254</v>
      </c>
      <c r="AU1790" s="4">
        <f>$AS1790/AP1790</f>
        <v>0.55744949494949492</v>
      </c>
      <c r="AV1790" s="4">
        <f>$AS1790/AQ1790</f>
        <v>1.0968944099378881</v>
      </c>
      <c r="AW1790" s="4">
        <f>$AS1790/AR1790</f>
        <v>1.1773333333333333</v>
      </c>
      <c r="AX1790" s="2">
        <v>6761</v>
      </c>
      <c r="AY1790" s="2">
        <v>7003</v>
      </c>
      <c r="AZ1790" s="2">
        <v>7035</v>
      </c>
      <c r="BA1790" s="2">
        <v>6883</v>
      </c>
      <c r="BB1790" s="2">
        <v>6800</v>
      </c>
      <c r="BC1790" s="2">
        <v>1911</v>
      </c>
      <c r="BD1790" s="2">
        <v>2012</v>
      </c>
      <c r="BE1790" s="2">
        <v>2115</v>
      </c>
      <c r="BF1790" s="2">
        <v>1937</v>
      </c>
      <c r="BG1790" s="2">
        <v>1862</v>
      </c>
      <c r="BH1790" s="5">
        <v>6380.17</v>
      </c>
      <c r="BI1790" s="5">
        <v>6563.72</v>
      </c>
      <c r="BJ1790" s="5">
        <v>6471.36</v>
      </c>
      <c r="BK1790" s="5">
        <v>6505.23</v>
      </c>
      <c r="BL1790" s="5">
        <v>6494.61</v>
      </c>
    </row>
    <row r="1791" spans="1:64" x14ac:dyDescent="0.4">
      <c r="A1791" s="1" t="s">
        <v>250</v>
      </c>
      <c r="B1791" s="1">
        <v>2710</v>
      </c>
      <c r="C1791" s="2">
        <v>8390</v>
      </c>
      <c r="D1791" s="1">
        <v>-90</v>
      </c>
      <c r="E1791" s="2">
        <v>1972</v>
      </c>
      <c r="G1791" s="1" t="s">
        <v>132</v>
      </c>
      <c r="H1791" s="1" t="s">
        <v>117</v>
      </c>
      <c r="K1791" s="1" t="s">
        <v>111</v>
      </c>
      <c r="L1791" s="2">
        <v>4445</v>
      </c>
      <c r="M1791" s="2">
        <v>3914</v>
      </c>
      <c r="N1791" s="2">
        <v>4132</v>
      </c>
      <c r="O1791" s="2">
        <v>4372</v>
      </c>
      <c r="P1791" s="2">
        <v>4318</v>
      </c>
      <c r="Q1791" s="3">
        <f>$P1791/L1791</f>
        <v>0.97142857142857142</v>
      </c>
      <c r="R1791" s="3">
        <f>$P1791/M1791</f>
        <v>1.1032192130812468</v>
      </c>
      <c r="S1791" s="3">
        <f>$P1791/N1791</f>
        <v>1.0450145208131656</v>
      </c>
      <c r="T1791" s="3">
        <f>$P1791/O1791</f>
        <v>0.98764867337602924</v>
      </c>
      <c r="U1791" s="2">
        <v>2861</v>
      </c>
      <c r="V1791" s="2">
        <v>2787</v>
      </c>
      <c r="W1791" s="2">
        <v>3048</v>
      </c>
      <c r="X1791" s="2">
        <v>3142</v>
      </c>
      <c r="Y1791" s="2">
        <v>3068</v>
      </c>
      <c r="Z1791" s="2">
        <v>1852</v>
      </c>
      <c r="AA1791" s="2">
        <v>1778</v>
      </c>
      <c r="AB1791" s="2">
        <v>1925</v>
      </c>
      <c r="AC1791" s="2">
        <v>1974</v>
      </c>
      <c r="AD1791" s="2">
        <v>1856</v>
      </c>
      <c r="AE1791" s="2">
        <v>1009</v>
      </c>
      <c r="AF1791" s="2">
        <v>1009</v>
      </c>
      <c r="AG1791" s="2">
        <v>1122</v>
      </c>
      <c r="AH1791" s="2">
        <v>1168</v>
      </c>
      <c r="AI1791" s="2">
        <v>1211</v>
      </c>
      <c r="AJ1791" s="1">
        <v>374.25</v>
      </c>
      <c r="AK1791" s="1">
        <v>374.6</v>
      </c>
      <c r="AL1791" s="1">
        <v>419.24</v>
      </c>
      <c r="AM1791" s="1">
        <v>439.86</v>
      </c>
      <c r="AN1791" s="1">
        <v>415.07</v>
      </c>
      <c r="AO1791" s="2">
        <v>1068</v>
      </c>
      <c r="AP1791" s="2">
        <v>1071</v>
      </c>
      <c r="AQ1791" s="2">
        <v>1168</v>
      </c>
      <c r="AR1791" s="2">
        <v>1255</v>
      </c>
      <c r="AS1791" s="2">
        <v>1424</v>
      </c>
      <c r="AT1791" s="4">
        <f>$AS1791/AO1791</f>
        <v>1.3333333333333333</v>
      </c>
      <c r="AU1791" s="4">
        <f>$AS1791/AP1791</f>
        <v>1.3295985060690942</v>
      </c>
      <c r="AV1791" s="4">
        <f>$AS1791/AQ1791</f>
        <v>1.2191780821917808</v>
      </c>
      <c r="AW1791" s="4">
        <f>$AS1791/AR1791</f>
        <v>1.1346613545816733</v>
      </c>
      <c r="AX1791" s="2">
        <v>3212</v>
      </c>
      <c r="AY1791" s="2">
        <v>3068</v>
      </c>
      <c r="AZ1791" s="2">
        <v>3147</v>
      </c>
      <c r="BA1791" s="2">
        <v>3411</v>
      </c>
      <c r="BB1791" s="2">
        <v>3824</v>
      </c>
      <c r="BC1791" s="2">
        <v>2045</v>
      </c>
      <c r="BD1791" s="2">
        <v>1856</v>
      </c>
      <c r="BE1791" s="2">
        <v>1897</v>
      </c>
      <c r="BF1791" s="2">
        <v>2077</v>
      </c>
      <c r="BG1791" s="2">
        <v>2400</v>
      </c>
      <c r="BH1791" s="1">
        <v>411.59</v>
      </c>
      <c r="BI1791" s="1">
        <v>415.07</v>
      </c>
      <c r="BJ1791" s="1">
        <v>421.8</v>
      </c>
      <c r="BK1791" s="1">
        <v>457.87</v>
      </c>
      <c r="BL1791" s="1">
        <v>497.07</v>
      </c>
    </row>
    <row r="1792" spans="1:64" x14ac:dyDescent="0.4">
      <c r="A1792" s="1" t="s">
        <v>1201</v>
      </c>
      <c r="B1792" s="1">
        <v>54800</v>
      </c>
      <c r="C1792" s="2">
        <v>13100</v>
      </c>
      <c r="D1792" s="1">
        <v>-150</v>
      </c>
      <c r="E1792" s="2">
        <v>1356</v>
      </c>
      <c r="F1792" s="1">
        <v>39.880000000000003</v>
      </c>
      <c r="G1792" s="1" t="s">
        <v>547</v>
      </c>
      <c r="H1792" s="1" t="s">
        <v>368</v>
      </c>
      <c r="L1792" s="2">
        <v>4164</v>
      </c>
      <c r="M1792" s="2">
        <v>4382</v>
      </c>
      <c r="N1792" s="2">
        <v>5563</v>
      </c>
      <c r="O1792" s="2">
        <v>5078</v>
      </c>
      <c r="P1792" s="2">
        <v>4322</v>
      </c>
      <c r="Q1792" s="3">
        <f>$P1792/L1792</f>
        <v>1.0379442843419788</v>
      </c>
      <c r="R1792" s="3">
        <f>$P1792/M1792</f>
        <v>0.98630762209036971</v>
      </c>
      <c r="S1792" s="3">
        <f>$P1792/N1792</f>
        <v>0.77691892863562828</v>
      </c>
      <c r="T1792" s="3">
        <f>$P1792/O1792</f>
        <v>0.85112248916896416</v>
      </c>
      <c r="U1792" s="2">
        <v>5542</v>
      </c>
      <c r="V1792" s="2">
        <v>7747</v>
      </c>
      <c r="W1792" s="2">
        <v>8000</v>
      </c>
      <c r="X1792" s="2">
        <v>7996</v>
      </c>
      <c r="Y1792" s="2">
        <v>7870</v>
      </c>
      <c r="Z1792" s="1">
        <v>779</v>
      </c>
      <c r="AA1792" s="2">
        <v>2014</v>
      </c>
      <c r="AB1792" s="2">
        <v>1888</v>
      </c>
      <c r="AC1792" s="2">
        <v>1832</v>
      </c>
      <c r="AD1792" s="2">
        <v>1734</v>
      </c>
      <c r="AE1792" s="2">
        <v>4763</v>
      </c>
      <c r="AF1792" s="2">
        <v>5733</v>
      </c>
      <c r="AG1792" s="2">
        <v>6112</v>
      </c>
      <c r="AH1792" s="2">
        <v>6163</v>
      </c>
      <c r="AI1792" s="2">
        <v>6136</v>
      </c>
      <c r="AJ1792" s="5">
        <v>3689.83</v>
      </c>
      <c r="AK1792" s="5">
        <v>4033.01</v>
      </c>
      <c r="AL1792" s="5">
        <v>4449.5600000000004</v>
      </c>
      <c r="AM1792" s="5">
        <v>4236.5200000000004</v>
      </c>
      <c r="AN1792" s="5">
        <v>4443.7700000000004</v>
      </c>
      <c r="AO1792" s="1">
        <v>976</v>
      </c>
      <c r="AP1792" s="2">
        <v>1054</v>
      </c>
      <c r="AQ1792" s="2">
        <v>1126</v>
      </c>
      <c r="AR1792" s="2">
        <v>1270</v>
      </c>
      <c r="AS1792" s="2">
        <v>1462</v>
      </c>
      <c r="AT1792" s="4">
        <f>$AS1792/AO1792</f>
        <v>1.4979508196721312</v>
      </c>
      <c r="AU1792" s="4">
        <f>$AS1792/AP1792</f>
        <v>1.3870967741935485</v>
      </c>
      <c r="AV1792" s="4">
        <f>$AS1792/AQ1792</f>
        <v>1.2984014209591475</v>
      </c>
      <c r="AW1792" s="4">
        <f>$AS1792/AR1792</f>
        <v>1.1511811023622047</v>
      </c>
      <c r="AX1792" s="2">
        <v>7914</v>
      </c>
      <c r="AY1792" s="2">
        <v>7870</v>
      </c>
      <c r="AZ1792" s="2">
        <v>8107</v>
      </c>
      <c r="BA1792" s="2">
        <v>9032</v>
      </c>
      <c r="BB1792" s="2">
        <v>9408</v>
      </c>
      <c r="BC1792" s="2">
        <v>1668</v>
      </c>
      <c r="BD1792" s="2">
        <v>1734</v>
      </c>
      <c r="BE1792" s="2">
        <v>1979</v>
      </c>
      <c r="BF1792" s="2">
        <v>2144</v>
      </c>
      <c r="BG1792" s="2">
        <v>2365</v>
      </c>
      <c r="BH1792" s="5">
        <v>4491.8599999999997</v>
      </c>
      <c r="BI1792" s="5">
        <v>4443.7700000000004</v>
      </c>
      <c r="BJ1792" s="5">
        <v>4497.29</v>
      </c>
      <c r="BK1792" s="5">
        <v>4701.3999999999996</v>
      </c>
      <c r="BL1792" s="5">
        <v>4854.05</v>
      </c>
    </row>
    <row r="1793" spans="1:64" x14ac:dyDescent="0.4">
      <c r="A1793" s="1" t="s">
        <v>610</v>
      </c>
      <c r="B1793" s="1">
        <v>13310</v>
      </c>
      <c r="C1793" s="2">
        <v>3070</v>
      </c>
      <c r="D1793" s="1">
        <v>50</v>
      </c>
      <c r="E1793" s="2">
        <v>1191</v>
      </c>
      <c r="G1793" s="1" t="s">
        <v>98</v>
      </c>
      <c r="H1793" s="1" t="s">
        <v>96</v>
      </c>
      <c r="I1793" s="1" t="s">
        <v>162</v>
      </c>
      <c r="J1793" s="1" t="s">
        <v>162</v>
      </c>
      <c r="L1793" s="2">
        <v>5060</v>
      </c>
      <c r="M1793" s="2">
        <v>4279</v>
      </c>
      <c r="N1793" s="2">
        <v>3969</v>
      </c>
      <c r="O1793" s="2">
        <v>4408</v>
      </c>
      <c r="P1793" s="2">
        <v>4407</v>
      </c>
      <c r="Q1793" s="3">
        <f>$P1793/L1793</f>
        <v>0.87094861660079048</v>
      </c>
      <c r="R1793" s="3">
        <f>$P1793/M1793</f>
        <v>1.0299135311988783</v>
      </c>
      <c r="S1793" s="3">
        <f>$P1793/N1793</f>
        <v>1.1103552532123961</v>
      </c>
      <c r="T1793" s="3">
        <f>$P1793/O1793</f>
        <v>0.99977313974591653</v>
      </c>
      <c r="U1793" s="2">
        <v>5213</v>
      </c>
      <c r="V1793" s="2">
        <v>5073</v>
      </c>
      <c r="W1793" s="2">
        <v>5607</v>
      </c>
      <c r="X1793" s="2">
        <v>6547</v>
      </c>
      <c r="Y1793" s="2">
        <v>6278</v>
      </c>
      <c r="Z1793" s="2">
        <v>3855</v>
      </c>
      <c r="AA1793" s="2">
        <v>3630</v>
      </c>
      <c r="AB1793" s="2">
        <v>3920</v>
      </c>
      <c r="AC1793" s="2">
        <v>4534</v>
      </c>
      <c r="AD1793" s="2">
        <v>4265</v>
      </c>
      <c r="AE1793" s="2">
        <v>1358</v>
      </c>
      <c r="AF1793" s="2">
        <v>1443</v>
      </c>
      <c r="AG1793" s="2">
        <v>1688</v>
      </c>
      <c r="AH1793" s="2">
        <v>2013</v>
      </c>
      <c r="AI1793" s="2">
        <v>2013</v>
      </c>
      <c r="AJ1793" s="5">
        <v>1997.32</v>
      </c>
      <c r="AK1793" s="5">
        <v>2076.04</v>
      </c>
      <c r="AL1793" s="5">
        <v>1035.1300000000001</v>
      </c>
      <c r="AM1793" s="1">
        <v>999.79</v>
      </c>
      <c r="AN1793" s="1">
        <v>959.06</v>
      </c>
      <c r="AO1793" s="2">
        <v>1312</v>
      </c>
      <c r="AP1793" s="2">
        <v>1193</v>
      </c>
      <c r="AQ1793" s="2">
        <v>1171</v>
      </c>
      <c r="AR1793" s="2">
        <v>1318</v>
      </c>
      <c r="AS1793" s="2">
        <v>1030</v>
      </c>
      <c r="AT1793" s="4">
        <f>$AS1793/AO1793</f>
        <v>0.78506097560975607</v>
      </c>
      <c r="AU1793" s="4">
        <f>$AS1793/AP1793</f>
        <v>0.86336965632858342</v>
      </c>
      <c r="AV1793" s="4">
        <f>$AS1793/AQ1793</f>
        <v>0.87959009393680609</v>
      </c>
      <c r="AW1793" s="4">
        <f>$AS1793/AR1793</f>
        <v>0.78148710166919577</v>
      </c>
      <c r="AX1793" s="2">
        <v>6778</v>
      </c>
      <c r="AY1793" s="2">
        <v>6278</v>
      </c>
      <c r="AZ1793" s="2">
        <v>6430</v>
      </c>
      <c r="BA1793" s="2">
        <v>6593</v>
      </c>
      <c r="BB1793" s="2">
        <v>6527</v>
      </c>
      <c r="BC1793" s="2">
        <v>4711</v>
      </c>
      <c r="BD1793" s="2">
        <v>4265</v>
      </c>
      <c r="BE1793" s="2">
        <v>4327</v>
      </c>
      <c r="BF1793" s="2">
        <v>4482</v>
      </c>
      <c r="BG1793" s="2">
        <v>4385</v>
      </c>
      <c r="BH1793" s="5">
        <v>1028.93</v>
      </c>
      <c r="BI1793" s="1">
        <v>959.06</v>
      </c>
      <c r="BJ1793" s="1">
        <v>983.82</v>
      </c>
      <c r="BK1793" s="1">
        <v>988.25</v>
      </c>
      <c r="BL1793" s="5">
        <v>1003.7</v>
      </c>
    </row>
    <row r="1794" spans="1:64" x14ac:dyDescent="0.4">
      <c r="A1794" s="1" t="s">
        <v>1261</v>
      </c>
      <c r="B1794" s="1">
        <v>61970</v>
      </c>
      <c r="C1794" s="2">
        <v>13450</v>
      </c>
      <c r="D1794" s="1">
        <v>200</v>
      </c>
      <c r="E1794" s="2">
        <v>5889</v>
      </c>
      <c r="F1794" s="1">
        <v>21.77</v>
      </c>
      <c r="G1794" s="1" t="s">
        <v>378</v>
      </c>
      <c r="H1794" s="1" t="s">
        <v>130</v>
      </c>
      <c r="I1794" s="1" t="s">
        <v>2490</v>
      </c>
      <c r="J1794" s="1" t="s">
        <v>2490</v>
      </c>
      <c r="K1794" s="1" t="s">
        <v>2507</v>
      </c>
      <c r="L1794" s="2">
        <v>1357</v>
      </c>
      <c r="M1794" s="2">
        <v>1318</v>
      </c>
      <c r="N1794" s="2">
        <v>2757</v>
      </c>
      <c r="O1794" s="2">
        <v>3904</v>
      </c>
      <c r="P1794" s="2">
        <v>4428</v>
      </c>
      <c r="Q1794" s="3">
        <f>$P1794/L1794</f>
        <v>3.2630803242446573</v>
      </c>
      <c r="R1794" s="3">
        <f>$P1794/M1794</f>
        <v>3.3596358118361151</v>
      </c>
      <c r="S1794" s="3">
        <f>$P1794/N1794</f>
        <v>1.6060935799782372</v>
      </c>
      <c r="T1794" s="3">
        <f>$P1794/O1794</f>
        <v>1.1342213114754098</v>
      </c>
      <c r="U1794" s="2">
        <v>2123</v>
      </c>
      <c r="V1794" s="2">
        <v>2365</v>
      </c>
      <c r="W1794" s="2">
        <v>3794</v>
      </c>
      <c r="X1794" s="2">
        <v>4786</v>
      </c>
      <c r="Y1794" s="2">
        <v>5275</v>
      </c>
      <c r="Z1794" s="2">
        <v>1181</v>
      </c>
      <c r="AA1794" s="2">
        <v>1360</v>
      </c>
      <c r="AB1794" s="2">
        <v>2272</v>
      </c>
      <c r="AC1794" s="2">
        <v>2893</v>
      </c>
      <c r="AD1794" s="2">
        <v>3092</v>
      </c>
      <c r="AE1794" s="1">
        <v>942</v>
      </c>
      <c r="AF1794" s="2">
        <v>1004</v>
      </c>
      <c r="AG1794" s="2">
        <v>1522</v>
      </c>
      <c r="AH1794" s="2">
        <v>1893</v>
      </c>
      <c r="AI1794" s="2">
        <v>2183</v>
      </c>
      <c r="AJ1794" s="1">
        <v>330.51</v>
      </c>
      <c r="AK1794" s="1">
        <v>358.69</v>
      </c>
      <c r="AL1794" s="1">
        <v>432.51</v>
      </c>
      <c r="AM1794" s="1">
        <v>583.79999999999995</v>
      </c>
      <c r="AN1794" s="1">
        <v>695.47</v>
      </c>
      <c r="AO1794" s="2">
        <v>1175</v>
      </c>
      <c r="AP1794" s="2">
        <v>1203</v>
      </c>
      <c r="AQ1794" s="2">
        <v>1139</v>
      </c>
      <c r="AR1794" s="2">
        <v>1216</v>
      </c>
      <c r="AS1794" s="2">
        <v>1294</v>
      </c>
      <c r="AT1794" s="4">
        <f>$AS1794/AO1794</f>
        <v>1.1012765957446808</v>
      </c>
      <c r="AU1794" s="4">
        <f>$AS1794/AP1794</f>
        <v>1.0756442227763923</v>
      </c>
      <c r="AV1794" s="4">
        <f>$AS1794/AQ1794</f>
        <v>1.1360842844600527</v>
      </c>
      <c r="AW1794" s="4">
        <f>$AS1794/AR1794</f>
        <v>1.0641447368421053</v>
      </c>
      <c r="AX1794" s="2">
        <v>4920</v>
      </c>
      <c r="AY1794" s="2">
        <v>5275</v>
      </c>
      <c r="AZ1794" s="2">
        <v>6035</v>
      </c>
      <c r="BA1794" s="2">
        <v>6597</v>
      </c>
      <c r="BB1794" s="2">
        <v>6735</v>
      </c>
      <c r="BC1794" s="2">
        <v>2862</v>
      </c>
      <c r="BD1794" s="2">
        <v>3092</v>
      </c>
      <c r="BE1794" s="2">
        <v>3764</v>
      </c>
      <c r="BF1794" s="2">
        <v>3409</v>
      </c>
      <c r="BG1794" s="2">
        <v>3426</v>
      </c>
      <c r="BH1794" s="1">
        <v>642.73</v>
      </c>
      <c r="BI1794" s="1">
        <v>695.47</v>
      </c>
      <c r="BJ1794" s="1">
        <v>728.15</v>
      </c>
      <c r="BK1794" s="1">
        <v>884.38</v>
      </c>
      <c r="BL1794" s="1">
        <v>926.84</v>
      </c>
    </row>
    <row r="1795" spans="1:64" x14ac:dyDescent="0.4">
      <c r="A1795" s="1" t="s">
        <v>453</v>
      </c>
      <c r="B1795" s="1">
        <v>7210</v>
      </c>
      <c r="C1795" s="2">
        <v>3615</v>
      </c>
      <c r="D1795" s="1">
        <v>-150</v>
      </c>
      <c r="E1795" s="2">
        <v>2478</v>
      </c>
      <c r="G1795" s="1" t="s">
        <v>116</v>
      </c>
      <c r="H1795" s="1" t="s">
        <v>103</v>
      </c>
      <c r="K1795" s="1" t="s">
        <v>136</v>
      </c>
      <c r="L1795" s="2">
        <v>4438</v>
      </c>
      <c r="M1795" s="2">
        <v>4147</v>
      </c>
      <c r="N1795" s="2">
        <v>4324</v>
      </c>
      <c r="O1795" s="2">
        <v>4335</v>
      </c>
      <c r="P1795" s="2">
        <v>4442</v>
      </c>
      <c r="Q1795" s="3">
        <f>$P1795/L1795</f>
        <v>1.0009013068949977</v>
      </c>
      <c r="R1795" s="3">
        <f>$P1795/M1795</f>
        <v>1.0711357607909333</v>
      </c>
      <c r="S1795" s="3">
        <f>$P1795/N1795</f>
        <v>1.0272895467160037</v>
      </c>
      <c r="T1795" s="3">
        <f>$P1795/O1795</f>
        <v>1.0246828143021915</v>
      </c>
      <c r="U1795" s="2">
        <v>4584</v>
      </c>
      <c r="V1795" s="2">
        <v>4517</v>
      </c>
      <c r="W1795" s="2">
        <v>4746</v>
      </c>
      <c r="X1795" s="2">
        <v>4627</v>
      </c>
      <c r="Y1795" s="2">
        <v>4644</v>
      </c>
      <c r="Z1795" s="2">
        <v>1781</v>
      </c>
      <c r="AA1795" s="2">
        <v>1598</v>
      </c>
      <c r="AB1795" s="2">
        <v>1789</v>
      </c>
      <c r="AC1795" s="2">
        <v>1712</v>
      </c>
      <c r="AD1795" s="2">
        <v>1727</v>
      </c>
      <c r="AE1795" s="2">
        <v>2803</v>
      </c>
      <c r="AF1795" s="2">
        <v>2918</v>
      </c>
      <c r="AG1795" s="2">
        <v>2957</v>
      </c>
      <c r="AH1795" s="2">
        <v>2915</v>
      </c>
      <c r="AI1795" s="2">
        <v>2918</v>
      </c>
      <c r="AJ1795" s="1">
        <v>613.92999999999995</v>
      </c>
      <c r="AK1795" s="1">
        <v>640.48</v>
      </c>
      <c r="AL1795" s="1">
        <v>656.25</v>
      </c>
      <c r="AM1795" s="1">
        <v>641.61</v>
      </c>
      <c r="AN1795" s="1">
        <v>642.44000000000005</v>
      </c>
      <c r="AO1795" s="2">
        <v>1080</v>
      </c>
      <c r="AP1795" s="2">
        <v>1236</v>
      </c>
      <c r="AQ1795" s="2">
        <v>1058</v>
      </c>
      <c r="AR1795" s="2">
        <v>1210</v>
      </c>
      <c r="AS1795" s="2">
        <v>1169</v>
      </c>
      <c r="AT1795" s="4">
        <f>$AS1795/AO1795</f>
        <v>1.0824074074074075</v>
      </c>
      <c r="AU1795" s="4">
        <f>$AS1795/AP1795</f>
        <v>0.94579288025889963</v>
      </c>
      <c r="AV1795" s="4">
        <f>$AS1795/AQ1795</f>
        <v>1.1049149338374291</v>
      </c>
      <c r="AW1795" s="4">
        <f>$AS1795/AR1795</f>
        <v>0.96611570247933887</v>
      </c>
      <c r="AX1795" s="2">
        <v>4767</v>
      </c>
      <c r="AY1795" s="2">
        <v>4644</v>
      </c>
      <c r="AZ1795" s="2">
        <v>4644</v>
      </c>
      <c r="BA1795" s="2">
        <v>4781</v>
      </c>
      <c r="BB1795" s="2">
        <v>4719</v>
      </c>
      <c r="BC1795" s="2">
        <v>1837</v>
      </c>
      <c r="BD1795" s="2">
        <v>1727</v>
      </c>
      <c r="BE1795" s="2">
        <v>1716</v>
      </c>
      <c r="BF1795" s="2">
        <v>1833</v>
      </c>
      <c r="BG1795" s="2">
        <v>1763</v>
      </c>
      <c r="BH1795" s="1">
        <v>644.17999999999995</v>
      </c>
      <c r="BI1795" s="1">
        <v>642.44000000000005</v>
      </c>
      <c r="BJ1795" s="1">
        <v>643.9</v>
      </c>
      <c r="BK1795" s="1">
        <v>649.20000000000005</v>
      </c>
      <c r="BL1795" s="1">
        <v>650.78</v>
      </c>
    </row>
    <row r="1796" spans="1:64" x14ac:dyDescent="0.4">
      <c r="A1796" s="1" t="s">
        <v>202</v>
      </c>
      <c r="B1796" s="1">
        <v>1720</v>
      </c>
      <c r="C1796" s="2">
        <v>59900</v>
      </c>
      <c r="D1796" s="1">
        <v>100</v>
      </c>
      <c r="E1796" s="2">
        <v>5622</v>
      </c>
      <c r="F1796" s="1">
        <v>5.19</v>
      </c>
      <c r="G1796" s="1" t="s">
        <v>171</v>
      </c>
      <c r="H1796" s="1" t="s">
        <v>172</v>
      </c>
      <c r="I1796" s="1" t="s">
        <v>83</v>
      </c>
      <c r="J1796" s="1" t="s">
        <v>83</v>
      </c>
      <c r="K1796" s="1" t="s">
        <v>83</v>
      </c>
      <c r="L1796" s="2">
        <v>2026</v>
      </c>
      <c r="M1796" s="2">
        <v>2281</v>
      </c>
      <c r="N1796" s="2">
        <v>2272</v>
      </c>
      <c r="O1796" s="2">
        <v>1493</v>
      </c>
      <c r="P1796" s="2">
        <v>4450</v>
      </c>
      <c r="Q1796" s="3">
        <f>$P1796/L1796</f>
        <v>2.1964461994077</v>
      </c>
      <c r="R1796" s="3">
        <f>$P1796/M1796</f>
        <v>1.9508987286277948</v>
      </c>
      <c r="S1796" s="3">
        <f>$P1796/N1796</f>
        <v>1.9586267605633803</v>
      </c>
      <c r="T1796" s="3">
        <f>$P1796/O1796</f>
        <v>2.9805760214333556</v>
      </c>
      <c r="U1796" s="2">
        <v>86780</v>
      </c>
      <c r="V1796" s="2">
        <v>87766</v>
      </c>
      <c r="W1796" s="2">
        <v>99442</v>
      </c>
      <c r="X1796" s="2">
        <v>96293</v>
      </c>
      <c r="Y1796" s="2">
        <v>98208</v>
      </c>
      <c r="Z1796" s="2">
        <v>75629</v>
      </c>
      <c r="AA1796" s="2">
        <v>76189</v>
      </c>
      <c r="AB1796" s="2">
        <v>87733</v>
      </c>
      <c r="AC1796" s="2">
        <v>84605</v>
      </c>
      <c r="AD1796" s="2">
        <v>84197</v>
      </c>
      <c r="AE1796" s="2">
        <v>11151</v>
      </c>
      <c r="AF1796" s="2">
        <v>11578</v>
      </c>
      <c r="AG1796" s="2">
        <v>11709</v>
      </c>
      <c r="AH1796" s="2">
        <v>11688</v>
      </c>
      <c r="AI1796" s="2">
        <v>14011</v>
      </c>
      <c r="AJ1796" s="5">
        <v>1343.12</v>
      </c>
      <c r="AK1796" s="5">
        <v>1402.5</v>
      </c>
      <c r="AL1796" s="5">
        <v>1461.47</v>
      </c>
      <c r="AM1796" s="5">
        <v>1465.79</v>
      </c>
      <c r="AN1796" s="5">
        <v>1724.02</v>
      </c>
      <c r="AO1796" s="2">
        <v>1027</v>
      </c>
      <c r="AP1796" s="2">
        <v>1336</v>
      </c>
      <c r="AQ1796" s="2">
        <v>1130</v>
      </c>
      <c r="AR1796" s="1">
        <v>960</v>
      </c>
      <c r="AS1796" s="1">
        <v>625</v>
      </c>
      <c r="AT1796" s="4">
        <f>$AS1796/AO1796</f>
        <v>0.60856864654333009</v>
      </c>
      <c r="AU1796" s="4">
        <f>$AS1796/AP1796</f>
        <v>0.46781437125748504</v>
      </c>
      <c r="AV1796" s="4">
        <f>$AS1796/AQ1796</f>
        <v>0.55309734513274333</v>
      </c>
      <c r="AW1796" s="4">
        <f>$AS1796/AR1796</f>
        <v>0.65104166666666663</v>
      </c>
      <c r="AX1796" s="2">
        <v>105834</v>
      </c>
      <c r="AY1796" s="2">
        <v>104720</v>
      </c>
      <c r="AZ1796" s="2">
        <v>98208</v>
      </c>
      <c r="BA1796" s="2">
        <v>104912</v>
      </c>
      <c r="BB1796" s="2">
        <v>103607</v>
      </c>
      <c r="BC1796" s="2">
        <v>93352</v>
      </c>
      <c r="BD1796" s="2">
        <v>91387</v>
      </c>
      <c r="BE1796" s="2">
        <v>84197</v>
      </c>
      <c r="BF1796" s="2">
        <v>90845</v>
      </c>
      <c r="BG1796" s="2">
        <v>89371</v>
      </c>
      <c r="BH1796" s="5">
        <v>1572.22</v>
      </c>
      <c r="BI1796" s="5">
        <v>1674.3</v>
      </c>
      <c r="BJ1796" s="5">
        <v>1724.02</v>
      </c>
      <c r="BK1796" s="5">
        <v>1735.62</v>
      </c>
      <c r="BL1796" s="5">
        <v>1754.8</v>
      </c>
    </row>
    <row r="1797" spans="1:64" x14ac:dyDescent="0.4">
      <c r="A1797" s="1" t="s">
        <v>618</v>
      </c>
      <c r="B1797" s="1">
        <v>13870</v>
      </c>
      <c r="C1797" s="2">
        <v>5950</v>
      </c>
      <c r="D1797" s="1">
        <v>270</v>
      </c>
      <c r="E1797" s="2">
        <v>1135</v>
      </c>
      <c r="G1797" s="1" t="s">
        <v>61</v>
      </c>
      <c r="H1797" s="1" t="s">
        <v>96</v>
      </c>
      <c r="K1797" s="1" t="s">
        <v>150</v>
      </c>
      <c r="L1797" s="2">
        <v>4951</v>
      </c>
      <c r="M1797" s="2">
        <v>4668</v>
      </c>
      <c r="N1797" s="2">
        <v>4572</v>
      </c>
      <c r="O1797" s="2">
        <v>4775</v>
      </c>
      <c r="P1797" s="2">
        <v>4458</v>
      </c>
      <c r="Q1797" s="3">
        <f>$P1797/L1797</f>
        <v>0.90042415673601295</v>
      </c>
      <c r="R1797" s="3">
        <f>$P1797/M1797</f>
        <v>0.95501285347043707</v>
      </c>
      <c r="S1797" s="3">
        <f>$P1797/N1797</f>
        <v>0.97506561679790027</v>
      </c>
      <c r="T1797" s="3">
        <f>$P1797/O1797</f>
        <v>0.93361256544502613</v>
      </c>
      <c r="U1797" s="2">
        <v>4663</v>
      </c>
      <c r="V1797" s="2">
        <v>4689</v>
      </c>
      <c r="W1797" s="2">
        <v>4752</v>
      </c>
      <c r="X1797" s="2">
        <v>4869</v>
      </c>
      <c r="Y1797" s="2">
        <v>4885</v>
      </c>
      <c r="Z1797" s="2">
        <v>2374</v>
      </c>
      <c r="AA1797" s="2">
        <v>2305</v>
      </c>
      <c r="AB1797" s="2">
        <v>2441</v>
      </c>
      <c r="AC1797" s="2">
        <v>2532</v>
      </c>
      <c r="AD1797" s="2">
        <v>2604</v>
      </c>
      <c r="AE1797" s="2">
        <v>2290</v>
      </c>
      <c r="AF1797" s="2">
        <v>2383</v>
      </c>
      <c r="AG1797" s="2">
        <v>2311</v>
      </c>
      <c r="AH1797" s="2">
        <v>2337</v>
      </c>
      <c r="AI1797" s="2">
        <v>2281</v>
      </c>
      <c r="AJ1797" s="5">
        <v>2225.6799999999998</v>
      </c>
      <c r="AK1797" s="5">
        <v>2302.13</v>
      </c>
      <c r="AL1797" s="5">
        <v>2235.56</v>
      </c>
      <c r="AM1797" s="5">
        <v>2271.6799999999998</v>
      </c>
      <c r="AN1797" s="5">
        <v>2210.58</v>
      </c>
      <c r="AO1797" s="2">
        <v>1139</v>
      </c>
      <c r="AP1797" s="2">
        <v>1309</v>
      </c>
      <c r="AQ1797" s="2">
        <v>1303</v>
      </c>
      <c r="AR1797" s="2">
        <v>1302</v>
      </c>
      <c r="AS1797" s="2">
        <v>1252</v>
      </c>
      <c r="AT1797" s="4">
        <f>$AS1797/AO1797</f>
        <v>1.0992098331870062</v>
      </c>
      <c r="AU1797" s="4">
        <f>$AS1797/AP1797</f>
        <v>0.95645530939648582</v>
      </c>
      <c r="AV1797" s="4">
        <f>$AS1797/AQ1797</f>
        <v>0.96085955487336916</v>
      </c>
      <c r="AW1797" s="4">
        <f>$AS1797/AR1797</f>
        <v>0.96159754224270355</v>
      </c>
      <c r="AX1797" s="2">
        <v>4785</v>
      </c>
      <c r="AY1797" s="2">
        <v>4885</v>
      </c>
      <c r="AZ1797" s="2">
        <v>5269</v>
      </c>
      <c r="BA1797" s="2">
        <v>5128</v>
      </c>
      <c r="BB1797" s="2">
        <v>5095</v>
      </c>
      <c r="BC1797" s="2">
        <v>2544</v>
      </c>
      <c r="BD1797" s="2">
        <v>2604</v>
      </c>
      <c r="BE1797" s="2">
        <v>2960</v>
      </c>
      <c r="BF1797" s="2">
        <v>2791</v>
      </c>
      <c r="BG1797" s="2">
        <v>2725</v>
      </c>
      <c r="BH1797" s="5">
        <v>2171.23</v>
      </c>
      <c r="BI1797" s="5">
        <v>2210.58</v>
      </c>
      <c r="BJ1797" s="5">
        <v>2237.65</v>
      </c>
      <c r="BK1797" s="5">
        <v>2263.77</v>
      </c>
      <c r="BL1797" s="5">
        <v>2294.3200000000002</v>
      </c>
    </row>
    <row r="1798" spans="1:64" x14ac:dyDescent="0.4">
      <c r="A1798" s="1" t="s">
        <v>826</v>
      </c>
      <c r="B1798" s="1">
        <v>30190</v>
      </c>
      <c r="C1798" s="2">
        <v>18700</v>
      </c>
      <c r="D1798" s="1">
        <v>350</v>
      </c>
      <c r="E1798" s="2">
        <v>11354</v>
      </c>
      <c r="F1798" s="1">
        <v>24.07</v>
      </c>
      <c r="G1798" s="1" t="s">
        <v>547</v>
      </c>
      <c r="H1798" s="1" t="s">
        <v>373</v>
      </c>
      <c r="I1798" s="1" t="s">
        <v>2490</v>
      </c>
      <c r="J1798" s="1" t="s">
        <v>2490</v>
      </c>
      <c r="L1798" s="2">
        <v>3455</v>
      </c>
      <c r="M1798" s="2">
        <v>3604</v>
      </c>
      <c r="N1798" s="2">
        <v>3838</v>
      </c>
      <c r="O1798" s="2">
        <v>4109</v>
      </c>
      <c r="P1798" s="2">
        <v>4460</v>
      </c>
      <c r="Q1798" s="3">
        <f>$P1798/L1798</f>
        <v>1.2908827785817656</v>
      </c>
      <c r="R1798" s="3">
        <f>$P1798/M1798</f>
        <v>1.2375138734739179</v>
      </c>
      <c r="S1798" s="3">
        <f>$P1798/N1798</f>
        <v>1.1620635747785304</v>
      </c>
      <c r="T1798" s="3">
        <f>$P1798/O1798</f>
        <v>1.0854222438549526</v>
      </c>
      <c r="U1798" s="2">
        <v>2187</v>
      </c>
      <c r="V1798" s="2">
        <v>2347</v>
      </c>
      <c r="W1798" s="2">
        <v>2681</v>
      </c>
      <c r="X1798" s="2">
        <v>3191</v>
      </c>
      <c r="Y1798" s="2">
        <v>3688</v>
      </c>
      <c r="Z1798" s="1">
        <v>633</v>
      </c>
      <c r="AA1798" s="1">
        <v>631</v>
      </c>
      <c r="AB1798" s="1">
        <v>697</v>
      </c>
      <c r="AC1798" s="1">
        <v>949</v>
      </c>
      <c r="AD1798" s="2">
        <v>1100</v>
      </c>
      <c r="AE1798" s="2">
        <v>1553</v>
      </c>
      <c r="AF1798" s="2">
        <v>1715</v>
      </c>
      <c r="AG1798" s="2">
        <v>1984</v>
      </c>
      <c r="AH1798" s="2">
        <v>2242</v>
      </c>
      <c r="AI1798" s="2">
        <v>2588</v>
      </c>
      <c r="AJ1798" s="1">
        <v>411.76</v>
      </c>
      <c r="AK1798" s="1">
        <v>486.65</v>
      </c>
      <c r="AL1798" s="1">
        <v>574.99</v>
      </c>
      <c r="AM1798" s="1">
        <v>660.05</v>
      </c>
      <c r="AN1798" s="1">
        <v>774.1</v>
      </c>
      <c r="AO1798" s="2">
        <v>1099</v>
      </c>
      <c r="AP1798" s="2">
        <v>1096</v>
      </c>
      <c r="AQ1798" s="2">
        <v>1172</v>
      </c>
      <c r="AR1798" s="2">
        <v>1222</v>
      </c>
      <c r="AS1798" s="2">
        <v>1124</v>
      </c>
      <c r="AT1798" s="4">
        <f>$AS1798/AO1798</f>
        <v>1.0227479526842584</v>
      </c>
      <c r="AU1798" s="4">
        <f>$AS1798/AP1798</f>
        <v>1.0255474452554745</v>
      </c>
      <c r="AV1798" s="4">
        <f>$AS1798/AQ1798</f>
        <v>0.95904436860068254</v>
      </c>
      <c r="AW1798" s="4">
        <f>$AS1798/AR1798</f>
        <v>0.91980360065466449</v>
      </c>
      <c r="AX1798" s="2">
        <v>3536</v>
      </c>
      <c r="AY1798" s="2">
        <v>3688</v>
      </c>
      <c r="AZ1798" s="2">
        <v>3687</v>
      </c>
      <c r="BA1798" s="2">
        <v>3756</v>
      </c>
      <c r="BB1798" s="2">
        <v>3871</v>
      </c>
      <c r="BC1798" s="2">
        <v>1053</v>
      </c>
      <c r="BD1798" s="2">
        <v>1100</v>
      </c>
      <c r="BE1798" s="2">
        <v>1109</v>
      </c>
      <c r="BF1798" s="2">
        <v>1016</v>
      </c>
      <c r="BG1798" s="2">
        <v>1006</v>
      </c>
      <c r="BH1798" s="1">
        <v>739.57</v>
      </c>
      <c r="BI1798" s="1">
        <v>774.1</v>
      </c>
      <c r="BJ1798" s="1">
        <v>770.74</v>
      </c>
      <c r="BK1798" s="1">
        <v>824.24</v>
      </c>
      <c r="BL1798" s="1">
        <v>865.15</v>
      </c>
    </row>
    <row r="1799" spans="1:64" x14ac:dyDescent="0.4">
      <c r="A1799" s="1" t="s">
        <v>2381</v>
      </c>
      <c r="B1799" s="1">
        <v>339770</v>
      </c>
      <c r="C1799" s="2">
        <v>16450</v>
      </c>
      <c r="D1799" s="1">
        <v>100</v>
      </c>
      <c r="E1799" s="2">
        <v>4110</v>
      </c>
      <c r="F1799" s="1">
        <v>14.86</v>
      </c>
      <c r="G1799" s="1" t="s">
        <v>65</v>
      </c>
      <c r="H1799" s="1" t="s">
        <v>167</v>
      </c>
      <c r="I1799" s="1" t="s">
        <v>2490</v>
      </c>
      <c r="J1799" s="1" t="s">
        <v>2490</v>
      </c>
      <c r="L1799" s="2">
        <v>2911</v>
      </c>
      <c r="M1799" s="2">
        <v>3255</v>
      </c>
      <c r="N1799" s="2">
        <v>3391</v>
      </c>
      <c r="O1799" s="2">
        <v>3801</v>
      </c>
      <c r="P1799" s="2">
        <v>4476</v>
      </c>
      <c r="Q1799" s="3">
        <f>$P1799/L1799</f>
        <v>1.5376159395396771</v>
      </c>
      <c r="R1799" s="3">
        <f>$P1799/M1799</f>
        <v>1.375115207373272</v>
      </c>
      <c r="S1799" s="3">
        <f>$P1799/N1799</f>
        <v>1.319964612208788</v>
      </c>
      <c r="T1799" s="3">
        <f>$P1799/O1799</f>
        <v>1.1775848460931333</v>
      </c>
      <c r="U1799" s="1">
        <v>589</v>
      </c>
      <c r="V1799" s="1">
        <v>717</v>
      </c>
      <c r="W1799" s="2">
        <v>1122</v>
      </c>
      <c r="X1799" s="2">
        <v>1581</v>
      </c>
      <c r="Y1799" s="2">
        <v>2295</v>
      </c>
      <c r="Z1799" s="1">
        <v>340</v>
      </c>
      <c r="AA1799" s="1">
        <v>422</v>
      </c>
      <c r="AB1799" s="1">
        <v>573</v>
      </c>
      <c r="AC1799" s="1">
        <v>778</v>
      </c>
      <c r="AD1799" s="1">
        <v>760</v>
      </c>
      <c r="AE1799" s="1">
        <v>249</v>
      </c>
      <c r="AF1799" s="1">
        <v>295</v>
      </c>
      <c r="AG1799" s="1">
        <v>549</v>
      </c>
      <c r="AH1799" s="1">
        <v>802</v>
      </c>
      <c r="AI1799" s="2">
        <v>1535</v>
      </c>
      <c r="AJ1799" s="5">
        <v>8499.93</v>
      </c>
      <c r="AK1799" s="5">
        <v>10080.57</v>
      </c>
      <c r="AL1799" s="1">
        <v>420</v>
      </c>
      <c r="AM1799" s="1">
        <v>660.68</v>
      </c>
      <c r="AN1799" s="5">
        <v>1120.44</v>
      </c>
      <c r="AO1799" s="2">
        <v>1124</v>
      </c>
      <c r="AP1799" s="2">
        <v>1197</v>
      </c>
      <c r="AQ1799" s="2">
        <v>1239</v>
      </c>
      <c r="AR1799" s="2">
        <v>1234</v>
      </c>
      <c r="AS1799" s="2">
        <v>1307</v>
      </c>
      <c r="AT1799" s="4">
        <f>$AS1799/AO1799</f>
        <v>1.1628113879003559</v>
      </c>
      <c r="AU1799" s="4">
        <f>$AS1799/AP1799</f>
        <v>1.0918964076858815</v>
      </c>
      <c r="AV1799" s="4">
        <f>$AS1799/AQ1799</f>
        <v>1.0548829701372073</v>
      </c>
      <c r="AW1799" s="4">
        <f>$AS1799/AR1799</f>
        <v>1.059157212317666</v>
      </c>
      <c r="AX1799" s="1" t="s">
        <v>109</v>
      </c>
      <c r="AY1799" s="2">
        <v>2295</v>
      </c>
      <c r="AZ1799" s="2">
        <v>2362</v>
      </c>
      <c r="BA1799" s="2">
        <v>2368</v>
      </c>
      <c r="BB1799" s="2">
        <v>2453</v>
      </c>
      <c r="BC1799" s="1" t="s">
        <v>109</v>
      </c>
      <c r="BD1799" s="1">
        <v>760</v>
      </c>
      <c r="BE1799" s="1">
        <v>795</v>
      </c>
      <c r="BF1799" s="1">
        <v>747</v>
      </c>
      <c r="BG1799" s="1">
        <v>716</v>
      </c>
      <c r="BH1799" s="1" t="s">
        <v>109</v>
      </c>
      <c r="BI1799" s="5">
        <v>1120.44</v>
      </c>
      <c r="BJ1799" s="5">
        <v>1145.8800000000001</v>
      </c>
      <c r="BK1799" s="5">
        <v>1188.23</v>
      </c>
      <c r="BL1799" s="5">
        <v>1280.6199999999999</v>
      </c>
    </row>
    <row r="1800" spans="1:64" x14ac:dyDescent="0.4">
      <c r="A1800" s="1" t="s">
        <v>101</v>
      </c>
      <c r="B1800" s="1">
        <v>300</v>
      </c>
      <c r="C1800" s="2">
        <v>1305</v>
      </c>
      <c r="D1800" s="1">
        <v>90</v>
      </c>
      <c r="E1800" s="2">
        <v>1579</v>
      </c>
      <c r="G1800" s="1" t="s">
        <v>2510</v>
      </c>
      <c r="H1800" s="1" t="s">
        <v>96</v>
      </c>
      <c r="L1800" s="2">
        <v>4341</v>
      </c>
      <c r="M1800" s="2">
        <v>4577</v>
      </c>
      <c r="N1800" s="2">
        <v>5034</v>
      </c>
      <c r="O1800" s="2">
        <v>4573</v>
      </c>
      <c r="P1800" s="2">
        <v>4529</v>
      </c>
      <c r="Q1800" s="3">
        <f>$P1800/L1800</f>
        <v>1.0433079935498732</v>
      </c>
      <c r="R1800" s="3">
        <f>$P1800/M1800</f>
        <v>0.9895127812977933</v>
      </c>
      <c r="S1800" s="3">
        <f>$P1800/N1800</f>
        <v>0.89968216130313861</v>
      </c>
      <c r="T1800" s="3">
        <f>$P1800/O1800</f>
        <v>0.99037830745681177</v>
      </c>
      <c r="U1800" s="2">
        <v>9412</v>
      </c>
      <c r="V1800" s="2">
        <v>9473</v>
      </c>
      <c r="W1800" s="2">
        <v>10000</v>
      </c>
      <c r="X1800" s="2">
        <v>10891</v>
      </c>
      <c r="Y1800" s="2">
        <v>4732</v>
      </c>
      <c r="Z1800" s="2">
        <v>8253</v>
      </c>
      <c r="AA1800" s="2">
        <v>8251</v>
      </c>
      <c r="AB1800" s="2">
        <v>8631</v>
      </c>
      <c r="AC1800" s="2">
        <v>9282</v>
      </c>
      <c r="AD1800" s="2">
        <v>3522</v>
      </c>
      <c r="AE1800" s="2">
        <v>1159</v>
      </c>
      <c r="AF1800" s="2">
        <v>1222</v>
      </c>
      <c r="AG1800" s="2">
        <v>1369</v>
      </c>
      <c r="AH1800" s="2">
        <v>1610</v>
      </c>
      <c r="AI1800" s="2">
        <v>1210</v>
      </c>
      <c r="AJ1800" s="1">
        <v>84.69</v>
      </c>
      <c r="AK1800" s="1">
        <v>65.81</v>
      </c>
      <c r="AL1800" s="1">
        <v>56.14</v>
      </c>
      <c r="AM1800" s="1">
        <v>72.430000000000007</v>
      </c>
      <c r="AN1800" s="1">
        <v>66.44</v>
      </c>
      <c r="AO1800" s="2">
        <v>1304</v>
      </c>
      <c r="AP1800" s="2">
        <v>1169</v>
      </c>
      <c r="AQ1800" s="2">
        <v>1233</v>
      </c>
      <c r="AR1800" s="2">
        <v>1134</v>
      </c>
      <c r="AS1800" s="2">
        <v>1298</v>
      </c>
      <c r="AT1800" s="4">
        <f>$AS1800/AO1800</f>
        <v>0.995398773006135</v>
      </c>
      <c r="AU1800" s="4">
        <f>$AS1800/AP1800</f>
        <v>1.1103507271171942</v>
      </c>
      <c r="AV1800" s="4">
        <f>$AS1800/AQ1800</f>
        <v>1.0527169505271694</v>
      </c>
      <c r="AW1800" s="4">
        <f>$AS1800/AR1800</f>
        <v>1.1446208112874781</v>
      </c>
      <c r="AX1800" s="2">
        <v>4631</v>
      </c>
      <c r="AY1800" s="2">
        <v>4732</v>
      </c>
      <c r="AZ1800" s="2">
        <v>4709</v>
      </c>
      <c r="BA1800" s="2">
        <v>5153</v>
      </c>
      <c r="BB1800" s="2">
        <v>5594</v>
      </c>
      <c r="BC1800" s="2">
        <v>3384</v>
      </c>
      <c r="BD1800" s="2">
        <v>3522</v>
      </c>
      <c r="BE1800" s="2">
        <v>3450</v>
      </c>
      <c r="BF1800" s="2">
        <v>3750</v>
      </c>
      <c r="BG1800" s="2">
        <v>4141</v>
      </c>
      <c r="BH1800" s="1">
        <v>73.569999999999993</v>
      </c>
      <c r="BI1800" s="1">
        <v>66.44</v>
      </c>
      <c r="BJ1800" s="1">
        <v>68.84</v>
      </c>
      <c r="BK1800" s="1">
        <v>83.57</v>
      </c>
      <c r="BL1800" s="1">
        <v>88.72</v>
      </c>
    </row>
    <row r="1801" spans="1:64" x14ac:dyDescent="0.4">
      <c r="A1801" s="1" t="s">
        <v>1234</v>
      </c>
      <c r="B1801" s="1">
        <v>58860</v>
      </c>
      <c r="C1801" s="2">
        <v>2500</v>
      </c>
      <c r="D1801" s="1">
        <v>15</v>
      </c>
      <c r="E1801" s="1">
        <v>870</v>
      </c>
      <c r="F1801" s="1">
        <v>11.78</v>
      </c>
      <c r="G1801" s="1" t="s">
        <v>87</v>
      </c>
      <c r="H1801" s="1" t="s">
        <v>373</v>
      </c>
      <c r="K1801" s="1" t="s">
        <v>78</v>
      </c>
      <c r="L1801" s="2">
        <v>4367</v>
      </c>
      <c r="M1801" s="2">
        <v>4381</v>
      </c>
      <c r="N1801" s="2">
        <v>4508</v>
      </c>
      <c r="O1801" s="2">
        <v>4510</v>
      </c>
      <c r="P1801" s="2">
        <v>4536</v>
      </c>
      <c r="Q1801" s="3">
        <f>$P1801/L1801</f>
        <v>1.038699335928555</v>
      </c>
      <c r="R1801" s="3">
        <f>$P1801/M1801</f>
        <v>1.0353800502168455</v>
      </c>
      <c r="S1801" s="3">
        <f>$P1801/N1801</f>
        <v>1.0062111801242235</v>
      </c>
      <c r="T1801" s="3">
        <f>$P1801/O1801</f>
        <v>1.0057649667405766</v>
      </c>
      <c r="U1801" s="2">
        <v>2214</v>
      </c>
      <c r="V1801" s="2">
        <v>2238</v>
      </c>
      <c r="W1801" s="2">
        <v>2292</v>
      </c>
      <c r="X1801" s="2">
        <v>3118</v>
      </c>
      <c r="Y1801" s="2">
        <v>2943</v>
      </c>
      <c r="Z1801" s="1">
        <v>641</v>
      </c>
      <c r="AA1801" s="1">
        <v>626</v>
      </c>
      <c r="AB1801" s="1">
        <v>690</v>
      </c>
      <c r="AC1801" s="2">
        <v>1436</v>
      </c>
      <c r="AD1801" s="2">
        <v>1269</v>
      </c>
      <c r="AE1801" s="2">
        <v>1573</v>
      </c>
      <c r="AF1801" s="2">
        <v>1612</v>
      </c>
      <c r="AG1801" s="2">
        <v>1603</v>
      </c>
      <c r="AH1801" s="2">
        <v>1683</v>
      </c>
      <c r="AI1801" s="2">
        <v>1674</v>
      </c>
      <c r="AJ1801" s="1">
        <v>825.08</v>
      </c>
      <c r="AK1801" s="1">
        <v>847.75</v>
      </c>
      <c r="AL1801" s="1">
        <v>842.01</v>
      </c>
      <c r="AM1801" s="1">
        <v>888.11</v>
      </c>
      <c r="AN1801" s="1">
        <v>893.96</v>
      </c>
      <c r="AO1801" s="1" t="s">
        <v>109</v>
      </c>
      <c r="AP1801" s="1">
        <v>0</v>
      </c>
      <c r="AQ1801" s="1" t="s">
        <v>109</v>
      </c>
      <c r="AR1801" s="1" t="s">
        <v>109</v>
      </c>
      <c r="AS1801" s="1" t="s">
        <v>109</v>
      </c>
      <c r="AT1801" s="4"/>
      <c r="AU1801" s="4"/>
      <c r="AV1801" s="4"/>
      <c r="AW1801" s="4"/>
      <c r="AX1801" s="1" t="s">
        <v>109</v>
      </c>
      <c r="AY1801" s="2">
        <v>2943</v>
      </c>
      <c r="AZ1801" s="1" t="s">
        <v>109</v>
      </c>
      <c r="BA1801" s="1" t="s">
        <v>109</v>
      </c>
      <c r="BB1801" s="1" t="s">
        <v>109</v>
      </c>
      <c r="BC1801" s="1" t="s">
        <v>109</v>
      </c>
      <c r="BD1801" s="2">
        <v>1269</v>
      </c>
      <c r="BE1801" s="1" t="s">
        <v>109</v>
      </c>
      <c r="BF1801" s="1" t="s">
        <v>109</v>
      </c>
      <c r="BG1801" s="1" t="s">
        <v>109</v>
      </c>
      <c r="BH1801" s="1" t="s">
        <v>109</v>
      </c>
      <c r="BI1801" s="1">
        <v>893.96</v>
      </c>
      <c r="BJ1801" s="1" t="s">
        <v>109</v>
      </c>
      <c r="BK1801" s="1" t="s">
        <v>109</v>
      </c>
      <c r="BL1801" s="1" t="s">
        <v>109</v>
      </c>
    </row>
    <row r="1802" spans="1:64" x14ac:dyDescent="0.4">
      <c r="A1802" s="1" t="s">
        <v>899</v>
      </c>
      <c r="B1802" s="1">
        <v>34230</v>
      </c>
      <c r="C1802" s="2">
        <v>15000</v>
      </c>
      <c r="D1802" s="1">
        <v>100</v>
      </c>
      <c r="E1802" s="2">
        <v>13641</v>
      </c>
      <c r="G1802" s="1" t="s">
        <v>2508</v>
      </c>
      <c r="H1802" s="1" t="s">
        <v>440</v>
      </c>
      <c r="I1802" s="1" t="s">
        <v>139</v>
      </c>
      <c r="J1802" s="1" t="s">
        <v>139</v>
      </c>
      <c r="K1802" s="1" t="s">
        <v>139</v>
      </c>
      <c r="L1802" s="2">
        <v>6949</v>
      </c>
      <c r="M1802" s="2">
        <v>6680</v>
      </c>
      <c r="N1802" s="2">
        <v>7876</v>
      </c>
      <c r="O1802" s="2">
        <v>9794</v>
      </c>
      <c r="P1802" s="2">
        <v>4539</v>
      </c>
      <c r="Q1802" s="3">
        <f>$P1802/L1802</f>
        <v>0.65318750899409983</v>
      </c>
      <c r="R1802" s="3">
        <f>$P1802/M1802</f>
        <v>0.67949101796407185</v>
      </c>
      <c r="S1802" s="3">
        <f>$P1802/N1802</f>
        <v>0.57630777044184867</v>
      </c>
      <c r="T1802" s="3">
        <f>$P1802/O1802</f>
        <v>0.46344700837247294</v>
      </c>
      <c r="U1802" s="2">
        <v>23080</v>
      </c>
      <c r="V1802" s="2">
        <v>24353</v>
      </c>
      <c r="W1802" s="2">
        <v>31508</v>
      </c>
      <c r="X1802" s="2">
        <v>34704</v>
      </c>
      <c r="Y1802" s="2">
        <v>33135</v>
      </c>
      <c r="Z1802" s="2">
        <v>9984</v>
      </c>
      <c r="AA1802" s="2">
        <v>11420</v>
      </c>
      <c r="AB1802" s="2">
        <v>15247</v>
      </c>
      <c r="AC1802" s="2">
        <v>18662</v>
      </c>
      <c r="AD1802" s="2">
        <v>18800</v>
      </c>
      <c r="AE1802" s="2">
        <v>13097</v>
      </c>
      <c r="AF1802" s="2">
        <v>12933</v>
      </c>
      <c r="AG1802" s="2">
        <v>16261</v>
      </c>
      <c r="AH1802" s="2">
        <v>16042</v>
      </c>
      <c r="AI1802" s="2">
        <v>14336</v>
      </c>
      <c r="AJ1802" s="5">
        <v>2175.56</v>
      </c>
      <c r="AK1802" s="5">
        <v>2069.5100000000002</v>
      </c>
      <c r="AL1802" s="5">
        <v>2660.62</v>
      </c>
      <c r="AM1802" s="5">
        <v>2647.92</v>
      </c>
      <c r="AN1802" s="5">
        <v>2385.36</v>
      </c>
      <c r="AO1802" s="1">
        <v>906</v>
      </c>
      <c r="AP1802" s="2">
        <v>1040</v>
      </c>
      <c r="AQ1802" s="1">
        <v>966</v>
      </c>
      <c r="AR1802" s="1">
        <v>846</v>
      </c>
      <c r="AS1802" s="2">
        <v>1218</v>
      </c>
      <c r="AT1802" s="4">
        <f>$AS1802/AO1802</f>
        <v>1.3443708609271523</v>
      </c>
      <c r="AU1802" s="4">
        <f>$AS1802/AP1802</f>
        <v>1.1711538461538462</v>
      </c>
      <c r="AV1802" s="4">
        <f>$AS1802/AQ1802</f>
        <v>1.2608695652173914</v>
      </c>
      <c r="AW1802" s="4">
        <f>$AS1802/AR1802</f>
        <v>1.4397163120567376</v>
      </c>
      <c r="AX1802" s="2">
        <v>33137</v>
      </c>
      <c r="AY1802" s="2">
        <v>33135</v>
      </c>
      <c r="AZ1802" s="2">
        <v>32860</v>
      </c>
      <c r="BA1802" s="2">
        <v>33043</v>
      </c>
      <c r="BB1802" s="2">
        <v>33685</v>
      </c>
      <c r="BC1802" s="2">
        <v>18053</v>
      </c>
      <c r="BD1802" s="2">
        <v>18800</v>
      </c>
      <c r="BE1802" s="2">
        <v>18715</v>
      </c>
      <c r="BF1802" s="2">
        <v>18619</v>
      </c>
      <c r="BG1802" s="2">
        <v>19085</v>
      </c>
      <c r="BH1802" s="5">
        <v>2521.0500000000002</v>
      </c>
      <c r="BI1802" s="5">
        <v>2385.36</v>
      </c>
      <c r="BJ1802" s="5">
        <v>2355.8000000000002</v>
      </c>
      <c r="BK1802" s="5">
        <v>2401.35</v>
      </c>
      <c r="BL1802" s="5">
        <v>2444.63</v>
      </c>
    </row>
    <row r="1803" spans="1:64" x14ac:dyDescent="0.4">
      <c r="A1803" s="1" t="s">
        <v>981</v>
      </c>
      <c r="B1803" s="1">
        <v>38540</v>
      </c>
      <c r="C1803" s="2">
        <v>8140</v>
      </c>
      <c r="D1803" s="1">
        <v>10</v>
      </c>
      <c r="E1803" s="2">
        <v>4504</v>
      </c>
      <c r="F1803" s="1">
        <v>7.26</v>
      </c>
      <c r="G1803" s="1" t="s">
        <v>543</v>
      </c>
      <c r="H1803" s="1" t="s">
        <v>457</v>
      </c>
      <c r="K1803" s="1" t="s">
        <v>2478</v>
      </c>
      <c r="L1803" s="2">
        <v>2839</v>
      </c>
      <c r="M1803" s="2">
        <v>3976</v>
      </c>
      <c r="N1803" s="2">
        <v>4844</v>
      </c>
      <c r="O1803" s="2">
        <v>5414</v>
      </c>
      <c r="P1803" s="2">
        <v>4542</v>
      </c>
      <c r="Q1803" s="3">
        <f>$P1803/L1803</f>
        <v>1.5998591053187743</v>
      </c>
      <c r="R1803" s="3">
        <f>$P1803/M1803</f>
        <v>1.142354124748491</v>
      </c>
      <c r="S1803" s="3">
        <f>$P1803/N1803</f>
        <v>0.93765483071841449</v>
      </c>
      <c r="T1803" s="3">
        <f>$P1803/O1803</f>
        <v>0.83893609161433325</v>
      </c>
      <c r="U1803" s="2">
        <v>14359</v>
      </c>
      <c r="V1803" s="2">
        <v>20437</v>
      </c>
      <c r="W1803" s="2">
        <v>28428</v>
      </c>
      <c r="X1803" s="2">
        <v>36272</v>
      </c>
      <c r="Y1803" s="2">
        <v>36059</v>
      </c>
      <c r="Z1803" s="2">
        <v>12414</v>
      </c>
      <c r="AA1803" s="2">
        <v>17494</v>
      </c>
      <c r="AB1803" s="2">
        <v>24111</v>
      </c>
      <c r="AC1803" s="2">
        <v>30085</v>
      </c>
      <c r="AD1803" s="2">
        <v>29144</v>
      </c>
      <c r="AE1803" s="2">
        <v>1945</v>
      </c>
      <c r="AF1803" s="2">
        <v>2942</v>
      </c>
      <c r="AG1803" s="2">
        <v>4317</v>
      </c>
      <c r="AH1803" s="2">
        <v>6187</v>
      </c>
      <c r="AI1803" s="2">
        <v>6915</v>
      </c>
      <c r="AJ1803" s="1">
        <v>325.58999999999997</v>
      </c>
      <c r="AK1803" s="1">
        <v>534.86</v>
      </c>
      <c r="AL1803" s="1">
        <v>818.78</v>
      </c>
      <c r="AM1803" s="1">
        <v>831.71</v>
      </c>
      <c r="AN1803" s="1">
        <v>936.26</v>
      </c>
      <c r="AO1803" s="2">
        <v>1158</v>
      </c>
      <c r="AP1803" s="2">
        <v>1108</v>
      </c>
      <c r="AQ1803" s="2">
        <v>1130</v>
      </c>
      <c r="AR1803" s="2">
        <v>1737</v>
      </c>
      <c r="AS1803" s="2">
        <v>1235</v>
      </c>
      <c r="AT1803" s="4">
        <f>$AS1803/AO1803</f>
        <v>1.0664939550949915</v>
      </c>
      <c r="AU1803" s="4">
        <f>$AS1803/AP1803</f>
        <v>1.1146209386281589</v>
      </c>
      <c r="AV1803" s="4">
        <f>$AS1803/AQ1803</f>
        <v>1.0929203539823009</v>
      </c>
      <c r="AW1803" s="4">
        <f>$AS1803/AR1803</f>
        <v>0.7109959700633276</v>
      </c>
      <c r="AX1803" s="2">
        <v>34247</v>
      </c>
      <c r="AY1803" s="2">
        <v>36059</v>
      </c>
      <c r="AZ1803" s="2">
        <v>44617</v>
      </c>
      <c r="BA1803" s="2">
        <v>43374</v>
      </c>
      <c r="BB1803" s="2">
        <v>47060</v>
      </c>
      <c r="BC1803" s="2">
        <v>27576</v>
      </c>
      <c r="BD1803" s="2">
        <v>29144</v>
      </c>
      <c r="BE1803" s="2">
        <v>37502</v>
      </c>
      <c r="BF1803" s="2">
        <v>35881</v>
      </c>
      <c r="BG1803" s="2">
        <v>39328</v>
      </c>
      <c r="BH1803" s="1">
        <v>900.19</v>
      </c>
      <c r="BI1803" s="1">
        <v>936.26</v>
      </c>
      <c r="BJ1803" s="1">
        <v>964.8</v>
      </c>
      <c r="BK1803" s="5">
        <v>1045.79</v>
      </c>
      <c r="BL1803" s="5">
        <v>1087.3800000000001</v>
      </c>
    </row>
    <row r="1804" spans="1:64" x14ac:dyDescent="0.4">
      <c r="A1804" s="1" t="s">
        <v>1783</v>
      </c>
      <c r="B1804" s="1">
        <v>129260</v>
      </c>
      <c r="C1804" s="2">
        <v>3445</v>
      </c>
      <c r="D1804" s="1">
        <v>45</v>
      </c>
      <c r="E1804" s="2">
        <v>1025</v>
      </c>
      <c r="F1804" s="1">
        <v>20.18</v>
      </c>
      <c r="G1804" s="1" t="s">
        <v>81</v>
      </c>
      <c r="H1804" s="1" t="s">
        <v>138</v>
      </c>
      <c r="I1804" s="1" t="s">
        <v>169</v>
      </c>
      <c r="J1804" s="1" t="s">
        <v>169</v>
      </c>
      <c r="K1804" s="1" t="s">
        <v>128</v>
      </c>
      <c r="L1804" s="2">
        <v>4654</v>
      </c>
      <c r="M1804" s="2">
        <v>5020</v>
      </c>
      <c r="N1804" s="2">
        <v>4924</v>
      </c>
      <c r="O1804" s="2">
        <v>4782</v>
      </c>
      <c r="P1804" s="2">
        <v>4583</v>
      </c>
      <c r="Q1804" s="3">
        <f>$P1804/L1804</f>
        <v>0.98474430597335627</v>
      </c>
      <c r="R1804" s="3">
        <f>$P1804/M1804</f>
        <v>0.91294820717131475</v>
      </c>
      <c r="S1804" s="3">
        <f>$P1804/N1804</f>
        <v>0.93074735987002433</v>
      </c>
      <c r="T1804" s="3">
        <f>$P1804/O1804</f>
        <v>0.95838561271434541</v>
      </c>
      <c r="U1804" s="2">
        <v>5142</v>
      </c>
      <c r="V1804" s="2">
        <v>5092</v>
      </c>
      <c r="W1804" s="2">
        <v>4701</v>
      </c>
      <c r="X1804" s="2">
        <v>4200</v>
      </c>
      <c r="Y1804" s="2">
        <v>3860</v>
      </c>
      <c r="Z1804" s="2">
        <v>2933</v>
      </c>
      <c r="AA1804" s="2">
        <v>2663</v>
      </c>
      <c r="AB1804" s="2">
        <v>2468</v>
      </c>
      <c r="AC1804" s="2">
        <v>2398</v>
      </c>
      <c r="AD1804" s="2">
        <v>1968</v>
      </c>
      <c r="AE1804" s="2">
        <v>2208</v>
      </c>
      <c r="AF1804" s="2">
        <v>2429</v>
      </c>
      <c r="AG1804" s="2">
        <v>2234</v>
      </c>
      <c r="AH1804" s="2">
        <v>1802</v>
      </c>
      <c r="AI1804" s="2">
        <v>1892</v>
      </c>
      <c r="AJ1804" s="5">
        <v>1272.77</v>
      </c>
      <c r="AK1804" s="5">
        <v>1433.3</v>
      </c>
      <c r="AL1804" s="5">
        <v>1307.9100000000001</v>
      </c>
      <c r="AM1804" s="5">
        <v>1127.3399999999999</v>
      </c>
      <c r="AN1804" s="5">
        <v>1196.28</v>
      </c>
      <c r="AO1804" s="2">
        <v>1123</v>
      </c>
      <c r="AP1804" s="2">
        <v>1202</v>
      </c>
      <c r="AQ1804" s="2">
        <v>1220</v>
      </c>
      <c r="AR1804" s="2">
        <v>1410</v>
      </c>
      <c r="AS1804" s="2">
        <v>1568</v>
      </c>
      <c r="AT1804" s="4">
        <f>$AS1804/AO1804</f>
        <v>1.3962600178094391</v>
      </c>
      <c r="AU1804" s="4">
        <f>$AS1804/AP1804</f>
        <v>1.3044925124792013</v>
      </c>
      <c r="AV1804" s="4">
        <f>$AS1804/AQ1804</f>
        <v>1.2852459016393443</v>
      </c>
      <c r="AW1804" s="4">
        <f>$AS1804/AR1804</f>
        <v>1.1120567375886525</v>
      </c>
      <c r="AX1804" s="2">
        <v>4245</v>
      </c>
      <c r="AY1804" s="2">
        <v>3860</v>
      </c>
      <c r="AZ1804" s="2">
        <v>3931</v>
      </c>
      <c r="BA1804" s="2">
        <v>3818</v>
      </c>
      <c r="BB1804" s="2">
        <v>3891</v>
      </c>
      <c r="BC1804" s="2">
        <v>2364</v>
      </c>
      <c r="BD1804" s="2">
        <v>1968</v>
      </c>
      <c r="BE1804" s="2">
        <v>2004</v>
      </c>
      <c r="BF1804" s="2">
        <v>1803</v>
      </c>
      <c r="BG1804" s="2">
        <v>1813</v>
      </c>
      <c r="BH1804" s="5">
        <v>1177.77</v>
      </c>
      <c r="BI1804" s="5">
        <v>1196.28</v>
      </c>
      <c r="BJ1804" s="5">
        <v>1218.8800000000001</v>
      </c>
      <c r="BK1804" s="5">
        <v>1277.76</v>
      </c>
      <c r="BL1804" s="5">
        <v>1320.24</v>
      </c>
    </row>
    <row r="1805" spans="1:64" x14ac:dyDescent="0.4">
      <c r="A1805" s="1" t="s">
        <v>1959</v>
      </c>
      <c r="B1805" s="1">
        <v>195870</v>
      </c>
      <c r="C1805" s="2">
        <v>48750</v>
      </c>
      <c r="D1805" s="2">
        <v>-1050</v>
      </c>
      <c r="E1805" s="2">
        <v>8288</v>
      </c>
      <c r="F1805" s="1">
        <v>27.63</v>
      </c>
      <c r="G1805" s="1" t="s">
        <v>2510</v>
      </c>
      <c r="H1805" s="1" t="s">
        <v>130</v>
      </c>
      <c r="I1805" s="1" t="s">
        <v>2490</v>
      </c>
      <c r="J1805" s="1" t="s">
        <v>2490</v>
      </c>
      <c r="K1805" s="1" t="s">
        <v>2506</v>
      </c>
      <c r="L1805" s="2">
        <v>2762</v>
      </c>
      <c r="M1805" s="2">
        <v>3251</v>
      </c>
      <c r="N1805" s="2">
        <v>3633</v>
      </c>
      <c r="O1805" s="2">
        <v>3814</v>
      </c>
      <c r="P1805" s="2">
        <v>4587</v>
      </c>
      <c r="Q1805" s="3">
        <f>$P1805/L1805</f>
        <v>1.6607530774800869</v>
      </c>
      <c r="R1805" s="3">
        <f>$P1805/M1805</f>
        <v>1.4109504767763765</v>
      </c>
      <c r="S1805" s="3">
        <f>$P1805/N1805</f>
        <v>1.2625928984310488</v>
      </c>
      <c r="T1805" s="3">
        <f>$P1805/O1805</f>
        <v>1.2026743576297849</v>
      </c>
      <c r="U1805" s="2">
        <v>2510</v>
      </c>
      <c r="V1805" s="2">
        <v>2904</v>
      </c>
      <c r="W1805" s="2">
        <v>3062</v>
      </c>
      <c r="X1805" s="2">
        <v>3266</v>
      </c>
      <c r="Y1805" s="2">
        <v>3832</v>
      </c>
      <c r="Z1805" s="1">
        <v>896</v>
      </c>
      <c r="AA1805" s="2">
        <v>1093</v>
      </c>
      <c r="AB1805" s="2">
        <v>1099</v>
      </c>
      <c r="AC1805" s="2">
        <v>1180</v>
      </c>
      <c r="AD1805" s="2">
        <v>1514</v>
      </c>
      <c r="AE1805" s="2">
        <v>1614</v>
      </c>
      <c r="AF1805" s="2">
        <v>1811</v>
      </c>
      <c r="AG1805" s="2">
        <v>1964</v>
      </c>
      <c r="AH1805" s="2">
        <v>2085</v>
      </c>
      <c r="AI1805" s="2">
        <v>2318</v>
      </c>
      <c r="AJ1805" s="1">
        <v>89.55</v>
      </c>
      <c r="AK1805" s="1">
        <v>112.87</v>
      </c>
      <c r="AL1805" s="1">
        <v>130.97999999999999</v>
      </c>
      <c r="AM1805" s="1">
        <v>145.34</v>
      </c>
      <c r="AN1805" s="1">
        <v>172.75</v>
      </c>
      <c r="AO1805" s="2">
        <v>1190</v>
      </c>
      <c r="AP1805" s="2">
        <v>1135</v>
      </c>
      <c r="AQ1805" s="2">
        <v>1375</v>
      </c>
      <c r="AR1805" s="2">
        <v>1594</v>
      </c>
      <c r="AS1805" s="2">
        <v>1709</v>
      </c>
      <c r="AT1805" s="4">
        <f>$AS1805/AO1805</f>
        <v>1.4361344537815126</v>
      </c>
      <c r="AU1805" s="4">
        <f>$AS1805/AP1805</f>
        <v>1.5057268722466961</v>
      </c>
      <c r="AV1805" s="4">
        <f>$AS1805/AQ1805</f>
        <v>1.242909090909091</v>
      </c>
      <c r="AW1805" s="4">
        <f>$AS1805/AR1805</f>
        <v>1.0721455457967377</v>
      </c>
      <c r="AX1805" s="2">
        <v>3737</v>
      </c>
      <c r="AY1805" s="2">
        <v>3832</v>
      </c>
      <c r="AZ1805" s="2">
        <v>4023</v>
      </c>
      <c r="BA1805" s="2">
        <v>4273</v>
      </c>
      <c r="BB1805" s="2">
        <v>4635</v>
      </c>
      <c r="BC1805" s="2">
        <v>1434</v>
      </c>
      <c r="BD1805" s="2">
        <v>1514</v>
      </c>
      <c r="BE1805" s="2">
        <v>1688</v>
      </c>
      <c r="BF1805" s="2">
        <v>1773</v>
      </c>
      <c r="BG1805" s="2">
        <v>1906</v>
      </c>
      <c r="BH1805" s="1">
        <v>170.99</v>
      </c>
      <c r="BI1805" s="1">
        <v>172.75</v>
      </c>
      <c r="BJ1805" s="1">
        <v>174.71</v>
      </c>
      <c r="BK1805" s="1">
        <v>191.99</v>
      </c>
      <c r="BL1805" s="1">
        <v>218.99</v>
      </c>
    </row>
    <row r="1806" spans="1:64" x14ac:dyDescent="0.4">
      <c r="A1806" s="1" t="s">
        <v>753</v>
      </c>
      <c r="B1806" s="1">
        <v>23800</v>
      </c>
      <c r="C1806" s="2">
        <v>14650</v>
      </c>
      <c r="D1806" s="1">
        <v>650</v>
      </c>
      <c r="E1806" s="2">
        <v>2246</v>
      </c>
      <c r="G1806" s="1" t="s">
        <v>61</v>
      </c>
      <c r="H1806" s="1" t="s">
        <v>96</v>
      </c>
      <c r="I1806" s="1" t="s">
        <v>2479</v>
      </c>
      <c r="J1806" s="1" t="s">
        <v>2479</v>
      </c>
      <c r="K1806" s="1" t="s">
        <v>2479</v>
      </c>
      <c r="L1806" s="2">
        <v>6240</v>
      </c>
      <c r="M1806" s="2">
        <v>5409</v>
      </c>
      <c r="N1806" s="2">
        <v>5041</v>
      </c>
      <c r="O1806" s="2">
        <v>4942</v>
      </c>
      <c r="P1806" s="2">
        <v>4587</v>
      </c>
      <c r="Q1806" s="3">
        <f>$P1806/L1806</f>
        <v>0.7350961538461539</v>
      </c>
      <c r="R1806" s="3">
        <f>$P1806/M1806</f>
        <v>0.84803105934553524</v>
      </c>
      <c r="S1806" s="3">
        <f>$P1806/N1806</f>
        <v>0.90993850426502676</v>
      </c>
      <c r="T1806" s="3">
        <f>$P1806/O1806</f>
        <v>0.92816673411574258</v>
      </c>
      <c r="U1806" s="2">
        <v>4803</v>
      </c>
      <c r="V1806" s="2">
        <v>4569</v>
      </c>
      <c r="W1806" s="2">
        <v>4554</v>
      </c>
      <c r="X1806" s="2">
        <v>5079</v>
      </c>
      <c r="Y1806" s="2">
        <v>5113</v>
      </c>
      <c r="Z1806" s="2">
        <v>2725</v>
      </c>
      <c r="AA1806" s="2">
        <v>2556</v>
      </c>
      <c r="AB1806" s="2">
        <v>2576</v>
      </c>
      <c r="AC1806" s="2">
        <v>3204</v>
      </c>
      <c r="AD1806" s="2">
        <v>3242</v>
      </c>
      <c r="AE1806" s="2">
        <v>2078</v>
      </c>
      <c r="AF1806" s="2">
        <v>2013</v>
      </c>
      <c r="AG1806" s="2">
        <v>1978</v>
      </c>
      <c r="AH1806" s="2">
        <v>1875</v>
      </c>
      <c r="AI1806" s="2">
        <v>1871</v>
      </c>
      <c r="AJ1806" s="5">
        <v>2526.1999999999998</v>
      </c>
      <c r="AK1806" s="5">
        <v>2459.5500000000002</v>
      </c>
      <c r="AL1806" s="5">
        <v>2435.5100000000002</v>
      </c>
      <c r="AM1806" s="5">
        <v>2291.62</v>
      </c>
      <c r="AN1806" s="5">
        <v>2253.2199999999998</v>
      </c>
      <c r="AO1806" s="2">
        <v>1185</v>
      </c>
      <c r="AP1806" s="2">
        <v>1398</v>
      </c>
      <c r="AQ1806" s="2">
        <v>1222</v>
      </c>
      <c r="AR1806" s="2">
        <v>1174</v>
      </c>
      <c r="AS1806" s="2">
        <v>1082</v>
      </c>
      <c r="AT1806" s="4">
        <f>$AS1806/AO1806</f>
        <v>0.91308016877637133</v>
      </c>
      <c r="AU1806" s="4">
        <f>$AS1806/AP1806</f>
        <v>0.77396280400572248</v>
      </c>
      <c r="AV1806" s="4">
        <f>$AS1806/AQ1806</f>
        <v>0.88543371522094927</v>
      </c>
      <c r="AW1806" s="4">
        <f>$AS1806/AR1806</f>
        <v>0.92163543441226581</v>
      </c>
      <c r="AX1806" s="2">
        <v>5107</v>
      </c>
      <c r="AY1806" s="2">
        <v>5113</v>
      </c>
      <c r="AZ1806" s="2">
        <v>5232</v>
      </c>
      <c r="BA1806" s="2">
        <v>5196</v>
      </c>
      <c r="BB1806" s="2">
        <v>5227</v>
      </c>
      <c r="BC1806" s="2">
        <v>3174</v>
      </c>
      <c r="BD1806" s="2">
        <v>3242</v>
      </c>
      <c r="BE1806" s="2">
        <v>3310</v>
      </c>
      <c r="BF1806" s="2">
        <v>3233</v>
      </c>
      <c r="BG1806" s="2">
        <v>3237</v>
      </c>
      <c r="BH1806" s="5">
        <v>2333.56</v>
      </c>
      <c r="BI1806" s="5">
        <v>2253.2199999999998</v>
      </c>
      <c r="BJ1806" s="5">
        <v>2313.9</v>
      </c>
      <c r="BK1806" s="5">
        <v>2367.84</v>
      </c>
      <c r="BL1806" s="5">
        <v>2402.25</v>
      </c>
    </row>
    <row r="1807" spans="1:64" x14ac:dyDescent="0.4">
      <c r="A1807" s="1" t="s">
        <v>1435</v>
      </c>
      <c r="B1807" s="1">
        <v>79960</v>
      </c>
      <c r="C1807" s="2">
        <v>18850</v>
      </c>
      <c r="D1807" s="1">
        <v>600</v>
      </c>
      <c r="E1807" s="2">
        <v>1482</v>
      </c>
      <c r="F1807" s="1">
        <v>6.3</v>
      </c>
      <c r="G1807" s="1" t="s">
        <v>378</v>
      </c>
      <c r="H1807" s="1" t="s">
        <v>333</v>
      </c>
      <c r="I1807" s="1" t="s">
        <v>2478</v>
      </c>
      <c r="J1807" s="1" t="s">
        <v>2478</v>
      </c>
      <c r="L1807" s="2">
        <v>4406</v>
      </c>
      <c r="M1807" s="2">
        <v>4247</v>
      </c>
      <c r="N1807" s="2">
        <v>3911</v>
      </c>
      <c r="O1807" s="2">
        <v>4827</v>
      </c>
      <c r="P1807" s="2">
        <v>4614</v>
      </c>
      <c r="Q1807" s="3">
        <f>$P1807/L1807</f>
        <v>1.047208352246936</v>
      </c>
      <c r="R1807" s="3">
        <f>$P1807/M1807</f>
        <v>1.0864139392512362</v>
      </c>
      <c r="S1807" s="3">
        <f>$P1807/N1807</f>
        <v>1.1797494246995652</v>
      </c>
      <c r="T1807" s="3">
        <f>$P1807/O1807</f>
        <v>0.95587321317588569</v>
      </c>
      <c r="U1807" s="2">
        <v>2611</v>
      </c>
      <c r="V1807" s="2">
        <v>2696</v>
      </c>
      <c r="W1807" s="2">
        <v>2658</v>
      </c>
      <c r="X1807" s="2">
        <v>2872</v>
      </c>
      <c r="Y1807" s="2">
        <v>3268</v>
      </c>
      <c r="Z1807" s="1">
        <v>702</v>
      </c>
      <c r="AA1807" s="1">
        <v>741</v>
      </c>
      <c r="AB1807" s="1">
        <v>693</v>
      </c>
      <c r="AC1807" s="1">
        <v>685</v>
      </c>
      <c r="AD1807" s="1">
        <v>850</v>
      </c>
      <c r="AE1807" s="2">
        <v>1909</v>
      </c>
      <c r="AF1807" s="2">
        <v>1954</v>
      </c>
      <c r="AG1807" s="2">
        <v>1965</v>
      </c>
      <c r="AH1807" s="2">
        <v>2187</v>
      </c>
      <c r="AI1807" s="2">
        <v>2418</v>
      </c>
      <c r="AJ1807" s="5">
        <v>4794.96</v>
      </c>
      <c r="AK1807" s="5">
        <v>4906.3900000000003</v>
      </c>
      <c r="AL1807" s="5">
        <v>4930.57</v>
      </c>
      <c r="AM1807" s="5">
        <v>5544.99</v>
      </c>
      <c r="AN1807" s="5">
        <v>6051.93</v>
      </c>
      <c r="AO1807" s="2">
        <v>1495</v>
      </c>
      <c r="AP1807" s="1">
        <v>983</v>
      </c>
      <c r="AQ1807" s="2">
        <v>1203</v>
      </c>
      <c r="AR1807" s="2">
        <v>1267</v>
      </c>
      <c r="AS1807" s="2">
        <v>1383</v>
      </c>
      <c r="AT1807" s="4">
        <f>$AS1807/AO1807</f>
        <v>0.92508361204013378</v>
      </c>
      <c r="AU1807" s="4">
        <f>$AS1807/AP1807</f>
        <v>1.4069175991861649</v>
      </c>
      <c r="AV1807" s="4">
        <f>$AS1807/AQ1807</f>
        <v>1.1496259351620948</v>
      </c>
      <c r="AW1807" s="4">
        <f>$AS1807/AR1807</f>
        <v>1.0915548539857931</v>
      </c>
      <c r="AX1807" s="2">
        <v>3308</v>
      </c>
      <c r="AY1807" s="2">
        <v>3268</v>
      </c>
      <c r="AZ1807" s="2">
        <v>3452</v>
      </c>
      <c r="BA1807" s="2">
        <v>3412</v>
      </c>
      <c r="BB1807" s="2">
        <v>3514</v>
      </c>
      <c r="BC1807" s="1">
        <v>886</v>
      </c>
      <c r="BD1807" s="1">
        <v>850</v>
      </c>
      <c r="BE1807" s="1">
        <v>998</v>
      </c>
      <c r="BF1807" s="1">
        <v>879</v>
      </c>
      <c r="BG1807" s="1">
        <v>882</v>
      </c>
      <c r="BH1807" s="5">
        <v>6170.78</v>
      </c>
      <c r="BI1807" s="5">
        <v>6051.93</v>
      </c>
      <c r="BJ1807" s="5">
        <v>6143.75</v>
      </c>
      <c r="BK1807" s="5">
        <v>6345.76</v>
      </c>
      <c r="BL1807" s="5">
        <v>6598.2</v>
      </c>
    </row>
    <row r="1808" spans="1:64" x14ac:dyDescent="0.4">
      <c r="A1808" s="1" t="s">
        <v>2375</v>
      </c>
      <c r="B1808" s="1">
        <v>336260</v>
      </c>
      <c r="C1808" s="2">
        <v>51000</v>
      </c>
      <c r="D1808" s="1">
        <v>-500</v>
      </c>
      <c r="E1808" s="2">
        <v>33402</v>
      </c>
      <c r="F1808" s="1">
        <v>272.44</v>
      </c>
      <c r="G1808" s="1" t="s">
        <v>2510</v>
      </c>
      <c r="H1808" s="1" t="s">
        <v>333</v>
      </c>
      <c r="I1808" s="1" t="s">
        <v>59</v>
      </c>
      <c r="J1808" s="1" t="s">
        <v>59</v>
      </c>
      <c r="K1808" s="1" t="s">
        <v>59</v>
      </c>
      <c r="O1808" s="2">
        <v>2212</v>
      </c>
      <c r="P1808" s="2">
        <v>4618</v>
      </c>
      <c r="Q1808" s="3"/>
      <c r="R1808" s="3"/>
      <c r="S1808" s="3"/>
      <c r="T1808" s="3">
        <f>$P1808/O1808</f>
        <v>2.0877034358047015</v>
      </c>
      <c r="U1808" s="1" t="s">
        <v>109</v>
      </c>
      <c r="V1808" s="1" t="s">
        <v>109</v>
      </c>
      <c r="W1808" s="1" t="s">
        <v>109</v>
      </c>
      <c r="X1808" s="2">
        <v>4958</v>
      </c>
      <c r="Y1808" s="2">
        <v>7902</v>
      </c>
      <c r="Z1808" s="1" t="s">
        <v>109</v>
      </c>
      <c r="AA1808" s="1" t="s">
        <v>109</v>
      </c>
      <c r="AB1808" s="1" t="s">
        <v>109</v>
      </c>
      <c r="AC1808" s="2">
        <v>3290</v>
      </c>
      <c r="AD1808" s="2">
        <v>2776</v>
      </c>
      <c r="AE1808" s="1" t="s">
        <v>109</v>
      </c>
      <c r="AF1808" s="1" t="s">
        <v>109</v>
      </c>
      <c r="AG1808" s="1" t="s">
        <v>109</v>
      </c>
      <c r="AH1808" s="2">
        <v>1668</v>
      </c>
      <c r="AI1808" s="2">
        <v>5125</v>
      </c>
      <c r="AJ1808" s="1" t="s">
        <v>109</v>
      </c>
      <c r="AK1808" s="1" t="s">
        <v>109</v>
      </c>
      <c r="AL1808" s="1" t="s">
        <v>109</v>
      </c>
      <c r="AM1808" s="5">
        <v>2221.67</v>
      </c>
      <c r="AN1808" s="5">
        <v>6162.78</v>
      </c>
      <c r="AO1808" s="1" t="s">
        <v>109</v>
      </c>
      <c r="AP1808" s="1">
        <v>0</v>
      </c>
      <c r="AQ1808" s="1" t="s">
        <v>109</v>
      </c>
      <c r="AR1808" s="1" t="s">
        <v>109</v>
      </c>
      <c r="AS1808" s="1" t="s">
        <v>109</v>
      </c>
      <c r="AT1808" s="4"/>
      <c r="AU1808" s="4"/>
      <c r="AV1808" s="4"/>
      <c r="AW1808" s="4"/>
      <c r="AX1808" s="1" t="s">
        <v>109</v>
      </c>
      <c r="AY1808" s="2">
        <v>7902</v>
      </c>
      <c r="AZ1808" s="1" t="s">
        <v>109</v>
      </c>
      <c r="BA1808" s="1" t="s">
        <v>109</v>
      </c>
      <c r="BB1808" s="1" t="s">
        <v>109</v>
      </c>
      <c r="BC1808" s="1" t="s">
        <v>109</v>
      </c>
      <c r="BD1808" s="2">
        <v>2776</v>
      </c>
      <c r="BE1808" s="1" t="s">
        <v>109</v>
      </c>
      <c r="BF1808" s="1" t="s">
        <v>109</v>
      </c>
      <c r="BG1808" s="1" t="s">
        <v>109</v>
      </c>
      <c r="BH1808" s="1" t="s">
        <v>109</v>
      </c>
      <c r="BI1808" s="5">
        <v>6162.78</v>
      </c>
      <c r="BJ1808" s="1" t="s">
        <v>109</v>
      </c>
      <c r="BK1808" s="1" t="s">
        <v>109</v>
      </c>
      <c r="BL1808" s="1" t="s">
        <v>109</v>
      </c>
    </row>
    <row r="1809" spans="1:64" x14ac:dyDescent="0.4">
      <c r="A1809" s="1" t="s">
        <v>279</v>
      </c>
      <c r="B1809" s="1">
        <v>3200</v>
      </c>
      <c r="C1809" s="2">
        <v>105000</v>
      </c>
      <c r="D1809" s="1">
        <v>500</v>
      </c>
      <c r="E1809" s="2">
        <v>2520</v>
      </c>
      <c r="F1809" s="1">
        <v>25.12</v>
      </c>
      <c r="G1809" s="1" t="s">
        <v>2509</v>
      </c>
      <c r="H1809" s="1" t="s">
        <v>66</v>
      </c>
      <c r="K1809" s="1" t="s">
        <v>78</v>
      </c>
      <c r="L1809" s="2">
        <v>4783</v>
      </c>
      <c r="M1809" s="2">
        <v>4925</v>
      </c>
      <c r="N1809" s="2">
        <v>5039</v>
      </c>
      <c r="O1809" s="2">
        <v>4962</v>
      </c>
      <c r="P1809" s="2">
        <v>4649</v>
      </c>
      <c r="Q1809" s="3">
        <f>$P1809/L1809</f>
        <v>0.97198411039096799</v>
      </c>
      <c r="R1809" s="3">
        <f>$P1809/M1809</f>
        <v>0.94395939086294411</v>
      </c>
      <c r="S1809" s="3">
        <f>$P1809/N1809</f>
        <v>0.92260369120857311</v>
      </c>
      <c r="T1809" s="3">
        <f>$P1809/O1809</f>
        <v>0.93692059653365578</v>
      </c>
      <c r="U1809" s="2">
        <v>9048</v>
      </c>
      <c r="V1809" s="2">
        <v>8959</v>
      </c>
      <c r="W1809" s="2">
        <v>9373</v>
      </c>
      <c r="X1809" s="2">
        <v>9536</v>
      </c>
      <c r="Y1809" s="2">
        <v>9642</v>
      </c>
      <c r="Z1809" s="2">
        <v>2106</v>
      </c>
      <c r="AA1809" s="2">
        <v>1910</v>
      </c>
      <c r="AB1809" s="2">
        <v>2141</v>
      </c>
      <c r="AC1809" s="2">
        <v>2304</v>
      </c>
      <c r="AD1809" s="2">
        <v>2346</v>
      </c>
      <c r="AE1809" s="2">
        <v>6942</v>
      </c>
      <c r="AF1809" s="2">
        <v>7049</v>
      </c>
      <c r="AG1809" s="2">
        <v>7232</v>
      </c>
      <c r="AH1809" s="2">
        <v>7232</v>
      </c>
      <c r="AI1809" s="2">
        <v>7296</v>
      </c>
      <c r="AJ1809" s="5">
        <v>5579.71</v>
      </c>
      <c r="AK1809" s="5">
        <v>5678.69</v>
      </c>
      <c r="AL1809" s="5">
        <v>5843.81</v>
      </c>
      <c r="AM1809" s="5">
        <v>5849.51</v>
      </c>
      <c r="AN1809" s="5">
        <v>5908.36</v>
      </c>
      <c r="AO1809" s="2">
        <v>1090</v>
      </c>
      <c r="AP1809" s="2">
        <v>1355</v>
      </c>
      <c r="AQ1809" s="2">
        <v>1379</v>
      </c>
      <c r="AR1809" s="2">
        <v>1387</v>
      </c>
      <c r="AS1809" s="2">
        <v>1451</v>
      </c>
      <c r="AT1809" s="4">
        <f>$AS1809/AO1809</f>
        <v>1.3311926605504587</v>
      </c>
      <c r="AU1809" s="4">
        <f>$AS1809/AP1809</f>
        <v>1.0708487084870848</v>
      </c>
      <c r="AV1809" s="4">
        <f>$AS1809/AQ1809</f>
        <v>1.0522117476432198</v>
      </c>
      <c r="AW1809" s="4">
        <f>$AS1809/AR1809</f>
        <v>1.0461427541456381</v>
      </c>
      <c r="AX1809" s="2">
        <v>9658</v>
      </c>
      <c r="AY1809" s="2">
        <v>9642</v>
      </c>
      <c r="AZ1809" s="2">
        <v>9894</v>
      </c>
      <c r="BA1809" s="2">
        <v>10221</v>
      </c>
      <c r="BB1809" s="2">
        <v>10463</v>
      </c>
      <c r="BC1809" s="2">
        <v>2442</v>
      </c>
      <c r="BD1809" s="2">
        <v>2346</v>
      </c>
      <c r="BE1809" s="2">
        <v>2508</v>
      </c>
      <c r="BF1809" s="2">
        <v>2622</v>
      </c>
      <c r="BG1809" s="2">
        <v>2718</v>
      </c>
      <c r="BH1809" s="5">
        <v>5843.21</v>
      </c>
      <c r="BI1809" s="5">
        <v>5908.36</v>
      </c>
      <c r="BJ1809" s="5">
        <v>5983.3</v>
      </c>
      <c r="BK1809" s="5">
        <v>6157.53</v>
      </c>
      <c r="BL1809" s="5">
        <v>6277.55</v>
      </c>
    </row>
    <row r="1810" spans="1:64" x14ac:dyDescent="0.4">
      <c r="A1810" s="1" t="s">
        <v>668</v>
      </c>
      <c r="B1810" s="1">
        <v>16740</v>
      </c>
      <c r="C1810" s="2">
        <v>4340</v>
      </c>
      <c r="D1810" s="1">
        <v>-45</v>
      </c>
      <c r="E1810" s="2">
        <v>1435</v>
      </c>
      <c r="F1810" s="1">
        <v>27.23</v>
      </c>
      <c r="G1810" s="1" t="s">
        <v>61</v>
      </c>
      <c r="H1810" s="1" t="s">
        <v>96</v>
      </c>
      <c r="K1810" s="1" t="s">
        <v>59</v>
      </c>
      <c r="L1810" s="2">
        <v>2959</v>
      </c>
      <c r="M1810" s="2">
        <v>3450</v>
      </c>
      <c r="N1810" s="2">
        <v>4831</v>
      </c>
      <c r="O1810" s="2">
        <v>4659</v>
      </c>
      <c r="P1810" s="2">
        <v>4658</v>
      </c>
      <c r="Q1810" s="3">
        <f>$P1810/L1810</f>
        <v>1.5741804663737748</v>
      </c>
      <c r="R1810" s="3">
        <f>$P1810/M1810</f>
        <v>1.3501449275362318</v>
      </c>
      <c r="S1810" s="3">
        <f>$P1810/N1810</f>
        <v>0.96418960877665083</v>
      </c>
      <c r="T1810" s="3">
        <f>$P1810/O1810</f>
        <v>0.99978536166559351</v>
      </c>
      <c r="U1810" s="2">
        <v>2206</v>
      </c>
      <c r="V1810" s="2">
        <v>3320</v>
      </c>
      <c r="W1810" s="2">
        <v>3466</v>
      </c>
      <c r="X1810" s="2">
        <v>3643</v>
      </c>
      <c r="Y1810" s="2">
        <v>4057</v>
      </c>
      <c r="Z1810" s="1">
        <v>989</v>
      </c>
      <c r="AA1810" s="2">
        <v>1777</v>
      </c>
      <c r="AB1810" s="2">
        <v>1827</v>
      </c>
      <c r="AC1810" s="2">
        <v>1873</v>
      </c>
      <c r="AD1810" s="2">
        <v>2223</v>
      </c>
      <c r="AE1810" s="2">
        <v>1217</v>
      </c>
      <c r="AF1810" s="2">
        <v>1542</v>
      </c>
      <c r="AG1810" s="2">
        <v>1640</v>
      </c>
      <c r="AH1810" s="2">
        <v>1771</v>
      </c>
      <c r="AI1810" s="2">
        <v>1834</v>
      </c>
      <c r="AJ1810" s="1">
        <v>169.3</v>
      </c>
      <c r="AK1810" s="1">
        <v>173.04</v>
      </c>
      <c r="AL1810" s="1">
        <v>94.93</v>
      </c>
      <c r="AM1810" s="1">
        <v>110.81</v>
      </c>
      <c r="AN1810" s="1">
        <v>118.7</v>
      </c>
      <c r="AO1810" s="2">
        <v>1234</v>
      </c>
      <c r="AP1810" s="2">
        <v>1366</v>
      </c>
      <c r="AQ1810" s="2">
        <v>1173</v>
      </c>
      <c r="AR1810" s="2">
        <v>1308</v>
      </c>
      <c r="AS1810" s="2">
        <v>1176</v>
      </c>
      <c r="AT1810" s="4">
        <f>$AS1810/AO1810</f>
        <v>0.95299837925445707</v>
      </c>
      <c r="AU1810" s="4">
        <f>$AS1810/AP1810</f>
        <v>0.86090775988286972</v>
      </c>
      <c r="AV1810" s="4">
        <f>$AS1810/AQ1810</f>
        <v>1.0025575447570332</v>
      </c>
      <c r="AW1810" s="4">
        <f>$AS1810/AR1810</f>
        <v>0.8990825688073395</v>
      </c>
      <c r="AX1810" s="2">
        <v>4042</v>
      </c>
      <c r="AY1810" s="2">
        <v>4057</v>
      </c>
      <c r="AZ1810" s="2">
        <v>4076</v>
      </c>
      <c r="BA1810" s="2">
        <v>4114</v>
      </c>
      <c r="BB1810" s="2">
        <v>4201</v>
      </c>
      <c r="BC1810" s="2">
        <v>2194</v>
      </c>
      <c r="BD1810" s="2">
        <v>2223</v>
      </c>
      <c r="BE1810" s="2">
        <v>2262</v>
      </c>
      <c r="BF1810" s="2">
        <v>2229</v>
      </c>
      <c r="BG1810" s="2">
        <v>2259</v>
      </c>
      <c r="BH1810" s="1">
        <v>120.47</v>
      </c>
      <c r="BI1810" s="1">
        <v>118.7</v>
      </c>
      <c r="BJ1810" s="1">
        <v>117.35</v>
      </c>
      <c r="BK1810" s="1">
        <v>126.24</v>
      </c>
      <c r="BL1810" s="1">
        <v>133.12</v>
      </c>
    </row>
    <row r="1811" spans="1:64" x14ac:dyDescent="0.4">
      <c r="A1811" s="1" t="s">
        <v>2430</v>
      </c>
      <c r="B1811" s="1">
        <v>361610</v>
      </c>
      <c r="C1811" s="2">
        <v>162000</v>
      </c>
      <c r="D1811" s="2">
        <v>3500</v>
      </c>
      <c r="E1811" s="2">
        <v>115502</v>
      </c>
      <c r="F1811" s="1">
        <v>106.34</v>
      </c>
      <c r="G1811" s="1" t="s">
        <v>2510</v>
      </c>
      <c r="H1811" s="1" t="s">
        <v>333</v>
      </c>
      <c r="I1811" s="1" t="s">
        <v>2490</v>
      </c>
      <c r="J1811" s="1" t="s">
        <v>2490</v>
      </c>
      <c r="K1811" s="1" t="s">
        <v>2503</v>
      </c>
      <c r="O1811" s="2">
        <v>2630</v>
      </c>
      <c r="P1811" s="2">
        <v>4693</v>
      </c>
      <c r="Q1811" s="3"/>
      <c r="R1811" s="3"/>
      <c r="S1811" s="3"/>
      <c r="T1811" s="3">
        <f>$P1811/O1811</f>
        <v>1.7844106463878326</v>
      </c>
      <c r="U1811" s="1" t="s">
        <v>109</v>
      </c>
      <c r="V1811" s="1" t="s">
        <v>109</v>
      </c>
      <c r="W1811" s="1" t="s">
        <v>109</v>
      </c>
      <c r="X1811" s="2">
        <v>7802</v>
      </c>
      <c r="Y1811" s="2">
        <v>19916</v>
      </c>
      <c r="Z1811" s="1" t="s">
        <v>109</v>
      </c>
      <c r="AA1811" s="1" t="s">
        <v>109</v>
      </c>
      <c r="AB1811" s="1" t="s">
        <v>109</v>
      </c>
      <c r="AC1811" s="2">
        <v>3861</v>
      </c>
      <c r="AD1811" s="2">
        <v>7834</v>
      </c>
      <c r="AE1811" s="1" t="s">
        <v>109</v>
      </c>
      <c r="AF1811" s="1" t="s">
        <v>109</v>
      </c>
      <c r="AG1811" s="1" t="s">
        <v>109</v>
      </c>
      <c r="AH1811" s="2">
        <v>3942</v>
      </c>
      <c r="AI1811" s="2">
        <v>12083</v>
      </c>
      <c r="AJ1811" s="1" t="s">
        <v>109</v>
      </c>
      <c r="AK1811" s="1" t="s">
        <v>109</v>
      </c>
      <c r="AL1811" s="1" t="s">
        <v>109</v>
      </c>
      <c r="AM1811" s="5">
        <v>1213.8800000000001</v>
      </c>
      <c r="AN1811" s="5">
        <v>1825.76</v>
      </c>
      <c r="AO1811" s="2">
        <v>1183</v>
      </c>
      <c r="AP1811" s="1">
        <v>0</v>
      </c>
      <c r="AQ1811" s="1" t="s">
        <v>109</v>
      </c>
      <c r="AR1811" s="2">
        <v>1552</v>
      </c>
      <c r="AS1811" s="2">
        <v>1521</v>
      </c>
      <c r="AT1811" s="4">
        <f>$AS1811/AO1811</f>
        <v>1.2857142857142858</v>
      </c>
      <c r="AU1811" s="4"/>
      <c r="AV1811" s="4"/>
      <c r="AW1811" s="4">
        <f>$AS1811/AR1811</f>
        <v>0.98002577319587625</v>
      </c>
      <c r="AX1811" s="1" t="s">
        <v>109</v>
      </c>
      <c r="AY1811" s="2">
        <v>19916</v>
      </c>
      <c r="AZ1811" s="1" t="s">
        <v>109</v>
      </c>
      <c r="BA1811" s="2">
        <v>30183</v>
      </c>
      <c r="BB1811" s="2">
        <v>32158</v>
      </c>
      <c r="BC1811" s="1" t="s">
        <v>109</v>
      </c>
      <c r="BD1811" s="2">
        <v>7834</v>
      </c>
      <c r="BE1811" s="1" t="s">
        <v>109</v>
      </c>
      <c r="BF1811" s="2">
        <v>8352</v>
      </c>
      <c r="BG1811" s="2">
        <v>9820</v>
      </c>
      <c r="BH1811" s="1" t="s">
        <v>109</v>
      </c>
      <c r="BI1811" s="5">
        <v>1825.76</v>
      </c>
      <c r="BJ1811" s="1" t="s">
        <v>109</v>
      </c>
      <c r="BK1811" s="5">
        <v>2961.93</v>
      </c>
      <c r="BL1811" s="5">
        <v>3033.06</v>
      </c>
    </row>
    <row r="1812" spans="1:64" x14ac:dyDescent="0.4">
      <c r="A1812" s="1" t="s">
        <v>2427</v>
      </c>
      <c r="B1812" s="1">
        <v>357780</v>
      </c>
      <c r="C1812" s="2">
        <v>278900</v>
      </c>
      <c r="D1812" s="2">
        <v>1400</v>
      </c>
      <c r="E1812" s="2">
        <v>21694</v>
      </c>
      <c r="F1812" s="1">
        <v>34.29</v>
      </c>
      <c r="G1812" s="1" t="s">
        <v>98</v>
      </c>
      <c r="H1812" s="1" t="s">
        <v>130</v>
      </c>
      <c r="I1812" s="1" t="s">
        <v>2490</v>
      </c>
      <c r="J1812" s="1" t="s">
        <v>2490</v>
      </c>
      <c r="K1812" s="1" t="s">
        <v>2507</v>
      </c>
      <c r="P1812" s="2">
        <v>4701</v>
      </c>
      <c r="Q1812" s="3"/>
      <c r="R1812" s="3"/>
      <c r="S1812" s="3"/>
      <c r="T1812" s="3"/>
      <c r="U1812" s="1" t="s">
        <v>109</v>
      </c>
      <c r="V1812" s="1" t="s">
        <v>109</v>
      </c>
      <c r="W1812" s="1" t="s">
        <v>109</v>
      </c>
      <c r="X1812" s="1" t="s">
        <v>109</v>
      </c>
      <c r="Y1812" s="2">
        <v>7177</v>
      </c>
      <c r="Z1812" s="1" t="s">
        <v>109</v>
      </c>
      <c r="AA1812" s="1" t="s">
        <v>109</v>
      </c>
      <c r="AB1812" s="1" t="s">
        <v>109</v>
      </c>
      <c r="AC1812" s="1" t="s">
        <v>109</v>
      </c>
      <c r="AD1812" s="2">
        <v>2093</v>
      </c>
      <c r="AE1812" s="1" t="s">
        <v>109</v>
      </c>
      <c r="AF1812" s="1" t="s">
        <v>109</v>
      </c>
      <c r="AG1812" s="1" t="s">
        <v>109</v>
      </c>
      <c r="AH1812" s="1" t="s">
        <v>109</v>
      </c>
      <c r="AI1812" s="2">
        <v>5085</v>
      </c>
      <c r="AJ1812" s="1" t="s">
        <v>109</v>
      </c>
      <c r="AK1812" s="1" t="s">
        <v>109</v>
      </c>
      <c r="AL1812" s="1" t="s">
        <v>109</v>
      </c>
      <c r="AM1812" s="1" t="s">
        <v>109</v>
      </c>
      <c r="AN1812" s="5">
        <v>12716.53</v>
      </c>
      <c r="AO1812" s="2">
        <v>2305</v>
      </c>
      <c r="AP1812" s="2">
        <v>2396</v>
      </c>
      <c r="AQ1812" s="2">
        <v>2392</v>
      </c>
      <c r="AR1812" s="2">
        <v>2435</v>
      </c>
      <c r="AS1812" s="2">
        <v>2759</v>
      </c>
      <c r="AT1812" s="4">
        <f>$AS1812/AO1812</f>
        <v>1.1969631236442517</v>
      </c>
      <c r="AU1812" s="4">
        <f>$AS1812/AP1812</f>
        <v>1.1515025041736227</v>
      </c>
      <c r="AV1812" s="4">
        <f>$AS1812/AQ1812</f>
        <v>1.153428093645485</v>
      </c>
      <c r="AW1812" s="4">
        <f>$AS1812/AR1812</f>
        <v>1.1330595482546202</v>
      </c>
      <c r="AX1812" s="2">
        <v>6799</v>
      </c>
      <c r="AY1812" s="2">
        <v>7177</v>
      </c>
      <c r="AZ1812" s="2">
        <v>7304</v>
      </c>
      <c r="BA1812" s="2">
        <v>7029</v>
      </c>
      <c r="BB1812" s="2">
        <v>7412</v>
      </c>
      <c r="BC1812" s="2">
        <v>1967</v>
      </c>
      <c r="BD1812" s="2">
        <v>2093</v>
      </c>
      <c r="BE1812" s="2">
        <v>1932</v>
      </c>
      <c r="BF1812" s="2">
        <v>1339</v>
      </c>
      <c r="BG1812" s="2">
        <v>1271</v>
      </c>
      <c r="BH1812" s="5">
        <v>12081.97</v>
      </c>
      <c r="BI1812" s="5">
        <v>12716.53</v>
      </c>
      <c r="BJ1812" s="5">
        <v>13436.2</v>
      </c>
      <c r="BK1812" s="5">
        <v>14232.57</v>
      </c>
      <c r="BL1812" s="5">
        <v>15368.31</v>
      </c>
    </row>
    <row r="1813" spans="1:64" x14ac:dyDescent="0.4">
      <c r="A1813" s="1" t="s">
        <v>2029</v>
      </c>
      <c r="B1813" s="1">
        <v>215200</v>
      </c>
      <c r="C1813" s="2">
        <v>82100</v>
      </c>
      <c r="D1813" s="2">
        <v>3500</v>
      </c>
      <c r="E1813" s="2">
        <v>9739</v>
      </c>
      <c r="F1813" s="1">
        <v>45.2</v>
      </c>
      <c r="G1813" s="1" t="s">
        <v>547</v>
      </c>
      <c r="H1813" s="1" t="s">
        <v>716</v>
      </c>
      <c r="I1813" s="1" t="s">
        <v>2490</v>
      </c>
      <c r="J1813" s="1" t="s">
        <v>2490</v>
      </c>
      <c r="L1813" s="2">
        <v>1745</v>
      </c>
      <c r="M1813" s="2">
        <v>2521</v>
      </c>
      <c r="N1813" s="2">
        <v>3569</v>
      </c>
      <c r="O1813" s="2">
        <v>4373</v>
      </c>
      <c r="P1813" s="2">
        <v>4747</v>
      </c>
      <c r="Q1813" s="3">
        <f>$P1813/L1813</f>
        <v>2.7203438395415471</v>
      </c>
      <c r="R1813" s="3">
        <f>$P1813/M1813</f>
        <v>1.8829829432764775</v>
      </c>
      <c r="S1813" s="3">
        <f>$P1813/N1813</f>
        <v>1.3300644438217988</v>
      </c>
      <c r="T1813" s="3">
        <f>$P1813/O1813</f>
        <v>1.0855248113423279</v>
      </c>
      <c r="U1813" s="2">
        <v>2318</v>
      </c>
      <c r="V1813" s="2">
        <v>2844</v>
      </c>
      <c r="W1813" s="2">
        <v>3672</v>
      </c>
      <c r="X1813" s="2">
        <v>4328</v>
      </c>
      <c r="Y1813" s="2">
        <v>5540</v>
      </c>
      <c r="Z1813" s="1">
        <v>601</v>
      </c>
      <c r="AA1813" s="2">
        <v>1066</v>
      </c>
      <c r="AB1813" s="2">
        <v>1512</v>
      </c>
      <c r="AC1813" s="2">
        <v>1823</v>
      </c>
      <c r="AD1813" s="2">
        <v>2771</v>
      </c>
      <c r="AE1813" s="2">
        <v>1717</v>
      </c>
      <c r="AF1813" s="2">
        <v>1778</v>
      </c>
      <c r="AG1813" s="2">
        <v>2160</v>
      </c>
      <c r="AH1813" s="2">
        <v>2506</v>
      </c>
      <c r="AI1813" s="2">
        <v>2769</v>
      </c>
      <c r="AJ1813" s="5">
        <v>14678.68</v>
      </c>
      <c r="AK1813" s="5">
        <v>15287.13</v>
      </c>
      <c r="AL1813" s="5">
        <v>18205.78</v>
      </c>
      <c r="AM1813" s="5">
        <v>21208.55</v>
      </c>
      <c r="AN1813" s="5">
        <v>22586.35</v>
      </c>
      <c r="AO1813" s="2">
        <v>1257</v>
      </c>
      <c r="AP1813" s="2">
        <v>1256</v>
      </c>
      <c r="AQ1813" s="2">
        <v>1722</v>
      </c>
      <c r="AR1813" s="2">
        <v>1619</v>
      </c>
      <c r="AS1813" s="2">
        <v>1960</v>
      </c>
      <c r="AT1813" s="4">
        <f>$AS1813/AO1813</f>
        <v>1.5592680986475735</v>
      </c>
      <c r="AU1813" s="4">
        <f>$AS1813/AP1813</f>
        <v>1.5605095541401275</v>
      </c>
      <c r="AV1813" s="4">
        <f>$AS1813/AQ1813</f>
        <v>1.1382113821138211</v>
      </c>
      <c r="AW1813" s="4">
        <f>$AS1813/AR1813</f>
        <v>1.2106238418777022</v>
      </c>
      <c r="AX1813" s="2">
        <v>4741</v>
      </c>
      <c r="AY1813" s="2">
        <v>5540</v>
      </c>
      <c r="AZ1813" s="2">
        <v>6056</v>
      </c>
      <c r="BA1813" s="2">
        <v>6013</v>
      </c>
      <c r="BB1813" s="2">
        <v>6305</v>
      </c>
      <c r="BC1813" s="2">
        <v>1982</v>
      </c>
      <c r="BD1813" s="2">
        <v>2771</v>
      </c>
      <c r="BE1813" s="2">
        <v>3264</v>
      </c>
      <c r="BF1813" s="2">
        <v>2945</v>
      </c>
      <c r="BG1813" s="2">
        <v>2856</v>
      </c>
      <c r="BH1813" s="5">
        <v>22697.17</v>
      </c>
      <c r="BI1813" s="5">
        <v>22586.35</v>
      </c>
      <c r="BJ1813" s="5">
        <v>22830.74</v>
      </c>
      <c r="BK1813" s="5">
        <v>24930.87</v>
      </c>
      <c r="BL1813" s="5">
        <v>27904.61</v>
      </c>
    </row>
    <row r="1814" spans="1:64" x14ac:dyDescent="0.4">
      <c r="A1814" s="1" t="s">
        <v>912</v>
      </c>
      <c r="B1814" s="1">
        <v>35250</v>
      </c>
      <c r="C1814" s="2">
        <v>24100</v>
      </c>
      <c r="D1814" s="1">
        <v>0</v>
      </c>
      <c r="E1814" s="2">
        <v>51560</v>
      </c>
      <c r="G1814" s="1" t="s">
        <v>87</v>
      </c>
      <c r="H1814" s="1" t="s">
        <v>440</v>
      </c>
      <c r="I1814" s="1" t="s">
        <v>2490</v>
      </c>
      <c r="J1814" s="1" t="s">
        <v>2490</v>
      </c>
      <c r="K1814" s="1" t="s">
        <v>2503</v>
      </c>
      <c r="L1814" s="2">
        <v>16965</v>
      </c>
      <c r="M1814" s="2">
        <v>15478</v>
      </c>
      <c r="N1814" s="2">
        <v>14381</v>
      </c>
      <c r="O1814" s="2">
        <v>15201</v>
      </c>
      <c r="P1814" s="2">
        <v>4786</v>
      </c>
      <c r="Q1814" s="3">
        <f>$P1814/L1814</f>
        <v>0.28211022693781312</v>
      </c>
      <c r="R1814" s="3">
        <f>$P1814/M1814</f>
        <v>0.30921307662488695</v>
      </c>
      <c r="S1814" s="3">
        <f>$P1814/N1814</f>
        <v>0.33280022251581948</v>
      </c>
      <c r="T1814" s="3">
        <f>$P1814/O1814</f>
        <v>0.31484770738767187</v>
      </c>
      <c r="U1814" s="2">
        <v>39790</v>
      </c>
      <c r="V1814" s="2">
        <v>41857</v>
      </c>
      <c r="W1814" s="2">
        <v>42312</v>
      </c>
      <c r="X1814" s="2">
        <v>44381</v>
      </c>
      <c r="Y1814" s="2">
        <v>36416</v>
      </c>
      <c r="Z1814" s="2">
        <v>7263</v>
      </c>
      <c r="AA1814" s="2">
        <v>6844</v>
      </c>
      <c r="AB1814" s="2">
        <v>6445</v>
      </c>
      <c r="AC1814" s="2">
        <v>7204</v>
      </c>
      <c r="AD1814" s="2">
        <v>3946</v>
      </c>
      <c r="AE1814" s="2">
        <v>32527</v>
      </c>
      <c r="AF1814" s="2">
        <v>35012</v>
      </c>
      <c r="AG1814" s="2">
        <v>35868</v>
      </c>
      <c r="AH1814" s="2">
        <v>37178</v>
      </c>
      <c r="AI1814" s="2">
        <v>32470</v>
      </c>
      <c r="AJ1814" s="5">
        <v>3103.31</v>
      </c>
      <c r="AK1814" s="5">
        <v>3335.69</v>
      </c>
      <c r="AL1814" s="5">
        <v>3415.74</v>
      </c>
      <c r="AM1814" s="5">
        <v>3538.18</v>
      </c>
      <c r="AN1814" s="5">
        <v>3098.14</v>
      </c>
      <c r="AO1814" s="1">
        <v>766</v>
      </c>
      <c r="AP1814" s="2">
        <v>1313</v>
      </c>
      <c r="AQ1814" s="1">
        <v>974</v>
      </c>
      <c r="AR1814" s="2">
        <v>2036</v>
      </c>
      <c r="AS1814" s="2">
        <v>2452</v>
      </c>
      <c r="AT1814" s="4">
        <f>$AS1814/AO1814</f>
        <v>3.2010443864229763</v>
      </c>
      <c r="AU1814" s="4">
        <f>$AS1814/AP1814</f>
        <v>1.8674790555978675</v>
      </c>
      <c r="AV1814" s="4">
        <f>$AS1814/AQ1814</f>
        <v>2.517453798767967</v>
      </c>
      <c r="AW1814" s="4">
        <f>$AS1814/AR1814</f>
        <v>1.2043222003929273</v>
      </c>
      <c r="AX1814" s="2">
        <v>37434</v>
      </c>
      <c r="AY1814" s="2">
        <v>36416</v>
      </c>
      <c r="AZ1814" s="2">
        <v>36000</v>
      </c>
      <c r="BA1814" s="2">
        <v>36607</v>
      </c>
      <c r="BB1814" s="2">
        <v>37243</v>
      </c>
      <c r="BC1814" s="2">
        <v>4560</v>
      </c>
      <c r="BD1814" s="2">
        <v>3946</v>
      </c>
      <c r="BE1814" s="2">
        <v>3944</v>
      </c>
      <c r="BF1814" s="2">
        <v>4344</v>
      </c>
      <c r="BG1814" s="2">
        <v>4778</v>
      </c>
      <c r="BH1814" s="5">
        <v>3135.94</v>
      </c>
      <c r="BI1814" s="5">
        <v>3098.14</v>
      </c>
      <c r="BJ1814" s="5">
        <v>3059.39</v>
      </c>
      <c r="BK1814" s="5">
        <v>3078.83</v>
      </c>
      <c r="BL1814" s="5">
        <v>3097.63</v>
      </c>
    </row>
    <row r="1815" spans="1:64" x14ac:dyDescent="0.4">
      <c r="A1815" s="1" t="s">
        <v>904</v>
      </c>
      <c r="B1815" s="1">
        <v>34810</v>
      </c>
      <c r="C1815" s="2">
        <v>13600</v>
      </c>
      <c r="D1815" s="1">
        <v>-100</v>
      </c>
      <c r="E1815" s="2">
        <v>3584</v>
      </c>
      <c r="F1815" s="1">
        <v>0.55000000000000004</v>
      </c>
      <c r="G1815" s="1" t="s">
        <v>289</v>
      </c>
      <c r="H1815" s="1" t="s">
        <v>91</v>
      </c>
      <c r="I1815" s="1" t="s">
        <v>139</v>
      </c>
      <c r="J1815" s="1" t="s">
        <v>139</v>
      </c>
      <c r="K1815" s="1" t="s">
        <v>139</v>
      </c>
      <c r="L1815" s="1">
        <v>121</v>
      </c>
      <c r="M1815" s="1">
        <v>122</v>
      </c>
      <c r="N1815" s="1">
        <v>149</v>
      </c>
      <c r="O1815" s="1">
        <v>203</v>
      </c>
      <c r="P1815" s="2">
        <v>4794</v>
      </c>
      <c r="Q1815" s="3">
        <f>$P1815/L1815</f>
        <v>39.619834710743802</v>
      </c>
      <c r="R1815" s="3">
        <f>$P1815/M1815</f>
        <v>39.295081967213115</v>
      </c>
      <c r="S1815" s="3">
        <f>$P1815/N1815</f>
        <v>32.174496644295303</v>
      </c>
      <c r="T1815" s="3">
        <f>$P1815/O1815</f>
        <v>23.615763546798028</v>
      </c>
      <c r="U1815" s="2">
        <v>1605</v>
      </c>
      <c r="V1815" s="2">
        <v>1700</v>
      </c>
      <c r="W1815" s="2">
        <v>1917</v>
      </c>
      <c r="X1815" s="2">
        <v>2123</v>
      </c>
      <c r="Y1815" s="2">
        <v>12925</v>
      </c>
      <c r="Z1815" s="1">
        <v>193</v>
      </c>
      <c r="AA1815" s="1">
        <v>269</v>
      </c>
      <c r="AB1815" s="1">
        <v>492</v>
      </c>
      <c r="AC1815" s="1">
        <v>728</v>
      </c>
      <c r="AD1815" s="2">
        <v>6108</v>
      </c>
      <c r="AE1815" s="2">
        <v>1411</v>
      </c>
      <c r="AF1815" s="2">
        <v>1431</v>
      </c>
      <c r="AG1815" s="2">
        <v>1424</v>
      </c>
      <c r="AH1815" s="2">
        <v>1395</v>
      </c>
      <c r="AI1815" s="2">
        <v>6817</v>
      </c>
      <c r="AJ1815" s="5">
        <v>2785.96</v>
      </c>
      <c r="AK1815" s="5">
        <v>2826.3</v>
      </c>
      <c r="AL1815" s="5">
        <v>2812.92</v>
      </c>
      <c r="AM1815" s="5">
        <v>2753.1</v>
      </c>
      <c r="AN1815" s="5">
        <v>6666.06</v>
      </c>
      <c r="AO1815" s="2">
        <v>2259</v>
      </c>
      <c r="AP1815" s="2">
        <v>2432</v>
      </c>
      <c r="AQ1815" s="2">
        <v>2512</v>
      </c>
      <c r="AR1815" s="2">
        <v>5452</v>
      </c>
      <c r="AS1815" s="2">
        <v>5001</v>
      </c>
      <c r="AT1815" s="4">
        <f>$AS1815/AO1815</f>
        <v>2.2138114209827355</v>
      </c>
      <c r="AU1815" s="4">
        <f>$AS1815/AP1815</f>
        <v>2.0563322368421053</v>
      </c>
      <c r="AV1815" s="4">
        <f>$AS1815/AQ1815</f>
        <v>1.9908439490445859</v>
      </c>
      <c r="AW1815" s="4">
        <f>$AS1815/AR1815</f>
        <v>0.91727806309611148</v>
      </c>
      <c r="AX1815" s="2">
        <v>12708</v>
      </c>
      <c r="AY1815" s="2">
        <v>12925</v>
      </c>
      <c r="AZ1815" s="2">
        <v>19908</v>
      </c>
      <c r="BA1815" s="2">
        <v>22994</v>
      </c>
      <c r="BB1815" s="2">
        <v>23282</v>
      </c>
      <c r="BC1815" s="2">
        <v>5967</v>
      </c>
      <c r="BD1815" s="2">
        <v>6108</v>
      </c>
      <c r="BE1815" s="2">
        <v>9066</v>
      </c>
      <c r="BF1815" s="2">
        <v>10325</v>
      </c>
      <c r="BG1815" s="2">
        <v>10443</v>
      </c>
      <c r="BH1815" s="5">
        <v>6502.96</v>
      </c>
      <c r="BI1815" s="5">
        <v>6666.06</v>
      </c>
      <c r="BJ1815" s="5">
        <v>5617.69</v>
      </c>
      <c r="BK1815" s="5">
        <v>5715.75</v>
      </c>
      <c r="BL1815" s="5">
        <v>5729.99</v>
      </c>
    </row>
    <row r="1816" spans="1:64" x14ac:dyDescent="0.4">
      <c r="A1816" s="1" t="s">
        <v>917</v>
      </c>
      <c r="B1816" s="1">
        <v>35510</v>
      </c>
      <c r="C1816" s="2">
        <v>193500</v>
      </c>
      <c r="D1816" s="2">
        <v>2000</v>
      </c>
      <c r="E1816" s="2">
        <v>3328</v>
      </c>
      <c r="F1816" s="1">
        <v>4.78</v>
      </c>
      <c r="G1816" s="1" t="s">
        <v>87</v>
      </c>
      <c r="H1816" s="1" t="s">
        <v>360</v>
      </c>
      <c r="I1816" s="1" t="s">
        <v>2490</v>
      </c>
      <c r="J1816" s="1" t="s">
        <v>2490</v>
      </c>
      <c r="L1816" s="2">
        <v>2963</v>
      </c>
      <c r="M1816" s="2">
        <v>3202</v>
      </c>
      <c r="N1816" s="2">
        <v>3735</v>
      </c>
      <c r="O1816" s="2">
        <v>4560</v>
      </c>
      <c r="P1816" s="2">
        <v>4803</v>
      </c>
      <c r="Q1816" s="3">
        <f>$P1816/L1816</f>
        <v>1.62099223759703</v>
      </c>
      <c r="R1816" s="3">
        <f>$P1816/M1816</f>
        <v>1.5</v>
      </c>
      <c r="S1816" s="3">
        <f>$P1816/N1816</f>
        <v>1.2859437751004017</v>
      </c>
      <c r="T1816" s="3">
        <f>$P1816/O1816</f>
        <v>1.0532894736842104</v>
      </c>
      <c r="U1816" s="2">
        <v>2209</v>
      </c>
      <c r="V1816" s="2">
        <v>2270</v>
      </c>
      <c r="W1816" s="2">
        <v>3058</v>
      </c>
      <c r="X1816" s="2">
        <v>2898</v>
      </c>
      <c r="Y1816" s="2">
        <v>2837</v>
      </c>
      <c r="Z1816" s="1">
        <v>553</v>
      </c>
      <c r="AA1816" s="1">
        <v>607</v>
      </c>
      <c r="AB1816" s="2">
        <v>1135</v>
      </c>
      <c r="AC1816" s="1">
        <v>905</v>
      </c>
      <c r="AD1816" s="1">
        <v>723</v>
      </c>
      <c r="AE1816" s="2">
        <v>1656</v>
      </c>
      <c r="AF1816" s="2">
        <v>1663</v>
      </c>
      <c r="AG1816" s="2">
        <v>1923</v>
      </c>
      <c r="AH1816" s="2">
        <v>1992</v>
      </c>
      <c r="AI1816" s="2">
        <v>2113</v>
      </c>
      <c r="AJ1816" s="5">
        <v>1834.57</v>
      </c>
      <c r="AK1816" s="5">
        <v>1903.77</v>
      </c>
      <c r="AL1816" s="5">
        <v>2205.2199999999998</v>
      </c>
      <c r="AM1816" s="5">
        <v>2286.2199999999998</v>
      </c>
      <c r="AN1816" s="5">
        <v>3059.6</v>
      </c>
      <c r="AO1816" s="1" t="s">
        <v>109</v>
      </c>
      <c r="AP1816" s="1">
        <v>0</v>
      </c>
      <c r="AQ1816" s="1" t="s">
        <v>109</v>
      </c>
      <c r="AR1816" s="1" t="s">
        <v>109</v>
      </c>
      <c r="AS1816" s="1" t="s">
        <v>109</v>
      </c>
      <c r="AT1816" s="4"/>
      <c r="AU1816" s="4"/>
      <c r="AV1816" s="4"/>
      <c r="AW1816" s="4"/>
      <c r="AX1816" s="1" t="s">
        <v>109</v>
      </c>
      <c r="AY1816" s="2">
        <v>2837</v>
      </c>
      <c r="AZ1816" s="1" t="s">
        <v>109</v>
      </c>
      <c r="BA1816" s="1" t="s">
        <v>109</v>
      </c>
      <c r="BB1816" s="1" t="s">
        <v>109</v>
      </c>
      <c r="BC1816" s="1" t="s">
        <v>109</v>
      </c>
      <c r="BD1816" s="1">
        <v>723</v>
      </c>
      <c r="BE1816" s="1" t="s">
        <v>109</v>
      </c>
      <c r="BF1816" s="1" t="s">
        <v>109</v>
      </c>
      <c r="BG1816" s="1" t="s">
        <v>109</v>
      </c>
      <c r="BH1816" s="1" t="s">
        <v>109</v>
      </c>
      <c r="BI1816" s="5">
        <v>3059.6</v>
      </c>
      <c r="BJ1816" s="1" t="s">
        <v>109</v>
      </c>
      <c r="BK1816" s="1" t="s">
        <v>109</v>
      </c>
      <c r="BL1816" s="1" t="s">
        <v>109</v>
      </c>
    </row>
    <row r="1817" spans="1:64" x14ac:dyDescent="0.4">
      <c r="A1817" s="1" t="s">
        <v>584</v>
      </c>
      <c r="B1817" s="1">
        <v>11930</v>
      </c>
      <c r="C1817" s="2">
        <v>2105</v>
      </c>
      <c r="D1817" s="1">
        <v>-45</v>
      </c>
      <c r="E1817" s="2">
        <v>4296</v>
      </c>
      <c r="G1817" s="1" t="s">
        <v>2510</v>
      </c>
      <c r="H1817" s="1" t="s">
        <v>371</v>
      </c>
      <c r="I1817" s="1" t="s">
        <v>169</v>
      </c>
      <c r="J1817" s="1" t="s">
        <v>169</v>
      </c>
      <c r="K1817" s="1" t="s">
        <v>150</v>
      </c>
      <c r="L1817" s="2">
        <v>2172</v>
      </c>
      <c r="M1817" s="2">
        <v>5745</v>
      </c>
      <c r="N1817" s="2">
        <v>4247</v>
      </c>
      <c r="O1817" s="2">
        <v>4028</v>
      </c>
      <c r="P1817" s="2">
        <v>4824</v>
      </c>
      <c r="Q1817" s="3">
        <f>$P1817/L1817</f>
        <v>2.2209944751381214</v>
      </c>
      <c r="R1817" s="3">
        <f>$P1817/M1817</f>
        <v>0.83968668407310709</v>
      </c>
      <c r="S1817" s="3">
        <f>$P1817/N1817</f>
        <v>1.1358606074876383</v>
      </c>
      <c r="T1817" s="3">
        <f>$P1817/O1817</f>
        <v>1.1976166832174777</v>
      </c>
      <c r="U1817" s="2">
        <v>6940</v>
      </c>
      <c r="V1817" s="2">
        <v>6829</v>
      </c>
      <c r="W1817" s="2">
        <v>4131</v>
      </c>
      <c r="X1817" s="2">
        <v>4166</v>
      </c>
      <c r="Y1817" s="2">
        <v>4234</v>
      </c>
      <c r="Z1817" s="2">
        <v>5717</v>
      </c>
      <c r="AA1817" s="2">
        <v>6010</v>
      </c>
      <c r="AB1817" s="2">
        <v>2991</v>
      </c>
      <c r="AC1817" s="2">
        <v>2944</v>
      </c>
      <c r="AD1817" s="2">
        <v>2320</v>
      </c>
      <c r="AE1817" s="2">
        <v>1223</v>
      </c>
      <c r="AF1817" s="1">
        <v>818</v>
      </c>
      <c r="AG1817" s="2">
        <v>1141</v>
      </c>
      <c r="AH1817" s="2">
        <v>1222</v>
      </c>
      <c r="AI1817" s="2">
        <v>1915</v>
      </c>
      <c r="AJ1817" s="1">
        <v>121.16</v>
      </c>
      <c r="AK1817" s="1">
        <v>74.489999999999995</v>
      </c>
      <c r="AL1817" s="1">
        <v>77.31</v>
      </c>
      <c r="AM1817" s="1">
        <v>80.17</v>
      </c>
      <c r="AN1817" s="1">
        <v>92.65</v>
      </c>
      <c r="AO1817" s="2">
        <v>1382</v>
      </c>
      <c r="AP1817" s="2">
        <v>1327</v>
      </c>
      <c r="AQ1817" s="1">
        <v>756</v>
      </c>
      <c r="AR1817" s="1">
        <v>991</v>
      </c>
      <c r="AS1817" s="2">
        <v>1102</v>
      </c>
      <c r="AT1817" s="4">
        <f>$AS1817/AO1817</f>
        <v>0.79739507959479017</v>
      </c>
      <c r="AU1817" s="4">
        <f>$AS1817/AP1817</f>
        <v>0.83044461190655616</v>
      </c>
      <c r="AV1817" s="4">
        <f>$AS1817/AQ1817</f>
        <v>1.4576719576719577</v>
      </c>
      <c r="AW1817" s="4">
        <f>$AS1817/AR1817</f>
        <v>1.112008072653885</v>
      </c>
      <c r="AX1817" s="2">
        <v>4496</v>
      </c>
      <c r="AY1817" s="2">
        <v>4234</v>
      </c>
      <c r="AZ1817" s="2">
        <v>4605</v>
      </c>
      <c r="BA1817" s="2">
        <v>4526</v>
      </c>
      <c r="BB1817" s="2">
        <v>4535</v>
      </c>
      <c r="BC1817" s="2">
        <v>2824</v>
      </c>
      <c r="BD1817" s="2">
        <v>2320</v>
      </c>
      <c r="BE1817" s="2">
        <v>2411</v>
      </c>
      <c r="BF1817" s="2">
        <v>2483</v>
      </c>
      <c r="BG1817" s="2">
        <v>2524</v>
      </c>
      <c r="BH1817" s="1">
        <v>88.38</v>
      </c>
      <c r="BI1817" s="1">
        <v>92.65</v>
      </c>
      <c r="BJ1817" s="1">
        <v>119.45</v>
      </c>
      <c r="BK1817" s="1">
        <v>103.3</v>
      </c>
      <c r="BL1817" s="1">
        <v>99.64</v>
      </c>
    </row>
    <row r="1818" spans="1:64" x14ac:dyDescent="0.4">
      <c r="A1818" s="1" t="s">
        <v>1421</v>
      </c>
      <c r="B1818" s="1">
        <v>78890</v>
      </c>
      <c r="C1818" s="2">
        <v>16250</v>
      </c>
      <c r="D1818" s="1">
        <v>200</v>
      </c>
      <c r="E1818" s="2">
        <v>2576</v>
      </c>
      <c r="F1818" s="1">
        <v>85.27</v>
      </c>
      <c r="G1818" s="1" t="s">
        <v>378</v>
      </c>
      <c r="H1818" s="1" t="s">
        <v>812</v>
      </c>
      <c r="L1818" s="2">
        <v>4369</v>
      </c>
      <c r="M1818" s="2">
        <v>5284</v>
      </c>
      <c r="N1818" s="2">
        <v>6098</v>
      </c>
      <c r="O1818" s="2">
        <v>6010</v>
      </c>
      <c r="P1818" s="2">
        <v>4831</v>
      </c>
      <c r="Q1818" s="3">
        <f>$P1818/L1818</f>
        <v>1.1057450217441063</v>
      </c>
      <c r="R1818" s="3">
        <f>$P1818/M1818</f>
        <v>0.91426949280847847</v>
      </c>
      <c r="S1818" s="3">
        <f>$P1818/N1818</f>
        <v>0.79222695965890455</v>
      </c>
      <c r="T1818" s="3">
        <f>$P1818/O1818</f>
        <v>0.80382695507487523</v>
      </c>
      <c r="U1818" s="2">
        <v>2393</v>
      </c>
      <c r="V1818" s="2">
        <v>2670</v>
      </c>
      <c r="W1818" s="2">
        <v>3258</v>
      </c>
      <c r="X1818" s="2">
        <v>3076</v>
      </c>
      <c r="Y1818" s="2">
        <v>3305</v>
      </c>
      <c r="Z1818" s="2">
        <v>1236</v>
      </c>
      <c r="AA1818" s="2">
        <v>1438</v>
      </c>
      <c r="AB1818" s="2">
        <v>1882</v>
      </c>
      <c r="AC1818" s="2">
        <v>1517</v>
      </c>
      <c r="AD1818" s="2">
        <v>1721</v>
      </c>
      <c r="AE1818" s="2">
        <v>1157</v>
      </c>
      <c r="AF1818" s="2">
        <v>1231</v>
      </c>
      <c r="AG1818" s="2">
        <v>1376</v>
      </c>
      <c r="AH1818" s="2">
        <v>1559</v>
      </c>
      <c r="AI1818" s="2">
        <v>1584</v>
      </c>
      <c r="AJ1818" s="5">
        <v>1705.66</v>
      </c>
      <c r="AK1818" s="5">
        <v>1806.04</v>
      </c>
      <c r="AL1818" s="5">
        <v>1859.8</v>
      </c>
      <c r="AM1818" s="5">
        <v>2068.4</v>
      </c>
      <c r="AN1818" s="5">
        <v>2067.6</v>
      </c>
      <c r="AO1818" s="2">
        <v>1371</v>
      </c>
      <c r="AP1818" s="2">
        <v>1233</v>
      </c>
      <c r="AQ1818" s="2">
        <v>1215</v>
      </c>
      <c r="AR1818" s="2">
        <v>1375</v>
      </c>
      <c r="AS1818" s="2">
        <v>1492</v>
      </c>
      <c r="AT1818" s="4">
        <f>$AS1818/AO1818</f>
        <v>1.088256746900073</v>
      </c>
      <c r="AU1818" s="4">
        <f>$AS1818/AP1818</f>
        <v>1.2100567721005677</v>
      </c>
      <c r="AV1818" s="4">
        <f>$AS1818/AQ1818</f>
        <v>1.2279835390946503</v>
      </c>
      <c r="AW1818" s="4">
        <f>$AS1818/AR1818</f>
        <v>1.0850909090909091</v>
      </c>
      <c r="AX1818" s="2">
        <v>3638</v>
      </c>
      <c r="AY1818" s="2">
        <v>3305</v>
      </c>
      <c r="AZ1818" s="2">
        <v>3549</v>
      </c>
      <c r="BA1818" s="2">
        <v>3839</v>
      </c>
      <c r="BB1818" s="2">
        <v>3955</v>
      </c>
      <c r="BC1818" s="2">
        <v>2061</v>
      </c>
      <c r="BD1818" s="2">
        <v>1721</v>
      </c>
      <c r="BE1818" s="2">
        <v>1874</v>
      </c>
      <c r="BF1818" s="2">
        <v>2082</v>
      </c>
      <c r="BG1818" s="2">
        <v>2121</v>
      </c>
      <c r="BH1818" s="5">
        <v>2080.02</v>
      </c>
      <c r="BI1818" s="5">
        <v>2067.6</v>
      </c>
      <c r="BJ1818" s="5">
        <v>2074.37</v>
      </c>
      <c r="BK1818" s="5">
        <v>2184.31</v>
      </c>
      <c r="BL1818" s="5">
        <v>2282.9299999999998</v>
      </c>
    </row>
    <row r="1819" spans="1:64" x14ac:dyDescent="0.4">
      <c r="A1819" s="1" t="s">
        <v>325</v>
      </c>
      <c r="B1819" s="1">
        <v>4090</v>
      </c>
      <c r="C1819" s="2">
        <v>11500</v>
      </c>
      <c r="D1819" s="1">
        <v>350</v>
      </c>
      <c r="E1819" s="2">
        <v>1460</v>
      </c>
      <c r="F1819" s="1">
        <v>22.41</v>
      </c>
      <c r="G1819" s="1" t="s">
        <v>116</v>
      </c>
      <c r="H1819" s="1" t="s">
        <v>152</v>
      </c>
      <c r="K1819" s="1" t="s">
        <v>169</v>
      </c>
      <c r="L1819" s="2">
        <v>4027</v>
      </c>
      <c r="M1819" s="2">
        <v>4245</v>
      </c>
      <c r="N1819" s="2">
        <v>4813</v>
      </c>
      <c r="O1819" s="2">
        <v>4854</v>
      </c>
      <c r="P1819" s="2">
        <v>4840</v>
      </c>
      <c r="Q1819" s="3">
        <f>$P1819/L1819</f>
        <v>1.2018872609883289</v>
      </c>
      <c r="R1819" s="3">
        <f>$P1819/M1819</f>
        <v>1.1401648998822145</v>
      </c>
      <c r="S1819" s="3">
        <f>$P1819/N1819</f>
        <v>1.0056098067733223</v>
      </c>
      <c r="T1819" s="3">
        <f>$P1819/O1819</f>
        <v>0.99711578079934071</v>
      </c>
      <c r="U1819" s="2">
        <v>2622</v>
      </c>
      <c r="V1819" s="2">
        <v>2848</v>
      </c>
      <c r="W1819" s="2">
        <v>3073</v>
      </c>
      <c r="X1819" s="2">
        <v>2928</v>
      </c>
      <c r="Y1819" s="2">
        <v>3165</v>
      </c>
      <c r="Z1819" s="2">
        <v>1232</v>
      </c>
      <c r="AA1819" s="2">
        <v>1381</v>
      </c>
      <c r="AB1819" s="2">
        <v>1596</v>
      </c>
      <c r="AC1819" s="2">
        <v>1541</v>
      </c>
      <c r="AD1819" s="2">
        <v>1725</v>
      </c>
      <c r="AE1819" s="2">
        <v>1390</v>
      </c>
      <c r="AF1819" s="2">
        <v>1467</v>
      </c>
      <c r="AG1819" s="2">
        <v>1477</v>
      </c>
      <c r="AH1819" s="2">
        <v>1387</v>
      </c>
      <c r="AI1819" s="2">
        <v>1440</v>
      </c>
      <c r="AJ1819" s="5">
        <v>4151.51</v>
      </c>
      <c r="AK1819" s="5">
        <v>4418.7</v>
      </c>
      <c r="AL1819" s="5">
        <v>4513.9399999999996</v>
      </c>
      <c r="AM1819" s="5">
        <v>4242.41</v>
      </c>
      <c r="AN1819" s="5">
        <v>4439.22</v>
      </c>
      <c r="AO1819" s="2">
        <v>1200</v>
      </c>
      <c r="AP1819" s="2">
        <v>1320</v>
      </c>
      <c r="AQ1819" s="2">
        <v>1302</v>
      </c>
      <c r="AR1819" s="2">
        <v>1642</v>
      </c>
      <c r="AS1819" s="2">
        <v>1480</v>
      </c>
      <c r="AT1819" s="4">
        <f>$AS1819/AO1819</f>
        <v>1.2333333333333334</v>
      </c>
      <c r="AU1819" s="4">
        <f>$AS1819/AP1819</f>
        <v>1.1212121212121211</v>
      </c>
      <c r="AV1819" s="4">
        <f>$AS1819/AQ1819</f>
        <v>1.1367127496159755</v>
      </c>
      <c r="AW1819" s="4">
        <f>$AS1819/AR1819</f>
        <v>0.90133982947624847</v>
      </c>
      <c r="AX1819" s="2">
        <v>3150</v>
      </c>
      <c r="AY1819" s="2">
        <v>3165</v>
      </c>
      <c r="AZ1819" s="2">
        <v>3299</v>
      </c>
      <c r="BA1819" s="2">
        <v>3375</v>
      </c>
      <c r="BB1819" s="2">
        <v>3318</v>
      </c>
      <c r="BC1819" s="2">
        <v>1751</v>
      </c>
      <c r="BD1819" s="2">
        <v>1725</v>
      </c>
      <c r="BE1819" s="2">
        <v>1851</v>
      </c>
      <c r="BF1819" s="2">
        <v>1886</v>
      </c>
      <c r="BG1819" s="2">
        <v>1826</v>
      </c>
      <c r="BH1819" s="5">
        <v>4316.51</v>
      </c>
      <c r="BI1819" s="5">
        <v>4439.22</v>
      </c>
      <c r="BJ1819" s="5">
        <v>4462.92</v>
      </c>
      <c r="BK1819" s="5">
        <v>2319.1799999999998</v>
      </c>
      <c r="BL1819" s="5">
        <v>2325.75</v>
      </c>
    </row>
    <row r="1820" spans="1:64" x14ac:dyDescent="0.4">
      <c r="A1820" s="1" t="s">
        <v>158</v>
      </c>
      <c r="B1820" s="1">
        <v>1020</v>
      </c>
      <c r="C1820" s="2">
        <v>1670</v>
      </c>
      <c r="D1820" s="1">
        <v>10</v>
      </c>
      <c r="E1820" s="1">
        <v>683</v>
      </c>
      <c r="F1820" s="1">
        <v>258.51</v>
      </c>
      <c r="G1820" s="1" t="s">
        <v>2511</v>
      </c>
      <c r="H1820" s="1" t="s">
        <v>91</v>
      </c>
      <c r="K1820" s="1" t="s">
        <v>63</v>
      </c>
      <c r="L1820" s="2">
        <v>4219</v>
      </c>
      <c r="M1820" s="2">
        <v>5565</v>
      </c>
      <c r="N1820" s="2">
        <v>4123</v>
      </c>
      <c r="O1820" s="2">
        <v>2656</v>
      </c>
      <c r="P1820" s="2">
        <v>4841</v>
      </c>
      <c r="Q1820" s="3">
        <f>$P1820/L1820</f>
        <v>1.1474283005451529</v>
      </c>
      <c r="R1820" s="3">
        <f>$P1820/M1820</f>
        <v>0.86990116801437556</v>
      </c>
      <c r="S1820" s="3">
        <f>$P1820/N1820</f>
        <v>1.1741450400194033</v>
      </c>
      <c r="T1820" s="3">
        <f>$P1820/O1820</f>
        <v>1.8226656626506024</v>
      </c>
      <c r="U1820" s="2">
        <v>5419</v>
      </c>
      <c r="V1820" s="2">
        <v>6615</v>
      </c>
      <c r="W1820" s="2">
        <v>5884</v>
      </c>
      <c r="X1820" s="2">
        <v>6279</v>
      </c>
      <c r="Y1820" s="2">
        <v>5089</v>
      </c>
      <c r="Z1820" s="2">
        <v>4232</v>
      </c>
      <c r="AA1820" s="2">
        <v>6050</v>
      </c>
      <c r="AB1820" s="2">
        <v>5606</v>
      </c>
      <c r="AC1820" s="2">
        <v>6148</v>
      </c>
      <c r="AD1820" s="2">
        <v>4808</v>
      </c>
      <c r="AE1820" s="2">
        <v>1187</v>
      </c>
      <c r="AF1820" s="1">
        <v>565</v>
      </c>
      <c r="AG1820" s="1">
        <v>279</v>
      </c>
      <c r="AH1820" s="1">
        <v>130</v>
      </c>
      <c r="AI1820" s="1">
        <v>281</v>
      </c>
      <c r="AJ1820" s="1">
        <v>5.15</v>
      </c>
      <c r="AK1820" s="1">
        <v>106.13</v>
      </c>
      <c r="AN1820" s="1">
        <v>50.35</v>
      </c>
      <c r="AO1820" s="1">
        <v>908</v>
      </c>
      <c r="AP1820" s="2">
        <v>1146</v>
      </c>
      <c r="AQ1820" s="1">
        <v>855</v>
      </c>
      <c r="AR1820" s="2">
        <v>1126</v>
      </c>
      <c r="AS1820" s="2">
        <v>1161</v>
      </c>
      <c r="AT1820" s="4">
        <f>$AS1820/AO1820</f>
        <v>1.2786343612334801</v>
      </c>
      <c r="AU1820" s="4">
        <f>$AS1820/AP1820</f>
        <v>1.0130890052356021</v>
      </c>
      <c r="AV1820" s="4">
        <f>$AS1820/AQ1820</f>
        <v>1.3578947368421053</v>
      </c>
      <c r="AW1820" s="4">
        <f>$AS1820/AR1820</f>
        <v>1.0310834813499112</v>
      </c>
      <c r="AX1820" s="2">
        <v>5229</v>
      </c>
      <c r="AY1820" s="2">
        <v>5089</v>
      </c>
      <c r="AZ1820" s="2">
        <v>5294</v>
      </c>
      <c r="BA1820" s="2">
        <v>5175</v>
      </c>
      <c r="BB1820" s="2">
        <v>5675</v>
      </c>
      <c r="BC1820" s="2">
        <v>5011</v>
      </c>
      <c r="BD1820" s="2">
        <v>4808</v>
      </c>
      <c r="BE1820" s="2">
        <v>5018</v>
      </c>
      <c r="BF1820" s="2">
        <v>4883</v>
      </c>
      <c r="BG1820" s="2">
        <v>5285</v>
      </c>
      <c r="BH1820" s="1">
        <v>24.65</v>
      </c>
      <c r="BI1820" s="1">
        <v>50.35</v>
      </c>
      <c r="BJ1820" s="1">
        <v>47.83</v>
      </c>
      <c r="BK1820" s="1">
        <v>55.31</v>
      </c>
      <c r="BL1820" s="1">
        <v>92.05</v>
      </c>
    </row>
    <row r="1821" spans="1:64" x14ac:dyDescent="0.4">
      <c r="A1821" s="1" t="s">
        <v>1580</v>
      </c>
      <c r="B1821" s="1">
        <v>94280</v>
      </c>
      <c r="C1821" s="2">
        <v>20000</v>
      </c>
      <c r="D1821" s="1">
        <v>-200</v>
      </c>
      <c r="E1821" s="2">
        <v>2312</v>
      </c>
      <c r="F1821" s="1">
        <v>19.5</v>
      </c>
      <c r="G1821" s="1" t="s">
        <v>87</v>
      </c>
      <c r="H1821" s="1" t="s">
        <v>373</v>
      </c>
      <c r="K1821" s="1" t="s">
        <v>83</v>
      </c>
      <c r="L1821" s="2">
        <v>3404</v>
      </c>
      <c r="M1821" s="2">
        <v>3950</v>
      </c>
      <c r="N1821" s="2">
        <v>4021</v>
      </c>
      <c r="O1821" s="2">
        <v>3882</v>
      </c>
      <c r="P1821" s="2">
        <v>4841</v>
      </c>
      <c r="Q1821" s="3">
        <f>$P1821/L1821</f>
        <v>1.4221504112808461</v>
      </c>
      <c r="R1821" s="3">
        <f>$P1821/M1821</f>
        <v>1.2255696202531645</v>
      </c>
      <c r="S1821" s="3">
        <f>$P1821/N1821</f>
        <v>1.2039293708032828</v>
      </c>
      <c r="T1821" s="3">
        <f>$P1821/O1821</f>
        <v>1.2470376094796496</v>
      </c>
      <c r="U1821" s="2">
        <v>1224</v>
      </c>
      <c r="V1821" s="2">
        <v>1475</v>
      </c>
      <c r="W1821" s="2">
        <v>1214</v>
      </c>
      <c r="X1821" s="2">
        <v>1593</v>
      </c>
      <c r="Y1821" s="2">
        <v>1617</v>
      </c>
      <c r="Z1821" s="1">
        <v>692</v>
      </c>
      <c r="AA1821" s="1">
        <v>851</v>
      </c>
      <c r="AB1821" s="1">
        <v>736</v>
      </c>
      <c r="AC1821" s="2">
        <v>1076</v>
      </c>
      <c r="AD1821" s="2">
        <v>1123</v>
      </c>
      <c r="AE1821" s="1">
        <v>531</v>
      </c>
      <c r="AF1821" s="1">
        <v>624</v>
      </c>
      <c r="AG1821" s="1">
        <v>478</v>
      </c>
      <c r="AH1821" s="1">
        <v>517</v>
      </c>
      <c r="AI1821" s="1">
        <v>494</v>
      </c>
      <c r="AJ1821" s="1">
        <v>819.99</v>
      </c>
      <c r="AK1821" s="1">
        <v>967.29</v>
      </c>
      <c r="AL1821" s="1">
        <v>740.29</v>
      </c>
      <c r="AM1821" s="1">
        <v>806.44</v>
      </c>
      <c r="AN1821" s="1">
        <v>805.9</v>
      </c>
      <c r="AO1821" s="2">
        <v>1127</v>
      </c>
      <c r="AP1821" s="2">
        <v>1491</v>
      </c>
      <c r="AQ1821" s="2">
        <v>1116</v>
      </c>
      <c r="AR1821" s="2">
        <v>1113</v>
      </c>
      <c r="AS1821" s="2">
        <v>1250</v>
      </c>
      <c r="AT1821" s="4">
        <f>$AS1821/AO1821</f>
        <v>1.1091393078970719</v>
      </c>
      <c r="AU1821" s="4">
        <f>$AS1821/AP1821</f>
        <v>0.83836351441985246</v>
      </c>
      <c r="AV1821" s="4">
        <f>$AS1821/AQ1821</f>
        <v>1.1200716845878136</v>
      </c>
      <c r="AW1821" s="4">
        <f>$AS1821/AR1821</f>
        <v>1.1230907457322552</v>
      </c>
      <c r="AX1821" s="2">
        <v>1694</v>
      </c>
      <c r="AY1821" s="2">
        <v>1617</v>
      </c>
      <c r="AZ1821" s="2">
        <v>1878</v>
      </c>
      <c r="BA1821" s="2">
        <v>1867</v>
      </c>
      <c r="BB1821" s="2">
        <v>1907</v>
      </c>
      <c r="BC1821" s="2">
        <v>1185</v>
      </c>
      <c r="BD1821" s="2">
        <v>1123</v>
      </c>
      <c r="BE1821" s="2">
        <v>1146</v>
      </c>
      <c r="BF1821" s="2">
        <v>1175</v>
      </c>
      <c r="BG1821" s="2">
        <v>1273</v>
      </c>
      <c r="BH1821" s="1">
        <v>829.37</v>
      </c>
      <c r="BI1821" s="1">
        <v>805.9</v>
      </c>
      <c r="BJ1821" s="5">
        <v>1187.17</v>
      </c>
      <c r="BK1821" s="5">
        <v>1123.94</v>
      </c>
      <c r="BL1821" s="5">
        <v>1030.75</v>
      </c>
    </row>
    <row r="1822" spans="1:64" x14ac:dyDescent="0.4">
      <c r="A1822" s="1" t="s">
        <v>1583</v>
      </c>
      <c r="B1822" s="1">
        <v>94800</v>
      </c>
      <c r="C1822" s="2">
        <v>4840</v>
      </c>
      <c r="D1822" s="1">
        <v>-10</v>
      </c>
      <c r="G1822" s="1" t="s">
        <v>306</v>
      </c>
      <c r="H1822" s="1" t="s">
        <v>643</v>
      </c>
      <c r="K1822" s="1" t="s">
        <v>83</v>
      </c>
      <c r="L1822" s="2">
        <v>3404</v>
      </c>
      <c r="M1822" s="2">
        <v>3950</v>
      </c>
      <c r="N1822" s="2">
        <v>4021</v>
      </c>
      <c r="O1822" s="2">
        <v>3882</v>
      </c>
      <c r="P1822" s="2">
        <v>4841</v>
      </c>
      <c r="Q1822" s="3">
        <f>$P1822/L1822</f>
        <v>1.4221504112808461</v>
      </c>
      <c r="R1822" s="3">
        <f>$P1822/M1822</f>
        <v>1.2255696202531645</v>
      </c>
      <c r="S1822" s="3">
        <f>$P1822/N1822</f>
        <v>1.2039293708032828</v>
      </c>
      <c r="T1822" s="3">
        <f>$P1822/O1822</f>
        <v>1.2470376094796496</v>
      </c>
      <c r="U1822" s="2">
        <v>1224</v>
      </c>
      <c r="V1822" s="2">
        <v>1475</v>
      </c>
      <c r="W1822" s="2">
        <v>1214</v>
      </c>
      <c r="X1822" s="2">
        <v>1593</v>
      </c>
      <c r="Y1822" s="2">
        <v>1617</v>
      </c>
      <c r="Z1822" s="1">
        <v>692</v>
      </c>
      <c r="AA1822" s="1">
        <v>851</v>
      </c>
      <c r="AB1822" s="1">
        <v>736</v>
      </c>
      <c r="AC1822" s="2">
        <v>1076</v>
      </c>
      <c r="AD1822" s="2">
        <v>1123</v>
      </c>
      <c r="AE1822" s="1">
        <v>531</v>
      </c>
      <c r="AF1822" s="1">
        <v>624</v>
      </c>
      <c r="AG1822" s="1">
        <v>478</v>
      </c>
      <c r="AH1822" s="1">
        <v>517</v>
      </c>
      <c r="AI1822" s="1">
        <v>494</v>
      </c>
      <c r="AJ1822" s="1">
        <v>819.99</v>
      </c>
      <c r="AK1822" s="1">
        <v>967.29</v>
      </c>
      <c r="AL1822" s="1">
        <v>740.29</v>
      </c>
      <c r="AM1822" s="1">
        <v>806.44</v>
      </c>
      <c r="AN1822" s="1">
        <v>805.9</v>
      </c>
      <c r="AO1822" s="2">
        <v>1127</v>
      </c>
      <c r="AP1822" s="2">
        <v>1491</v>
      </c>
      <c r="AQ1822" s="2">
        <v>1116</v>
      </c>
      <c r="AR1822" s="2">
        <v>1113</v>
      </c>
      <c r="AS1822" s="2">
        <v>1250</v>
      </c>
      <c r="AT1822" s="4">
        <f>$AS1822/AO1822</f>
        <v>1.1091393078970719</v>
      </c>
      <c r="AU1822" s="4">
        <f>$AS1822/AP1822</f>
        <v>0.83836351441985246</v>
      </c>
      <c r="AV1822" s="4">
        <f>$AS1822/AQ1822</f>
        <v>1.1200716845878136</v>
      </c>
      <c r="AW1822" s="4">
        <f>$AS1822/AR1822</f>
        <v>1.1230907457322552</v>
      </c>
      <c r="AX1822" s="2">
        <v>1694</v>
      </c>
      <c r="AY1822" s="2">
        <v>1617</v>
      </c>
      <c r="AZ1822" s="2">
        <v>1878</v>
      </c>
      <c r="BA1822" s="2">
        <v>1867</v>
      </c>
      <c r="BB1822" s="2">
        <v>1907</v>
      </c>
      <c r="BC1822" s="2">
        <v>1185</v>
      </c>
      <c r="BD1822" s="2">
        <v>1123</v>
      </c>
      <c r="BE1822" s="2">
        <v>1146</v>
      </c>
      <c r="BF1822" s="2">
        <v>1175</v>
      </c>
      <c r="BG1822" s="2">
        <v>1273</v>
      </c>
      <c r="BH1822" s="1">
        <v>829.37</v>
      </c>
      <c r="BI1822" s="1">
        <v>805.9</v>
      </c>
      <c r="BJ1822" s="5">
        <v>1187.17</v>
      </c>
      <c r="BK1822" s="5">
        <v>1123.94</v>
      </c>
      <c r="BL1822" s="5">
        <v>1030.75</v>
      </c>
    </row>
    <row r="1823" spans="1:64" x14ac:dyDescent="0.4">
      <c r="A1823" s="1" t="s">
        <v>573</v>
      </c>
      <c r="B1823" s="1">
        <v>11370</v>
      </c>
      <c r="C1823" s="2">
        <v>1695</v>
      </c>
      <c r="D1823" s="1">
        <v>50</v>
      </c>
      <c r="E1823" s="2">
        <v>1710</v>
      </c>
      <c r="F1823" s="1">
        <v>9.41</v>
      </c>
      <c r="G1823" s="1" t="s">
        <v>212</v>
      </c>
      <c r="H1823" s="1" t="s">
        <v>142</v>
      </c>
      <c r="K1823" s="1" t="s">
        <v>59</v>
      </c>
      <c r="L1823" s="2">
        <v>4996</v>
      </c>
      <c r="M1823" s="2">
        <v>5287</v>
      </c>
      <c r="N1823" s="2">
        <v>6402</v>
      </c>
      <c r="O1823" s="2">
        <v>5481</v>
      </c>
      <c r="P1823" s="2">
        <v>4852</v>
      </c>
      <c r="Q1823" s="3">
        <f>$P1823/L1823</f>
        <v>0.97117694155324263</v>
      </c>
      <c r="R1823" s="3">
        <f>$P1823/M1823</f>
        <v>0.91772271609608469</v>
      </c>
      <c r="S1823" s="3">
        <f>$P1823/N1823</f>
        <v>0.75788815995001557</v>
      </c>
      <c r="T1823" s="3">
        <f>$P1823/O1823</f>
        <v>0.88523991972267835</v>
      </c>
      <c r="U1823" s="2">
        <v>4127</v>
      </c>
      <c r="V1823" s="2">
        <v>3919</v>
      </c>
      <c r="W1823" s="2">
        <v>4724</v>
      </c>
      <c r="X1823" s="2">
        <v>4694</v>
      </c>
      <c r="Y1823" s="2">
        <v>5432</v>
      </c>
      <c r="Z1823" s="2">
        <v>2003</v>
      </c>
      <c r="AA1823" s="2">
        <v>1054</v>
      </c>
      <c r="AB1823" s="2">
        <v>1740</v>
      </c>
      <c r="AC1823" s="2">
        <v>1673</v>
      </c>
      <c r="AD1823" s="2">
        <v>2255</v>
      </c>
      <c r="AE1823" s="2">
        <v>2124</v>
      </c>
      <c r="AF1823" s="2">
        <v>2864</v>
      </c>
      <c r="AG1823" s="2">
        <v>2984</v>
      </c>
      <c r="AH1823" s="2">
        <v>3021</v>
      </c>
      <c r="AI1823" s="2">
        <v>3178</v>
      </c>
      <c r="AJ1823" s="1">
        <v>321.06</v>
      </c>
      <c r="AK1823" s="1">
        <v>467.81</v>
      </c>
      <c r="AL1823" s="1">
        <v>491.42</v>
      </c>
      <c r="AM1823" s="1">
        <v>498.84</v>
      </c>
      <c r="AN1823" s="1">
        <v>529.88</v>
      </c>
      <c r="AO1823" s="1" t="s">
        <v>109</v>
      </c>
      <c r="AP1823" s="1">
        <v>0</v>
      </c>
      <c r="AQ1823" s="1" t="s">
        <v>109</v>
      </c>
      <c r="AR1823" s="1" t="s">
        <v>109</v>
      </c>
      <c r="AS1823" s="1" t="s">
        <v>109</v>
      </c>
      <c r="AT1823" s="4"/>
      <c r="AU1823" s="4"/>
      <c r="AV1823" s="4"/>
      <c r="AW1823" s="4"/>
      <c r="AX1823" s="1" t="s">
        <v>109</v>
      </c>
      <c r="AY1823" s="2">
        <v>5432</v>
      </c>
      <c r="AZ1823" s="1" t="s">
        <v>109</v>
      </c>
      <c r="BA1823" s="1" t="s">
        <v>109</v>
      </c>
      <c r="BB1823" s="1" t="s">
        <v>109</v>
      </c>
      <c r="BC1823" s="1" t="s">
        <v>109</v>
      </c>
      <c r="BD1823" s="2">
        <v>2255</v>
      </c>
      <c r="BE1823" s="1" t="s">
        <v>109</v>
      </c>
      <c r="BF1823" s="1" t="s">
        <v>109</v>
      </c>
      <c r="BG1823" s="1" t="s">
        <v>109</v>
      </c>
      <c r="BH1823" s="1" t="s">
        <v>109</v>
      </c>
      <c r="BI1823" s="1">
        <v>529.88</v>
      </c>
      <c r="BJ1823" s="1" t="s">
        <v>109</v>
      </c>
      <c r="BK1823" s="1" t="s">
        <v>109</v>
      </c>
      <c r="BL1823" s="1" t="s">
        <v>109</v>
      </c>
    </row>
    <row r="1824" spans="1:64" x14ac:dyDescent="0.4">
      <c r="A1824" s="1" t="s">
        <v>773</v>
      </c>
      <c r="B1824" s="1">
        <v>24910</v>
      </c>
      <c r="C1824" s="2">
        <v>3545</v>
      </c>
      <c r="D1824" s="1">
        <v>475</v>
      </c>
      <c r="E1824" s="2">
        <v>1270</v>
      </c>
      <c r="F1824" s="1">
        <v>26.44</v>
      </c>
      <c r="G1824" s="1" t="s">
        <v>98</v>
      </c>
      <c r="H1824" s="1" t="s">
        <v>96</v>
      </c>
      <c r="K1824" s="1" t="s">
        <v>162</v>
      </c>
      <c r="L1824" s="2">
        <v>6458</v>
      </c>
      <c r="M1824" s="2">
        <v>5634</v>
      </c>
      <c r="N1824" s="2">
        <v>5965</v>
      </c>
      <c r="O1824" s="2">
        <v>5313</v>
      </c>
      <c r="P1824" s="2">
        <v>4864</v>
      </c>
      <c r="Q1824" s="3">
        <f>$P1824/L1824</f>
        <v>0.75317435738618765</v>
      </c>
      <c r="R1824" s="3">
        <f>$P1824/M1824</f>
        <v>0.86332978345757894</v>
      </c>
      <c r="S1824" s="3">
        <f>$P1824/N1824</f>
        <v>0.81542330259849116</v>
      </c>
      <c r="T1824" s="3">
        <f>$P1824/O1824</f>
        <v>0.9154903067946546</v>
      </c>
      <c r="U1824" s="2">
        <v>6140</v>
      </c>
      <c r="V1824" s="2">
        <v>6572</v>
      </c>
      <c r="W1824" s="2">
        <v>6382</v>
      </c>
      <c r="X1824" s="2">
        <v>5649</v>
      </c>
      <c r="Y1824" s="2">
        <v>5223</v>
      </c>
      <c r="Z1824" s="2">
        <v>4673</v>
      </c>
      <c r="AA1824" s="2">
        <v>4767</v>
      </c>
      <c r="AB1824" s="2">
        <v>4747</v>
      </c>
      <c r="AC1824" s="2">
        <v>4725</v>
      </c>
      <c r="AD1824" s="2">
        <v>4231</v>
      </c>
      <c r="AE1824" s="2">
        <v>1467</v>
      </c>
      <c r="AF1824" s="2">
        <v>1806</v>
      </c>
      <c r="AG1824" s="2">
        <v>1634</v>
      </c>
      <c r="AH1824" s="1">
        <v>924</v>
      </c>
      <c r="AI1824" s="1">
        <v>992</v>
      </c>
      <c r="AJ1824" s="5">
        <v>1472.5</v>
      </c>
      <c r="AK1824" s="5">
        <v>1738.11</v>
      </c>
      <c r="AL1824" s="1">
        <v>721.99</v>
      </c>
      <c r="AM1824" s="1">
        <v>346.63</v>
      </c>
      <c r="AN1824" s="1">
        <v>374.61</v>
      </c>
      <c r="AO1824" s="2">
        <v>1240</v>
      </c>
      <c r="AP1824" s="2">
        <v>1487</v>
      </c>
      <c r="AQ1824" s="2">
        <v>1372</v>
      </c>
      <c r="AR1824" s="2">
        <v>1419</v>
      </c>
      <c r="AS1824" s="2">
        <v>1348</v>
      </c>
      <c r="AT1824" s="4">
        <f>$AS1824/AO1824</f>
        <v>1.0870967741935484</v>
      </c>
      <c r="AU1824" s="4">
        <f>$AS1824/AP1824</f>
        <v>0.90652320107599194</v>
      </c>
      <c r="AV1824" s="4">
        <f>$AS1824/AQ1824</f>
        <v>0.98250728862973757</v>
      </c>
      <c r="AW1824" s="4">
        <f>$AS1824/AR1824</f>
        <v>0.94996476391825224</v>
      </c>
      <c r="AX1824" s="2">
        <v>5378</v>
      </c>
      <c r="AY1824" s="2">
        <v>5223</v>
      </c>
      <c r="AZ1824" s="2">
        <v>5298</v>
      </c>
      <c r="BA1824" s="2">
        <v>5366</v>
      </c>
      <c r="BB1824" s="2">
        <v>5374</v>
      </c>
      <c r="BC1824" s="2">
        <v>4499</v>
      </c>
      <c r="BD1824" s="2">
        <v>4231</v>
      </c>
      <c r="BE1824" s="2">
        <v>4239</v>
      </c>
      <c r="BF1824" s="2">
        <v>4247</v>
      </c>
      <c r="BG1824" s="2">
        <v>4246</v>
      </c>
      <c r="BH1824" s="1">
        <v>323.95999999999998</v>
      </c>
      <c r="BI1824" s="1">
        <v>374.61</v>
      </c>
      <c r="BJ1824" s="1">
        <v>408.93</v>
      </c>
      <c r="BK1824" s="1">
        <v>439.84</v>
      </c>
      <c r="BL1824" s="1">
        <v>442.88</v>
      </c>
    </row>
    <row r="1825" spans="1:64" x14ac:dyDescent="0.4">
      <c r="A1825" s="1" t="s">
        <v>1659</v>
      </c>
      <c r="B1825" s="1">
        <v>102710</v>
      </c>
      <c r="C1825" s="2">
        <v>33450</v>
      </c>
      <c r="D1825" s="1">
        <v>950</v>
      </c>
      <c r="E1825" s="2">
        <v>4779</v>
      </c>
      <c r="F1825" s="1">
        <v>10.31</v>
      </c>
      <c r="G1825" s="1" t="s">
        <v>98</v>
      </c>
      <c r="H1825" s="1" t="s">
        <v>130</v>
      </c>
      <c r="I1825" s="1" t="s">
        <v>169</v>
      </c>
      <c r="J1825" s="1" t="s">
        <v>169</v>
      </c>
      <c r="L1825" s="2">
        <v>3317</v>
      </c>
      <c r="M1825" s="2">
        <v>3870</v>
      </c>
      <c r="N1825" s="2">
        <v>4254</v>
      </c>
      <c r="O1825" s="2">
        <v>4810</v>
      </c>
      <c r="P1825" s="2">
        <v>4866</v>
      </c>
      <c r="Q1825" s="3">
        <f>$P1825/L1825</f>
        <v>1.4669882423876996</v>
      </c>
      <c r="R1825" s="3">
        <f>$P1825/M1825</f>
        <v>1.2573643410852713</v>
      </c>
      <c r="S1825" s="3">
        <f>$P1825/N1825</f>
        <v>1.1438645980253879</v>
      </c>
      <c r="T1825" s="3">
        <f>$P1825/O1825</f>
        <v>1.0116424116424116</v>
      </c>
      <c r="U1825" s="2">
        <v>2556</v>
      </c>
      <c r="V1825" s="2">
        <v>2652</v>
      </c>
      <c r="W1825" s="2">
        <v>3107</v>
      </c>
      <c r="X1825" s="2">
        <v>3862</v>
      </c>
      <c r="Y1825" s="2">
        <v>4635</v>
      </c>
      <c r="Z1825" s="1">
        <v>893</v>
      </c>
      <c r="AA1825" s="1">
        <v>744</v>
      </c>
      <c r="AB1825" s="1">
        <v>865</v>
      </c>
      <c r="AC1825" s="2">
        <v>1172</v>
      </c>
      <c r="AD1825" s="2">
        <v>1490</v>
      </c>
      <c r="AE1825" s="2">
        <v>1663</v>
      </c>
      <c r="AF1825" s="2">
        <v>1908</v>
      </c>
      <c r="AG1825" s="2">
        <v>2242</v>
      </c>
      <c r="AH1825" s="2">
        <v>2690</v>
      </c>
      <c r="AI1825" s="2">
        <v>3145</v>
      </c>
      <c r="AJ1825" s="5">
        <v>2184.5100000000002</v>
      </c>
      <c r="AK1825" s="5">
        <v>2551.66</v>
      </c>
      <c r="AL1825" s="5">
        <v>3017</v>
      </c>
      <c r="AM1825" s="5">
        <v>3637.6</v>
      </c>
      <c r="AN1825" s="5">
        <v>4242</v>
      </c>
      <c r="AO1825" s="2">
        <v>1278</v>
      </c>
      <c r="AP1825" s="2">
        <v>1180</v>
      </c>
      <c r="AQ1825" s="2">
        <v>1157</v>
      </c>
      <c r="AR1825" s="2">
        <v>1212</v>
      </c>
      <c r="AS1825" s="2">
        <v>1374</v>
      </c>
      <c r="AT1825" s="4">
        <f>$AS1825/AO1825</f>
        <v>1.0751173708920188</v>
      </c>
      <c r="AU1825" s="4">
        <f>$AS1825/AP1825</f>
        <v>1.1644067796610169</v>
      </c>
      <c r="AV1825" s="4">
        <f>$AS1825/AQ1825</f>
        <v>1.1875540190146932</v>
      </c>
      <c r="AW1825" s="4">
        <f>$AS1825/AR1825</f>
        <v>1.1336633663366336</v>
      </c>
      <c r="AX1825" s="2">
        <v>4504</v>
      </c>
      <c r="AY1825" s="2">
        <v>4635</v>
      </c>
      <c r="AZ1825" s="2">
        <v>4749</v>
      </c>
      <c r="BA1825" s="2">
        <v>5033</v>
      </c>
      <c r="BB1825" s="2">
        <v>5369</v>
      </c>
      <c r="BC1825" s="2">
        <v>1381</v>
      </c>
      <c r="BD1825" s="2">
        <v>1490</v>
      </c>
      <c r="BE1825" s="2">
        <v>1542</v>
      </c>
      <c r="BF1825" s="2">
        <v>1811</v>
      </c>
      <c r="BG1825" s="2">
        <v>1989</v>
      </c>
      <c r="BH1825" s="5">
        <v>4212.5</v>
      </c>
      <c r="BI1825" s="5">
        <v>4242</v>
      </c>
      <c r="BJ1825" s="5">
        <v>4320.42</v>
      </c>
      <c r="BK1825" s="5">
        <v>4308.33</v>
      </c>
      <c r="BL1825" s="5">
        <v>4528.1099999999997</v>
      </c>
    </row>
    <row r="1826" spans="1:64" x14ac:dyDescent="0.4">
      <c r="A1826" s="1" t="s">
        <v>500</v>
      </c>
      <c r="B1826" s="1">
        <v>9070</v>
      </c>
      <c r="C1826" s="2">
        <v>6500</v>
      </c>
      <c r="D1826" s="1">
        <v>-180</v>
      </c>
      <c r="E1826" s="2">
        <v>1950</v>
      </c>
      <c r="F1826" s="1">
        <v>15.07</v>
      </c>
      <c r="G1826" s="1" t="s">
        <v>81</v>
      </c>
      <c r="H1826" s="1" t="s">
        <v>82</v>
      </c>
      <c r="I1826" s="1" t="s">
        <v>139</v>
      </c>
      <c r="J1826" s="1" t="s">
        <v>139</v>
      </c>
      <c r="L1826" s="2">
        <v>3498</v>
      </c>
      <c r="M1826" s="2">
        <v>3646</v>
      </c>
      <c r="N1826" s="2">
        <v>4004</v>
      </c>
      <c r="O1826" s="2">
        <v>4462</v>
      </c>
      <c r="P1826" s="2">
        <v>4887</v>
      </c>
      <c r="Q1826" s="3">
        <f>$P1826/L1826</f>
        <v>1.3970840480274442</v>
      </c>
      <c r="R1826" s="3">
        <f>$P1826/M1826</f>
        <v>1.3403730115194734</v>
      </c>
      <c r="S1826" s="3">
        <f>$P1826/N1826</f>
        <v>1.2205294705294705</v>
      </c>
      <c r="T1826" s="3">
        <f>$P1826/O1826</f>
        <v>1.0952487673688929</v>
      </c>
      <c r="U1826" s="2">
        <v>3421</v>
      </c>
      <c r="V1826" s="2">
        <v>3708</v>
      </c>
      <c r="W1826" s="2">
        <v>3760</v>
      </c>
      <c r="X1826" s="2">
        <v>4243</v>
      </c>
      <c r="Y1826" s="2">
        <v>4414</v>
      </c>
      <c r="Z1826" s="2">
        <v>1636</v>
      </c>
      <c r="AA1826" s="2">
        <v>1865</v>
      </c>
      <c r="AB1826" s="2">
        <v>1864</v>
      </c>
      <c r="AC1826" s="2">
        <v>2270</v>
      </c>
      <c r="AD1826" s="2">
        <v>2322</v>
      </c>
      <c r="AE1826" s="2">
        <v>1785</v>
      </c>
      <c r="AF1826" s="2">
        <v>1844</v>
      </c>
      <c r="AG1826" s="2">
        <v>1896</v>
      </c>
      <c r="AH1826" s="2">
        <v>1973</v>
      </c>
      <c r="AI1826" s="2">
        <v>2093</v>
      </c>
      <c r="AJ1826" s="5">
        <v>1081.21</v>
      </c>
      <c r="AK1826" s="5">
        <v>1119.94</v>
      </c>
      <c r="AL1826" s="5">
        <v>1157.1500000000001</v>
      </c>
      <c r="AM1826" s="5">
        <v>1183.55</v>
      </c>
      <c r="AN1826" s="5">
        <v>1259.05</v>
      </c>
      <c r="AO1826" s="2">
        <v>1197</v>
      </c>
      <c r="AP1826" s="2">
        <v>1305</v>
      </c>
      <c r="AQ1826" s="2">
        <v>1493</v>
      </c>
      <c r="AR1826" s="2">
        <v>1631</v>
      </c>
      <c r="AS1826" s="2">
        <v>1747</v>
      </c>
      <c r="AT1826" s="4">
        <f>$AS1826/AO1826</f>
        <v>1.4594820384294069</v>
      </c>
      <c r="AU1826" s="4">
        <f>$AS1826/AP1826</f>
        <v>1.3386973180076629</v>
      </c>
      <c r="AV1826" s="4">
        <f>$AS1826/AQ1826</f>
        <v>1.1701272605492297</v>
      </c>
      <c r="AW1826" s="4">
        <f>$AS1826/AR1826</f>
        <v>1.0711220110361741</v>
      </c>
      <c r="AX1826" s="2">
        <v>4447</v>
      </c>
      <c r="AY1826" s="2">
        <v>4414</v>
      </c>
      <c r="AZ1826" s="2">
        <v>4564</v>
      </c>
      <c r="BA1826" s="2">
        <v>4705</v>
      </c>
      <c r="BB1826" s="2">
        <v>4857</v>
      </c>
      <c r="BC1826" s="2">
        <v>2412</v>
      </c>
      <c r="BD1826" s="2">
        <v>2322</v>
      </c>
      <c r="BE1826" s="2">
        <v>2454</v>
      </c>
      <c r="BF1826" s="2">
        <v>2532</v>
      </c>
      <c r="BG1826" s="2">
        <v>2606</v>
      </c>
      <c r="BH1826" s="5">
        <v>1221.07</v>
      </c>
      <c r="BI1826" s="5">
        <v>1259.05</v>
      </c>
      <c r="BJ1826" s="5">
        <v>1269.94</v>
      </c>
      <c r="BK1826" s="5">
        <v>1310.51</v>
      </c>
      <c r="BL1826" s="5">
        <v>1358.04</v>
      </c>
    </row>
    <row r="1827" spans="1:64" x14ac:dyDescent="0.4">
      <c r="A1827" s="1" t="s">
        <v>2180</v>
      </c>
      <c r="B1827" s="1">
        <v>263750</v>
      </c>
      <c r="C1827" s="2">
        <v>126500</v>
      </c>
      <c r="D1827" s="2">
        <v>2100</v>
      </c>
      <c r="E1827" s="2">
        <v>83770</v>
      </c>
      <c r="F1827" s="1">
        <v>81.96</v>
      </c>
      <c r="G1827" s="1" t="s">
        <v>543</v>
      </c>
      <c r="H1827" s="1" t="s">
        <v>751</v>
      </c>
      <c r="K1827" s="1" t="s">
        <v>139</v>
      </c>
      <c r="L1827" s="1">
        <v>927</v>
      </c>
      <c r="M1827" s="1">
        <v>524</v>
      </c>
      <c r="N1827" s="2">
        <v>4048</v>
      </c>
      <c r="O1827" s="2">
        <v>5359</v>
      </c>
      <c r="P1827" s="2">
        <v>4888</v>
      </c>
      <c r="Q1827" s="3">
        <f>$P1827/L1827</f>
        <v>5.2729234088457391</v>
      </c>
      <c r="R1827" s="3">
        <f>$P1827/M1827</f>
        <v>9.3282442748091601</v>
      </c>
      <c r="S1827" s="3">
        <f>$P1827/N1827</f>
        <v>1.2075098814229248</v>
      </c>
      <c r="T1827" s="3">
        <f>$P1827/O1827</f>
        <v>0.91211046837096477</v>
      </c>
      <c r="U1827" s="2">
        <v>1017</v>
      </c>
      <c r="V1827" s="2">
        <v>2966</v>
      </c>
      <c r="W1827" s="2">
        <v>7125</v>
      </c>
      <c r="X1827" s="2">
        <v>8674</v>
      </c>
      <c r="Y1827" s="2">
        <v>8972</v>
      </c>
      <c r="Z1827" s="1">
        <v>231</v>
      </c>
      <c r="AA1827" s="1">
        <v>214</v>
      </c>
      <c r="AB1827" s="2">
        <v>3045</v>
      </c>
      <c r="AC1827" s="2">
        <v>2784</v>
      </c>
      <c r="AD1827" s="2">
        <v>2603</v>
      </c>
      <c r="AE1827" s="1">
        <v>785</v>
      </c>
      <c r="AF1827" s="2">
        <v>2752</v>
      </c>
      <c r="AG1827" s="2">
        <v>4080</v>
      </c>
      <c r="AH1827" s="2">
        <v>5890</v>
      </c>
      <c r="AI1827" s="2">
        <v>6369</v>
      </c>
      <c r="AJ1827" s="5">
        <v>1514.62</v>
      </c>
      <c r="AK1827" s="5">
        <v>4533.24</v>
      </c>
      <c r="AL1827" s="5">
        <v>6574.16</v>
      </c>
      <c r="AM1827" s="5">
        <v>9294.59</v>
      </c>
      <c r="AN1827" s="5">
        <v>10619.64</v>
      </c>
      <c r="AO1827" s="2">
        <v>1183</v>
      </c>
      <c r="AP1827" s="2">
        <v>1056</v>
      </c>
      <c r="AQ1827" s="2">
        <v>1009</v>
      </c>
      <c r="AR1827" s="1">
        <v>885</v>
      </c>
      <c r="AS1827" s="1">
        <v>964</v>
      </c>
      <c r="AT1827" s="4">
        <f>$AS1827/AO1827</f>
        <v>0.81487743026204562</v>
      </c>
      <c r="AU1827" s="4">
        <f>$AS1827/AP1827</f>
        <v>0.91287878787878785</v>
      </c>
      <c r="AV1827" s="4">
        <f>$AS1827/AQ1827</f>
        <v>0.95540138751238846</v>
      </c>
      <c r="AW1827" s="4">
        <f>$AS1827/AR1827</f>
        <v>1.0892655367231638</v>
      </c>
      <c r="AX1827" s="2">
        <v>9969</v>
      </c>
      <c r="AY1827" s="2">
        <v>8972</v>
      </c>
      <c r="AZ1827" s="2">
        <v>9542</v>
      </c>
      <c r="BA1827" s="2">
        <v>10122</v>
      </c>
      <c r="BB1827" s="2">
        <v>12292</v>
      </c>
      <c r="BC1827" s="2">
        <v>3026</v>
      </c>
      <c r="BD1827" s="2">
        <v>2603</v>
      </c>
      <c r="BE1827" s="2">
        <v>2854</v>
      </c>
      <c r="BF1827" s="2">
        <v>3350</v>
      </c>
      <c r="BG1827" s="2">
        <v>5135</v>
      </c>
      <c r="BH1827" s="5">
        <v>10861.74</v>
      </c>
      <c r="BI1827" s="5">
        <v>10619.64</v>
      </c>
      <c r="BJ1827" s="5">
        <v>10975.33</v>
      </c>
      <c r="BK1827" s="5">
        <v>11066.28</v>
      </c>
      <c r="BL1827" s="5">
        <v>11649.76</v>
      </c>
    </row>
    <row r="1828" spans="1:64" x14ac:dyDescent="0.4">
      <c r="A1828" s="1" t="s">
        <v>292</v>
      </c>
      <c r="B1828" s="1">
        <v>3470</v>
      </c>
      <c r="C1828" s="2">
        <v>4000</v>
      </c>
      <c r="D1828" s="1">
        <v>-10</v>
      </c>
      <c r="E1828" s="2">
        <v>7984</v>
      </c>
      <c r="F1828" s="1">
        <v>8.1</v>
      </c>
      <c r="G1828" s="1" t="s">
        <v>171</v>
      </c>
      <c r="H1828" s="1" t="s">
        <v>172</v>
      </c>
      <c r="I1828" s="1" t="s">
        <v>83</v>
      </c>
      <c r="J1828" s="1" t="s">
        <v>83</v>
      </c>
      <c r="K1828" s="1" t="s">
        <v>83</v>
      </c>
      <c r="L1828" s="2">
        <v>3055</v>
      </c>
      <c r="M1828" s="2">
        <v>3599</v>
      </c>
      <c r="N1828" s="2">
        <v>4248</v>
      </c>
      <c r="O1828" s="2">
        <v>3797</v>
      </c>
      <c r="P1828" s="2">
        <v>4919</v>
      </c>
      <c r="Q1828" s="3">
        <f>$P1828/L1828</f>
        <v>1.6101472995090016</v>
      </c>
      <c r="R1828" s="3">
        <f>$P1828/M1828</f>
        <v>1.3667685468185606</v>
      </c>
      <c r="S1828" s="3">
        <f>$P1828/N1828</f>
        <v>1.1579566854990584</v>
      </c>
      <c r="T1828" s="3">
        <f>$P1828/O1828</f>
        <v>1.2954964445614958</v>
      </c>
      <c r="U1828" s="2">
        <v>103631</v>
      </c>
      <c r="V1828" s="2">
        <v>116512</v>
      </c>
      <c r="W1828" s="2">
        <v>118618</v>
      </c>
      <c r="X1828" s="2">
        <v>123423</v>
      </c>
      <c r="Y1828" s="2">
        <v>149482</v>
      </c>
      <c r="Z1828" s="2">
        <v>93303</v>
      </c>
      <c r="AA1828" s="2">
        <v>105517</v>
      </c>
      <c r="AB1828" s="2">
        <v>106723</v>
      </c>
      <c r="AC1828" s="2">
        <v>110785</v>
      </c>
      <c r="AD1828" s="2">
        <v>135612</v>
      </c>
      <c r="AE1828" s="2">
        <v>10327</v>
      </c>
      <c r="AF1828" s="2">
        <v>10994</v>
      </c>
      <c r="AG1828" s="2">
        <v>11895</v>
      </c>
      <c r="AH1828" s="2">
        <v>12638</v>
      </c>
      <c r="AI1828" s="2">
        <v>13870</v>
      </c>
      <c r="AJ1828" s="1">
        <v>2.5</v>
      </c>
      <c r="AK1828" s="1">
        <v>8.7799999999999994</v>
      </c>
      <c r="AL1828" s="1">
        <v>17.260000000000002</v>
      </c>
      <c r="AM1828" s="1">
        <v>24.25</v>
      </c>
      <c r="AN1828" s="1">
        <v>35.840000000000003</v>
      </c>
      <c r="AO1828" s="2">
        <v>1528</v>
      </c>
      <c r="AP1828" s="2">
        <v>1417</v>
      </c>
      <c r="AQ1828" s="2">
        <v>2710</v>
      </c>
      <c r="AR1828" s="2">
        <v>1856</v>
      </c>
      <c r="AS1828" s="2">
        <v>1571</v>
      </c>
      <c r="AT1828" s="4">
        <f>$AS1828/AO1828</f>
        <v>1.0281413612565444</v>
      </c>
      <c r="AU1828" s="4">
        <f>$AS1828/AP1828</f>
        <v>1.1086803105151728</v>
      </c>
      <c r="AV1828" s="4">
        <f>$AS1828/AQ1828</f>
        <v>0.57970479704797051</v>
      </c>
      <c r="AW1828" s="4">
        <f>$AS1828/AR1828</f>
        <v>0.84644396551724133</v>
      </c>
      <c r="AX1828" s="2">
        <v>146042</v>
      </c>
      <c r="AY1828" s="2">
        <v>149482</v>
      </c>
      <c r="AZ1828" s="2">
        <v>147526</v>
      </c>
      <c r="BA1828" s="2">
        <v>155813</v>
      </c>
      <c r="BB1828" s="2">
        <v>148130</v>
      </c>
      <c r="BC1828" s="2">
        <v>132688</v>
      </c>
      <c r="BD1828" s="2">
        <v>135612</v>
      </c>
      <c r="BE1828" s="2">
        <v>132779</v>
      </c>
      <c r="BF1828" s="2">
        <v>140464</v>
      </c>
      <c r="BG1828" s="2">
        <v>132404</v>
      </c>
      <c r="BH1828" s="1">
        <v>30.99</v>
      </c>
      <c r="BI1828" s="1">
        <v>35.840000000000003</v>
      </c>
      <c r="BJ1828" s="1">
        <v>44.1</v>
      </c>
      <c r="BK1828" s="1">
        <v>49.76</v>
      </c>
      <c r="BL1828" s="1">
        <v>53.3</v>
      </c>
    </row>
    <row r="1829" spans="1:64" x14ac:dyDescent="0.4">
      <c r="A1829" s="1" t="s">
        <v>768</v>
      </c>
      <c r="B1829" s="1">
        <v>24840</v>
      </c>
      <c r="C1829" s="2">
        <v>1955</v>
      </c>
      <c r="D1829" s="1">
        <v>45</v>
      </c>
      <c r="E1829" s="1">
        <v>644</v>
      </c>
      <c r="F1829" s="1">
        <v>35</v>
      </c>
      <c r="G1829" s="1" t="s">
        <v>98</v>
      </c>
      <c r="H1829" s="1" t="s">
        <v>122</v>
      </c>
      <c r="I1829" s="1" t="s">
        <v>111</v>
      </c>
      <c r="J1829" s="1" t="s">
        <v>111</v>
      </c>
      <c r="L1829" s="2">
        <v>3584</v>
      </c>
      <c r="M1829" s="2">
        <v>4711</v>
      </c>
      <c r="N1829" s="2">
        <v>4638</v>
      </c>
      <c r="O1829" s="2">
        <v>4948</v>
      </c>
      <c r="P1829" s="2">
        <v>4922</v>
      </c>
      <c r="Q1829" s="3">
        <f>$P1829/L1829</f>
        <v>1.3733258928571428</v>
      </c>
      <c r="R1829" s="3">
        <f>$P1829/M1829</f>
        <v>1.0447887921884951</v>
      </c>
      <c r="S1829" s="3">
        <f>$P1829/N1829</f>
        <v>1.061233290211298</v>
      </c>
      <c r="T1829" s="3">
        <f>$P1829/O1829</f>
        <v>0.99474535165723521</v>
      </c>
      <c r="U1829" s="2">
        <v>1560</v>
      </c>
      <c r="V1829" s="2">
        <v>1991</v>
      </c>
      <c r="W1829" s="2">
        <v>2014</v>
      </c>
      <c r="X1829" s="2">
        <v>2194</v>
      </c>
      <c r="Y1829" s="2">
        <v>2148</v>
      </c>
      <c r="Z1829" s="2">
        <v>1100</v>
      </c>
      <c r="AA1829" s="2">
        <v>1197</v>
      </c>
      <c r="AB1829" s="2">
        <v>1188</v>
      </c>
      <c r="AC1829" s="2">
        <v>1261</v>
      </c>
      <c r="AD1829" s="2">
        <v>1189</v>
      </c>
      <c r="AE1829" s="1">
        <v>461</v>
      </c>
      <c r="AF1829" s="1">
        <v>794</v>
      </c>
      <c r="AG1829" s="1">
        <v>826</v>
      </c>
      <c r="AH1829" s="1">
        <v>933</v>
      </c>
      <c r="AI1829" s="1">
        <v>959</v>
      </c>
      <c r="AJ1829" s="1">
        <v>336.5</v>
      </c>
      <c r="AK1829" s="1">
        <v>393.76</v>
      </c>
      <c r="AL1829" s="1">
        <v>413.32</v>
      </c>
      <c r="AM1829" s="1">
        <v>448.76</v>
      </c>
      <c r="AN1829" s="1">
        <v>462.99</v>
      </c>
      <c r="AO1829" s="2">
        <v>1243</v>
      </c>
      <c r="AP1829" s="2">
        <v>1309</v>
      </c>
      <c r="AQ1829" s="2">
        <v>1537</v>
      </c>
      <c r="AR1829" s="2">
        <v>1703</v>
      </c>
      <c r="AS1829" s="2">
        <v>1750</v>
      </c>
      <c r="AT1829" s="4">
        <f>$AS1829/AO1829</f>
        <v>1.4078841512469831</v>
      </c>
      <c r="AU1829" s="4">
        <f>$AS1829/AP1829</f>
        <v>1.3368983957219251</v>
      </c>
      <c r="AV1829" s="4">
        <f>$AS1829/AQ1829</f>
        <v>1.1385816525699415</v>
      </c>
      <c r="AW1829" s="4">
        <f>$AS1829/AR1829</f>
        <v>1.0275983558426307</v>
      </c>
      <c r="AX1829" s="2">
        <v>2318</v>
      </c>
      <c r="AY1829" s="2">
        <v>2148</v>
      </c>
      <c r="AZ1829" s="2">
        <v>2250</v>
      </c>
      <c r="BA1829" s="2">
        <v>2430</v>
      </c>
      <c r="BB1829" s="2">
        <v>2257</v>
      </c>
      <c r="BC1829" s="2">
        <v>1322</v>
      </c>
      <c r="BD1829" s="2">
        <v>1189</v>
      </c>
      <c r="BE1829" s="2">
        <v>1293</v>
      </c>
      <c r="BF1829" s="2">
        <v>1450</v>
      </c>
      <c r="BG1829" s="2">
        <v>1251</v>
      </c>
      <c r="BH1829" s="1">
        <v>484.57</v>
      </c>
      <c r="BI1829" s="1">
        <v>462.99</v>
      </c>
      <c r="BJ1829" s="1">
        <v>459.54</v>
      </c>
      <c r="BK1829" s="1">
        <v>473.85</v>
      </c>
      <c r="BL1829" s="1">
        <v>487.32</v>
      </c>
    </row>
    <row r="1830" spans="1:64" x14ac:dyDescent="0.4">
      <c r="A1830" s="1" t="s">
        <v>800</v>
      </c>
      <c r="B1830" s="1">
        <v>26960</v>
      </c>
      <c r="C1830" s="2">
        <v>30050</v>
      </c>
      <c r="D1830" s="1">
        <v>50</v>
      </c>
      <c r="E1830" s="2">
        <v>29960</v>
      </c>
      <c r="F1830" s="1">
        <v>25.6</v>
      </c>
      <c r="G1830" s="1" t="s">
        <v>65</v>
      </c>
      <c r="H1830" s="1" t="s">
        <v>167</v>
      </c>
      <c r="I1830" s="1" t="s">
        <v>83</v>
      </c>
      <c r="J1830" s="1" t="s">
        <v>83</v>
      </c>
      <c r="K1830" s="1" t="s">
        <v>83</v>
      </c>
      <c r="L1830" s="2">
        <v>5138</v>
      </c>
      <c r="M1830" s="2">
        <v>5591</v>
      </c>
      <c r="N1830" s="2">
        <v>5635</v>
      </c>
      <c r="O1830" s="2">
        <v>5054</v>
      </c>
      <c r="P1830" s="2">
        <v>4930</v>
      </c>
      <c r="Q1830" s="3">
        <f>$P1830/L1830</f>
        <v>0.95951732191514205</v>
      </c>
      <c r="R1830" s="3">
        <f>$P1830/M1830</f>
        <v>0.88177428009300662</v>
      </c>
      <c r="S1830" s="3">
        <f>$P1830/N1830</f>
        <v>0.87488908606921034</v>
      </c>
      <c r="T1830" s="3">
        <f>$P1830/O1830</f>
        <v>0.97546497823506129</v>
      </c>
      <c r="U1830" s="2">
        <v>13270</v>
      </c>
      <c r="V1830" s="2">
        <v>13877</v>
      </c>
      <c r="W1830" s="2">
        <v>14322</v>
      </c>
      <c r="X1830" s="2">
        <v>14783</v>
      </c>
      <c r="Y1830" s="2">
        <v>15258</v>
      </c>
      <c r="Z1830" s="2">
        <v>1296</v>
      </c>
      <c r="AA1830" s="2">
        <v>1430</v>
      </c>
      <c r="AB1830" s="2">
        <v>1420</v>
      </c>
      <c r="AC1830" s="2">
        <v>1272</v>
      </c>
      <c r="AD1830" s="2">
        <v>1285</v>
      </c>
      <c r="AE1830" s="2">
        <v>11974</v>
      </c>
      <c r="AF1830" s="2">
        <v>12447</v>
      </c>
      <c r="AG1830" s="2">
        <v>12902</v>
      </c>
      <c r="AH1830" s="2">
        <v>13510</v>
      </c>
      <c r="AI1830" s="2">
        <v>13973</v>
      </c>
      <c r="AJ1830" s="5">
        <v>2260.4699999999998</v>
      </c>
      <c r="AK1830" s="5">
        <v>2366.9899999999998</v>
      </c>
      <c r="AL1830" s="5">
        <v>2467.08</v>
      </c>
      <c r="AM1830" s="5">
        <v>2613.4699999999998</v>
      </c>
      <c r="AN1830" s="5">
        <v>2703.56</v>
      </c>
      <c r="AO1830" s="2">
        <v>1189</v>
      </c>
      <c r="AP1830" s="2">
        <v>1338</v>
      </c>
      <c r="AQ1830" s="2">
        <v>1322</v>
      </c>
      <c r="AR1830" s="2">
        <v>1340</v>
      </c>
      <c r="AS1830" s="2">
        <v>1280</v>
      </c>
      <c r="AT1830" s="4">
        <f>$AS1830/AO1830</f>
        <v>1.0765349032800673</v>
      </c>
      <c r="AU1830" s="4">
        <f>$AS1830/AP1830</f>
        <v>0.9566517189835575</v>
      </c>
      <c r="AV1830" s="4">
        <f>$AS1830/AQ1830</f>
        <v>0.9682299546142209</v>
      </c>
      <c r="AW1830" s="4">
        <f>$AS1830/AR1830</f>
        <v>0.95522388059701491</v>
      </c>
      <c r="AX1830" s="2">
        <v>15120</v>
      </c>
      <c r="AY1830" s="2">
        <v>15258</v>
      </c>
      <c r="AZ1830" s="2">
        <v>14907</v>
      </c>
      <c r="BA1830" s="2">
        <v>15239</v>
      </c>
      <c r="BB1830" s="2">
        <v>15406</v>
      </c>
      <c r="BC1830" s="2">
        <v>1309</v>
      </c>
      <c r="BD1830" s="2">
        <v>1285</v>
      </c>
      <c r="BE1830" s="2">
        <v>1271</v>
      </c>
      <c r="BF1830" s="2">
        <v>1309</v>
      </c>
      <c r="BG1830" s="2">
        <v>1217</v>
      </c>
      <c r="BH1830" s="5">
        <v>2672.97</v>
      </c>
      <c r="BI1830" s="5">
        <v>2703.56</v>
      </c>
      <c r="BJ1830" s="5">
        <v>2639.8</v>
      </c>
      <c r="BK1830" s="5">
        <v>2697.63</v>
      </c>
      <c r="BL1830" s="5">
        <v>2748.81</v>
      </c>
    </row>
    <row r="1831" spans="1:64" x14ac:dyDescent="0.4">
      <c r="A1831" s="1" t="s">
        <v>1288</v>
      </c>
      <c r="B1831" s="1">
        <v>65350</v>
      </c>
      <c r="C1831" s="2">
        <v>16100</v>
      </c>
      <c r="D1831" s="1">
        <v>-50</v>
      </c>
      <c r="E1831" s="2">
        <v>4425</v>
      </c>
      <c r="F1831" s="1">
        <v>51.05</v>
      </c>
      <c r="G1831" s="1" t="s">
        <v>98</v>
      </c>
      <c r="H1831" s="1" t="s">
        <v>249</v>
      </c>
      <c r="I1831" s="1" t="s">
        <v>2490</v>
      </c>
      <c r="J1831" s="1" t="s">
        <v>2490</v>
      </c>
      <c r="L1831" s="2">
        <v>3946</v>
      </c>
      <c r="M1831" s="2">
        <v>4648</v>
      </c>
      <c r="N1831" s="2">
        <v>4371</v>
      </c>
      <c r="O1831" s="2">
        <v>4488</v>
      </c>
      <c r="P1831" s="2">
        <v>4931</v>
      </c>
      <c r="Q1831" s="3">
        <f>$P1831/L1831</f>
        <v>1.2496198682209834</v>
      </c>
      <c r="R1831" s="3">
        <f>$P1831/M1831</f>
        <v>1.0608864027538727</v>
      </c>
      <c r="S1831" s="3">
        <f>$P1831/N1831</f>
        <v>1.1281171356668955</v>
      </c>
      <c r="T1831" s="3">
        <f>$P1831/O1831</f>
        <v>1.0987076648841354</v>
      </c>
      <c r="U1831" s="2">
        <v>3388</v>
      </c>
      <c r="V1831" s="2">
        <v>3345</v>
      </c>
      <c r="W1831" s="2">
        <v>3304</v>
      </c>
      <c r="X1831" s="2">
        <v>3487</v>
      </c>
      <c r="Y1831" s="2">
        <v>4115</v>
      </c>
      <c r="Z1831" s="2">
        <v>2382</v>
      </c>
      <c r="AA1831" s="2">
        <v>2164</v>
      </c>
      <c r="AB1831" s="2">
        <v>2096</v>
      </c>
      <c r="AC1831" s="2">
        <v>2149</v>
      </c>
      <c r="AD1831" s="2">
        <v>2494</v>
      </c>
      <c r="AE1831" s="2">
        <v>1006</v>
      </c>
      <c r="AF1831" s="2">
        <v>1181</v>
      </c>
      <c r="AG1831" s="2">
        <v>1208</v>
      </c>
      <c r="AH1831" s="2">
        <v>1338</v>
      </c>
      <c r="AI1831" s="2">
        <v>1621</v>
      </c>
      <c r="AJ1831" s="1">
        <v>908.07</v>
      </c>
      <c r="AK1831" s="1">
        <v>959.97</v>
      </c>
      <c r="AL1831" s="1">
        <v>978.84</v>
      </c>
      <c r="AM1831" s="1">
        <v>979.05</v>
      </c>
      <c r="AN1831" s="1">
        <v>959.92</v>
      </c>
      <c r="AO1831" s="2">
        <v>1363</v>
      </c>
      <c r="AP1831" s="2">
        <v>1408</v>
      </c>
      <c r="AQ1831" s="2">
        <v>1909</v>
      </c>
      <c r="AR1831" s="2">
        <v>1842</v>
      </c>
      <c r="AS1831" s="2">
        <v>1838</v>
      </c>
      <c r="AT1831" s="4">
        <f>$AS1831/AO1831</f>
        <v>1.3484959647835657</v>
      </c>
      <c r="AU1831" s="4">
        <f>$AS1831/AP1831</f>
        <v>1.3053977272727273</v>
      </c>
      <c r="AV1831" s="4">
        <f>$AS1831/AQ1831</f>
        <v>0.96280775275013097</v>
      </c>
      <c r="AW1831" s="4">
        <f>$AS1831/AR1831</f>
        <v>0.99782844733984799</v>
      </c>
      <c r="AX1831" s="2">
        <v>3838</v>
      </c>
      <c r="AY1831" s="2">
        <v>4115</v>
      </c>
      <c r="AZ1831" s="2">
        <v>5103</v>
      </c>
      <c r="BA1831" s="2">
        <v>5224</v>
      </c>
      <c r="BB1831" s="2">
        <v>5234</v>
      </c>
      <c r="BC1831" s="2">
        <v>2382</v>
      </c>
      <c r="BD1831" s="2">
        <v>2494</v>
      </c>
      <c r="BE1831" s="2">
        <v>3269</v>
      </c>
      <c r="BF1831" s="2">
        <v>3285</v>
      </c>
      <c r="BG1831" s="2">
        <v>3205</v>
      </c>
      <c r="BH1831" s="1">
        <v>967.02</v>
      </c>
      <c r="BI1831" s="1">
        <v>959.92</v>
      </c>
      <c r="BJ1831" s="5">
        <v>1005.57</v>
      </c>
      <c r="BK1831" s="5">
        <v>1063.5999999999999</v>
      </c>
      <c r="BL1831" s="5">
        <v>1113.33</v>
      </c>
    </row>
    <row r="1832" spans="1:64" x14ac:dyDescent="0.4">
      <c r="A1832" s="1" t="s">
        <v>1559</v>
      </c>
      <c r="B1832" s="1">
        <v>92200</v>
      </c>
      <c r="C1832" s="2">
        <v>5390</v>
      </c>
      <c r="D1832" s="2">
        <v>1240</v>
      </c>
      <c r="E1832" s="2">
        <v>2096</v>
      </c>
      <c r="G1832" s="1" t="s">
        <v>61</v>
      </c>
      <c r="H1832" s="1" t="s">
        <v>96</v>
      </c>
      <c r="I1832" s="1" t="s">
        <v>2478</v>
      </c>
      <c r="J1832" s="1" t="s">
        <v>2478</v>
      </c>
      <c r="K1832" s="1" t="s">
        <v>162</v>
      </c>
      <c r="L1832" s="2">
        <v>5575</v>
      </c>
      <c r="M1832" s="2">
        <v>6295</v>
      </c>
      <c r="N1832" s="2">
        <v>5532</v>
      </c>
      <c r="O1832" s="2">
        <v>5378</v>
      </c>
      <c r="P1832" s="2">
        <v>4934</v>
      </c>
      <c r="Q1832" s="3">
        <f>$P1832/L1832</f>
        <v>0.8850224215246637</v>
      </c>
      <c r="R1832" s="3">
        <f>$P1832/M1832</f>
        <v>0.78379666401906278</v>
      </c>
      <c r="S1832" s="3">
        <f>$P1832/N1832</f>
        <v>0.89190166305133767</v>
      </c>
      <c r="T1832" s="3">
        <f>$P1832/O1832</f>
        <v>0.9174414280401636</v>
      </c>
      <c r="U1832" s="2">
        <v>7315</v>
      </c>
      <c r="V1832" s="2">
        <v>8275</v>
      </c>
      <c r="W1832" s="2">
        <v>8103</v>
      </c>
      <c r="X1832" s="2">
        <v>7798</v>
      </c>
      <c r="Y1832" s="2">
        <v>6046</v>
      </c>
      <c r="Z1832" s="2">
        <v>5332</v>
      </c>
      <c r="AA1832" s="2">
        <v>6314</v>
      </c>
      <c r="AB1832" s="2">
        <v>6238</v>
      </c>
      <c r="AC1832" s="2">
        <v>5937</v>
      </c>
      <c r="AD1832" s="2">
        <v>5340</v>
      </c>
      <c r="AE1832" s="2">
        <v>1983</v>
      </c>
      <c r="AF1832" s="2">
        <v>1961</v>
      </c>
      <c r="AG1832" s="2">
        <v>1866</v>
      </c>
      <c r="AH1832" s="2">
        <v>1861</v>
      </c>
      <c r="AI1832" s="1">
        <v>706</v>
      </c>
      <c r="AJ1832" s="5">
        <v>1454.2</v>
      </c>
      <c r="AK1832" s="5">
        <v>1363.56</v>
      </c>
      <c r="AL1832" s="5">
        <v>1272.76</v>
      </c>
      <c r="AM1832" s="1">
        <v>703.16</v>
      </c>
      <c r="AN1832" s="1">
        <v>92.99</v>
      </c>
      <c r="AO1832" s="2">
        <v>1281</v>
      </c>
      <c r="AP1832" s="2">
        <v>1475</v>
      </c>
      <c r="AQ1832" s="2">
        <v>1446</v>
      </c>
      <c r="AR1832" s="2">
        <v>1610</v>
      </c>
      <c r="AS1832" s="2">
        <v>1334</v>
      </c>
      <c r="AT1832" s="4">
        <f>$AS1832/AO1832</f>
        <v>1.0413739266198283</v>
      </c>
      <c r="AU1832" s="4">
        <f>$AS1832/AP1832</f>
        <v>0.9044067796610169</v>
      </c>
      <c r="AV1832" s="4">
        <f>$AS1832/AQ1832</f>
        <v>0.9225449515905948</v>
      </c>
      <c r="AW1832" s="4">
        <f>$AS1832/AR1832</f>
        <v>0.82857142857142863</v>
      </c>
      <c r="AX1832" s="2">
        <v>6946</v>
      </c>
      <c r="AY1832" s="2">
        <v>6046</v>
      </c>
      <c r="AZ1832" s="2">
        <v>6209</v>
      </c>
      <c r="BA1832" s="2">
        <v>6303</v>
      </c>
      <c r="BB1832" s="2">
        <v>6190</v>
      </c>
      <c r="BC1832" s="2">
        <v>5635</v>
      </c>
      <c r="BD1832" s="2">
        <v>5340</v>
      </c>
      <c r="BE1832" s="2">
        <v>5376</v>
      </c>
      <c r="BF1832" s="2">
        <v>5310</v>
      </c>
      <c r="BG1832" s="2">
        <v>5135</v>
      </c>
      <c r="BH1832" s="1">
        <v>440.56</v>
      </c>
      <c r="BI1832" s="1">
        <v>92.99</v>
      </c>
      <c r="BJ1832" s="1">
        <v>151.5</v>
      </c>
      <c r="BK1832" s="1">
        <v>227.16</v>
      </c>
      <c r="BL1832" s="1">
        <v>259.22000000000003</v>
      </c>
    </row>
    <row r="1833" spans="1:64" x14ac:dyDescent="0.4">
      <c r="A1833" s="1" t="s">
        <v>785</v>
      </c>
      <c r="B1833" s="1">
        <v>25770</v>
      </c>
      <c r="C1833" s="2">
        <v>9070</v>
      </c>
      <c r="D1833" s="1">
        <v>60</v>
      </c>
      <c r="E1833" s="2">
        <v>3396</v>
      </c>
      <c r="F1833" s="1">
        <v>31.77</v>
      </c>
      <c r="G1833" s="1" t="s">
        <v>786</v>
      </c>
      <c r="H1833" s="1" t="s">
        <v>373</v>
      </c>
      <c r="I1833" s="1" t="s">
        <v>2478</v>
      </c>
      <c r="J1833" s="1" t="s">
        <v>2478</v>
      </c>
      <c r="L1833" s="2">
        <v>3364</v>
      </c>
      <c r="M1833" s="2">
        <v>3766</v>
      </c>
      <c r="N1833" s="2">
        <v>4435</v>
      </c>
      <c r="O1833" s="2">
        <v>4988</v>
      </c>
      <c r="P1833" s="2">
        <v>4952</v>
      </c>
      <c r="Q1833" s="3">
        <f>$P1833/L1833</f>
        <v>1.4720570749108204</v>
      </c>
      <c r="R1833" s="3">
        <f>$P1833/M1833</f>
        <v>1.3149229952203929</v>
      </c>
      <c r="S1833" s="3">
        <f>$P1833/N1833</f>
        <v>1.1165727170236752</v>
      </c>
      <c r="T1833" s="3">
        <f>$P1833/O1833</f>
        <v>0.99278267842822776</v>
      </c>
      <c r="U1833" s="2">
        <v>2376</v>
      </c>
      <c r="V1833" s="2">
        <v>2649</v>
      </c>
      <c r="W1833" s="2">
        <v>2886</v>
      </c>
      <c r="X1833" s="2">
        <v>3536</v>
      </c>
      <c r="Y1833" s="2">
        <v>3256</v>
      </c>
      <c r="Z1833" s="1">
        <v>906</v>
      </c>
      <c r="AA1833" s="1">
        <v>975</v>
      </c>
      <c r="AB1833" s="2">
        <v>1040</v>
      </c>
      <c r="AC1833" s="2">
        <v>1513</v>
      </c>
      <c r="AD1833" s="2">
        <v>1190</v>
      </c>
      <c r="AE1833" s="2">
        <v>1471</v>
      </c>
      <c r="AF1833" s="2">
        <v>1674</v>
      </c>
      <c r="AG1833" s="2">
        <v>1846</v>
      </c>
      <c r="AH1833" s="2">
        <v>2023</v>
      </c>
      <c r="AI1833" s="2">
        <v>2066</v>
      </c>
      <c r="AJ1833" s="1">
        <v>657.79</v>
      </c>
      <c r="AK1833" s="1">
        <v>788.32</v>
      </c>
      <c r="AL1833" s="1">
        <v>888.44</v>
      </c>
      <c r="AM1833" s="1">
        <v>967.63</v>
      </c>
      <c r="AN1833" s="1">
        <v>999.4</v>
      </c>
      <c r="AO1833" s="2">
        <v>1252</v>
      </c>
      <c r="AP1833" s="2">
        <v>1294</v>
      </c>
      <c r="AQ1833" s="2">
        <v>1267</v>
      </c>
      <c r="AR1833" s="2">
        <v>1385</v>
      </c>
      <c r="AS1833" s="2">
        <v>1329</v>
      </c>
      <c r="AT1833" s="4">
        <f>$AS1833/AO1833</f>
        <v>1.0615015974440896</v>
      </c>
      <c r="AU1833" s="4">
        <f>$AS1833/AP1833</f>
        <v>1.027047913446677</v>
      </c>
      <c r="AV1833" s="4">
        <f>$AS1833/AQ1833</f>
        <v>1.0489344909234413</v>
      </c>
      <c r="AW1833" s="4">
        <f>$AS1833/AR1833</f>
        <v>0.95956678700361009</v>
      </c>
      <c r="AX1833" s="2">
        <v>3179</v>
      </c>
      <c r="AY1833" s="2">
        <v>3256</v>
      </c>
      <c r="AZ1833" s="2">
        <v>3514</v>
      </c>
      <c r="BA1833" s="2">
        <v>3582</v>
      </c>
      <c r="BB1833" s="2">
        <v>3641</v>
      </c>
      <c r="BC1833" s="2">
        <v>1080</v>
      </c>
      <c r="BD1833" s="2">
        <v>1190</v>
      </c>
      <c r="BE1833" s="2">
        <v>1404</v>
      </c>
      <c r="BF1833" s="2">
        <v>1428</v>
      </c>
      <c r="BG1833" s="2">
        <v>1437</v>
      </c>
      <c r="BH1833" s="5">
        <v>1015.56</v>
      </c>
      <c r="BI1833" s="1">
        <v>999.4</v>
      </c>
      <c r="BJ1833" s="5">
        <v>1023.81</v>
      </c>
      <c r="BK1833" s="5">
        <v>1046.25</v>
      </c>
      <c r="BL1833" s="5">
        <v>1066.82</v>
      </c>
    </row>
    <row r="1834" spans="1:64" x14ac:dyDescent="0.4">
      <c r="A1834" s="1" t="s">
        <v>206</v>
      </c>
      <c r="B1834" s="1">
        <v>1780</v>
      </c>
      <c r="C1834" s="2">
        <v>3445</v>
      </c>
      <c r="D1834" s="1">
        <v>-5</v>
      </c>
      <c r="E1834" s="2">
        <v>3093</v>
      </c>
      <c r="G1834" s="1" t="s">
        <v>132</v>
      </c>
      <c r="H1834" s="1" t="s">
        <v>117</v>
      </c>
      <c r="K1834" s="1" t="s">
        <v>111</v>
      </c>
      <c r="L1834" s="2">
        <v>4286</v>
      </c>
      <c r="M1834" s="2">
        <v>4617</v>
      </c>
      <c r="N1834" s="2">
        <v>5068</v>
      </c>
      <c r="O1834" s="2">
        <v>4544</v>
      </c>
      <c r="P1834" s="2">
        <v>4953</v>
      </c>
      <c r="Q1834" s="3">
        <f>$P1834/L1834</f>
        <v>1.1556229584694353</v>
      </c>
      <c r="R1834" s="3">
        <f>$P1834/M1834</f>
        <v>1.0727745289148798</v>
      </c>
      <c r="S1834" s="3">
        <f>$P1834/N1834</f>
        <v>0.97730860299921074</v>
      </c>
      <c r="T1834" s="3">
        <f>$P1834/O1834</f>
        <v>1.0900088028169015</v>
      </c>
      <c r="U1834" s="2">
        <v>4394</v>
      </c>
      <c r="V1834" s="2">
        <v>4776</v>
      </c>
      <c r="W1834" s="2">
        <v>7443</v>
      </c>
      <c r="X1834" s="2">
        <v>7726</v>
      </c>
      <c r="Y1834" s="2">
        <v>7014</v>
      </c>
      <c r="Z1834" s="2">
        <v>2382</v>
      </c>
      <c r="AA1834" s="2">
        <v>2701</v>
      </c>
      <c r="AB1834" s="2">
        <v>4636</v>
      </c>
      <c r="AC1834" s="2">
        <v>4867</v>
      </c>
      <c r="AD1834" s="2">
        <v>4395</v>
      </c>
      <c r="AE1834" s="2">
        <v>2013</v>
      </c>
      <c r="AF1834" s="2">
        <v>2075</v>
      </c>
      <c r="AG1834" s="2">
        <v>2807</v>
      </c>
      <c r="AH1834" s="2">
        <v>2859</v>
      </c>
      <c r="AI1834" s="2">
        <v>2619</v>
      </c>
      <c r="AJ1834" s="1">
        <v>438.24</v>
      </c>
      <c r="AK1834" s="1">
        <v>454.89</v>
      </c>
      <c r="AL1834" s="1">
        <v>448.52</v>
      </c>
      <c r="AM1834" s="1">
        <v>450.95</v>
      </c>
      <c r="AN1834" s="1">
        <v>385.48</v>
      </c>
      <c r="AO1834" s="2">
        <v>1250</v>
      </c>
      <c r="AP1834" s="2">
        <v>1253</v>
      </c>
      <c r="AQ1834" s="2">
        <v>1099</v>
      </c>
      <c r="AR1834" s="2">
        <v>1240</v>
      </c>
      <c r="AS1834" s="2">
        <v>1173</v>
      </c>
      <c r="AT1834" s="4">
        <f>$AS1834/AO1834</f>
        <v>0.93840000000000001</v>
      </c>
      <c r="AU1834" s="4">
        <f>$AS1834/AP1834</f>
        <v>0.93615323224261771</v>
      </c>
      <c r="AV1834" s="4">
        <f>$AS1834/AQ1834</f>
        <v>1.0673339399454049</v>
      </c>
      <c r="AW1834" s="4">
        <f>$AS1834/AR1834</f>
        <v>0.94596774193548383</v>
      </c>
      <c r="AX1834" s="2">
        <v>7834</v>
      </c>
      <c r="AY1834" s="2">
        <v>7014</v>
      </c>
      <c r="AZ1834" s="2">
        <v>7331</v>
      </c>
      <c r="BA1834" s="2">
        <v>7408</v>
      </c>
      <c r="BB1834" s="2">
        <v>7729</v>
      </c>
      <c r="BC1834" s="2">
        <v>4631</v>
      </c>
      <c r="BD1834" s="2">
        <v>4395</v>
      </c>
      <c r="BE1834" s="2">
        <v>4627</v>
      </c>
      <c r="BF1834" s="2">
        <v>4662</v>
      </c>
      <c r="BG1834" s="2">
        <v>4677</v>
      </c>
      <c r="BH1834" s="1">
        <v>461.77</v>
      </c>
      <c r="BI1834" s="1">
        <v>385.48</v>
      </c>
      <c r="BJ1834" s="1">
        <v>399.39</v>
      </c>
      <c r="BK1834" s="1">
        <v>404.09</v>
      </c>
      <c r="BL1834" s="1">
        <v>427.43</v>
      </c>
    </row>
    <row r="1835" spans="1:64" x14ac:dyDescent="0.4">
      <c r="A1835" s="1" t="s">
        <v>2257</v>
      </c>
      <c r="B1835" s="1">
        <v>293490</v>
      </c>
      <c r="C1835" s="2">
        <v>90700</v>
      </c>
      <c r="D1835" s="2">
        <v>1000</v>
      </c>
      <c r="E1835" s="2">
        <v>70212</v>
      </c>
      <c r="F1835" s="1">
        <v>65.709999999999994</v>
      </c>
      <c r="G1835" s="1" t="s">
        <v>543</v>
      </c>
      <c r="H1835" s="1" t="s">
        <v>751</v>
      </c>
      <c r="I1835" s="1" t="s">
        <v>2490</v>
      </c>
      <c r="J1835" s="1" t="s">
        <v>2490</v>
      </c>
      <c r="K1835" s="1" t="s">
        <v>2504</v>
      </c>
      <c r="L1835" s="2">
        <v>1013</v>
      </c>
      <c r="M1835" s="2">
        <v>2013</v>
      </c>
      <c r="N1835" s="2">
        <v>4208</v>
      </c>
      <c r="O1835" s="2">
        <v>3910</v>
      </c>
      <c r="P1835" s="2">
        <v>4955</v>
      </c>
      <c r="Q1835" s="3">
        <f>$P1835/L1835</f>
        <v>4.8914116485686083</v>
      </c>
      <c r="R1835" s="3">
        <f>$P1835/M1835</f>
        <v>2.4615002483854944</v>
      </c>
      <c r="S1835" s="3">
        <f>$P1835/N1835</f>
        <v>1.1775190114068441</v>
      </c>
      <c r="T1835" s="3">
        <f>$P1835/O1835</f>
        <v>1.2672634271099745</v>
      </c>
      <c r="U1835" s="2">
        <v>1311</v>
      </c>
      <c r="V1835" s="2">
        <v>3301</v>
      </c>
      <c r="W1835" s="2">
        <v>5457</v>
      </c>
      <c r="X1835" s="2">
        <v>5918</v>
      </c>
      <c r="Y1835" s="2">
        <v>13099</v>
      </c>
      <c r="Z1835" s="1">
        <v>631</v>
      </c>
      <c r="AA1835" s="2">
        <v>1355</v>
      </c>
      <c r="AB1835" s="2">
        <v>1291</v>
      </c>
      <c r="AC1835" s="2">
        <v>1744</v>
      </c>
      <c r="AD1835" s="2">
        <v>2845</v>
      </c>
      <c r="AE1835" s="1">
        <v>680</v>
      </c>
      <c r="AF1835" s="2">
        <v>1946</v>
      </c>
      <c r="AG1835" s="2">
        <v>4166</v>
      </c>
      <c r="AH1835" s="2">
        <v>4174</v>
      </c>
      <c r="AI1835" s="2">
        <v>10254</v>
      </c>
      <c r="AJ1835" s="5">
        <v>26576.06</v>
      </c>
      <c r="AK1835" s="5">
        <v>42943.27</v>
      </c>
      <c r="AL1835" s="5">
        <v>7400.32</v>
      </c>
      <c r="AM1835" s="5">
        <v>7379.65</v>
      </c>
      <c r="AN1835" s="5">
        <v>13456.55</v>
      </c>
      <c r="AO1835" s="2">
        <v>1505</v>
      </c>
      <c r="AP1835" s="2">
        <v>1420</v>
      </c>
      <c r="AQ1835" s="2">
        <v>1301</v>
      </c>
      <c r="AR1835" s="2">
        <v>1295</v>
      </c>
      <c r="AS1835" s="2">
        <v>4662</v>
      </c>
      <c r="AT1835" s="4">
        <f>$AS1835/AO1835</f>
        <v>3.097674418604651</v>
      </c>
      <c r="AU1835" s="4">
        <f>$AS1835/AP1835</f>
        <v>3.2830985915492956</v>
      </c>
      <c r="AV1835" s="4">
        <f>$AS1835/AQ1835</f>
        <v>3.5833973866256725</v>
      </c>
      <c r="AW1835" s="4">
        <f>$AS1835/AR1835</f>
        <v>3.6</v>
      </c>
      <c r="AX1835" s="2">
        <v>11675</v>
      </c>
      <c r="AY1835" s="2">
        <v>13099</v>
      </c>
      <c r="AZ1835" s="2">
        <v>18104</v>
      </c>
      <c r="BA1835" s="2">
        <v>21682</v>
      </c>
      <c r="BB1835" s="2">
        <v>26233</v>
      </c>
      <c r="BC1835" s="2">
        <v>2440</v>
      </c>
      <c r="BD1835" s="2">
        <v>2845</v>
      </c>
      <c r="BE1835" s="2">
        <v>7584</v>
      </c>
      <c r="BF1835" s="2">
        <v>8581</v>
      </c>
      <c r="BG1835" s="2">
        <v>10905</v>
      </c>
      <c r="BH1835" s="5">
        <v>12246.69</v>
      </c>
      <c r="BI1835" s="5">
        <v>13456.55</v>
      </c>
      <c r="BJ1835" s="5">
        <v>13775.4</v>
      </c>
      <c r="BK1835" s="5">
        <v>17148.38</v>
      </c>
      <c r="BL1835" s="5">
        <v>18924.98</v>
      </c>
    </row>
    <row r="1836" spans="1:64" x14ac:dyDescent="0.4">
      <c r="A1836" s="1" t="s">
        <v>355</v>
      </c>
      <c r="B1836" s="1">
        <v>4840</v>
      </c>
      <c r="C1836" s="2">
        <v>5050</v>
      </c>
      <c r="D1836" s="1">
        <v>10</v>
      </c>
      <c r="E1836" s="2">
        <v>1006</v>
      </c>
      <c r="F1836" s="1">
        <v>43.23</v>
      </c>
      <c r="G1836" s="1" t="s">
        <v>107</v>
      </c>
      <c r="H1836" s="1" t="s">
        <v>73</v>
      </c>
      <c r="I1836" s="1" t="s">
        <v>59</v>
      </c>
      <c r="J1836" s="1" t="s">
        <v>59</v>
      </c>
      <c r="K1836" s="1" t="s">
        <v>59</v>
      </c>
      <c r="L1836" s="2">
        <v>5513</v>
      </c>
      <c r="M1836" s="2">
        <v>5439</v>
      </c>
      <c r="N1836" s="2">
        <v>5454</v>
      </c>
      <c r="O1836" s="2">
        <v>5470</v>
      </c>
      <c r="P1836" s="2">
        <v>4966</v>
      </c>
      <c r="Q1836" s="3">
        <f>$P1836/L1836</f>
        <v>0.90077997460547798</v>
      </c>
      <c r="R1836" s="3">
        <f>$P1836/M1836</f>
        <v>0.91303548446405591</v>
      </c>
      <c r="S1836" s="3">
        <f>$P1836/N1836</f>
        <v>0.91052438577191053</v>
      </c>
      <c r="T1836" s="3">
        <f>$P1836/O1836</f>
        <v>0.90786106032906766</v>
      </c>
      <c r="U1836" s="2">
        <v>7012</v>
      </c>
      <c r="V1836" s="2">
        <v>6774</v>
      </c>
      <c r="W1836" s="2">
        <v>7162</v>
      </c>
      <c r="X1836" s="2">
        <v>7453</v>
      </c>
      <c r="Y1836" s="2">
        <v>7764</v>
      </c>
      <c r="Z1836" s="2">
        <v>2708</v>
      </c>
      <c r="AA1836" s="2">
        <v>2404</v>
      </c>
      <c r="AB1836" s="2">
        <v>2680</v>
      </c>
      <c r="AC1836" s="2">
        <v>2838</v>
      </c>
      <c r="AD1836" s="2">
        <v>3128</v>
      </c>
      <c r="AE1836" s="2">
        <v>4304</v>
      </c>
      <c r="AF1836" s="2">
        <v>4371</v>
      </c>
      <c r="AG1836" s="2">
        <v>4482</v>
      </c>
      <c r="AH1836" s="2">
        <v>4615</v>
      </c>
      <c r="AI1836" s="2">
        <v>4636</v>
      </c>
      <c r="AJ1836" s="5">
        <v>3508.92</v>
      </c>
      <c r="AK1836" s="5">
        <v>3485.88</v>
      </c>
      <c r="AL1836" s="5">
        <v>3459.9</v>
      </c>
      <c r="AM1836" s="5">
        <v>3477.48</v>
      </c>
      <c r="AN1836" s="5">
        <v>3463.86</v>
      </c>
      <c r="AO1836" s="2">
        <v>1188</v>
      </c>
      <c r="AP1836" s="2">
        <v>1385</v>
      </c>
      <c r="AQ1836" s="2">
        <v>1207</v>
      </c>
      <c r="AR1836" s="2">
        <v>1386</v>
      </c>
      <c r="AS1836" s="2">
        <v>1509</v>
      </c>
      <c r="AT1836" s="4">
        <f>$AS1836/AO1836</f>
        <v>1.2702020202020201</v>
      </c>
      <c r="AU1836" s="4">
        <f>$AS1836/AP1836</f>
        <v>1.0895306859205776</v>
      </c>
      <c r="AV1836" s="4">
        <f>$AS1836/AQ1836</f>
        <v>1.2502071251035625</v>
      </c>
      <c r="AW1836" s="4">
        <f>$AS1836/AR1836</f>
        <v>1.0887445887445888</v>
      </c>
      <c r="AX1836" s="2">
        <v>8007</v>
      </c>
      <c r="AY1836" s="2">
        <v>7764</v>
      </c>
      <c r="AZ1836" s="2">
        <v>7918</v>
      </c>
      <c r="BA1836" s="2">
        <v>8042</v>
      </c>
      <c r="BB1836" s="2">
        <v>8192</v>
      </c>
      <c r="BC1836" s="2">
        <v>3288</v>
      </c>
      <c r="BD1836" s="2">
        <v>3128</v>
      </c>
      <c r="BE1836" s="2">
        <v>3229</v>
      </c>
      <c r="BF1836" s="2">
        <v>3388</v>
      </c>
      <c r="BG1836" s="2">
        <v>3471</v>
      </c>
      <c r="BH1836" s="5">
        <v>3544.46</v>
      </c>
      <c r="BI1836" s="5">
        <v>3463.86</v>
      </c>
      <c r="BJ1836" s="5">
        <v>3510.97</v>
      </c>
      <c r="BK1836" s="5">
        <v>3470.17</v>
      </c>
      <c r="BL1836" s="5">
        <v>3526.16</v>
      </c>
    </row>
    <row r="1837" spans="1:64" x14ac:dyDescent="0.4">
      <c r="A1837" s="1" t="s">
        <v>1076</v>
      </c>
      <c r="B1837" s="1">
        <v>45970</v>
      </c>
      <c r="C1837" s="2">
        <v>9640</v>
      </c>
      <c r="D1837" s="1">
        <v>-10</v>
      </c>
      <c r="E1837" s="2">
        <v>2537</v>
      </c>
      <c r="G1837" s="1" t="s">
        <v>378</v>
      </c>
      <c r="H1837" s="1" t="s">
        <v>133</v>
      </c>
      <c r="I1837" s="1" t="s">
        <v>2478</v>
      </c>
      <c r="J1837" s="1" t="s">
        <v>2478</v>
      </c>
      <c r="K1837" s="1" t="s">
        <v>150</v>
      </c>
      <c r="L1837" s="2">
        <v>3961</v>
      </c>
      <c r="M1837" s="2">
        <v>4243</v>
      </c>
      <c r="N1837" s="2">
        <v>3617</v>
      </c>
      <c r="O1837" s="2">
        <v>4389</v>
      </c>
      <c r="P1837" s="2">
        <v>4984</v>
      </c>
      <c r="Q1837" s="3">
        <f>$P1837/L1837</f>
        <v>1.2582681141125978</v>
      </c>
      <c r="R1837" s="3">
        <f>$P1837/M1837</f>
        <v>1.1746405844921046</v>
      </c>
      <c r="S1837" s="3">
        <f>$P1837/N1837</f>
        <v>1.3779375172795134</v>
      </c>
      <c r="T1837" s="3">
        <f>$P1837/O1837</f>
        <v>1.1355661881977672</v>
      </c>
      <c r="U1837" s="2">
        <v>3255</v>
      </c>
      <c r="V1837" s="2">
        <v>3311</v>
      </c>
      <c r="W1837" s="2">
        <v>3275</v>
      </c>
      <c r="X1837" s="2">
        <v>3263</v>
      </c>
      <c r="Y1837" s="2">
        <v>3178</v>
      </c>
      <c r="Z1837" s="2">
        <v>1828</v>
      </c>
      <c r="AA1837" s="2">
        <v>1803</v>
      </c>
      <c r="AB1837" s="2">
        <v>1889</v>
      </c>
      <c r="AC1837" s="2">
        <v>1840</v>
      </c>
      <c r="AD1837" s="2">
        <v>1844</v>
      </c>
      <c r="AE1837" s="2">
        <v>1427</v>
      </c>
      <c r="AF1837" s="2">
        <v>1508</v>
      </c>
      <c r="AG1837" s="2">
        <v>1386</v>
      </c>
      <c r="AH1837" s="2">
        <v>1423</v>
      </c>
      <c r="AI1837" s="2">
        <v>1334</v>
      </c>
      <c r="AJ1837" s="5">
        <v>1103.92</v>
      </c>
      <c r="AK1837" s="5">
        <v>1061.9100000000001</v>
      </c>
      <c r="AL1837" s="1">
        <v>889.19</v>
      </c>
      <c r="AM1837" s="5">
        <v>1038.9000000000001</v>
      </c>
      <c r="AN1837" s="1">
        <v>946.7</v>
      </c>
      <c r="AO1837" s="2">
        <v>1374</v>
      </c>
      <c r="AP1837" s="2">
        <v>1627</v>
      </c>
      <c r="AQ1837" s="2">
        <v>1128</v>
      </c>
      <c r="AR1837" s="1">
        <v>921</v>
      </c>
      <c r="AS1837" s="2">
        <v>1171</v>
      </c>
      <c r="AT1837" s="4">
        <f>$AS1837/AO1837</f>
        <v>0.8522561863173217</v>
      </c>
      <c r="AU1837" s="4">
        <f>$AS1837/AP1837</f>
        <v>0.71972956361401352</v>
      </c>
      <c r="AV1837" s="4">
        <f>$AS1837/AQ1837</f>
        <v>1.0381205673758864</v>
      </c>
      <c r="AW1837" s="4">
        <f>$AS1837/AR1837</f>
        <v>1.271444082519001</v>
      </c>
      <c r="AX1837" s="2">
        <v>3785</v>
      </c>
      <c r="AY1837" s="2">
        <v>3178</v>
      </c>
      <c r="AZ1837" s="2">
        <v>3449</v>
      </c>
      <c r="BA1837" s="2">
        <v>3433</v>
      </c>
      <c r="BB1837" s="2">
        <v>4159</v>
      </c>
      <c r="BC1837" s="2">
        <v>2335</v>
      </c>
      <c r="BD1837" s="2">
        <v>1844</v>
      </c>
      <c r="BE1837" s="2">
        <v>1902</v>
      </c>
      <c r="BF1837" s="2">
        <v>1836</v>
      </c>
      <c r="BG1837" s="2">
        <v>2042</v>
      </c>
      <c r="BH1837" s="5">
        <v>1027.03</v>
      </c>
      <c r="BI1837" s="1">
        <v>946.7</v>
      </c>
      <c r="BJ1837" s="1">
        <v>991.55</v>
      </c>
      <c r="BK1837" s="1">
        <v>989.21</v>
      </c>
      <c r="BL1837" s="1">
        <v>944.83</v>
      </c>
    </row>
    <row r="1838" spans="1:64" x14ac:dyDescent="0.4">
      <c r="A1838" s="1" t="s">
        <v>626</v>
      </c>
      <c r="B1838" s="1">
        <v>14280</v>
      </c>
      <c r="C1838" s="2">
        <v>7820</v>
      </c>
      <c r="D1838" s="1">
        <v>10</v>
      </c>
      <c r="E1838" s="2">
        <v>2294</v>
      </c>
      <c r="G1838" s="1" t="s">
        <v>132</v>
      </c>
      <c r="H1838" s="1" t="s">
        <v>103</v>
      </c>
      <c r="L1838" s="2">
        <v>6032</v>
      </c>
      <c r="M1838" s="2">
        <v>6132</v>
      </c>
      <c r="N1838" s="2">
        <v>5679</v>
      </c>
      <c r="O1838" s="2">
        <v>5497</v>
      </c>
      <c r="P1838" s="2">
        <v>5019</v>
      </c>
      <c r="Q1838" s="3">
        <f>$P1838/L1838</f>
        <v>0.83206233421750664</v>
      </c>
      <c r="R1838" s="3">
        <f>$P1838/M1838</f>
        <v>0.81849315068493156</v>
      </c>
      <c r="S1838" s="3">
        <f>$P1838/N1838</f>
        <v>0.88378235604860012</v>
      </c>
      <c r="T1838" s="3">
        <f>$P1838/O1838</f>
        <v>0.91304347826086951</v>
      </c>
      <c r="U1838" s="2">
        <v>7108</v>
      </c>
      <c r="V1838" s="2">
        <v>7564</v>
      </c>
      <c r="W1838" s="2">
        <v>8528</v>
      </c>
      <c r="X1838" s="2">
        <v>8340</v>
      </c>
      <c r="Y1838" s="2">
        <v>7792</v>
      </c>
      <c r="Z1838" s="2">
        <v>4060</v>
      </c>
      <c r="AA1838" s="2">
        <v>4253</v>
      </c>
      <c r="AB1838" s="2">
        <v>4986</v>
      </c>
      <c r="AC1838" s="2">
        <v>4881</v>
      </c>
      <c r="AD1838" s="2">
        <v>4259</v>
      </c>
      <c r="AE1838" s="2">
        <v>3048</v>
      </c>
      <c r="AF1838" s="2">
        <v>3311</v>
      </c>
      <c r="AG1838" s="2">
        <v>3542</v>
      </c>
      <c r="AH1838" s="2">
        <v>3459</v>
      </c>
      <c r="AI1838" s="2">
        <v>3533</v>
      </c>
      <c r="AJ1838" s="1">
        <v>949.78</v>
      </c>
      <c r="AK1838" s="5">
        <v>1013.79</v>
      </c>
      <c r="AL1838" s="5">
        <v>1063.1600000000001</v>
      </c>
      <c r="AM1838" s="5">
        <v>1004.3</v>
      </c>
      <c r="AN1838" s="1">
        <v>938.64</v>
      </c>
      <c r="AO1838" s="2">
        <v>1223</v>
      </c>
      <c r="AP1838" s="2">
        <v>1257</v>
      </c>
      <c r="AQ1838" s="2">
        <v>1324</v>
      </c>
      <c r="AR1838" s="2">
        <v>1471</v>
      </c>
      <c r="AS1838" s="2">
        <v>1459</v>
      </c>
      <c r="AT1838" s="4">
        <f>$AS1838/AO1838</f>
        <v>1.1929681112019623</v>
      </c>
      <c r="AU1838" s="4">
        <f>$AS1838/AP1838</f>
        <v>1.1607000795544948</v>
      </c>
      <c r="AV1838" s="4">
        <f>$AS1838/AQ1838</f>
        <v>1.101963746223565</v>
      </c>
      <c r="AW1838" s="4">
        <f>$AS1838/AR1838</f>
        <v>0.99184228416043507</v>
      </c>
      <c r="AX1838" s="2">
        <v>7996</v>
      </c>
      <c r="AY1838" s="2">
        <v>7792</v>
      </c>
      <c r="AZ1838" s="2">
        <v>7907</v>
      </c>
      <c r="BA1838" s="2">
        <v>8139</v>
      </c>
      <c r="BB1838" s="2">
        <v>8636</v>
      </c>
      <c r="BC1838" s="2">
        <v>4361</v>
      </c>
      <c r="BD1838" s="2">
        <v>4259</v>
      </c>
      <c r="BE1838" s="2">
        <v>4232</v>
      </c>
      <c r="BF1838" s="2">
        <v>4430</v>
      </c>
      <c r="BG1838" s="2">
        <v>4803</v>
      </c>
      <c r="BH1838" s="1">
        <v>997.69</v>
      </c>
      <c r="BI1838" s="1">
        <v>938.64</v>
      </c>
      <c r="BJ1838" s="1">
        <v>904.54</v>
      </c>
      <c r="BK1838" s="1">
        <v>921.6</v>
      </c>
      <c r="BL1838" s="1">
        <v>953.42</v>
      </c>
    </row>
    <row r="1839" spans="1:64" x14ac:dyDescent="0.4">
      <c r="A1839" s="1" t="s">
        <v>1718</v>
      </c>
      <c r="B1839" s="1">
        <v>115390</v>
      </c>
      <c r="C1839" s="2">
        <v>11000</v>
      </c>
      <c r="D1839" s="1">
        <v>-200</v>
      </c>
      <c r="E1839" s="2">
        <v>5671</v>
      </c>
      <c r="F1839" s="1">
        <v>50.69</v>
      </c>
      <c r="G1839" s="1" t="s">
        <v>107</v>
      </c>
      <c r="H1839" s="1" t="s">
        <v>224</v>
      </c>
      <c r="K1839" s="1" t="s">
        <v>70</v>
      </c>
      <c r="L1839" s="2">
        <v>4251</v>
      </c>
      <c r="M1839" s="2">
        <v>4174</v>
      </c>
      <c r="N1839" s="2">
        <v>4343</v>
      </c>
      <c r="O1839" s="2">
        <v>4860</v>
      </c>
      <c r="P1839" s="2">
        <v>5020</v>
      </c>
      <c r="Q1839" s="3">
        <f>$P1839/L1839</f>
        <v>1.1808986120912726</v>
      </c>
      <c r="R1839" s="3">
        <f>$P1839/M1839</f>
        <v>1.2026832774317202</v>
      </c>
      <c r="S1839" s="3">
        <f>$P1839/N1839</f>
        <v>1.1558830301634815</v>
      </c>
      <c r="T1839" s="3">
        <f>$P1839/O1839</f>
        <v>1.0329218106995885</v>
      </c>
      <c r="U1839" s="2">
        <v>7509</v>
      </c>
      <c r="V1839" s="2">
        <v>7247</v>
      </c>
      <c r="W1839" s="2">
        <v>7394</v>
      </c>
      <c r="X1839" s="2">
        <v>7999</v>
      </c>
      <c r="Y1839" s="2">
        <v>7832</v>
      </c>
      <c r="Z1839" s="1">
        <v>789</v>
      </c>
      <c r="AA1839" s="1">
        <v>858</v>
      </c>
      <c r="AB1839" s="1">
        <v>788</v>
      </c>
      <c r="AC1839" s="2">
        <v>1159</v>
      </c>
      <c r="AD1839" s="2">
        <v>1179</v>
      </c>
      <c r="AE1839" s="2">
        <v>6720</v>
      </c>
      <c r="AF1839" s="2">
        <v>6389</v>
      </c>
      <c r="AG1839" s="2">
        <v>6605</v>
      </c>
      <c r="AH1839" s="2">
        <v>6840</v>
      </c>
      <c r="AI1839" s="2">
        <v>6653</v>
      </c>
      <c r="AJ1839" s="5">
        <v>2426.0300000000002</v>
      </c>
      <c r="AK1839" s="5">
        <v>2305.71</v>
      </c>
      <c r="AL1839" s="5">
        <v>2301.52</v>
      </c>
      <c r="AM1839" s="5">
        <v>2386.77</v>
      </c>
      <c r="AN1839" s="5">
        <v>2318.77</v>
      </c>
      <c r="AO1839" s="2">
        <v>1342</v>
      </c>
      <c r="AP1839" s="2">
        <v>1497</v>
      </c>
      <c r="AQ1839" s="2">
        <v>1246</v>
      </c>
      <c r="AR1839" s="2">
        <v>1269</v>
      </c>
      <c r="AS1839" s="2">
        <v>1321</v>
      </c>
      <c r="AT1839" s="4">
        <f>$AS1839/AO1839</f>
        <v>0.9843517138599106</v>
      </c>
      <c r="AU1839" s="4">
        <f>$AS1839/AP1839</f>
        <v>0.88243152972611894</v>
      </c>
      <c r="AV1839" s="4">
        <f>$AS1839/AQ1839</f>
        <v>1.0601926163723916</v>
      </c>
      <c r="AW1839" s="4">
        <f>$AS1839/AR1839</f>
        <v>1.0409771473601261</v>
      </c>
      <c r="AX1839" s="2">
        <v>7983</v>
      </c>
      <c r="AY1839" s="2">
        <v>7832</v>
      </c>
      <c r="AZ1839" s="2">
        <v>7766</v>
      </c>
      <c r="BA1839" s="2">
        <v>7852</v>
      </c>
      <c r="BB1839" s="2">
        <v>8283</v>
      </c>
      <c r="BC1839" s="2">
        <v>1127</v>
      </c>
      <c r="BD1839" s="2">
        <v>1179</v>
      </c>
      <c r="BE1839" s="2">
        <v>1053</v>
      </c>
      <c r="BF1839" s="2">
        <v>1126</v>
      </c>
      <c r="BG1839" s="2">
        <v>1225</v>
      </c>
      <c r="BH1839" s="5">
        <v>2443.35</v>
      </c>
      <c r="BI1839" s="5">
        <v>2318.77</v>
      </c>
      <c r="BJ1839" s="5">
        <v>2394.85</v>
      </c>
      <c r="BK1839" s="5">
        <v>2418.0300000000002</v>
      </c>
      <c r="BL1839" s="5">
        <v>2538.65</v>
      </c>
    </row>
    <row r="1840" spans="1:64" x14ac:dyDescent="0.4">
      <c r="A1840" s="1" t="s">
        <v>236</v>
      </c>
      <c r="B1840" s="1">
        <v>2390</v>
      </c>
      <c r="C1840" s="2">
        <v>22400</v>
      </c>
      <c r="D1840" s="1">
        <v>-200</v>
      </c>
      <c r="E1840" s="2">
        <v>3083</v>
      </c>
      <c r="F1840" s="1">
        <v>11.44</v>
      </c>
      <c r="G1840" s="1" t="s">
        <v>57</v>
      </c>
      <c r="H1840" s="1" t="s">
        <v>58</v>
      </c>
      <c r="I1840" s="1" t="s">
        <v>59</v>
      </c>
      <c r="J1840" s="1" t="s">
        <v>59</v>
      </c>
      <c r="K1840" s="1" t="s">
        <v>59</v>
      </c>
      <c r="L1840" s="2">
        <v>3961</v>
      </c>
      <c r="M1840" s="2">
        <v>4180</v>
      </c>
      <c r="N1840" s="2">
        <v>4467</v>
      </c>
      <c r="O1840" s="2">
        <v>4730</v>
      </c>
      <c r="P1840" s="2">
        <v>5036</v>
      </c>
      <c r="Q1840" s="3">
        <f>$P1840/L1840</f>
        <v>1.2713961120929058</v>
      </c>
      <c r="R1840" s="3">
        <f>$P1840/M1840</f>
        <v>1.2047846889952154</v>
      </c>
      <c r="S1840" s="3">
        <f>$P1840/N1840</f>
        <v>1.1273785538392658</v>
      </c>
      <c r="T1840" s="3">
        <f>$P1840/O1840</f>
        <v>1.0646934460887949</v>
      </c>
      <c r="U1840" s="2">
        <v>6228</v>
      </c>
      <c r="V1840" s="2">
        <v>6393</v>
      </c>
      <c r="W1840" s="2">
        <v>6526</v>
      </c>
      <c r="X1840" s="2">
        <v>7487</v>
      </c>
      <c r="Y1840" s="2">
        <v>8189</v>
      </c>
      <c r="Z1840" s="2">
        <v>3336</v>
      </c>
      <c r="AA1840" s="2">
        <v>3486</v>
      </c>
      <c r="AB1840" s="2">
        <v>3392</v>
      </c>
      <c r="AC1840" s="2">
        <v>4047</v>
      </c>
      <c r="AD1840" s="2">
        <v>4371</v>
      </c>
      <c r="AE1840" s="2">
        <v>2893</v>
      </c>
      <c r="AF1840" s="2">
        <v>2907</v>
      </c>
      <c r="AG1840" s="2">
        <v>3134</v>
      </c>
      <c r="AH1840" s="2">
        <v>3440</v>
      </c>
      <c r="AI1840" s="2">
        <v>3818</v>
      </c>
      <c r="AJ1840" s="5">
        <v>4401.28</v>
      </c>
      <c r="AK1840" s="5">
        <v>4455.53</v>
      </c>
      <c r="AL1840" s="5">
        <v>4403.99</v>
      </c>
      <c r="AM1840" s="5">
        <v>4851.41</v>
      </c>
      <c r="AN1840" s="5">
        <v>5440.7</v>
      </c>
      <c r="AO1840" s="2">
        <v>1332</v>
      </c>
      <c r="AP1840" s="2">
        <v>1318</v>
      </c>
      <c r="AQ1840" s="2">
        <v>1190</v>
      </c>
      <c r="AR1840" s="2">
        <v>1238</v>
      </c>
      <c r="AS1840" s="2">
        <v>1349</v>
      </c>
      <c r="AT1840" s="4">
        <f>$AS1840/AO1840</f>
        <v>1.0127627627627627</v>
      </c>
      <c r="AU1840" s="4">
        <f>$AS1840/AP1840</f>
        <v>1.0235204855842186</v>
      </c>
      <c r="AV1840" s="4">
        <f>$AS1840/AQ1840</f>
        <v>1.1336134453781512</v>
      </c>
      <c r="AW1840" s="4">
        <f>$AS1840/AR1840</f>
        <v>1.0896607431340872</v>
      </c>
      <c r="AX1840" s="2">
        <v>8205</v>
      </c>
      <c r="AY1840" s="2">
        <v>8189</v>
      </c>
      <c r="AZ1840" s="2">
        <v>8315</v>
      </c>
      <c r="BA1840" s="2">
        <v>9083</v>
      </c>
      <c r="BB1840" s="2">
        <v>8582</v>
      </c>
      <c r="BC1840" s="2">
        <v>4462</v>
      </c>
      <c r="BD1840" s="2">
        <v>4371</v>
      </c>
      <c r="BE1840" s="2">
        <v>4502</v>
      </c>
      <c r="BF1840" s="2">
        <v>5076</v>
      </c>
      <c r="BG1840" s="2">
        <v>4612</v>
      </c>
      <c r="BH1840" s="5">
        <v>5269.64</v>
      </c>
      <c r="BI1840" s="5">
        <v>5440.7</v>
      </c>
      <c r="BJ1840" s="5">
        <v>5440.68</v>
      </c>
      <c r="BK1840" s="5">
        <v>5723.91</v>
      </c>
      <c r="BL1840" s="5">
        <v>5668.98</v>
      </c>
    </row>
    <row r="1841" spans="1:64" x14ac:dyDescent="0.4">
      <c r="A1841" s="1" t="s">
        <v>902</v>
      </c>
      <c r="B1841" s="1">
        <v>34590</v>
      </c>
      <c r="C1841" s="2">
        <v>27800</v>
      </c>
      <c r="D1841" s="1">
        <v>-50</v>
      </c>
      <c r="E1841" s="2">
        <v>1216</v>
      </c>
      <c r="F1841" s="1">
        <v>10.68</v>
      </c>
      <c r="G1841" s="1" t="s">
        <v>294</v>
      </c>
      <c r="H1841" s="1" t="s">
        <v>295</v>
      </c>
      <c r="L1841" s="2">
        <v>5149</v>
      </c>
      <c r="M1841" s="2">
        <v>5376</v>
      </c>
      <c r="N1841" s="2">
        <v>5844</v>
      </c>
      <c r="O1841" s="2">
        <v>5735</v>
      </c>
      <c r="P1841" s="2">
        <v>5045</v>
      </c>
      <c r="Q1841" s="3">
        <f>$P1841/L1841</f>
        <v>0.97980190328219074</v>
      </c>
      <c r="R1841" s="3">
        <f>$P1841/M1841</f>
        <v>0.93843005952380953</v>
      </c>
      <c r="S1841" s="3">
        <f>$P1841/N1841</f>
        <v>0.86327857631759064</v>
      </c>
      <c r="T1841" s="3">
        <f>$P1841/O1841</f>
        <v>0.87968613775065385</v>
      </c>
      <c r="U1841" s="2">
        <v>3603</v>
      </c>
      <c r="V1841" s="2">
        <v>3894</v>
      </c>
      <c r="W1841" s="2">
        <v>3478</v>
      </c>
      <c r="X1841" s="2">
        <v>3653</v>
      </c>
      <c r="Y1841" s="2">
        <v>3402</v>
      </c>
      <c r="Z1841" s="2">
        <v>1974</v>
      </c>
      <c r="AA1841" s="2">
        <v>2184</v>
      </c>
      <c r="AB1841" s="2">
        <v>1677</v>
      </c>
      <c r="AC1841" s="2">
        <v>1803</v>
      </c>
      <c r="AD1841" s="2">
        <v>1485</v>
      </c>
      <c r="AE1841" s="2">
        <v>1628</v>
      </c>
      <c r="AF1841" s="2">
        <v>1710</v>
      </c>
      <c r="AG1841" s="2">
        <v>1801</v>
      </c>
      <c r="AH1841" s="2">
        <v>1850</v>
      </c>
      <c r="AI1841" s="2">
        <v>1917</v>
      </c>
      <c r="AJ1841" s="1">
        <v>670.73</v>
      </c>
      <c r="AK1841" s="1">
        <v>708.26</v>
      </c>
      <c r="AL1841" s="1">
        <v>749.52</v>
      </c>
      <c r="AM1841" s="1">
        <v>771.97</v>
      </c>
      <c r="AN1841" s="1">
        <v>802.63</v>
      </c>
      <c r="AO1841" s="1">
        <v>629</v>
      </c>
      <c r="AP1841" s="2">
        <v>1458</v>
      </c>
      <c r="AQ1841" s="2">
        <v>1886</v>
      </c>
      <c r="AR1841" s="1">
        <v>849</v>
      </c>
      <c r="AS1841" s="1">
        <v>631</v>
      </c>
      <c r="AT1841" s="4">
        <f>$AS1841/AO1841</f>
        <v>1.0031796502384738</v>
      </c>
      <c r="AU1841" s="4">
        <f>$AS1841/AP1841</f>
        <v>0.4327846364883402</v>
      </c>
      <c r="AV1841" s="4">
        <f>$AS1841/AQ1841</f>
        <v>0.33457051961823964</v>
      </c>
      <c r="AW1841" s="4">
        <f>$AS1841/AR1841</f>
        <v>0.74322732626619548</v>
      </c>
      <c r="AX1841" s="2">
        <v>3343</v>
      </c>
      <c r="AY1841" s="2">
        <v>3402</v>
      </c>
      <c r="AZ1841" s="2">
        <v>4029</v>
      </c>
      <c r="BA1841" s="2">
        <v>3424</v>
      </c>
      <c r="BB1841" s="2">
        <v>3268</v>
      </c>
      <c r="BC1841" s="2">
        <v>1503</v>
      </c>
      <c r="BD1841" s="2">
        <v>1485</v>
      </c>
      <c r="BE1841" s="2">
        <v>2129</v>
      </c>
      <c r="BF1841" s="2">
        <v>1513</v>
      </c>
      <c r="BG1841" s="2">
        <v>1381</v>
      </c>
      <c r="BH1841" s="1">
        <v>767.46</v>
      </c>
      <c r="BI1841" s="1">
        <v>802.63</v>
      </c>
      <c r="BJ1841" s="1">
        <v>794.9</v>
      </c>
      <c r="BK1841" s="1">
        <v>799.99</v>
      </c>
      <c r="BL1841" s="1">
        <v>788.7</v>
      </c>
    </row>
    <row r="1842" spans="1:64" x14ac:dyDescent="0.4">
      <c r="A1842" s="1" t="s">
        <v>1414</v>
      </c>
      <c r="B1842" s="1">
        <v>78340</v>
      </c>
      <c r="C1842" s="2">
        <v>161000</v>
      </c>
      <c r="D1842" s="2">
        <v>2200</v>
      </c>
      <c r="E1842" s="2">
        <v>20715</v>
      </c>
      <c r="F1842" s="1">
        <v>25.78</v>
      </c>
      <c r="G1842" s="1" t="s">
        <v>543</v>
      </c>
      <c r="H1842" s="1" t="s">
        <v>751</v>
      </c>
      <c r="K1842" s="1" t="s">
        <v>2479</v>
      </c>
      <c r="L1842" s="2">
        <v>5131</v>
      </c>
      <c r="M1842" s="2">
        <v>5080</v>
      </c>
      <c r="N1842" s="2">
        <v>4818</v>
      </c>
      <c r="O1842" s="2">
        <v>4693</v>
      </c>
      <c r="P1842" s="2">
        <v>5090</v>
      </c>
      <c r="Q1842" s="3">
        <f>$P1842/L1842</f>
        <v>0.9920093549015786</v>
      </c>
      <c r="R1842" s="3">
        <f>$P1842/M1842</f>
        <v>1.0019685039370079</v>
      </c>
      <c r="S1842" s="3">
        <f>$P1842/N1842</f>
        <v>1.0564549605645497</v>
      </c>
      <c r="T1842" s="3">
        <f>$P1842/O1842</f>
        <v>1.0845940762838269</v>
      </c>
      <c r="U1842" s="2">
        <v>7120</v>
      </c>
      <c r="V1842" s="2">
        <v>8383</v>
      </c>
      <c r="W1842" s="2">
        <v>9093</v>
      </c>
      <c r="X1842" s="2">
        <v>10050</v>
      </c>
      <c r="Y1842" s="2">
        <v>10491</v>
      </c>
      <c r="Z1842" s="1">
        <v>770</v>
      </c>
      <c r="AA1842" s="1">
        <v>774</v>
      </c>
      <c r="AB1842" s="1">
        <v>648</v>
      </c>
      <c r="AC1842" s="1">
        <v>795</v>
      </c>
      <c r="AD1842" s="1">
        <v>720</v>
      </c>
      <c r="AE1842" s="2">
        <v>6350</v>
      </c>
      <c r="AF1842" s="2">
        <v>7609</v>
      </c>
      <c r="AG1842" s="2">
        <v>8445</v>
      </c>
      <c r="AH1842" s="2">
        <v>9254</v>
      </c>
      <c r="AI1842" s="2">
        <v>9771</v>
      </c>
      <c r="AJ1842" s="5">
        <v>10130</v>
      </c>
      <c r="AK1842" s="5">
        <v>12044.74</v>
      </c>
      <c r="AL1842" s="5">
        <v>13736.3</v>
      </c>
      <c r="AM1842" s="5">
        <v>15180.23</v>
      </c>
      <c r="AN1842" s="5">
        <v>16236.01</v>
      </c>
      <c r="AO1842" s="2">
        <v>1282</v>
      </c>
      <c r="AP1842" s="2">
        <v>1349</v>
      </c>
      <c r="AQ1842" s="2">
        <v>1167</v>
      </c>
      <c r="AR1842" s="2">
        <v>1529</v>
      </c>
      <c r="AS1842" s="2">
        <v>1131</v>
      </c>
      <c r="AT1842" s="4">
        <f>$AS1842/AO1842</f>
        <v>0.88221528861154441</v>
      </c>
      <c r="AU1842" s="4">
        <f>$AS1842/AP1842</f>
        <v>0.83839881393624904</v>
      </c>
      <c r="AV1842" s="4">
        <f>$AS1842/AQ1842</f>
        <v>0.96915167095115684</v>
      </c>
      <c r="AW1842" s="4">
        <f>$AS1842/AR1842</f>
        <v>0.73969914977109219</v>
      </c>
      <c r="AX1842" s="2">
        <v>10665</v>
      </c>
      <c r="AY1842" s="2">
        <v>10491</v>
      </c>
      <c r="AZ1842" s="2">
        <v>12469</v>
      </c>
      <c r="BA1842" s="2">
        <v>11720</v>
      </c>
      <c r="BB1842" s="2">
        <v>17923</v>
      </c>
      <c r="BC1842" s="1">
        <v>917</v>
      </c>
      <c r="BD1842" s="1">
        <v>720</v>
      </c>
      <c r="BE1842" s="2">
        <v>1449</v>
      </c>
      <c r="BF1842" s="2">
        <v>1080</v>
      </c>
      <c r="BG1842" s="2">
        <v>4114</v>
      </c>
      <c r="BH1842" s="5">
        <v>16182.9</v>
      </c>
      <c r="BI1842" s="5">
        <v>16236.01</v>
      </c>
      <c r="BJ1842" s="5">
        <v>18149.66</v>
      </c>
      <c r="BK1842" s="5">
        <v>17871.490000000002</v>
      </c>
      <c r="BL1842" s="5">
        <v>20143.84</v>
      </c>
    </row>
    <row r="1843" spans="1:64" x14ac:dyDescent="0.4">
      <c r="A1843" s="1" t="s">
        <v>504</v>
      </c>
      <c r="B1843" s="1">
        <v>9180</v>
      </c>
      <c r="C1843" s="2">
        <v>4030</v>
      </c>
      <c r="D1843" s="1">
        <v>-45</v>
      </c>
      <c r="E1843" s="2">
        <v>1107</v>
      </c>
      <c r="F1843" s="1">
        <v>12.74</v>
      </c>
      <c r="G1843" s="1" t="s">
        <v>81</v>
      </c>
      <c r="H1843" s="1" t="s">
        <v>82</v>
      </c>
      <c r="I1843" s="1" t="s">
        <v>59</v>
      </c>
      <c r="J1843" s="1" t="s">
        <v>59</v>
      </c>
      <c r="L1843" s="2">
        <v>3847</v>
      </c>
      <c r="M1843" s="2">
        <v>3553</v>
      </c>
      <c r="N1843" s="2">
        <v>4342</v>
      </c>
      <c r="O1843" s="2">
        <v>4607</v>
      </c>
      <c r="P1843" s="2">
        <v>5096</v>
      </c>
      <c r="Q1843" s="3">
        <f>$P1843/L1843</f>
        <v>1.3246685729139589</v>
      </c>
      <c r="R1843" s="3">
        <f>$P1843/M1843</f>
        <v>1.4342808893892485</v>
      </c>
      <c r="S1843" s="3">
        <f>$P1843/N1843</f>
        <v>1.1736526946107784</v>
      </c>
      <c r="T1843" s="3">
        <f>$P1843/O1843</f>
        <v>1.1061428261341437</v>
      </c>
      <c r="U1843" s="1">
        <v>979</v>
      </c>
      <c r="V1843" s="1">
        <v>919</v>
      </c>
      <c r="W1843" s="2">
        <v>1268</v>
      </c>
      <c r="X1843" s="2">
        <v>1668</v>
      </c>
      <c r="Y1843" s="2">
        <v>1960</v>
      </c>
      <c r="Z1843" s="1">
        <v>539</v>
      </c>
      <c r="AA1843" s="1">
        <v>447</v>
      </c>
      <c r="AB1843" s="1">
        <v>705</v>
      </c>
      <c r="AC1843" s="2">
        <v>1197</v>
      </c>
      <c r="AD1843" s="2">
        <v>1413</v>
      </c>
      <c r="AE1843" s="1">
        <v>440</v>
      </c>
      <c r="AF1843" s="1">
        <v>472</v>
      </c>
      <c r="AG1843" s="1">
        <v>563</v>
      </c>
      <c r="AH1843" s="1">
        <v>471</v>
      </c>
      <c r="AI1843" s="1">
        <v>547</v>
      </c>
      <c r="AJ1843" s="1">
        <v>398.41</v>
      </c>
      <c r="AK1843" s="1">
        <v>434.26</v>
      </c>
      <c r="AL1843" s="1">
        <v>292.76</v>
      </c>
      <c r="AM1843" s="1">
        <v>228.38</v>
      </c>
      <c r="AN1843" s="1">
        <v>281.33999999999997</v>
      </c>
      <c r="AO1843" s="2">
        <v>1269</v>
      </c>
      <c r="AP1843" s="2">
        <v>1426</v>
      </c>
      <c r="AQ1843" s="2">
        <v>1546</v>
      </c>
      <c r="AR1843" s="2">
        <v>1735</v>
      </c>
      <c r="AS1843" s="2">
        <v>1826</v>
      </c>
      <c r="AT1843" s="4">
        <f>$AS1843/AO1843</f>
        <v>1.4389282899921199</v>
      </c>
      <c r="AU1843" s="4">
        <f>$AS1843/AP1843</f>
        <v>1.2805049088359046</v>
      </c>
      <c r="AV1843" s="4">
        <f>$AS1843/AQ1843</f>
        <v>1.1811125485122898</v>
      </c>
      <c r="AW1843" s="4">
        <f>$AS1843/AR1843</f>
        <v>1.052449567723343</v>
      </c>
      <c r="AX1843" s="2">
        <v>1849</v>
      </c>
      <c r="AY1843" s="2">
        <v>1960</v>
      </c>
      <c r="AZ1843" s="2">
        <v>2015</v>
      </c>
      <c r="BA1843" s="2">
        <v>1991</v>
      </c>
      <c r="BB1843" s="2">
        <v>2421</v>
      </c>
      <c r="BC1843" s="2">
        <v>1309</v>
      </c>
      <c r="BD1843" s="2">
        <v>1413</v>
      </c>
      <c r="BE1843" s="2">
        <v>1439</v>
      </c>
      <c r="BF1843" s="2">
        <v>1250</v>
      </c>
      <c r="BG1843" s="2">
        <v>1618</v>
      </c>
      <c r="BH1843" s="1">
        <v>276.68</v>
      </c>
      <c r="BI1843" s="1">
        <v>281.33999999999997</v>
      </c>
      <c r="BJ1843" s="1">
        <v>302.26</v>
      </c>
      <c r="BK1843" s="1">
        <v>416.77</v>
      </c>
      <c r="BL1843" s="1">
        <v>459.81</v>
      </c>
    </row>
    <row r="1844" spans="1:64" x14ac:dyDescent="0.4">
      <c r="A1844" s="1" t="s">
        <v>1942</v>
      </c>
      <c r="B1844" s="1">
        <v>190510</v>
      </c>
      <c r="C1844" s="2">
        <v>12050</v>
      </c>
      <c r="D1844" s="1">
        <v>-100</v>
      </c>
      <c r="E1844" s="2">
        <v>1656</v>
      </c>
      <c r="G1844" s="1" t="s">
        <v>378</v>
      </c>
      <c r="H1844" s="1" t="s">
        <v>133</v>
      </c>
      <c r="I1844" s="1" t="s">
        <v>105</v>
      </c>
      <c r="J1844" s="1" t="s">
        <v>2495</v>
      </c>
      <c r="K1844" s="1" t="s">
        <v>2506</v>
      </c>
      <c r="L1844" s="2">
        <v>2926</v>
      </c>
      <c r="M1844" s="2">
        <v>2576</v>
      </c>
      <c r="N1844" s="2">
        <v>3111</v>
      </c>
      <c r="O1844" s="2">
        <v>3621</v>
      </c>
      <c r="P1844" s="2">
        <v>5118</v>
      </c>
      <c r="Q1844" s="3">
        <f>$P1844/L1844</f>
        <v>1.7491455912508544</v>
      </c>
      <c r="R1844" s="3">
        <f>$P1844/M1844</f>
        <v>1.9868012422360248</v>
      </c>
      <c r="S1844" s="3">
        <f>$P1844/N1844</f>
        <v>1.6451301832208294</v>
      </c>
      <c r="T1844" s="3">
        <f>$P1844/O1844</f>
        <v>1.4134217067108534</v>
      </c>
      <c r="U1844" s="2">
        <v>1959</v>
      </c>
      <c r="V1844" s="2">
        <v>1424</v>
      </c>
      <c r="W1844" s="2">
        <v>1188</v>
      </c>
      <c r="X1844" s="2">
        <v>1945</v>
      </c>
      <c r="Y1844" s="2">
        <v>1834</v>
      </c>
      <c r="Z1844" s="2">
        <v>1242</v>
      </c>
      <c r="AA1844" s="2">
        <v>1118</v>
      </c>
      <c r="AB1844" s="1">
        <v>833</v>
      </c>
      <c r="AC1844" s="2">
        <v>1503</v>
      </c>
      <c r="AD1844" s="2">
        <v>1450</v>
      </c>
      <c r="AE1844" s="1">
        <v>717</v>
      </c>
      <c r="AF1844" s="1">
        <v>306</v>
      </c>
      <c r="AG1844" s="1">
        <v>354</v>
      </c>
      <c r="AH1844" s="1">
        <v>443</v>
      </c>
      <c r="AI1844" s="1">
        <v>384</v>
      </c>
      <c r="AJ1844" s="5">
        <v>3877</v>
      </c>
      <c r="AK1844" s="5">
        <v>1695.52</v>
      </c>
      <c r="AL1844" s="5">
        <v>1969.06</v>
      </c>
      <c r="AM1844" s="5">
        <v>2248.84</v>
      </c>
      <c r="AN1844" s="1">
        <v>956.13</v>
      </c>
      <c r="AO1844" s="2">
        <v>1571</v>
      </c>
      <c r="AP1844" s="2">
        <v>1283</v>
      </c>
      <c r="AQ1844" s="2">
        <v>1681</v>
      </c>
      <c r="AR1844" s="2">
        <v>1030</v>
      </c>
      <c r="AS1844" s="2">
        <v>1163</v>
      </c>
      <c r="AT1844" s="4">
        <f>$AS1844/AO1844</f>
        <v>0.74029280712921708</v>
      </c>
      <c r="AU1844" s="4">
        <f>$AS1844/AP1844</f>
        <v>0.90646921278254089</v>
      </c>
      <c r="AV1844" s="4">
        <f>$AS1844/AQ1844</f>
        <v>0.69185008923259961</v>
      </c>
      <c r="AW1844" s="4">
        <f>$AS1844/AR1844</f>
        <v>1.1291262135922331</v>
      </c>
      <c r="AX1844" s="2">
        <v>2292</v>
      </c>
      <c r="AY1844" s="2">
        <v>1834</v>
      </c>
      <c r="AZ1844" s="2">
        <v>1977</v>
      </c>
      <c r="BA1844" s="2">
        <v>1715</v>
      </c>
      <c r="BB1844" s="2">
        <v>1947</v>
      </c>
      <c r="BC1844" s="2">
        <v>1851</v>
      </c>
      <c r="BD1844" s="2">
        <v>1450</v>
      </c>
      <c r="BE1844" s="2">
        <v>1485</v>
      </c>
      <c r="BF1844" s="2">
        <v>1179</v>
      </c>
      <c r="BG1844" s="2">
        <v>1321</v>
      </c>
      <c r="BH1844" s="5">
        <v>1115.6500000000001</v>
      </c>
      <c r="BI1844" s="1">
        <v>956.13</v>
      </c>
      <c r="BJ1844" s="5">
        <v>1253.8699999999999</v>
      </c>
      <c r="BK1844" s="1">
        <v>658.6</v>
      </c>
      <c r="BL1844" s="1">
        <v>785.25</v>
      </c>
    </row>
    <row r="1845" spans="1:64" x14ac:dyDescent="0.4">
      <c r="A1845" s="1" t="s">
        <v>468</v>
      </c>
      <c r="B1845" s="1">
        <v>7660</v>
      </c>
      <c r="C1845" s="2">
        <v>6420</v>
      </c>
      <c r="D1845" s="1">
        <v>320</v>
      </c>
      <c r="E1845" s="2">
        <v>4060</v>
      </c>
      <c r="G1845" s="1" t="s">
        <v>2510</v>
      </c>
      <c r="H1845" s="1" t="s">
        <v>333</v>
      </c>
      <c r="I1845" s="1" t="s">
        <v>150</v>
      </c>
      <c r="J1845" s="1" t="s">
        <v>150</v>
      </c>
      <c r="L1845" s="2">
        <v>5542</v>
      </c>
      <c r="M1845" s="2">
        <v>5313</v>
      </c>
      <c r="N1845" s="2">
        <v>5603</v>
      </c>
      <c r="O1845" s="2">
        <v>5142</v>
      </c>
      <c r="P1845" s="2">
        <v>5142</v>
      </c>
      <c r="Q1845" s="3">
        <f>$P1845/L1845</f>
        <v>0.92782389029231327</v>
      </c>
      <c r="R1845" s="3">
        <f>$P1845/M1845</f>
        <v>0.9678147939017504</v>
      </c>
      <c r="S1845" s="3">
        <f>$P1845/N1845</f>
        <v>0.9177226485811173</v>
      </c>
      <c r="T1845" s="3">
        <f>$P1845/O1845</f>
        <v>1</v>
      </c>
      <c r="U1845" s="2">
        <v>5511</v>
      </c>
      <c r="V1845" s="2">
        <v>4833</v>
      </c>
      <c r="W1845" s="2">
        <v>5056</v>
      </c>
      <c r="X1845" s="2">
        <v>4167</v>
      </c>
      <c r="Y1845" s="2">
        <v>3894</v>
      </c>
      <c r="Z1845" s="2">
        <v>3530</v>
      </c>
      <c r="AA1845" s="2">
        <v>3102</v>
      </c>
      <c r="AB1845" s="2">
        <v>3279</v>
      </c>
      <c r="AC1845" s="2">
        <v>3407</v>
      </c>
      <c r="AD1845" s="2">
        <v>3243</v>
      </c>
      <c r="AE1845" s="2">
        <v>1981</v>
      </c>
      <c r="AF1845" s="2">
        <v>1731</v>
      </c>
      <c r="AG1845" s="2">
        <v>1777</v>
      </c>
      <c r="AH1845" s="1">
        <v>760</v>
      </c>
      <c r="AI1845" s="1">
        <v>651</v>
      </c>
      <c r="AJ1845" s="1">
        <v>392.66</v>
      </c>
      <c r="AK1845" s="1">
        <v>336.22</v>
      </c>
      <c r="AL1845" s="1">
        <v>344.58</v>
      </c>
      <c r="AM1845" s="1">
        <v>98.49</v>
      </c>
      <c r="AN1845" s="1">
        <v>57.77</v>
      </c>
      <c r="AO1845" s="2">
        <v>1094</v>
      </c>
      <c r="AP1845" s="2">
        <v>1788</v>
      </c>
      <c r="AQ1845" s="2">
        <v>1223</v>
      </c>
      <c r="AR1845" s="2">
        <v>1179</v>
      </c>
      <c r="AS1845" s="2">
        <v>1290</v>
      </c>
      <c r="AT1845" s="4">
        <f>$AS1845/AO1845</f>
        <v>1.1791590493601463</v>
      </c>
      <c r="AU1845" s="4">
        <f>$AS1845/AP1845</f>
        <v>0.72147651006711411</v>
      </c>
      <c r="AV1845" s="4">
        <f>$AS1845/AQ1845</f>
        <v>1.0547833197056418</v>
      </c>
      <c r="AW1845" s="4">
        <f>$AS1845/AR1845</f>
        <v>1.0941475826972009</v>
      </c>
      <c r="AX1845" s="2">
        <v>4405</v>
      </c>
      <c r="AY1845" s="2">
        <v>3894</v>
      </c>
      <c r="AZ1845" s="2">
        <v>4203</v>
      </c>
      <c r="BA1845" s="2">
        <v>4318</v>
      </c>
      <c r="BB1845" s="2">
        <v>4230</v>
      </c>
      <c r="BC1845" s="2">
        <v>3631</v>
      </c>
      <c r="BD1845" s="2">
        <v>3243</v>
      </c>
      <c r="BE1845" s="2">
        <v>3598</v>
      </c>
      <c r="BF1845" s="2">
        <v>3674</v>
      </c>
      <c r="BG1845" s="2">
        <v>3639</v>
      </c>
      <c r="BH1845" s="1">
        <v>87.36</v>
      </c>
      <c r="BI1845" s="1">
        <v>57.77</v>
      </c>
      <c r="BJ1845" s="1">
        <v>46.6</v>
      </c>
      <c r="BK1845" s="1">
        <v>56.02</v>
      </c>
      <c r="BL1845" s="1">
        <v>43.36</v>
      </c>
    </row>
    <row r="1846" spans="1:64" x14ac:dyDescent="0.4">
      <c r="A1846" s="1" t="s">
        <v>951</v>
      </c>
      <c r="B1846" s="1">
        <v>36800</v>
      </c>
      <c r="C1846" s="2">
        <v>30500</v>
      </c>
      <c r="D1846" s="1">
        <v>700</v>
      </c>
      <c r="E1846" s="2">
        <v>3050</v>
      </c>
      <c r="F1846" s="1">
        <v>22.58</v>
      </c>
      <c r="G1846" s="1" t="s">
        <v>786</v>
      </c>
      <c r="H1846" s="1" t="s">
        <v>373</v>
      </c>
      <c r="I1846" s="1" t="s">
        <v>2490</v>
      </c>
      <c r="J1846" s="1" t="s">
        <v>2490</v>
      </c>
      <c r="L1846" s="2">
        <v>3171</v>
      </c>
      <c r="M1846" s="2">
        <v>3664</v>
      </c>
      <c r="N1846" s="2">
        <v>4150</v>
      </c>
      <c r="O1846" s="2">
        <v>4523</v>
      </c>
      <c r="P1846" s="2">
        <v>5193</v>
      </c>
      <c r="Q1846" s="3">
        <f>$P1846/L1846</f>
        <v>1.6376537369914854</v>
      </c>
      <c r="R1846" s="3">
        <f>$P1846/M1846</f>
        <v>1.4173034934497817</v>
      </c>
      <c r="S1846" s="3">
        <f>$P1846/N1846</f>
        <v>1.2513253012048193</v>
      </c>
      <c r="T1846" s="3">
        <f>$P1846/O1846</f>
        <v>1.1481317709484855</v>
      </c>
      <c r="U1846" s="2">
        <v>3769</v>
      </c>
      <c r="V1846" s="2">
        <v>4942</v>
      </c>
      <c r="W1846" s="2">
        <v>5454</v>
      </c>
      <c r="X1846" s="2">
        <v>6419</v>
      </c>
      <c r="Y1846" s="2">
        <v>7149</v>
      </c>
      <c r="Z1846" s="2">
        <v>2252</v>
      </c>
      <c r="AA1846" s="2">
        <v>3136</v>
      </c>
      <c r="AB1846" s="2">
        <v>3392</v>
      </c>
      <c r="AC1846" s="2">
        <v>4109</v>
      </c>
      <c r="AD1846" s="2">
        <v>4742</v>
      </c>
      <c r="AE1846" s="2">
        <v>1517</v>
      </c>
      <c r="AF1846" s="2">
        <v>1806</v>
      </c>
      <c r="AG1846" s="2">
        <v>2061</v>
      </c>
      <c r="AH1846" s="2">
        <v>2311</v>
      </c>
      <c r="AI1846" s="2">
        <v>2407</v>
      </c>
      <c r="AJ1846" s="5">
        <v>2940.84</v>
      </c>
      <c r="AK1846" s="5">
        <v>3559.47</v>
      </c>
      <c r="AL1846" s="5">
        <v>4086.57</v>
      </c>
      <c r="AM1846" s="5">
        <v>4616</v>
      </c>
      <c r="AN1846" s="5">
        <v>4819.41</v>
      </c>
      <c r="AO1846" s="2">
        <v>1377</v>
      </c>
      <c r="AP1846" s="2">
        <v>1387</v>
      </c>
      <c r="AQ1846" s="2">
        <v>1538</v>
      </c>
      <c r="AR1846" s="2">
        <v>1695</v>
      </c>
      <c r="AS1846" s="2">
        <v>1658</v>
      </c>
      <c r="AT1846" s="4">
        <f>$AS1846/AO1846</f>
        <v>1.2040668119099491</v>
      </c>
      <c r="AU1846" s="4">
        <f>$AS1846/AP1846</f>
        <v>1.1953857245854362</v>
      </c>
      <c r="AV1846" s="4">
        <f>$AS1846/AQ1846</f>
        <v>1.0780234070221066</v>
      </c>
      <c r="AW1846" s="4">
        <f>$AS1846/AR1846</f>
        <v>0.97817109144542769</v>
      </c>
      <c r="AX1846" s="2">
        <v>7340</v>
      </c>
      <c r="AY1846" s="2">
        <v>7149</v>
      </c>
      <c r="AZ1846" s="2">
        <v>7009</v>
      </c>
      <c r="BA1846" s="2">
        <v>7372</v>
      </c>
      <c r="BB1846" s="2">
        <v>8369</v>
      </c>
      <c r="BC1846" s="2">
        <v>4860</v>
      </c>
      <c r="BD1846" s="2">
        <v>4742</v>
      </c>
      <c r="BE1846" s="2">
        <v>4572</v>
      </c>
      <c r="BF1846" s="2">
        <v>4845</v>
      </c>
      <c r="BG1846" s="2">
        <v>5729</v>
      </c>
      <c r="BH1846" s="5">
        <v>4964.8599999999997</v>
      </c>
      <c r="BI1846" s="5">
        <v>4819.41</v>
      </c>
      <c r="BJ1846" s="5">
        <v>4886.2</v>
      </c>
      <c r="BK1846" s="5">
        <v>5070.5200000000004</v>
      </c>
      <c r="BL1846" s="5">
        <v>5294.58</v>
      </c>
    </row>
    <row r="1847" spans="1:64" x14ac:dyDescent="0.4">
      <c r="A1847" s="1" t="s">
        <v>494</v>
      </c>
      <c r="B1847" s="1">
        <v>8730</v>
      </c>
      <c r="C1847" s="2">
        <v>25700</v>
      </c>
      <c r="D1847" s="1">
        <v>200</v>
      </c>
      <c r="E1847" s="2">
        <v>6374</v>
      </c>
      <c r="F1847" s="1">
        <v>31.59</v>
      </c>
      <c r="G1847" s="1" t="s">
        <v>107</v>
      </c>
      <c r="H1847" s="1" t="s">
        <v>224</v>
      </c>
      <c r="I1847" s="1" t="s">
        <v>83</v>
      </c>
      <c r="J1847" s="1" t="s">
        <v>83</v>
      </c>
      <c r="K1847" s="1" t="s">
        <v>83</v>
      </c>
      <c r="L1847" s="2">
        <v>4435</v>
      </c>
      <c r="M1847" s="2">
        <v>4922</v>
      </c>
      <c r="N1847" s="2">
        <v>4898</v>
      </c>
      <c r="O1847" s="2">
        <v>5066</v>
      </c>
      <c r="P1847" s="2">
        <v>5207</v>
      </c>
      <c r="Q1847" s="3">
        <f>$P1847/L1847</f>
        <v>1.1740698985343856</v>
      </c>
      <c r="R1847" s="3">
        <f>$P1847/M1847</f>
        <v>1.0579032913449817</v>
      </c>
      <c r="S1847" s="3">
        <f>$P1847/N1847</f>
        <v>1.0630869742752145</v>
      </c>
      <c r="T1847" s="3">
        <f>$P1847/O1847</f>
        <v>1.0278326095538888</v>
      </c>
      <c r="U1847" s="2">
        <v>5268</v>
      </c>
      <c r="V1847" s="2">
        <v>5777</v>
      </c>
      <c r="W1847" s="2">
        <v>6142</v>
      </c>
      <c r="X1847" s="2">
        <v>6065</v>
      </c>
      <c r="Y1847" s="2">
        <v>6133</v>
      </c>
      <c r="Z1847" s="2">
        <v>2056</v>
      </c>
      <c r="AA1847" s="2">
        <v>2419</v>
      </c>
      <c r="AB1847" s="2">
        <v>2780</v>
      </c>
      <c r="AC1847" s="2">
        <v>2645</v>
      </c>
      <c r="AD1847" s="2">
        <v>2657</v>
      </c>
      <c r="AE1847" s="2">
        <v>3212</v>
      </c>
      <c r="AF1847" s="2">
        <v>3357</v>
      </c>
      <c r="AG1847" s="2">
        <v>3362</v>
      </c>
      <c r="AH1847" s="2">
        <v>3420</v>
      </c>
      <c r="AI1847" s="2">
        <v>3476</v>
      </c>
      <c r="AJ1847" s="5">
        <v>2073.66</v>
      </c>
      <c r="AK1847" s="5">
        <v>2172.0500000000002</v>
      </c>
      <c r="AL1847" s="5">
        <v>2173.98</v>
      </c>
      <c r="AM1847" s="5">
        <v>2214.39</v>
      </c>
      <c r="AN1847" s="5">
        <v>2252.6999999999998</v>
      </c>
      <c r="AO1847" s="2">
        <v>1333</v>
      </c>
      <c r="AP1847" s="2">
        <v>1309</v>
      </c>
      <c r="AQ1847" s="2">
        <v>1349</v>
      </c>
      <c r="AR1847" s="2">
        <v>1362</v>
      </c>
      <c r="AS1847" s="2">
        <v>1340</v>
      </c>
      <c r="AT1847" s="4">
        <f>$AS1847/AO1847</f>
        <v>1.005251312828207</v>
      </c>
      <c r="AU1847" s="4">
        <f>$AS1847/AP1847</f>
        <v>1.0236822001527883</v>
      </c>
      <c r="AV1847" s="4">
        <f>$AS1847/AQ1847</f>
        <v>0.99332839140103779</v>
      </c>
      <c r="AW1847" s="4">
        <f>$AS1847/AR1847</f>
        <v>0.98384728340675476</v>
      </c>
      <c r="AX1847" s="2">
        <v>6289</v>
      </c>
      <c r="AY1847" s="2">
        <v>6133</v>
      </c>
      <c r="AZ1847" s="2">
        <v>6101</v>
      </c>
      <c r="BA1847" s="2">
        <v>6577</v>
      </c>
      <c r="BB1847" s="2">
        <v>6539</v>
      </c>
      <c r="BC1847" s="2">
        <v>2836</v>
      </c>
      <c r="BD1847" s="2">
        <v>2657</v>
      </c>
      <c r="BE1847" s="2">
        <v>2713</v>
      </c>
      <c r="BF1847" s="2">
        <v>3172</v>
      </c>
      <c r="BG1847" s="2">
        <v>3124</v>
      </c>
      <c r="BH1847" s="5">
        <v>2236.69</v>
      </c>
      <c r="BI1847" s="5">
        <v>2252.6999999999998</v>
      </c>
      <c r="BJ1847" s="5">
        <v>2192.75</v>
      </c>
      <c r="BK1847" s="5">
        <v>2204.0500000000002</v>
      </c>
      <c r="BL1847" s="5">
        <v>2211.23</v>
      </c>
    </row>
    <row r="1848" spans="1:64" x14ac:dyDescent="0.4">
      <c r="A1848" s="1" t="s">
        <v>554</v>
      </c>
      <c r="B1848" s="1">
        <v>10770</v>
      </c>
      <c r="C1848" s="2">
        <v>4595</v>
      </c>
      <c r="D1848" s="1">
        <v>50</v>
      </c>
      <c r="E1848" s="1">
        <v>672</v>
      </c>
      <c r="G1848" s="1" t="s">
        <v>61</v>
      </c>
      <c r="H1848" s="1" t="s">
        <v>96</v>
      </c>
      <c r="I1848" s="1" t="s">
        <v>59</v>
      </c>
      <c r="J1848" s="1" t="s">
        <v>59</v>
      </c>
      <c r="K1848" s="1" t="s">
        <v>59</v>
      </c>
      <c r="L1848" s="2">
        <v>5909</v>
      </c>
      <c r="M1848" s="2">
        <v>5501</v>
      </c>
      <c r="N1848" s="2">
        <v>5560</v>
      </c>
      <c r="O1848" s="2">
        <v>5811</v>
      </c>
      <c r="P1848" s="2">
        <v>5211</v>
      </c>
      <c r="Q1848" s="3">
        <f>$P1848/L1848</f>
        <v>0.88187510577085804</v>
      </c>
      <c r="R1848" s="3">
        <f>$P1848/M1848</f>
        <v>0.94728231230685334</v>
      </c>
      <c r="S1848" s="3">
        <f>$P1848/N1848</f>
        <v>0.93723021582733812</v>
      </c>
      <c r="T1848" s="3">
        <f>$P1848/O1848</f>
        <v>0.89674754775425913</v>
      </c>
      <c r="U1848" s="2">
        <v>4552</v>
      </c>
      <c r="V1848" s="2">
        <v>5090</v>
      </c>
      <c r="W1848" s="2">
        <v>4954</v>
      </c>
      <c r="X1848" s="2">
        <v>5029</v>
      </c>
      <c r="Y1848" s="2">
        <v>5223</v>
      </c>
      <c r="Z1848" s="2">
        <v>2975</v>
      </c>
      <c r="AA1848" s="2">
        <v>3223</v>
      </c>
      <c r="AB1848" s="2">
        <v>3562</v>
      </c>
      <c r="AC1848" s="2">
        <v>3789</v>
      </c>
      <c r="AD1848" s="2">
        <v>4031</v>
      </c>
      <c r="AE1848" s="2">
        <v>1577</v>
      </c>
      <c r="AF1848" s="2">
        <v>1867</v>
      </c>
      <c r="AG1848" s="2">
        <v>1392</v>
      </c>
      <c r="AH1848" s="2">
        <v>1240</v>
      </c>
      <c r="AI1848" s="2">
        <v>1192</v>
      </c>
      <c r="AJ1848" s="5">
        <v>1796.47</v>
      </c>
      <c r="AK1848" s="5">
        <v>2172.09</v>
      </c>
      <c r="AL1848" s="5">
        <v>1716.41</v>
      </c>
      <c r="AM1848" s="5">
        <v>1509.49</v>
      </c>
      <c r="AN1848" s="5">
        <v>1485.73</v>
      </c>
      <c r="AO1848" s="2">
        <v>1398</v>
      </c>
      <c r="AP1848" s="2">
        <v>1631</v>
      </c>
      <c r="AQ1848" s="2">
        <v>1579</v>
      </c>
      <c r="AR1848" s="2">
        <v>1595</v>
      </c>
      <c r="AS1848" s="2">
        <v>1523</v>
      </c>
      <c r="AT1848" s="4">
        <f>$AS1848/AO1848</f>
        <v>1.0894134477825466</v>
      </c>
      <c r="AU1848" s="4">
        <f>$AS1848/AP1848</f>
        <v>0.93378295524218269</v>
      </c>
      <c r="AV1848" s="4">
        <f>$AS1848/AQ1848</f>
        <v>0.96453451551614944</v>
      </c>
      <c r="AW1848" s="4">
        <f>$AS1848/AR1848</f>
        <v>0.95485893416927903</v>
      </c>
      <c r="AX1848" s="2">
        <v>5306</v>
      </c>
      <c r="AY1848" s="2">
        <v>5223</v>
      </c>
      <c r="AZ1848" s="2">
        <v>5724</v>
      </c>
      <c r="BA1848" s="2">
        <v>5525</v>
      </c>
      <c r="BB1848" s="2">
        <v>5401</v>
      </c>
      <c r="BC1848" s="2">
        <v>4251</v>
      </c>
      <c r="BD1848" s="2">
        <v>4031</v>
      </c>
      <c r="BE1848" s="2">
        <v>4552</v>
      </c>
      <c r="BF1848" s="2">
        <v>4300</v>
      </c>
      <c r="BG1848" s="2">
        <v>4241</v>
      </c>
      <c r="BH1848" s="5">
        <v>1301.94</v>
      </c>
      <c r="BI1848" s="5">
        <v>1485.73</v>
      </c>
      <c r="BJ1848" s="5">
        <v>1457.13</v>
      </c>
      <c r="BK1848" s="5">
        <v>1501.32</v>
      </c>
      <c r="BL1848" s="5">
        <v>1431.4</v>
      </c>
    </row>
    <row r="1849" spans="1:64" x14ac:dyDescent="0.4">
      <c r="A1849" s="1" t="s">
        <v>1473</v>
      </c>
      <c r="B1849" s="1">
        <v>84110</v>
      </c>
      <c r="C1849" s="2">
        <v>40850</v>
      </c>
      <c r="D1849" s="1">
        <v>450</v>
      </c>
      <c r="E1849" s="2">
        <v>4914</v>
      </c>
      <c r="F1849" s="1">
        <v>11.51</v>
      </c>
      <c r="G1849" s="1" t="s">
        <v>98</v>
      </c>
      <c r="H1849" s="1" t="s">
        <v>58</v>
      </c>
      <c r="L1849" s="2">
        <v>1637</v>
      </c>
      <c r="M1849" s="2">
        <v>3240</v>
      </c>
      <c r="N1849" s="2">
        <v>3787</v>
      </c>
      <c r="O1849" s="2">
        <v>4494</v>
      </c>
      <c r="P1849" s="2">
        <v>5230</v>
      </c>
      <c r="Q1849" s="3">
        <f>$P1849/L1849</f>
        <v>3.1948686621869271</v>
      </c>
      <c r="R1849" s="3">
        <f>$P1849/M1849</f>
        <v>1.6141975308641976</v>
      </c>
      <c r="S1849" s="3">
        <f>$P1849/N1849</f>
        <v>1.3810404013731186</v>
      </c>
      <c r="T1849" s="3">
        <f>$P1849/O1849</f>
        <v>1.1637739207832665</v>
      </c>
      <c r="U1849" s="2">
        <v>5571</v>
      </c>
      <c r="V1849" s="2">
        <v>6101</v>
      </c>
      <c r="W1849" s="2">
        <v>6729</v>
      </c>
      <c r="X1849" s="2">
        <v>7422</v>
      </c>
      <c r="Y1849" s="2">
        <v>9490</v>
      </c>
      <c r="Z1849" s="2">
        <v>1032</v>
      </c>
      <c r="AA1849" s="2">
        <v>1192</v>
      </c>
      <c r="AB1849" s="2">
        <v>1342</v>
      </c>
      <c r="AC1849" s="2">
        <v>1604</v>
      </c>
      <c r="AD1849" s="2">
        <v>2936</v>
      </c>
      <c r="AE1849" s="2">
        <v>4539</v>
      </c>
      <c r="AF1849" s="2">
        <v>4910</v>
      </c>
      <c r="AG1849" s="2">
        <v>5386</v>
      </c>
      <c r="AH1849" s="2">
        <v>5818</v>
      </c>
      <c r="AI1849" s="2">
        <v>6554</v>
      </c>
      <c r="AJ1849" s="5">
        <v>6592.94</v>
      </c>
      <c r="AK1849" s="5">
        <v>6894.55</v>
      </c>
      <c r="AL1849" s="5">
        <v>6966.99</v>
      </c>
      <c r="AM1849" s="5">
        <v>6933.65</v>
      </c>
      <c r="AN1849" s="5">
        <v>7239.19</v>
      </c>
      <c r="AO1849" s="2">
        <v>1372</v>
      </c>
      <c r="AP1849" s="2">
        <v>1430</v>
      </c>
      <c r="AQ1849" s="2">
        <v>1316</v>
      </c>
      <c r="AR1849" s="2">
        <v>1437</v>
      </c>
      <c r="AS1849" s="2">
        <v>1454</v>
      </c>
      <c r="AT1849" s="4">
        <f>$AS1849/AO1849</f>
        <v>1.0597667638483965</v>
      </c>
      <c r="AU1849" s="4">
        <f>$AS1849/AP1849</f>
        <v>1.0167832167832167</v>
      </c>
      <c r="AV1849" s="4">
        <f>$AS1849/AQ1849</f>
        <v>1.1048632218844985</v>
      </c>
      <c r="AW1849" s="4">
        <f>$AS1849/AR1849</f>
        <v>1.011830201809325</v>
      </c>
      <c r="AX1849" s="2">
        <v>8798</v>
      </c>
      <c r="AY1849" s="2">
        <v>9490</v>
      </c>
      <c r="AZ1849" s="2">
        <v>9792</v>
      </c>
      <c r="BA1849" s="2">
        <v>10608</v>
      </c>
      <c r="BB1849" s="2">
        <v>12258</v>
      </c>
      <c r="BC1849" s="2">
        <v>2532</v>
      </c>
      <c r="BD1849" s="2">
        <v>2936</v>
      </c>
      <c r="BE1849" s="2">
        <v>3199</v>
      </c>
      <c r="BF1849" s="2">
        <v>3676</v>
      </c>
      <c r="BG1849" s="2">
        <v>3573</v>
      </c>
      <c r="BH1849" s="5">
        <v>6996.84</v>
      </c>
      <c r="BI1849" s="5">
        <v>7239.19</v>
      </c>
      <c r="BJ1849" s="5">
        <v>6940.88</v>
      </c>
      <c r="BK1849" s="5">
        <v>7050.31</v>
      </c>
      <c r="BL1849" s="5">
        <v>9283.16</v>
      </c>
    </row>
    <row r="1850" spans="1:64" x14ac:dyDescent="0.4">
      <c r="A1850" s="1" t="s">
        <v>1396</v>
      </c>
      <c r="B1850" s="1">
        <v>74600</v>
      </c>
      <c r="C1850" s="2">
        <v>28650</v>
      </c>
      <c r="D1850" s="1">
        <v>-150</v>
      </c>
      <c r="E1850" s="2">
        <v>7532</v>
      </c>
      <c r="F1850" s="1">
        <v>29.17</v>
      </c>
      <c r="G1850" s="1" t="s">
        <v>98</v>
      </c>
      <c r="H1850" s="1" t="s">
        <v>130</v>
      </c>
      <c r="I1850" s="1" t="s">
        <v>59</v>
      </c>
      <c r="J1850" s="1" t="s">
        <v>59</v>
      </c>
      <c r="L1850" s="2">
        <v>1390</v>
      </c>
      <c r="M1850" s="2">
        <v>1973</v>
      </c>
      <c r="N1850" s="2">
        <v>2665</v>
      </c>
      <c r="O1850" s="2">
        <v>2631</v>
      </c>
      <c r="P1850" s="2">
        <v>5256</v>
      </c>
      <c r="Q1850" s="3">
        <f>$P1850/L1850</f>
        <v>3.7812949640287772</v>
      </c>
      <c r="R1850" s="3">
        <f>$P1850/M1850</f>
        <v>2.6639635073492145</v>
      </c>
      <c r="S1850" s="3">
        <f>$P1850/N1850</f>
        <v>1.9722326454033772</v>
      </c>
      <c r="T1850" s="3">
        <f>$P1850/O1850</f>
        <v>1.9977194982896238</v>
      </c>
      <c r="U1850" s="2">
        <v>2228</v>
      </c>
      <c r="V1850" s="2">
        <v>2569</v>
      </c>
      <c r="W1850" s="2">
        <v>3595</v>
      </c>
      <c r="X1850" s="2">
        <v>6410</v>
      </c>
      <c r="Y1850" s="2">
        <v>7431</v>
      </c>
      <c r="Z1850" s="1">
        <v>643</v>
      </c>
      <c r="AA1850" s="1">
        <v>759</v>
      </c>
      <c r="AB1850" s="2">
        <v>1384</v>
      </c>
      <c r="AC1850" s="2">
        <v>3538</v>
      </c>
      <c r="AD1850" s="2">
        <v>4405</v>
      </c>
      <c r="AE1850" s="2">
        <v>1585</v>
      </c>
      <c r="AF1850" s="2">
        <v>1810</v>
      </c>
      <c r="AG1850" s="2">
        <v>2211</v>
      </c>
      <c r="AH1850" s="2">
        <v>2872</v>
      </c>
      <c r="AI1850" s="2">
        <v>3026</v>
      </c>
      <c r="AJ1850" s="5">
        <v>2159.37</v>
      </c>
      <c r="AK1850" s="5">
        <v>1200.52</v>
      </c>
      <c r="AL1850" s="5">
        <v>1500.59</v>
      </c>
      <c r="AM1850" s="5">
        <v>1520.69</v>
      </c>
      <c r="AN1850" s="5">
        <v>1713.99</v>
      </c>
      <c r="AO1850" s="2">
        <v>1314</v>
      </c>
      <c r="AP1850" s="2">
        <v>1285</v>
      </c>
      <c r="AQ1850" s="2">
        <v>1426</v>
      </c>
      <c r="AR1850" s="2">
        <v>1603</v>
      </c>
      <c r="AS1850" s="2">
        <v>1587</v>
      </c>
      <c r="AT1850" s="4">
        <f>$AS1850/AO1850</f>
        <v>1.2077625570776256</v>
      </c>
      <c r="AU1850" s="4">
        <f>$AS1850/AP1850</f>
        <v>1.2350194552529183</v>
      </c>
      <c r="AV1850" s="4">
        <f>$AS1850/AQ1850</f>
        <v>1.1129032258064515</v>
      </c>
      <c r="AW1850" s="4">
        <f>$AS1850/AR1850</f>
        <v>0.99001871490954463</v>
      </c>
      <c r="AX1850" s="2">
        <v>7647</v>
      </c>
      <c r="AY1850" s="2">
        <v>7431</v>
      </c>
      <c r="AZ1850" s="2">
        <v>7630</v>
      </c>
      <c r="BA1850" s="2">
        <v>7615</v>
      </c>
      <c r="BB1850" s="2">
        <v>8005</v>
      </c>
      <c r="BC1850" s="2">
        <v>4638</v>
      </c>
      <c r="BD1850" s="2">
        <v>4405</v>
      </c>
      <c r="BE1850" s="2">
        <v>4412</v>
      </c>
      <c r="BF1850" s="2">
        <v>4211</v>
      </c>
      <c r="BG1850" s="2">
        <v>4407</v>
      </c>
      <c r="BH1850" s="5">
        <v>1686.37</v>
      </c>
      <c r="BI1850" s="5">
        <v>1713.99</v>
      </c>
      <c r="BJ1850" s="5">
        <v>1854.08</v>
      </c>
      <c r="BK1850" s="5">
        <v>1977.16</v>
      </c>
      <c r="BL1850" s="5">
        <v>2131.86</v>
      </c>
    </row>
    <row r="1851" spans="1:64" x14ac:dyDescent="0.4">
      <c r="A1851" s="1" t="s">
        <v>2153</v>
      </c>
      <c r="B1851" s="1">
        <v>253450</v>
      </c>
      <c r="C1851" s="2">
        <v>88400</v>
      </c>
      <c r="D1851" s="1">
        <v>500</v>
      </c>
      <c r="E1851" s="2">
        <v>26533</v>
      </c>
      <c r="F1851" s="1">
        <v>84.67</v>
      </c>
      <c r="G1851" s="1" t="s">
        <v>2508</v>
      </c>
      <c r="H1851" s="1" t="s">
        <v>303</v>
      </c>
      <c r="K1851" s="1" t="s">
        <v>139</v>
      </c>
      <c r="L1851" s="2">
        <v>1544</v>
      </c>
      <c r="M1851" s="2">
        <v>2868</v>
      </c>
      <c r="N1851" s="2">
        <v>3796</v>
      </c>
      <c r="O1851" s="2">
        <v>4687</v>
      </c>
      <c r="P1851" s="2">
        <v>5257</v>
      </c>
      <c r="Q1851" s="3">
        <f>$P1851/L1851</f>
        <v>3.4047927461139897</v>
      </c>
      <c r="R1851" s="3">
        <f>$P1851/M1851</f>
        <v>1.8329846582984659</v>
      </c>
      <c r="S1851" s="3">
        <f>$P1851/N1851</f>
        <v>1.3848788198103266</v>
      </c>
      <c r="T1851" s="3">
        <f>$P1851/O1851</f>
        <v>1.121612972050352</v>
      </c>
      <c r="U1851" s="2">
        <v>2420</v>
      </c>
      <c r="V1851" s="2">
        <v>4595</v>
      </c>
      <c r="W1851" s="2">
        <v>5124</v>
      </c>
      <c r="X1851" s="2">
        <v>5816</v>
      </c>
      <c r="Y1851" s="2">
        <v>7573</v>
      </c>
      <c r="Z1851" s="2">
        <v>1059</v>
      </c>
      <c r="AA1851" s="1">
        <v>910</v>
      </c>
      <c r="AB1851" s="2">
        <v>1111</v>
      </c>
      <c r="AC1851" s="2">
        <v>1533</v>
      </c>
      <c r="AD1851" s="2">
        <v>1480</v>
      </c>
      <c r="AE1851" s="2">
        <v>1361</v>
      </c>
      <c r="AF1851" s="2">
        <v>3684</v>
      </c>
      <c r="AG1851" s="2">
        <v>4013</v>
      </c>
      <c r="AH1851" s="2">
        <v>4283</v>
      </c>
      <c r="AI1851" s="2">
        <v>6093</v>
      </c>
      <c r="AJ1851" s="5">
        <v>1135.27</v>
      </c>
      <c r="AK1851" s="5">
        <v>2528.2399999999998</v>
      </c>
      <c r="AL1851" s="5">
        <v>2761.06</v>
      </c>
      <c r="AM1851" s="5">
        <v>2948.44</v>
      </c>
      <c r="AN1851" s="5">
        <v>3961.73</v>
      </c>
      <c r="AO1851" s="2">
        <v>1063</v>
      </c>
      <c r="AP1851" s="2">
        <v>1377</v>
      </c>
      <c r="AQ1851" s="2">
        <v>1171</v>
      </c>
      <c r="AR1851" s="2">
        <v>1060</v>
      </c>
      <c r="AS1851" s="2">
        <v>1161</v>
      </c>
      <c r="AT1851" s="4">
        <f>$AS1851/AO1851</f>
        <v>1.0921919096895578</v>
      </c>
      <c r="AU1851" s="4">
        <f>$AS1851/AP1851</f>
        <v>0.84313725490196079</v>
      </c>
      <c r="AV1851" s="4">
        <f>$AS1851/AQ1851</f>
        <v>0.99146029035012806</v>
      </c>
      <c r="AW1851" s="4">
        <f>$AS1851/AR1851</f>
        <v>1.0952830188679246</v>
      </c>
      <c r="AX1851" s="2">
        <v>6371</v>
      </c>
      <c r="AY1851" s="2">
        <v>7573</v>
      </c>
      <c r="AZ1851" s="2">
        <v>8063</v>
      </c>
      <c r="BA1851" s="2">
        <v>8516</v>
      </c>
      <c r="BB1851" s="2">
        <v>8452</v>
      </c>
      <c r="BC1851" s="2">
        <v>1755</v>
      </c>
      <c r="BD1851" s="2">
        <v>1480</v>
      </c>
      <c r="BE1851" s="2">
        <v>1473</v>
      </c>
      <c r="BF1851" s="2">
        <v>1672</v>
      </c>
      <c r="BG1851" s="2">
        <v>1565</v>
      </c>
      <c r="BH1851" s="5">
        <v>3182.2</v>
      </c>
      <c r="BI1851" s="5">
        <v>3961.73</v>
      </c>
      <c r="BJ1851" s="5">
        <v>4292.42</v>
      </c>
      <c r="BK1851" s="5">
        <v>4462.38</v>
      </c>
      <c r="BL1851" s="5">
        <v>4488.76</v>
      </c>
    </row>
    <row r="1852" spans="1:64" x14ac:dyDescent="0.4">
      <c r="A1852" s="1" t="s">
        <v>1065</v>
      </c>
      <c r="B1852" s="1">
        <v>44820</v>
      </c>
      <c r="C1852" s="2">
        <v>12950</v>
      </c>
      <c r="D1852" s="1">
        <v>0</v>
      </c>
      <c r="E1852" s="2">
        <v>1244</v>
      </c>
      <c r="G1852" s="1" t="s">
        <v>72</v>
      </c>
      <c r="H1852" s="1" t="s">
        <v>167</v>
      </c>
      <c r="I1852" s="1" t="s">
        <v>2490</v>
      </c>
      <c r="J1852" s="1" t="s">
        <v>2490</v>
      </c>
      <c r="L1852" s="2">
        <v>2669</v>
      </c>
      <c r="M1852" s="2">
        <v>2983</v>
      </c>
      <c r="N1852" s="2">
        <v>4383</v>
      </c>
      <c r="O1852" s="2">
        <v>4684</v>
      </c>
      <c r="P1852" s="2">
        <v>5259</v>
      </c>
      <c r="Q1852" s="3">
        <f>$P1852/L1852</f>
        <v>1.9704008992131885</v>
      </c>
      <c r="R1852" s="3">
        <f>$P1852/M1852</f>
        <v>1.7629902782433791</v>
      </c>
      <c r="S1852" s="3">
        <f>$P1852/N1852</f>
        <v>1.1998631074606434</v>
      </c>
      <c r="T1852" s="3">
        <f>$P1852/O1852</f>
        <v>1.1227583262169085</v>
      </c>
      <c r="U1852" s="2">
        <v>6707</v>
      </c>
      <c r="V1852" s="2">
        <v>7408</v>
      </c>
      <c r="W1852" s="2">
        <v>8798</v>
      </c>
      <c r="X1852" s="2">
        <v>8927</v>
      </c>
      <c r="Y1852" s="2">
        <v>8816</v>
      </c>
      <c r="Z1852" s="2">
        <v>3241</v>
      </c>
      <c r="AA1852" s="2">
        <v>3971</v>
      </c>
      <c r="AB1852" s="2">
        <v>5200</v>
      </c>
      <c r="AC1852" s="2">
        <v>5367</v>
      </c>
      <c r="AD1852" s="2">
        <v>5493</v>
      </c>
      <c r="AE1852" s="2">
        <v>3466</v>
      </c>
      <c r="AF1852" s="2">
        <v>3437</v>
      </c>
      <c r="AG1852" s="2">
        <v>3598</v>
      </c>
      <c r="AH1852" s="2">
        <v>3560</v>
      </c>
      <c r="AI1852" s="2">
        <v>3322</v>
      </c>
      <c r="AJ1852" s="5">
        <v>5951.84</v>
      </c>
      <c r="AK1852" s="5">
        <v>5923.02</v>
      </c>
      <c r="AL1852" s="5">
        <v>6134.63</v>
      </c>
      <c r="AM1852" s="5">
        <v>6320.84</v>
      </c>
      <c r="AN1852" s="5">
        <v>5971.99</v>
      </c>
      <c r="AO1852" s="2">
        <v>1502</v>
      </c>
      <c r="AP1852" s="1">
        <v>910</v>
      </c>
      <c r="AQ1852" s="2">
        <v>1346</v>
      </c>
      <c r="AR1852" s="2">
        <v>1528</v>
      </c>
      <c r="AS1852" s="2">
        <v>1432</v>
      </c>
      <c r="AT1852" s="4">
        <f>$AS1852/AO1852</f>
        <v>0.95339547270306257</v>
      </c>
      <c r="AU1852" s="4">
        <f>$AS1852/AP1852</f>
        <v>1.5736263736263736</v>
      </c>
      <c r="AV1852" s="4">
        <f>$AS1852/AQ1852</f>
        <v>1.0638930163447251</v>
      </c>
      <c r="AW1852" s="4">
        <f>$AS1852/AR1852</f>
        <v>0.93717277486910999</v>
      </c>
      <c r="AX1852" s="2">
        <v>9106</v>
      </c>
      <c r="AY1852" s="2">
        <v>8816</v>
      </c>
      <c r="AZ1852" s="2">
        <v>8996</v>
      </c>
      <c r="BA1852" s="2">
        <v>9573</v>
      </c>
      <c r="BB1852" s="2">
        <v>9488</v>
      </c>
      <c r="BC1852" s="2">
        <v>5524</v>
      </c>
      <c r="BD1852" s="2">
        <v>5493</v>
      </c>
      <c r="BE1852" s="2">
        <v>5600</v>
      </c>
      <c r="BF1852" s="2">
        <v>6140</v>
      </c>
      <c r="BG1852" s="2">
        <v>6015</v>
      </c>
      <c r="BH1852" s="5">
        <v>6398.49</v>
      </c>
      <c r="BI1852" s="5">
        <v>5971.99</v>
      </c>
      <c r="BJ1852" s="5">
        <v>6099.99</v>
      </c>
      <c r="BK1852" s="5">
        <v>6218.78</v>
      </c>
      <c r="BL1852" s="5">
        <v>6343.32</v>
      </c>
    </row>
    <row r="1853" spans="1:64" x14ac:dyDescent="0.4">
      <c r="A1853" s="1" t="s">
        <v>522</v>
      </c>
      <c r="B1853" s="1">
        <v>9580</v>
      </c>
      <c r="C1853" s="2">
        <v>4360</v>
      </c>
      <c r="D1853" s="1">
        <v>30</v>
      </c>
      <c r="E1853" s="2">
        <v>2719</v>
      </c>
      <c r="G1853" s="1" t="s">
        <v>2511</v>
      </c>
      <c r="H1853" s="1" t="s">
        <v>91</v>
      </c>
      <c r="I1853" s="1" t="s">
        <v>139</v>
      </c>
      <c r="J1853" s="1" t="s">
        <v>139</v>
      </c>
      <c r="L1853" s="2">
        <v>5986</v>
      </c>
      <c r="M1853" s="2">
        <v>6079</v>
      </c>
      <c r="N1853" s="2">
        <v>6512</v>
      </c>
      <c r="O1853" s="2">
        <v>6313</v>
      </c>
      <c r="P1853" s="2">
        <v>5279</v>
      </c>
      <c r="Q1853" s="3">
        <f>$P1853/L1853</f>
        <v>0.8818910791847645</v>
      </c>
      <c r="R1853" s="3">
        <f>$P1853/M1853</f>
        <v>0.86839940779733504</v>
      </c>
      <c r="S1853" s="3">
        <f>$P1853/N1853</f>
        <v>0.81065724815724816</v>
      </c>
      <c r="T1853" s="3">
        <f>$P1853/O1853</f>
        <v>0.83621099318865832</v>
      </c>
      <c r="U1853" s="2">
        <v>10953</v>
      </c>
      <c r="V1853" s="2">
        <v>11024</v>
      </c>
      <c r="W1853" s="2">
        <v>13560</v>
      </c>
      <c r="X1853" s="2">
        <v>13503</v>
      </c>
      <c r="Y1853" s="2">
        <v>14304</v>
      </c>
      <c r="Z1853" s="2">
        <v>5612</v>
      </c>
      <c r="AA1853" s="2">
        <v>5392</v>
      </c>
      <c r="AB1853" s="2">
        <v>7216</v>
      </c>
      <c r="AC1853" s="2">
        <v>7298</v>
      </c>
      <c r="AD1853" s="2">
        <v>8290</v>
      </c>
      <c r="AE1853" s="2">
        <v>5341</v>
      </c>
      <c r="AF1853" s="2">
        <v>5632</v>
      </c>
      <c r="AG1853" s="2">
        <v>6344</v>
      </c>
      <c r="AH1853" s="2">
        <v>6206</v>
      </c>
      <c r="AI1853" s="2">
        <v>6014</v>
      </c>
      <c r="AJ1853" s="1">
        <v>242.46</v>
      </c>
      <c r="AK1853" s="1">
        <v>261.16000000000003</v>
      </c>
      <c r="AL1853" s="1">
        <v>295.58999999999997</v>
      </c>
      <c r="AM1853" s="1">
        <v>293.69</v>
      </c>
      <c r="AN1853" s="1">
        <v>280.83999999999997</v>
      </c>
      <c r="AO1853" s="2">
        <v>1093</v>
      </c>
      <c r="AP1853" s="2">
        <v>1329</v>
      </c>
      <c r="AQ1853" s="2">
        <v>1379</v>
      </c>
      <c r="AR1853" s="2">
        <v>1614</v>
      </c>
      <c r="AS1853" s="2">
        <v>1452</v>
      </c>
      <c r="AT1853" s="4">
        <f>$AS1853/AO1853</f>
        <v>1.3284537968892955</v>
      </c>
      <c r="AU1853" s="4">
        <f>$AS1853/AP1853</f>
        <v>1.09255079006772</v>
      </c>
      <c r="AV1853" s="4">
        <f>$AS1853/AQ1853</f>
        <v>1.0529369108049311</v>
      </c>
      <c r="AW1853" s="4">
        <f>$AS1853/AR1853</f>
        <v>0.8996282527881041</v>
      </c>
      <c r="AX1853" s="2">
        <v>13999</v>
      </c>
      <c r="AY1853" s="2">
        <v>14304</v>
      </c>
      <c r="AZ1853" s="2">
        <v>14467</v>
      </c>
      <c r="BA1853" s="2">
        <v>14302</v>
      </c>
      <c r="BB1853" s="2">
        <v>14972</v>
      </c>
      <c r="BC1853" s="2">
        <v>7904</v>
      </c>
      <c r="BD1853" s="2">
        <v>8290</v>
      </c>
      <c r="BE1853" s="2">
        <v>8598</v>
      </c>
      <c r="BF1853" s="2">
        <v>8281</v>
      </c>
      <c r="BG1853" s="2">
        <v>8903</v>
      </c>
      <c r="BH1853" s="1">
        <v>286.44</v>
      </c>
      <c r="BI1853" s="1">
        <v>280.83999999999997</v>
      </c>
      <c r="BJ1853" s="1">
        <v>271.60000000000002</v>
      </c>
      <c r="BK1853" s="1">
        <v>280.95999999999998</v>
      </c>
      <c r="BL1853" s="1">
        <v>283.92</v>
      </c>
    </row>
    <row r="1854" spans="1:64" x14ac:dyDescent="0.4">
      <c r="A1854" s="1" t="s">
        <v>1519</v>
      </c>
      <c r="B1854" s="1">
        <v>89010</v>
      </c>
      <c r="C1854" s="2">
        <v>27700</v>
      </c>
      <c r="D1854" s="1">
        <v>-350</v>
      </c>
      <c r="E1854" s="2">
        <v>4116</v>
      </c>
      <c r="F1854" s="1">
        <v>24.17</v>
      </c>
      <c r="G1854" s="1" t="s">
        <v>98</v>
      </c>
      <c r="H1854" s="1" t="s">
        <v>73</v>
      </c>
      <c r="L1854" s="2">
        <v>2461</v>
      </c>
      <c r="M1854" s="2">
        <v>2928</v>
      </c>
      <c r="N1854" s="2">
        <v>3374</v>
      </c>
      <c r="O1854" s="2">
        <v>4035</v>
      </c>
      <c r="P1854" s="2">
        <v>5300</v>
      </c>
      <c r="Q1854" s="3">
        <f>$P1854/L1854</f>
        <v>2.1535960991466885</v>
      </c>
      <c r="R1854" s="3">
        <f>$P1854/M1854</f>
        <v>1.8101092896174864</v>
      </c>
      <c r="S1854" s="3">
        <f>$P1854/N1854</f>
        <v>1.5708358032009484</v>
      </c>
      <c r="T1854" s="3">
        <f>$P1854/O1854</f>
        <v>1.3135068153655514</v>
      </c>
      <c r="U1854" s="2">
        <v>2264</v>
      </c>
      <c r="V1854" s="2">
        <v>2207</v>
      </c>
      <c r="W1854" s="2">
        <v>2316</v>
      </c>
      <c r="X1854" s="2">
        <v>2941</v>
      </c>
      <c r="Y1854" s="2">
        <v>3686</v>
      </c>
      <c r="Z1854" s="2">
        <v>1490</v>
      </c>
      <c r="AA1854" s="2">
        <v>1455</v>
      </c>
      <c r="AB1854" s="2">
        <v>1528</v>
      </c>
      <c r="AC1854" s="2">
        <v>1947</v>
      </c>
      <c r="AD1854" s="2">
        <v>2504</v>
      </c>
      <c r="AE1854" s="1">
        <v>774</v>
      </c>
      <c r="AF1854" s="1">
        <v>751</v>
      </c>
      <c r="AG1854" s="1">
        <v>787</v>
      </c>
      <c r="AH1854" s="1">
        <v>994</v>
      </c>
      <c r="AI1854" s="2">
        <v>1182</v>
      </c>
      <c r="AJ1854" s="5">
        <v>1537.48</v>
      </c>
      <c r="AK1854" s="5">
        <v>1099.3599999999999</v>
      </c>
      <c r="AL1854" s="5">
        <v>1133.7</v>
      </c>
      <c r="AM1854" s="5">
        <v>1311.86</v>
      </c>
      <c r="AN1854" s="5">
        <v>1510.33</v>
      </c>
      <c r="AO1854" s="2">
        <v>1617</v>
      </c>
      <c r="AP1854" s="2">
        <v>1431</v>
      </c>
      <c r="AQ1854" s="2">
        <v>1369</v>
      </c>
      <c r="AR1854" s="2">
        <v>1347</v>
      </c>
      <c r="AS1854" s="2">
        <v>1311</v>
      </c>
      <c r="AT1854" s="4">
        <f>$AS1854/AO1854</f>
        <v>0.81076066790352508</v>
      </c>
      <c r="AU1854" s="4">
        <f>$AS1854/AP1854</f>
        <v>0.9161425576519916</v>
      </c>
      <c r="AV1854" s="4">
        <f>$AS1854/AQ1854</f>
        <v>0.95763330898466037</v>
      </c>
      <c r="AW1854" s="4">
        <f>$AS1854/AR1854</f>
        <v>0.97327394209354123</v>
      </c>
      <c r="AX1854" s="2">
        <v>3818</v>
      </c>
      <c r="AY1854" s="2">
        <v>3686</v>
      </c>
      <c r="AZ1854" s="2">
        <v>3913</v>
      </c>
      <c r="BA1854" s="2">
        <v>4346</v>
      </c>
      <c r="BB1854" s="2">
        <v>4274</v>
      </c>
      <c r="BC1854" s="2">
        <v>2749</v>
      </c>
      <c r="BD1854" s="2">
        <v>2504</v>
      </c>
      <c r="BE1854" s="2">
        <v>2687</v>
      </c>
      <c r="BF1854" s="2">
        <v>3060</v>
      </c>
      <c r="BG1854" s="2">
        <v>2901</v>
      </c>
      <c r="BH1854" s="5">
        <v>1388.93</v>
      </c>
      <c r="BI1854" s="5">
        <v>1510.33</v>
      </c>
      <c r="BJ1854" s="5">
        <v>1567.27</v>
      </c>
      <c r="BK1854" s="5">
        <v>1649.97</v>
      </c>
      <c r="BL1854" s="5">
        <v>1769.68</v>
      </c>
    </row>
    <row r="1855" spans="1:64" x14ac:dyDescent="0.4">
      <c r="A1855" s="1" t="s">
        <v>199</v>
      </c>
      <c r="B1855" s="1">
        <v>1620</v>
      </c>
      <c r="C1855" s="1">
        <v>801</v>
      </c>
      <c r="D1855" s="1">
        <v>8</v>
      </c>
      <c r="E1855" s="1">
        <v>699</v>
      </c>
      <c r="G1855" s="1" t="s">
        <v>61</v>
      </c>
      <c r="H1855" s="1" t="s">
        <v>96</v>
      </c>
      <c r="K1855" s="1" t="s">
        <v>162</v>
      </c>
      <c r="L1855" s="2">
        <v>6260</v>
      </c>
      <c r="M1855" s="2">
        <v>6020</v>
      </c>
      <c r="N1855" s="2">
        <v>6509</v>
      </c>
      <c r="O1855" s="2">
        <v>6156</v>
      </c>
      <c r="P1855" s="2">
        <v>5308</v>
      </c>
      <c r="Q1855" s="3">
        <f>$P1855/L1855</f>
        <v>0.84792332268370607</v>
      </c>
      <c r="R1855" s="3">
        <f>$P1855/M1855</f>
        <v>0.88172757475083052</v>
      </c>
      <c r="S1855" s="3">
        <f>$P1855/N1855</f>
        <v>0.81548624980795825</v>
      </c>
      <c r="T1855" s="3">
        <f>$P1855/O1855</f>
        <v>0.86224821312540612</v>
      </c>
      <c r="U1855" s="2">
        <v>6310</v>
      </c>
      <c r="V1855" s="2">
        <v>5491</v>
      </c>
      <c r="W1855" s="2">
        <v>5703</v>
      </c>
      <c r="X1855" s="2">
        <v>5597</v>
      </c>
      <c r="Y1855" s="2">
        <v>5661</v>
      </c>
      <c r="Z1855" s="2">
        <v>4393</v>
      </c>
      <c r="AA1855" s="2">
        <v>3674</v>
      </c>
      <c r="AB1855" s="2">
        <v>3909</v>
      </c>
      <c r="AC1855" s="2">
        <v>3833</v>
      </c>
      <c r="AD1855" s="2">
        <v>3964</v>
      </c>
      <c r="AE1855" s="2">
        <v>1917</v>
      </c>
      <c r="AF1855" s="2">
        <v>1817</v>
      </c>
      <c r="AG1855" s="2">
        <v>1793</v>
      </c>
      <c r="AH1855" s="2">
        <v>1764</v>
      </c>
      <c r="AI1855" s="2">
        <v>1698</v>
      </c>
      <c r="AJ1855" s="5">
        <v>1259.1099999999999</v>
      </c>
      <c r="AK1855" s="1">
        <v>559.63</v>
      </c>
      <c r="AL1855" s="1">
        <v>553.04999999999995</v>
      </c>
      <c r="AM1855" s="1">
        <v>433.09</v>
      </c>
      <c r="AN1855" s="1">
        <v>402.28</v>
      </c>
      <c r="AO1855" s="2">
        <v>1399</v>
      </c>
      <c r="AP1855" s="2">
        <v>1525</v>
      </c>
      <c r="AQ1855" s="2">
        <v>1401</v>
      </c>
      <c r="AR1855" s="2">
        <v>1336</v>
      </c>
      <c r="AS1855" s="2">
        <v>1138</v>
      </c>
      <c r="AT1855" s="4">
        <f>$AS1855/AO1855</f>
        <v>0.81343817012151531</v>
      </c>
      <c r="AU1855" s="4">
        <f>$AS1855/AP1855</f>
        <v>0.74622950819672129</v>
      </c>
      <c r="AV1855" s="4">
        <f>$AS1855/AQ1855</f>
        <v>0.81227694503925763</v>
      </c>
      <c r="AW1855" s="4">
        <f>$AS1855/AR1855</f>
        <v>0.85179640718562877</v>
      </c>
      <c r="AX1855" s="2">
        <v>5731</v>
      </c>
      <c r="AY1855" s="2">
        <v>5661</v>
      </c>
      <c r="AZ1855" s="2">
        <v>5872</v>
      </c>
      <c r="BA1855" s="2">
        <v>5766</v>
      </c>
      <c r="BB1855" s="2">
        <v>5608</v>
      </c>
      <c r="BC1855" s="2">
        <v>4061</v>
      </c>
      <c r="BD1855" s="2">
        <v>3964</v>
      </c>
      <c r="BE1855" s="2">
        <v>4097</v>
      </c>
      <c r="BF1855" s="2">
        <v>3780</v>
      </c>
      <c r="BG1855" s="2">
        <v>3678</v>
      </c>
      <c r="BH1855" s="1">
        <v>393.8</v>
      </c>
      <c r="BI1855" s="1">
        <v>402.28</v>
      </c>
      <c r="BJ1855" s="1">
        <v>419.21</v>
      </c>
      <c r="BK1855" s="1">
        <v>346.19</v>
      </c>
      <c r="BL1855" s="1">
        <v>333.23</v>
      </c>
    </row>
    <row r="1856" spans="1:64" x14ac:dyDescent="0.4">
      <c r="A1856" s="1" t="s">
        <v>721</v>
      </c>
      <c r="B1856" s="1">
        <v>20150</v>
      </c>
      <c r="C1856" s="2">
        <v>126500</v>
      </c>
      <c r="D1856" s="1">
        <v>0</v>
      </c>
      <c r="E1856" s="2">
        <v>58330</v>
      </c>
      <c r="F1856" s="1">
        <v>136.49</v>
      </c>
      <c r="G1856" s="1" t="s">
        <v>2510</v>
      </c>
      <c r="H1856" s="1" t="s">
        <v>333</v>
      </c>
      <c r="I1856" s="1" t="s">
        <v>128</v>
      </c>
      <c r="J1856" s="1" t="s">
        <v>128</v>
      </c>
      <c r="L1856" s="2">
        <v>3990</v>
      </c>
      <c r="M1856" s="2">
        <v>4540</v>
      </c>
      <c r="N1856" s="2">
        <v>5020</v>
      </c>
      <c r="O1856" s="2">
        <v>5502</v>
      </c>
      <c r="P1856" s="2">
        <v>5369</v>
      </c>
      <c r="Q1856" s="3">
        <f>$P1856/L1856</f>
        <v>1.3456140350877193</v>
      </c>
      <c r="R1856" s="3">
        <f>$P1856/M1856</f>
        <v>1.1825991189427312</v>
      </c>
      <c r="S1856" s="3">
        <f>$P1856/N1856</f>
        <v>1.0695219123505977</v>
      </c>
      <c r="T1856" s="3">
        <f>$P1856/O1856</f>
        <v>0.9758269720101781</v>
      </c>
      <c r="U1856" s="2">
        <v>3908</v>
      </c>
      <c r="V1856" s="2">
        <v>6503</v>
      </c>
      <c r="W1856" s="2">
        <v>6922</v>
      </c>
      <c r="X1856" s="2">
        <v>10369</v>
      </c>
      <c r="Y1856" s="2">
        <v>10810</v>
      </c>
      <c r="Z1856" s="1">
        <v>961</v>
      </c>
      <c r="AA1856" s="2">
        <v>1199</v>
      </c>
      <c r="AB1856" s="2">
        <v>1638</v>
      </c>
      <c r="AC1856" s="2">
        <v>2215</v>
      </c>
      <c r="AD1856" s="2">
        <v>2274</v>
      </c>
      <c r="AE1856" s="2">
        <v>2947</v>
      </c>
      <c r="AF1856" s="2">
        <v>5304</v>
      </c>
      <c r="AG1856" s="2">
        <v>5284</v>
      </c>
      <c r="AH1856" s="2">
        <v>8155</v>
      </c>
      <c r="AI1856" s="2">
        <v>8536</v>
      </c>
      <c r="AJ1856" s="5">
        <v>1360.97</v>
      </c>
      <c r="AK1856" s="5">
        <v>2206.2199999999998</v>
      </c>
      <c r="AL1856" s="5">
        <v>2191.92</v>
      </c>
      <c r="AM1856" s="5">
        <v>2378.0300000000002</v>
      </c>
      <c r="AN1856" s="5">
        <v>2551.08</v>
      </c>
      <c r="AO1856" s="2">
        <v>1317</v>
      </c>
      <c r="AP1856" s="2">
        <v>1326</v>
      </c>
      <c r="AQ1856" s="2">
        <v>1380</v>
      </c>
      <c r="AR1856" s="2">
        <v>1711</v>
      </c>
      <c r="AS1856" s="2">
        <v>1986</v>
      </c>
      <c r="AT1856" s="4">
        <f>$AS1856/AO1856</f>
        <v>1.5079726651480638</v>
      </c>
      <c r="AU1856" s="4">
        <f>$AS1856/AP1856</f>
        <v>1.497737556561086</v>
      </c>
      <c r="AV1856" s="4">
        <f>$AS1856/AQ1856</f>
        <v>1.4391304347826086</v>
      </c>
      <c r="AW1856" s="4">
        <f>$AS1856/AR1856</f>
        <v>1.1607247223845705</v>
      </c>
      <c r="AX1856" s="2">
        <v>10735</v>
      </c>
      <c r="AY1856" s="2">
        <v>10810</v>
      </c>
      <c r="AZ1856" s="2">
        <v>10964</v>
      </c>
      <c r="BA1856" s="2">
        <v>11220</v>
      </c>
      <c r="BB1856" s="2">
        <v>11636</v>
      </c>
      <c r="BC1856" s="2">
        <v>2133</v>
      </c>
      <c r="BD1856" s="2">
        <v>2274</v>
      </c>
      <c r="BE1856" s="2">
        <v>2421</v>
      </c>
      <c r="BF1856" s="2">
        <v>2490</v>
      </c>
      <c r="BG1856" s="2">
        <v>2553</v>
      </c>
      <c r="BH1856" s="5">
        <v>2533.98</v>
      </c>
      <c r="BI1856" s="5">
        <v>2551.08</v>
      </c>
      <c r="BJ1856" s="5">
        <v>2553.71</v>
      </c>
      <c r="BK1856" s="5">
        <v>2639.59</v>
      </c>
      <c r="BL1856" s="5">
        <v>2792.61</v>
      </c>
    </row>
    <row r="1857" spans="1:64" x14ac:dyDescent="0.4">
      <c r="A1857" s="1" t="s">
        <v>961</v>
      </c>
      <c r="B1857" s="1">
        <v>37350</v>
      </c>
      <c r="C1857" s="2">
        <v>5630</v>
      </c>
      <c r="D1857" s="1">
        <v>70</v>
      </c>
      <c r="E1857" s="1">
        <v>871</v>
      </c>
      <c r="F1857" s="1">
        <v>0.98</v>
      </c>
      <c r="G1857" s="1" t="s">
        <v>547</v>
      </c>
      <c r="H1857" s="1" t="s">
        <v>142</v>
      </c>
      <c r="I1857" s="1" t="s">
        <v>111</v>
      </c>
      <c r="J1857" s="1" t="s">
        <v>111</v>
      </c>
      <c r="L1857" s="2">
        <v>4256</v>
      </c>
      <c r="M1857" s="2">
        <v>3913</v>
      </c>
      <c r="N1857" s="2">
        <v>5292</v>
      </c>
      <c r="O1857" s="2">
        <v>6957</v>
      </c>
      <c r="P1857" s="2">
        <v>5375</v>
      </c>
      <c r="Q1857" s="3">
        <f>$P1857/L1857</f>
        <v>1.2629229323308271</v>
      </c>
      <c r="R1857" s="3">
        <f>$P1857/M1857</f>
        <v>1.3736263736263736</v>
      </c>
      <c r="S1857" s="3">
        <f>$P1857/N1857</f>
        <v>1.0156840513983372</v>
      </c>
      <c r="T1857" s="3">
        <f>$P1857/O1857</f>
        <v>0.77260313353456955</v>
      </c>
      <c r="U1857" s="2">
        <v>3498</v>
      </c>
      <c r="V1857" s="2">
        <v>3285</v>
      </c>
      <c r="W1857" s="2">
        <v>4555</v>
      </c>
      <c r="X1857" s="2">
        <v>5195</v>
      </c>
      <c r="Y1857" s="2">
        <v>4095</v>
      </c>
      <c r="Z1857" s="2">
        <v>1623</v>
      </c>
      <c r="AA1857" s="2">
        <v>1416</v>
      </c>
      <c r="AB1857" s="2">
        <v>2541</v>
      </c>
      <c r="AC1857" s="2">
        <v>3804</v>
      </c>
      <c r="AD1857" s="2">
        <v>1811</v>
      </c>
      <c r="AE1857" s="2">
        <v>1874</v>
      </c>
      <c r="AF1857" s="2">
        <v>1870</v>
      </c>
      <c r="AG1857" s="2">
        <v>2013</v>
      </c>
      <c r="AH1857" s="2">
        <v>1391</v>
      </c>
      <c r="AI1857" s="2">
        <v>2283</v>
      </c>
      <c r="AJ1857" s="5">
        <v>2163.16</v>
      </c>
      <c r="AK1857" s="5">
        <v>2327.35</v>
      </c>
      <c r="AL1857" s="5">
        <v>2507.84</v>
      </c>
      <c r="AM1857" s="5">
        <v>1743.84</v>
      </c>
      <c r="AN1857" s="5">
        <v>2906.26</v>
      </c>
      <c r="AO1857" s="2">
        <v>1172</v>
      </c>
      <c r="AP1857" s="2">
        <v>1218</v>
      </c>
      <c r="AQ1857" s="2">
        <v>1192</v>
      </c>
      <c r="AR1857" s="2">
        <v>1289</v>
      </c>
      <c r="AS1857" s="2">
        <v>1262</v>
      </c>
      <c r="AT1857" s="4">
        <f>$AS1857/AO1857</f>
        <v>1.0767918088737201</v>
      </c>
      <c r="AU1857" s="4">
        <f>$AS1857/AP1857</f>
        <v>1.0361247947454844</v>
      </c>
      <c r="AV1857" s="4">
        <f>$AS1857/AQ1857</f>
        <v>1.0587248322147651</v>
      </c>
      <c r="AW1857" s="4">
        <f>$AS1857/AR1857</f>
        <v>0.97905352986811478</v>
      </c>
      <c r="AX1857" s="2">
        <v>4587</v>
      </c>
      <c r="AY1857" s="2">
        <v>4095</v>
      </c>
      <c r="AZ1857" s="2">
        <v>4187</v>
      </c>
      <c r="BA1857" s="2">
        <v>3966</v>
      </c>
      <c r="BB1857" s="2">
        <v>4267</v>
      </c>
      <c r="BC1857" s="2">
        <v>2970</v>
      </c>
      <c r="BD1857" s="2">
        <v>1811</v>
      </c>
      <c r="BE1857" s="2">
        <v>1882</v>
      </c>
      <c r="BF1857" s="2">
        <v>1584</v>
      </c>
      <c r="BG1857" s="2">
        <v>1790</v>
      </c>
      <c r="BH1857" s="5">
        <v>2046.44</v>
      </c>
      <c r="BI1857" s="5">
        <v>2906.26</v>
      </c>
      <c r="BJ1857" s="5">
        <v>2950.06</v>
      </c>
      <c r="BK1857" s="5">
        <v>3063.29</v>
      </c>
      <c r="BL1857" s="5">
        <v>3193.07</v>
      </c>
    </row>
    <row r="1858" spans="1:64" x14ac:dyDescent="0.4">
      <c r="A1858" s="1" t="s">
        <v>1816</v>
      </c>
      <c r="B1858" s="1">
        <v>138250</v>
      </c>
      <c r="C1858" s="2">
        <v>12400</v>
      </c>
      <c r="D1858" s="1">
        <v>50</v>
      </c>
      <c r="E1858" s="2">
        <v>4178</v>
      </c>
      <c r="F1858" s="1">
        <v>64.72</v>
      </c>
      <c r="G1858" s="1" t="s">
        <v>65</v>
      </c>
      <c r="H1858" s="1" t="s">
        <v>815</v>
      </c>
      <c r="K1858" s="1" t="s">
        <v>78</v>
      </c>
      <c r="L1858" s="2">
        <v>4411</v>
      </c>
      <c r="M1858" s="2">
        <v>4768</v>
      </c>
      <c r="N1858" s="2">
        <v>4741</v>
      </c>
      <c r="O1858" s="2">
        <v>4980</v>
      </c>
      <c r="P1858" s="2">
        <v>5391</v>
      </c>
      <c r="Q1858" s="3">
        <f>$P1858/L1858</f>
        <v>1.2221718431194741</v>
      </c>
      <c r="R1858" s="3">
        <f>$P1858/M1858</f>
        <v>1.1306627516778522</v>
      </c>
      <c r="S1858" s="3">
        <f>$P1858/N1858</f>
        <v>1.1371018772410884</v>
      </c>
      <c r="T1858" s="3">
        <f>$P1858/O1858</f>
        <v>1.0825301204819278</v>
      </c>
      <c r="U1858" s="2">
        <v>8087</v>
      </c>
      <c r="V1858" s="2">
        <v>7686</v>
      </c>
      <c r="W1858" s="2">
        <v>8140</v>
      </c>
      <c r="X1858" s="2">
        <v>9208</v>
      </c>
      <c r="Y1858" s="2">
        <v>11512</v>
      </c>
      <c r="Z1858" s="2">
        <v>4301</v>
      </c>
      <c r="AA1858" s="2">
        <v>3517</v>
      </c>
      <c r="AB1858" s="2">
        <v>3728</v>
      </c>
      <c r="AC1858" s="2">
        <v>4943</v>
      </c>
      <c r="AD1858" s="2">
        <v>7319</v>
      </c>
      <c r="AE1858" s="2">
        <v>3786</v>
      </c>
      <c r="AF1858" s="2">
        <v>4169</v>
      </c>
      <c r="AG1858" s="2">
        <v>4412</v>
      </c>
      <c r="AH1858" s="2">
        <v>4265</v>
      </c>
      <c r="AI1858" s="2">
        <v>4193</v>
      </c>
      <c r="AJ1858" s="5">
        <v>2147.44</v>
      </c>
      <c r="AK1858" s="5">
        <v>2433.5700000000002</v>
      </c>
      <c r="AL1858" s="5">
        <v>2577.4699999999998</v>
      </c>
      <c r="AM1858" s="5">
        <v>2480.54</v>
      </c>
      <c r="AN1858" s="5">
        <v>2438.11</v>
      </c>
      <c r="AO1858" s="2">
        <v>1221</v>
      </c>
      <c r="AP1858" s="2">
        <v>1363</v>
      </c>
      <c r="AQ1858" s="2">
        <v>1401</v>
      </c>
      <c r="AR1858" s="2">
        <v>1424</v>
      </c>
      <c r="AS1858" s="2">
        <v>1474</v>
      </c>
      <c r="AT1858" s="4">
        <f>$AS1858/AO1858</f>
        <v>1.2072072072072073</v>
      </c>
      <c r="AU1858" s="4">
        <f>$AS1858/AP1858</f>
        <v>1.0814380044020544</v>
      </c>
      <c r="AV1858" s="4">
        <f>$AS1858/AQ1858</f>
        <v>1.0521056388294077</v>
      </c>
      <c r="AW1858" s="4">
        <f>$AS1858/AR1858</f>
        <v>1.0351123595505618</v>
      </c>
      <c r="AX1858" s="2">
        <v>11470</v>
      </c>
      <c r="AY1858" s="2">
        <v>11512</v>
      </c>
      <c r="AZ1858" s="2">
        <v>11194</v>
      </c>
      <c r="BA1858" s="2">
        <v>11139</v>
      </c>
      <c r="BB1858" s="2">
        <v>11141</v>
      </c>
      <c r="BC1858" s="2">
        <v>7197</v>
      </c>
      <c r="BD1858" s="2">
        <v>7319</v>
      </c>
      <c r="BE1858" s="2">
        <v>7067</v>
      </c>
      <c r="BF1858" s="2">
        <v>7186</v>
      </c>
      <c r="BG1858" s="2">
        <v>7227</v>
      </c>
      <c r="BH1858" s="5">
        <v>2485.64</v>
      </c>
      <c r="BI1858" s="5">
        <v>2438.11</v>
      </c>
      <c r="BJ1858" s="5">
        <v>2399.25</v>
      </c>
      <c r="BK1858" s="5">
        <v>2295.4699999999998</v>
      </c>
      <c r="BL1858" s="5">
        <v>2272.12</v>
      </c>
    </row>
    <row r="1859" spans="1:64" x14ac:dyDescent="0.4">
      <c r="A1859" s="1" t="s">
        <v>1329</v>
      </c>
      <c r="B1859" s="1">
        <v>67310</v>
      </c>
      <c r="C1859" s="2">
        <v>20200</v>
      </c>
      <c r="D1859" s="1">
        <v>-800</v>
      </c>
      <c r="E1859" s="2">
        <v>6451</v>
      </c>
      <c r="G1859" s="1" t="s">
        <v>378</v>
      </c>
      <c r="H1859" s="1" t="s">
        <v>130</v>
      </c>
      <c r="L1859" s="2">
        <v>2523</v>
      </c>
      <c r="M1859" s="2">
        <v>3658</v>
      </c>
      <c r="N1859" s="2">
        <v>4799</v>
      </c>
      <c r="O1859" s="2">
        <v>4982</v>
      </c>
      <c r="P1859" s="2">
        <v>5395</v>
      </c>
      <c r="Q1859" s="3">
        <f>$P1859/L1859</f>
        <v>2.138327388030123</v>
      </c>
      <c r="R1859" s="3">
        <f>$P1859/M1859</f>
        <v>1.4748496446145434</v>
      </c>
      <c r="S1859" s="3">
        <f>$P1859/N1859</f>
        <v>1.1241925401125235</v>
      </c>
      <c r="T1859" s="3">
        <f>$P1859/O1859</f>
        <v>1.0828984343637094</v>
      </c>
      <c r="U1859" s="2">
        <v>4085</v>
      </c>
      <c r="V1859" s="2">
        <v>5200</v>
      </c>
      <c r="W1859" s="2">
        <v>6049</v>
      </c>
      <c r="X1859" s="2">
        <v>7067</v>
      </c>
      <c r="Y1859" s="2">
        <v>7648</v>
      </c>
      <c r="Z1859" s="2">
        <v>2682</v>
      </c>
      <c r="AA1859" s="2">
        <v>3383</v>
      </c>
      <c r="AB1859" s="2">
        <v>3987</v>
      </c>
      <c r="AC1859" s="2">
        <v>4702</v>
      </c>
      <c r="AD1859" s="2">
        <v>5181</v>
      </c>
      <c r="AE1859" s="2">
        <v>1403</v>
      </c>
      <c r="AF1859" s="2">
        <v>1817</v>
      </c>
      <c r="AG1859" s="2">
        <v>2063</v>
      </c>
      <c r="AH1859" s="2">
        <v>2365</v>
      </c>
      <c r="AI1859" s="2">
        <v>2467</v>
      </c>
      <c r="AJ1859" s="5">
        <v>1004.28</v>
      </c>
      <c r="AK1859" s="5">
        <v>1103.19</v>
      </c>
      <c r="AL1859" s="5">
        <v>1104.71</v>
      </c>
      <c r="AM1859" s="5">
        <v>1023.45</v>
      </c>
      <c r="AN1859" s="1">
        <v>867.77</v>
      </c>
      <c r="AO1859" s="2">
        <v>1461</v>
      </c>
      <c r="AP1859" s="2">
        <v>1496</v>
      </c>
      <c r="AQ1859" s="2">
        <v>1435</v>
      </c>
      <c r="AR1859" s="2">
        <v>1541</v>
      </c>
      <c r="AS1859" s="2">
        <v>1761</v>
      </c>
      <c r="AT1859" s="4">
        <f>$AS1859/AO1859</f>
        <v>1.2053388090349075</v>
      </c>
      <c r="AU1859" s="4">
        <f>$AS1859/AP1859</f>
        <v>1.1771390374331552</v>
      </c>
      <c r="AV1859" s="4">
        <f>$AS1859/AQ1859</f>
        <v>1.2271777003484321</v>
      </c>
      <c r="AW1859" s="4">
        <f>$AS1859/AR1859</f>
        <v>1.1427644386761844</v>
      </c>
      <c r="AX1859" s="2">
        <v>7951</v>
      </c>
      <c r="AY1859" s="2">
        <v>7648</v>
      </c>
      <c r="AZ1859" s="2">
        <v>7989</v>
      </c>
      <c r="BA1859" s="2">
        <v>8416</v>
      </c>
      <c r="BB1859" s="2">
        <v>8536</v>
      </c>
      <c r="BC1859" s="2">
        <v>5591</v>
      </c>
      <c r="BD1859" s="2">
        <v>5181</v>
      </c>
      <c r="BE1859" s="2">
        <v>5085</v>
      </c>
      <c r="BF1859" s="2">
        <v>5502</v>
      </c>
      <c r="BG1859" s="2">
        <v>5491</v>
      </c>
      <c r="BH1859" s="1">
        <v>864.51</v>
      </c>
      <c r="BI1859" s="1">
        <v>867.77</v>
      </c>
      <c r="BJ1859" s="1">
        <v>903.3</v>
      </c>
      <c r="BK1859" s="1">
        <v>978.44</v>
      </c>
      <c r="BL1859" s="5">
        <v>1014.71</v>
      </c>
    </row>
    <row r="1860" spans="1:64" x14ac:dyDescent="0.4">
      <c r="A1860" s="1" t="s">
        <v>979</v>
      </c>
      <c r="B1860" s="1">
        <v>38500</v>
      </c>
      <c r="C1860" s="2">
        <v>4805</v>
      </c>
      <c r="D1860" s="1">
        <v>0</v>
      </c>
      <c r="E1860" s="2">
        <v>5185</v>
      </c>
      <c r="F1860" s="1">
        <v>37.590000000000003</v>
      </c>
      <c r="G1860" s="1" t="s">
        <v>98</v>
      </c>
      <c r="H1860" s="1" t="s">
        <v>152</v>
      </c>
      <c r="K1860" s="1" t="s">
        <v>2480</v>
      </c>
      <c r="L1860" s="2">
        <v>6159</v>
      </c>
      <c r="M1860" s="2">
        <v>6713</v>
      </c>
      <c r="N1860" s="2">
        <v>5760</v>
      </c>
      <c r="O1860" s="2">
        <v>5955</v>
      </c>
      <c r="P1860" s="2">
        <v>5432</v>
      </c>
      <c r="Q1860" s="3">
        <f>$P1860/L1860</f>
        <v>0.88196135736320835</v>
      </c>
      <c r="R1860" s="3">
        <f>$P1860/M1860</f>
        <v>0.80917622523461941</v>
      </c>
      <c r="S1860" s="3">
        <f>$P1860/N1860</f>
        <v>0.94305555555555554</v>
      </c>
      <c r="T1860" s="3">
        <f>$P1860/O1860</f>
        <v>0.91217464315701091</v>
      </c>
      <c r="U1860" s="2">
        <v>12634</v>
      </c>
      <c r="V1860" s="2">
        <v>12653</v>
      </c>
      <c r="W1860" s="2">
        <v>13068</v>
      </c>
      <c r="X1860" s="2">
        <v>13470</v>
      </c>
      <c r="Y1860" s="2">
        <v>13493</v>
      </c>
      <c r="Z1860" s="2">
        <v>6666</v>
      </c>
      <c r="AA1860" s="2">
        <v>6330</v>
      </c>
      <c r="AB1860" s="2">
        <v>6858</v>
      </c>
      <c r="AC1860" s="2">
        <v>7118</v>
      </c>
      <c r="AD1860" s="2">
        <v>7064</v>
      </c>
      <c r="AE1860" s="2">
        <v>5967</v>
      </c>
      <c r="AF1860" s="2">
        <v>6323</v>
      </c>
      <c r="AG1860" s="2">
        <v>6210</v>
      </c>
      <c r="AH1860" s="2">
        <v>6352</v>
      </c>
      <c r="AI1860" s="2">
        <v>6429</v>
      </c>
      <c r="AJ1860" s="5">
        <v>1011.66</v>
      </c>
      <c r="AK1860" s="5">
        <v>1077.99</v>
      </c>
      <c r="AL1860" s="5">
        <v>1056.72</v>
      </c>
      <c r="AM1860" s="5">
        <v>1083.1400000000001</v>
      </c>
      <c r="AN1860" s="5">
        <v>1097.55</v>
      </c>
      <c r="AO1860" s="2">
        <v>1244</v>
      </c>
      <c r="AP1860" s="2">
        <v>1494</v>
      </c>
      <c r="AQ1860" s="2">
        <v>1152</v>
      </c>
      <c r="AR1860" s="2">
        <v>1388</v>
      </c>
      <c r="AS1860" s="2">
        <v>1321</v>
      </c>
      <c r="AT1860" s="4">
        <f>$AS1860/AO1860</f>
        <v>1.0618971061093248</v>
      </c>
      <c r="AU1860" s="4">
        <f>$AS1860/AP1860</f>
        <v>0.88420348058902276</v>
      </c>
      <c r="AV1860" s="4">
        <f>$AS1860/AQ1860</f>
        <v>1.1467013888888888</v>
      </c>
      <c r="AW1860" s="4">
        <f>$AS1860/AR1860</f>
        <v>0.95172910662824206</v>
      </c>
      <c r="AX1860" s="2">
        <v>12998</v>
      </c>
      <c r="AY1860" s="2">
        <v>13493</v>
      </c>
      <c r="AZ1860" s="2">
        <v>13520</v>
      </c>
      <c r="BA1860" s="2">
        <v>13588</v>
      </c>
      <c r="BB1860" s="2">
        <v>14375</v>
      </c>
      <c r="BC1860" s="2">
        <v>6660</v>
      </c>
      <c r="BD1860" s="2">
        <v>7064</v>
      </c>
      <c r="BE1860" s="2">
        <v>7252</v>
      </c>
      <c r="BF1860" s="2">
        <v>7190</v>
      </c>
      <c r="BG1860" s="2">
        <v>7976</v>
      </c>
      <c r="BH1860" s="5">
        <v>1080.6199999999999</v>
      </c>
      <c r="BI1860" s="5">
        <v>1097.55</v>
      </c>
      <c r="BJ1860" s="5">
        <v>1067.5899999999999</v>
      </c>
      <c r="BK1860" s="5">
        <v>1091.73</v>
      </c>
      <c r="BL1860" s="5">
        <v>1091.98</v>
      </c>
    </row>
    <row r="1861" spans="1:64" x14ac:dyDescent="0.4">
      <c r="A1861" s="1" t="s">
        <v>160</v>
      </c>
      <c r="B1861" s="1">
        <v>1060</v>
      </c>
      <c r="C1861" s="2">
        <v>22900</v>
      </c>
      <c r="D1861" s="1">
        <v>50</v>
      </c>
      <c r="E1861" s="2">
        <v>4933</v>
      </c>
      <c r="G1861" s="1" t="s">
        <v>57</v>
      </c>
      <c r="H1861" s="1" t="s">
        <v>58</v>
      </c>
      <c r="L1861" s="2">
        <v>4675</v>
      </c>
      <c r="M1861" s="2">
        <v>5029</v>
      </c>
      <c r="N1861" s="2">
        <v>5372</v>
      </c>
      <c r="O1861" s="2">
        <v>5113</v>
      </c>
      <c r="P1861" s="2">
        <v>5473</v>
      </c>
      <c r="Q1861" s="3">
        <f>$P1861/L1861</f>
        <v>1.1706951871657754</v>
      </c>
      <c r="R1861" s="3">
        <f>$P1861/M1861</f>
        <v>1.0882879300059654</v>
      </c>
      <c r="S1861" s="3">
        <f>$P1861/N1861</f>
        <v>1.0188011913626209</v>
      </c>
      <c r="T1861" s="3">
        <f>$P1861/O1861</f>
        <v>1.0704087619792686</v>
      </c>
      <c r="U1861" s="2">
        <v>6511</v>
      </c>
      <c r="V1861" s="2">
        <v>6309</v>
      </c>
      <c r="W1861" s="2">
        <v>5938</v>
      </c>
      <c r="X1861" s="2">
        <v>5732</v>
      </c>
      <c r="Y1861" s="2">
        <v>5491</v>
      </c>
      <c r="Z1861" s="2">
        <v>3748</v>
      </c>
      <c r="AA1861" s="2">
        <v>3601</v>
      </c>
      <c r="AB1861" s="2">
        <v>3337</v>
      </c>
      <c r="AC1861" s="2">
        <v>3431</v>
      </c>
      <c r="AD1861" s="2">
        <v>3416</v>
      </c>
      <c r="AE1861" s="2">
        <v>2763</v>
      </c>
      <c r="AF1861" s="2">
        <v>2708</v>
      </c>
      <c r="AG1861" s="2">
        <v>2601</v>
      </c>
      <c r="AH1861" s="2">
        <v>2301</v>
      </c>
      <c r="AI1861" s="2">
        <v>2075</v>
      </c>
      <c r="AJ1861" s="1">
        <v>452.31</v>
      </c>
      <c r="AK1861" s="1">
        <v>430.39</v>
      </c>
      <c r="AL1861" s="1">
        <v>411.38</v>
      </c>
      <c r="AM1861" s="1">
        <v>344.11</v>
      </c>
      <c r="AN1861" s="1">
        <v>291.73</v>
      </c>
      <c r="AO1861" s="2">
        <v>1371</v>
      </c>
      <c r="AP1861" s="2">
        <v>1447</v>
      </c>
      <c r="AQ1861" s="2">
        <v>1421</v>
      </c>
      <c r="AR1861" s="2">
        <v>1460</v>
      </c>
      <c r="AS1861" s="2">
        <v>1490</v>
      </c>
      <c r="AT1861" s="4">
        <f>$AS1861/AO1861</f>
        <v>1.086797957695113</v>
      </c>
      <c r="AU1861" s="4">
        <f>$AS1861/AP1861</f>
        <v>1.0297166551485832</v>
      </c>
      <c r="AV1861" s="4">
        <f>$AS1861/AQ1861</f>
        <v>1.0485573539760731</v>
      </c>
      <c r="AW1861" s="4">
        <f>$AS1861/AR1861</f>
        <v>1.0205479452054795</v>
      </c>
      <c r="AX1861" s="2">
        <v>5605</v>
      </c>
      <c r="AY1861" s="2">
        <v>5491</v>
      </c>
      <c r="AZ1861" s="2">
        <v>5342</v>
      </c>
      <c r="BA1861" s="2">
        <v>5837</v>
      </c>
      <c r="BB1861" s="2">
        <v>5913</v>
      </c>
      <c r="BC1861" s="2">
        <v>3453</v>
      </c>
      <c r="BD1861" s="2">
        <v>3416</v>
      </c>
      <c r="BE1861" s="2">
        <v>3298</v>
      </c>
      <c r="BF1861" s="2">
        <v>3833</v>
      </c>
      <c r="BG1861" s="2">
        <v>3853</v>
      </c>
      <c r="BH1861" s="1">
        <v>305.57</v>
      </c>
      <c r="BI1861" s="1">
        <v>291.73</v>
      </c>
      <c r="BJ1861" s="1">
        <v>276.27</v>
      </c>
      <c r="BK1861" s="1">
        <v>270.04000000000002</v>
      </c>
      <c r="BL1861" s="1">
        <v>279.91000000000003</v>
      </c>
    </row>
    <row r="1862" spans="1:64" x14ac:dyDescent="0.4">
      <c r="A1862" s="1" t="s">
        <v>106</v>
      </c>
      <c r="B1862" s="1">
        <v>390</v>
      </c>
      <c r="C1862" s="2">
        <v>9040</v>
      </c>
      <c r="D1862" s="1">
        <v>170</v>
      </c>
      <c r="E1862" s="2">
        <v>2459</v>
      </c>
      <c r="F1862" s="1">
        <v>37</v>
      </c>
      <c r="G1862" s="1" t="s">
        <v>107</v>
      </c>
      <c r="H1862" s="1" t="s">
        <v>103</v>
      </c>
      <c r="I1862" s="1" t="s">
        <v>59</v>
      </c>
      <c r="J1862" s="1" t="s">
        <v>59</v>
      </c>
      <c r="K1862" s="1" t="s">
        <v>59</v>
      </c>
      <c r="L1862" s="2">
        <v>4822</v>
      </c>
      <c r="M1862" s="2">
        <v>4881</v>
      </c>
      <c r="N1862" s="2">
        <v>5242</v>
      </c>
      <c r="O1862" s="2">
        <v>5403</v>
      </c>
      <c r="P1862" s="2">
        <v>5517</v>
      </c>
      <c r="Q1862" s="3">
        <f>$P1862/L1862</f>
        <v>1.1441310659477395</v>
      </c>
      <c r="R1862" s="3">
        <f>$P1862/M1862</f>
        <v>1.1303011677934849</v>
      </c>
      <c r="S1862" s="3">
        <f>$P1862/N1862</f>
        <v>1.0524608927890118</v>
      </c>
      <c r="T1862" s="3">
        <f>$P1862/O1862</f>
        <v>1.0210993892282065</v>
      </c>
      <c r="U1862" s="2">
        <v>5263</v>
      </c>
      <c r="V1862" s="2">
        <v>5423</v>
      </c>
      <c r="W1862" s="2">
        <v>5580</v>
      </c>
      <c r="X1862" s="2">
        <v>5606</v>
      </c>
      <c r="Y1862" s="2">
        <v>5943</v>
      </c>
      <c r="Z1862" s="2">
        <v>2306</v>
      </c>
      <c r="AA1862" s="2">
        <v>2499</v>
      </c>
      <c r="AB1862" s="2">
        <v>2762</v>
      </c>
      <c r="AC1862" s="2">
        <v>2785</v>
      </c>
      <c r="AD1862" s="2">
        <v>3020</v>
      </c>
      <c r="AE1862" s="2">
        <v>2957</v>
      </c>
      <c r="AF1862" s="2">
        <v>2924</v>
      </c>
      <c r="AG1862" s="2">
        <v>2818</v>
      </c>
      <c r="AH1862" s="2">
        <v>2822</v>
      </c>
      <c r="AI1862" s="2">
        <v>2923</v>
      </c>
      <c r="AJ1862" s="5">
        <v>2388.37</v>
      </c>
      <c r="AK1862" s="5">
        <v>2286.87</v>
      </c>
      <c r="AL1862" s="5">
        <v>2262.75</v>
      </c>
      <c r="AM1862" s="5">
        <v>2273.98</v>
      </c>
      <c r="AN1862" s="5">
        <v>2301.44</v>
      </c>
      <c r="AO1862" s="2">
        <v>1376</v>
      </c>
      <c r="AP1862" s="2">
        <v>1522</v>
      </c>
      <c r="AQ1862" s="2">
        <v>1301</v>
      </c>
      <c r="AR1862" s="2">
        <v>1795</v>
      </c>
      <c r="AS1862" s="2">
        <v>1481</v>
      </c>
      <c r="AT1862" s="4">
        <f>$AS1862/AO1862</f>
        <v>1.0763081395348837</v>
      </c>
      <c r="AU1862" s="4">
        <f>$AS1862/AP1862</f>
        <v>0.97306176084099871</v>
      </c>
      <c r="AV1862" s="4">
        <f>$AS1862/AQ1862</f>
        <v>1.1383551114527286</v>
      </c>
      <c r="AW1862" s="4">
        <f>$AS1862/AR1862</f>
        <v>0.82506963788300836</v>
      </c>
      <c r="AX1862" s="2">
        <v>5574</v>
      </c>
      <c r="AY1862" s="2">
        <v>5943</v>
      </c>
      <c r="AZ1862" s="2">
        <v>5813</v>
      </c>
      <c r="BA1862" s="2">
        <v>6063</v>
      </c>
      <c r="BB1862" s="2">
        <v>6223</v>
      </c>
      <c r="BC1862" s="2">
        <v>2749</v>
      </c>
      <c r="BD1862" s="2">
        <v>3020</v>
      </c>
      <c r="BE1862" s="2">
        <v>2888</v>
      </c>
      <c r="BF1862" s="2">
        <v>3114</v>
      </c>
      <c r="BG1862" s="2">
        <v>3258</v>
      </c>
      <c r="BH1862" s="5">
        <v>2292.6799999999998</v>
      </c>
      <c r="BI1862" s="5">
        <v>2301.44</v>
      </c>
      <c r="BJ1862" s="5">
        <v>2281.9499999999998</v>
      </c>
      <c r="BK1862" s="5">
        <v>2286.2399999999998</v>
      </c>
      <c r="BL1862" s="5">
        <v>2297.62</v>
      </c>
    </row>
    <row r="1863" spans="1:64" x14ac:dyDescent="0.4">
      <c r="A1863" s="1" t="s">
        <v>489</v>
      </c>
      <c r="B1863" s="1">
        <v>8490</v>
      </c>
      <c r="C1863" s="2">
        <v>44000</v>
      </c>
      <c r="D1863" s="1">
        <v>-100</v>
      </c>
      <c r="E1863" s="2">
        <v>5090</v>
      </c>
      <c r="F1863" s="1">
        <v>9.6</v>
      </c>
      <c r="G1863" s="1" t="s">
        <v>107</v>
      </c>
      <c r="H1863" s="1" t="s">
        <v>58</v>
      </c>
      <c r="I1863" s="1" t="s">
        <v>139</v>
      </c>
      <c r="J1863" s="1" t="s">
        <v>139</v>
      </c>
      <c r="K1863" s="1" t="s">
        <v>139</v>
      </c>
      <c r="L1863" s="2">
        <v>3404</v>
      </c>
      <c r="M1863" s="2">
        <v>3500</v>
      </c>
      <c r="N1863" s="2">
        <v>3935</v>
      </c>
      <c r="O1863" s="2">
        <v>4607</v>
      </c>
      <c r="P1863" s="2">
        <v>5530</v>
      </c>
      <c r="Q1863" s="3">
        <f>$P1863/L1863</f>
        <v>1.6245593419506463</v>
      </c>
      <c r="R1863" s="3">
        <f>$P1863/M1863</f>
        <v>1.58</v>
      </c>
      <c r="S1863" s="3">
        <f>$P1863/N1863</f>
        <v>1.4053367217280812</v>
      </c>
      <c r="T1863" s="3">
        <f>$P1863/O1863</f>
        <v>1.2003472975906229</v>
      </c>
      <c r="U1863" s="2">
        <v>5859</v>
      </c>
      <c r="V1863" s="2">
        <v>5953</v>
      </c>
      <c r="W1863" s="2">
        <v>6391</v>
      </c>
      <c r="X1863" s="2">
        <v>7089</v>
      </c>
      <c r="Y1863" s="2">
        <v>7660</v>
      </c>
      <c r="Z1863" s="2">
        <v>2975</v>
      </c>
      <c r="AA1863" s="2">
        <v>2944</v>
      </c>
      <c r="AB1863" s="2">
        <v>3309</v>
      </c>
      <c r="AC1863" s="2">
        <v>3799</v>
      </c>
      <c r="AD1863" s="2">
        <v>3890</v>
      </c>
      <c r="AE1863" s="2">
        <v>2884</v>
      </c>
      <c r="AF1863" s="2">
        <v>3008</v>
      </c>
      <c r="AG1863" s="2">
        <v>3082</v>
      </c>
      <c r="AH1863" s="2">
        <v>3290</v>
      </c>
      <c r="AI1863" s="2">
        <v>3770</v>
      </c>
      <c r="AJ1863" s="5">
        <v>4154.88</v>
      </c>
      <c r="AK1863" s="5">
        <v>4416.1499999999996</v>
      </c>
      <c r="AL1863" s="5">
        <v>4638.32</v>
      </c>
      <c r="AM1863" s="5">
        <v>4999.9799999999996</v>
      </c>
      <c r="AN1863" s="5">
        <v>5697.6</v>
      </c>
      <c r="AO1863" s="2">
        <v>1447</v>
      </c>
      <c r="AP1863" s="2">
        <v>1215</v>
      </c>
      <c r="AQ1863" s="2">
        <v>1638</v>
      </c>
      <c r="AR1863" s="2">
        <v>1547</v>
      </c>
      <c r="AS1863" s="2">
        <v>1448</v>
      </c>
      <c r="AT1863" s="4">
        <f>$AS1863/AO1863</f>
        <v>1.0006910850034554</v>
      </c>
      <c r="AU1863" s="4">
        <f>$AS1863/AP1863</f>
        <v>1.1917695473251029</v>
      </c>
      <c r="AV1863" s="4">
        <f>$AS1863/AQ1863</f>
        <v>0.88400488400488397</v>
      </c>
      <c r="AW1863" s="4">
        <f>$AS1863/AR1863</f>
        <v>0.93600517129928895</v>
      </c>
      <c r="AX1863" s="2">
        <v>7837</v>
      </c>
      <c r="AY1863" s="2">
        <v>7660</v>
      </c>
      <c r="AZ1863" s="2">
        <v>8047</v>
      </c>
      <c r="BA1863" s="2">
        <v>8052</v>
      </c>
      <c r="BB1863" s="2">
        <v>8400</v>
      </c>
      <c r="BC1863" s="2">
        <v>4114</v>
      </c>
      <c r="BD1863" s="2">
        <v>3890</v>
      </c>
      <c r="BE1863" s="2">
        <v>4131</v>
      </c>
      <c r="BF1863" s="2">
        <v>3972</v>
      </c>
      <c r="BG1863" s="2">
        <v>4176</v>
      </c>
      <c r="BH1863" s="5">
        <v>5614.8</v>
      </c>
      <c r="BI1863" s="5">
        <v>5697.6</v>
      </c>
      <c r="BJ1863" s="5">
        <v>5907.68</v>
      </c>
      <c r="BK1863" s="5">
        <v>6156.21</v>
      </c>
      <c r="BL1863" s="5">
        <v>6371.83</v>
      </c>
    </row>
    <row r="1864" spans="1:64" x14ac:dyDescent="0.4">
      <c r="A1864" s="1" t="s">
        <v>1496</v>
      </c>
      <c r="B1864" s="1">
        <v>86450</v>
      </c>
      <c r="C1864" s="2">
        <v>21700</v>
      </c>
      <c r="D1864" s="1">
        <v>550</v>
      </c>
      <c r="E1864" s="2">
        <v>9648</v>
      </c>
      <c r="F1864" s="1">
        <v>17.55</v>
      </c>
      <c r="G1864" s="1" t="s">
        <v>98</v>
      </c>
      <c r="H1864" s="1" t="s">
        <v>58</v>
      </c>
      <c r="I1864" s="1" t="s">
        <v>2490</v>
      </c>
      <c r="J1864" s="1" t="s">
        <v>2490</v>
      </c>
      <c r="L1864" s="2">
        <v>3097</v>
      </c>
      <c r="M1864" s="2">
        <v>3548</v>
      </c>
      <c r="N1864" s="2">
        <v>4008</v>
      </c>
      <c r="O1864" s="2">
        <v>4823</v>
      </c>
      <c r="P1864" s="2">
        <v>5591</v>
      </c>
      <c r="Q1864" s="3">
        <f>$P1864/L1864</f>
        <v>1.8052954472069744</v>
      </c>
      <c r="R1864" s="3">
        <f>$P1864/M1864</f>
        <v>1.5758173618940248</v>
      </c>
      <c r="S1864" s="3">
        <f>$P1864/N1864</f>
        <v>1.3949600798403194</v>
      </c>
      <c r="T1864" s="3">
        <f>$P1864/O1864</f>
        <v>1.1592369894256687</v>
      </c>
      <c r="U1864" s="2">
        <v>3251</v>
      </c>
      <c r="V1864" s="2">
        <v>3733</v>
      </c>
      <c r="W1864" s="2">
        <v>4802</v>
      </c>
      <c r="X1864" s="2">
        <v>5444</v>
      </c>
      <c r="Y1864" s="2">
        <v>6632</v>
      </c>
      <c r="Z1864" s="1">
        <v>868</v>
      </c>
      <c r="AA1864" s="1">
        <v>938</v>
      </c>
      <c r="AB1864" s="2">
        <v>1486</v>
      </c>
      <c r="AC1864" s="2">
        <v>1590</v>
      </c>
      <c r="AD1864" s="2">
        <v>2274</v>
      </c>
      <c r="AE1864" s="2">
        <v>2383</v>
      </c>
      <c r="AF1864" s="2">
        <v>2795</v>
      </c>
      <c r="AG1864" s="2">
        <v>3316</v>
      </c>
      <c r="AH1864" s="2">
        <v>3854</v>
      </c>
      <c r="AI1864" s="2">
        <v>4358</v>
      </c>
      <c r="AJ1864" s="1">
        <v>981.66</v>
      </c>
      <c r="AK1864" s="5">
        <v>1101.43</v>
      </c>
      <c r="AL1864" s="5">
        <v>1298</v>
      </c>
      <c r="AM1864" s="5">
        <v>1518.44</v>
      </c>
      <c r="AN1864" s="5">
        <v>1732.87</v>
      </c>
      <c r="AO1864" s="2">
        <v>1476</v>
      </c>
      <c r="AP1864" s="2">
        <v>1421</v>
      </c>
      <c r="AQ1864" s="2">
        <v>1439</v>
      </c>
      <c r="AR1864" s="2">
        <v>1548</v>
      </c>
      <c r="AS1864" s="2">
        <v>1450</v>
      </c>
      <c r="AT1864" s="4">
        <f>$AS1864/AO1864</f>
        <v>0.98238482384823844</v>
      </c>
      <c r="AU1864" s="4">
        <f>$AS1864/AP1864</f>
        <v>1.0204081632653061</v>
      </c>
      <c r="AV1864" s="4">
        <f>$AS1864/AQ1864</f>
        <v>1.0076441973592773</v>
      </c>
      <c r="AW1864" s="4">
        <f>$AS1864/AR1864</f>
        <v>0.93669250645994828</v>
      </c>
      <c r="AX1864" s="2">
        <v>6537</v>
      </c>
      <c r="AY1864" s="2">
        <v>6632</v>
      </c>
      <c r="AZ1864" s="2">
        <v>6849</v>
      </c>
      <c r="BA1864" s="2">
        <v>7172</v>
      </c>
      <c r="BB1864" s="2">
        <v>7157</v>
      </c>
      <c r="BC1864" s="2">
        <v>2263</v>
      </c>
      <c r="BD1864" s="2">
        <v>2274</v>
      </c>
      <c r="BE1864" s="2">
        <v>2417</v>
      </c>
      <c r="BF1864" s="2">
        <v>2627</v>
      </c>
      <c r="BG1864" s="2">
        <v>2527</v>
      </c>
      <c r="BH1864" s="5">
        <v>1694.83</v>
      </c>
      <c r="BI1864" s="5">
        <v>1732.87</v>
      </c>
      <c r="BJ1864" s="5">
        <v>1764.26</v>
      </c>
      <c r="BK1864" s="5">
        <v>1814.66</v>
      </c>
      <c r="BL1864" s="5">
        <v>1852.61</v>
      </c>
    </row>
    <row r="1865" spans="1:64" x14ac:dyDescent="0.4">
      <c r="A1865" s="1" t="s">
        <v>2143</v>
      </c>
      <c r="B1865" s="1">
        <v>249420</v>
      </c>
      <c r="C1865" s="2">
        <v>26750</v>
      </c>
      <c r="D1865" s="2">
        <v>-2100</v>
      </c>
      <c r="E1865" s="2">
        <v>6367</v>
      </c>
      <c r="G1865" s="1" t="s">
        <v>57</v>
      </c>
      <c r="H1865" s="1" t="s">
        <v>58</v>
      </c>
      <c r="L1865" s="2">
        <v>2013</v>
      </c>
      <c r="M1865" s="2">
        <v>4607</v>
      </c>
      <c r="N1865" s="2">
        <v>5039</v>
      </c>
      <c r="O1865" s="2">
        <v>5175</v>
      </c>
      <c r="P1865" s="2">
        <v>5618</v>
      </c>
      <c r="Q1865" s="3">
        <f>$P1865/L1865</f>
        <v>2.7908594138102334</v>
      </c>
      <c r="R1865" s="3">
        <f>$P1865/M1865</f>
        <v>1.2194486650748861</v>
      </c>
      <c r="S1865" s="3">
        <f>$P1865/N1865</f>
        <v>1.1149037507441952</v>
      </c>
      <c r="T1865" s="3">
        <f>$P1865/O1865</f>
        <v>1.0856038647342996</v>
      </c>
      <c r="U1865" s="2">
        <v>5504</v>
      </c>
      <c r="V1865" s="2">
        <v>5639</v>
      </c>
      <c r="W1865" s="2">
        <v>5647</v>
      </c>
      <c r="X1865" s="2">
        <v>6127</v>
      </c>
      <c r="Y1865" s="2">
        <v>6053</v>
      </c>
      <c r="Z1865" s="2">
        <v>2819</v>
      </c>
      <c r="AA1865" s="2">
        <v>2796</v>
      </c>
      <c r="AB1865" s="2">
        <v>2878</v>
      </c>
      <c r="AC1865" s="2">
        <v>3598</v>
      </c>
      <c r="AD1865" s="2">
        <v>3507</v>
      </c>
      <c r="AE1865" s="2">
        <v>2684</v>
      </c>
      <c r="AF1865" s="2">
        <v>2843</v>
      </c>
      <c r="AG1865" s="2">
        <v>2768</v>
      </c>
      <c r="AH1865" s="2">
        <v>2529</v>
      </c>
      <c r="AI1865" s="2">
        <v>2545</v>
      </c>
      <c r="AJ1865" s="5">
        <v>1404.81</v>
      </c>
      <c r="AK1865" s="5">
        <v>1349.3</v>
      </c>
      <c r="AL1865" s="5">
        <v>1183.26</v>
      </c>
      <c r="AM1865" s="5">
        <v>1016.93</v>
      </c>
      <c r="AN1865" s="1">
        <v>970.91</v>
      </c>
      <c r="AO1865" s="2">
        <v>1468</v>
      </c>
      <c r="AP1865" s="2">
        <v>1388</v>
      </c>
      <c r="AQ1865" s="2">
        <v>1333</v>
      </c>
      <c r="AR1865" s="2">
        <v>1416</v>
      </c>
      <c r="AS1865" s="2">
        <v>1425</v>
      </c>
      <c r="AT1865" s="4">
        <f>$AS1865/AO1865</f>
        <v>0.97070844686648505</v>
      </c>
      <c r="AU1865" s="4">
        <f>$AS1865/AP1865</f>
        <v>1.026657060518732</v>
      </c>
      <c r="AV1865" s="4">
        <f>$AS1865/AQ1865</f>
        <v>1.0690172543135783</v>
      </c>
      <c r="AW1865" s="4">
        <f>$AS1865/AR1865</f>
        <v>1.0063559322033899</v>
      </c>
      <c r="AX1865" s="2">
        <v>6233</v>
      </c>
      <c r="AY1865" s="2">
        <v>6053</v>
      </c>
      <c r="AZ1865" s="2">
        <v>6859</v>
      </c>
      <c r="BA1865" s="2">
        <v>6916</v>
      </c>
      <c r="BB1865" s="2">
        <v>6978</v>
      </c>
      <c r="BC1865" s="2">
        <v>3631</v>
      </c>
      <c r="BD1865" s="2">
        <v>3507</v>
      </c>
      <c r="BE1865" s="2">
        <v>4495</v>
      </c>
      <c r="BF1865" s="2">
        <v>4408</v>
      </c>
      <c r="BG1865" s="2">
        <v>4467</v>
      </c>
      <c r="BH1865" s="1">
        <v>994.79</v>
      </c>
      <c r="BI1865" s="1">
        <v>970.91</v>
      </c>
      <c r="BJ1865" s="1">
        <v>894.58</v>
      </c>
      <c r="BK1865" s="1">
        <v>954.85</v>
      </c>
      <c r="BL1865" s="1">
        <v>921.71</v>
      </c>
    </row>
    <row r="1866" spans="1:64" x14ac:dyDescent="0.4">
      <c r="A1866" s="1" t="s">
        <v>317</v>
      </c>
      <c r="B1866" s="1">
        <v>3850</v>
      </c>
      <c r="C1866" s="2">
        <v>14600</v>
      </c>
      <c r="D1866" s="1">
        <v>-100</v>
      </c>
      <c r="E1866" s="2">
        <v>10029</v>
      </c>
      <c r="F1866" s="1">
        <v>33.57</v>
      </c>
      <c r="G1866" s="1" t="s">
        <v>57</v>
      </c>
      <c r="H1866" s="1" t="s">
        <v>58</v>
      </c>
      <c r="K1866" s="1" t="s">
        <v>2479</v>
      </c>
      <c r="L1866" s="2">
        <v>4091</v>
      </c>
      <c r="M1866" s="2">
        <v>4227</v>
      </c>
      <c r="N1866" s="2">
        <v>4604</v>
      </c>
      <c r="O1866" s="2">
        <v>5243</v>
      </c>
      <c r="P1866" s="2">
        <v>5619</v>
      </c>
      <c r="Q1866" s="3">
        <f>$P1866/L1866</f>
        <v>1.3735028110486434</v>
      </c>
      <c r="R1866" s="3">
        <f>$P1866/M1866</f>
        <v>1.3293115684882895</v>
      </c>
      <c r="S1866" s="3">
        <f>$P1866/N1866</f>
        <v>1.2204604691572545</v>
      </c>
      <c r="T1866" s="3">
        <f>$P1866/O1866</f>
        <v>1.0717146671752813</v>
      </c>
      <c r="U1866" s="2">
        <v>3979</v>
      </c>
      <c r="V1866" s="2">
        <v>4025</v>
      </c>
      <c r="W1866" s="2">
        <v>4500</v>
      </c>
      <c r="X1866" s="2">
        <v>5076</v>
      </c>
      <c r="Y1866" s="2">
        <v>6480</v>
      </c>
      <c r="Z1866" s="2">
        <v>2026</v>
      </c>
      <c r="AA1866" s="2">
        <v>1529</v>
      </c>
      <c r="AB1866" s="2">
        <v>1939</v>
      </c>
      <c r="AC1866" s="2">
        <v>2247</v>
      </c>
      <c r="AD1866" s="2">
        <v>3077</v>
      </c>
      <c r="AE1866" s="2">
        <v>1953</v>
      </c>
      <c r="AF1866" s="2">
        <v>2497</v>
      </c>
      <c r="AG1866" s="2">
        <v>2561</v>
      </c>
      <c r="AH1866" s="2">
        <v>2830</v>
      </c>
      <c r="AI1866" s="2">
        <v>3403</v>
      </c>
      <c r="AJ1866" s="1">
        <v>875.06</v>
      </c>
      <c r="AK1866" s="5">
        <v>1076.23</v>
      </c>
      <c r="AL1866" s="5">
        <v>1128.03</v>
      </c>
      <c r="AM1866" s="5">
        <v>1249.53</v>
      </c>
      <c r="AN1866" s="5">
        <v>1416.32</v>
      </c>
      <c r="AO1866" s="2">
        <v>1548</v>
      </c>
      <c r="AP1866" s="2">
        <v>1384</v>
      </c>
      <c r="AQ1866" s="2">
        <v>1439</v>
      </c>
      <c r="AR1866" s="2">
        <v>1503</v>
      </c>
      <c r="AS1866" s="2">
        <v>1674</v>
      </c>
      <c r="AT1866" s="4">
        <f>$AS1866/AO1866</f>
        <v>1.0813953488372092</v>
      </c>
      <c r="AU1866" s="4">
        <f>$AS1866/AP1866</f>
        <v>1.2095375722543353</v>
      </c>
      <c r="AV1866" s="4">
        <f>$AS1866/AQ1866</f>
        <v>1.163307852675469</v>
      </c>
      <c r="AW1866" s="4">
        <f>$AS1866/AR1866</f>
        <v>1.1137724550898203</v>
      </c>
      <c r="AX1866" s="2">
        <v>6837</v>
      </c>
      <c r="AY1866" s="2">
        <v>6480</v>
      </c>
      <c r="AZ1866" s="2">
        <v>6706</v>
      </c>
      <c r="BA1866" s="2">
        <v>6821</v>
      </c>
      <c r="BB1866" s="2">
        <v>8077</v>
      </c>
      <c r="BC1866" s="2">
        <v>3415</v>
      </c>
      <c r="BD1866" s="2">
        <v>3077</v>
      </c>
      <c r="BE1866" s="2">
        <v>3156</v>
      </c>
      <c r="BF1866" s="2">
        <v>3287</v>
      </c>
      <c r="BG1866" s="2">
        <v>3363</v>
      </c>
      <c r="BH1866" s="5">
        <v>1399.04</v>
      </c>
      <c r="BI1866" s="5">
        <v>1416.32</v>
      </c>
      <c r="BJ1866" s="5">
        <v>1346.75</v>
      </c>
      <c r="BK1866" s="5">
        <v>1340.57</v>
      </c>
      <c r="BL1866" s="5">
        <v>1337.07</v>
      </c>
    </row>
    <row r="1867" spans="1:64" x14ac:dyDescent="0.4">
      <c r="A1867" s="1" t="s">
        <v>569</v>
      </c>
      <c r="B1867" s="1">
        <v>11280</v>
      </c>
      <c r="C1867" s="2">
        <v>4370</v>
      </c>
      <c r="D1867" s="1">
        <v>-35</v>
      </c>
      <c r="E1867" s="2">
        <v>3094</v>
      </c>
      <c r="F1867" s="1">
        <v>103.55</v>
      </c>
      <c r="G1867" s="1" t="s">
        <v>2511</v>
      </c>
      <c r="H1867" s="1" t="s">
        <v>224</v>
      </c>
      <c r="K1867" s="1" t="s">
        <v>162</v>
      </c>
      <c r="L1867" s="2">
        <v>3779</v>
      </c>
      <c r="M1867" s="2">
        <v>5657</v>
      </c>
      <c r="N1867" s="2">
        <v>6087</v>
      </c>
      <c r="O1867" s="2">
        <v>5729</v>
      </c>
      <c r="P1867" s="2">
        <v>5620</v>
      </c>
      <c r="Q1867" s="3">
        <f>$P1867/L1867</f>
        <v>1.4871659169092353</v>
      </c>
      <c r="R1867" s="3">
        <f>$P1867/M1867</f>
        <v>0.99345943079370691</v>
      </c>
      <c r="S1867" s="3">
        <f>$P1867/N1867</f>
        <v>0.92327911943486118</v>
      </c>
      <c r="T1867" s="3">
        <f>$P1867/O1867</f>
        <v>0.98097399197067547</v>
      </c>
      <c r="U1867" s="2">
        <v>7288</v>
      </c>
      <c r="V1867" s="2">
        <v>6332</v>
      </c>
      <c r="W1867" s="2">
        <v>6068</v>
      </c>
      <c r="X1867" s="2">
        <v>5663</v>
      </c>
      <c r="Y1867" s="2">
        <v>5668</v>
      </c>
      <c r="Z1867" s="2">
        <v>4157</v>
      </c>
      <c r="AA1867" s="2">
        <v>3208</v>
      </c>
      <c r="AB1867" s="2">
        <v>2692</v>
      </c>
      <c r="AC1867" s="2">
        <v>2454</v>
      </c>
      <c r="AD1867" s="2">
        <v>2424</v>
      </c>
      <c r="AE1867" s="2">
        <v>3131</v>
      </c>
      <c r="AF1867" s="2">
        <v>3124</v>
      </c>
      <c r="AG1867" s="2">
        <v>3377</v>
      </c>
      <c r="AH1867" s="2">
        <v>3209</v>
      </c>
      <c r="AI1867" s="2">
        <v>3244</v>
      </c>
      <c r="AJ1867" s="1">
        <v>778.07</v>
      </c>
      <c r="AK1867" s="1">
        <v>775.95</v>
      </c>
      <c r="AL1867" s="1">
        <v>837.21</v>
      </c>
      <c r="AM1867" s="1">
        <v>784.48</v>
      </c>
      <c r="AN1867" s="1">
        <v>789.99</v>
      </c>
      <c r="AO1867" s="2">
        <v>1409</v>
      </c>
      <c r="AP1867" s="2">
        <v>1544</v>
      </c>
      <c r="AQ1867" s="2">
        <v>1645</v>
      </c>
      <c r="AR1867" s="2">
        <v>1700</v>
      </c>
      <c r="AS1867" s="2">
        <v>1791</v>
      </c>
      <c r="AT1867" s="4">
        <f>$AS1867/AO1867</f>
        <v>1.2711142654364798</v>
      </c>
      <c r="AU1867" s="4">
        <f>$AS1867/AP1867</f>
        <v>1.1599740932642486</v>
      </c>
      <c r="AV1867" s="4">
        <f>$AS1867/AQ1867</f>
        <v>1.0887537993920973</v>
      </c>
      <c r="AW1867" s="4">
        <f>$AS1867/AR1867</f>
        <v>1.0535294117647058</v>
      </c>
      <c r="AX1867" s="2">
        <v>5975</v>
      </c>
      <c r="AY1867" s="2">
        <v>5668</v>
      </c>
      <c r="AZ1867" s="2">
        <v>5807</v>
      </c>
      <c r="BA1867" s="2">
        <v>5862</v>
      </c>
      <c r="BB1867" s="2">
        <v>5907</v>
      </c>
      <c r="BC1867" s="2">
        <v>2741</v>
      </c>
      <c r="BD1867" s="2">
        <v>2424</v>
      </c>
      <c r="BE1867" s="2">
        <v>2460</v>
      </c>
      <c r="BF1867" s="2">
        <v>2454</v>
      </c>
      <c r="BG1867" s="2">
        <v>2455</v>
      </c>
      <c r="BH1867" s="1">
        <v>786.38</v>
      </c>
      <c r="BI1867" s="1">
        <v>789.99</v>
      </c>
      <c r="BJ1867" s="1">
        <v>815.45</v>
      </c>
      <c r="BK1867" s="1">
        <v>828.77</v>
      </c>
      <c r="BL1867" s="1">
        <v>840.43</v>
      </c>
    </row>
    <row r="1868" spans="1:64" x14ac:dyDescent="0.4">
      <c r="A1868" s="1" t="s">
        <v>1650</v>
      </c>
      <c r="B1868" s="1">
        <v>101530</v>
      </c>
      <c r="C1868" s="2">
        <v>7930</v>
      </c>
      <c r="D1868" s="1">
        <v>10</v>
      </c>
      <c r="E1868" s="2">
        <v>2309</v>
      </c>
      <c r="F1868" s="1">
        <v>8.41</v>
      </c>
      <c r="G1868" s="1" t="s">
        <v>76</v>
      </c>
      <c r="H1868" s="1" t="s">
        <v>167</v>
      </c>
      <c r="I1868" s="1" t="s">
        <v>2479</v>
      </c>
      <c r="J1868" s="1" t="s">
        <v>2479</v>
      </c>
      <c r="K1868" s="1" t="s">
        <v>2479</v>
      </c>
      <c r="L1868" s="2">
        <v>7928</v>
      </c>
      <c r="M1868" s="2">
        <v>7604</v>
      </c>
      <c r="N1868" s="2">
        <v>7254</v>
      </c>
      <c r="O1868" s="2">
        <v>5393</v>
      </c>
      <c r="P1868" s="2">
        <v>5639</v>
      </c>
      <c r="Q1868" s="3">
        <f>$P1868/L1868</f>
        <v>0.71127648839556001</v>
      </c>
      <c r="R1868" s="3">
        <f>$P1868/M1868</f>
        <v>0.74158337716991052</v>
      </c>
      <c r="S1868" s="3">
        <f>$P1868/N1868</f>
        <v>0.77736421284808377</v>
      </c>
      <c r="T1868" s="3">
        <f>$P1868/O1868</f>
        <v>1.0456146857036899</v>
      </c>
      <c r="U1868" s="2">
        <v>7963</v>
      </c>
      <c r="V1868" s="2">
        <v>8209</v>
      </c>
      <c r="W1868" s="2">
        <v>7950</v>
      </c>
      <c r="X1868" s="2">
        <v>7569</v>
      </c>
      <c r="Y1868" s="2">
        <v>6212</v>
      </c>
      <c r="Z1868" s="2">
        <v>5016</v>
      </c>
      <c r="AA1868" s="2">
        <v>5313</v>
      </c>
      <c r="AB1868" s="2">
        <v>5074</v>
      </c>
      <c r="AC1868" s="2">
        <v>5127</v>
      </c>
      <c r="AD1868" s="2">
        <v>3575</v>
      </c>
      <c r="AE1868" s="2">
        <v>2947</v>
      </c>
      <c r="AF1868" s="2">
        <v>2895</v>
      </c>
      <c r="AG1868" s="2">
        <v>2875</v>
      </c>
      <c r="AH1868" s="2">
        <v>2441</v>
      </c>
      <c r="AI1868" s="2">
        <v>2637</v>
      </c>
      <c r="AJ1868" s="5">
        <v>2159.12</v>
      </c>
      <c r="AK1868" s="5">
        <v>2171.1999999999998</v>
      </c>
      <c r="AL1868" s="5">
        <v>2157.69</v>
      </c>
      <c r="AM1868" s="5">
        <v>1863.08</v>
      </c>
      <c r="AN1868" s="5">
        <v>1997.23</v>
      </c>
      <c r="AO1868" s="2">
        <v>1328</v>
      </c>
      <c r="AP1868" s="2">
        <v>1517</v>
      </c>
      <c r="AQ1868" s="2">
        <v>1442</v>
      </c>
      <c r="AR1868" s="2">
        <v>1340</v>
      </c>
      <c r="AS1868" s="2">
        <v>1381</v>
      </c>
      <c r="AT1868" s="4">
        <f>$AS1868/AO1868</f>
        <v>1.0399096385542168</v>
      </c>
      <c r="AU1868" s="4">
        <f>$AS1868/AP1868</f>
        <v>0.91034937376400793</v>
      </c>
      <c r="AV1868" s="4">
        <f>$AS1868/AQ1868</f>
        <v>0.9576976421636616</v>
      </c>
      <c r="AW1868" s="4">
        <f>$AS1868/AR1868</f>
        <v>1.0305970149253731</v>
      </c>
      <c r="AX1868" s="2">
        <v>7920</v>
      </c>
      <c r="AY1868" s="2">
        <v>6212</v>
      </c>
      <c r="AZ1868" s="2">
        <v>6433</v>
      </c>
      <c r="BA1868" s="2">
        <v>6306</v>
      </c>
      <c r="BB1868" s="2">
        <v>6419</v>
      </c>
      <c r="BC1868" s="2">
        <v>5285</v>
      </c>
      <c r="BD1868" s="2">
        <v>3575</v>
      </c>
      <c r="BE1868" s="2">
        <v>3817</v>
      </c>
      <c r="BF1868" s="2">
        <v>3618</v>
      </c>
      <c r="BG1868" s="2">
        <v>3728</v>
      </c>
      <c r="BH1868" s="5">
        <v>1995.62</v>
      </c>
      <c r="BI1868" s="5">
        <v>1997.23</v>
      </c>
      <c r="BJ1868" s="5">
        <v>1982.47</v>
      </c>
      <c r="BK1868" s="5">
        <v>2032.07</v>
      </c>
      <c r="BL1868" s="5">
        <v>2033.55</v>
      </c>
    </row>
    <row r="1869" spans="1:64" x14ac:dyDescent="0.4">
      <c r="A1869" s="1" t="s">
        <v>1841</v>
      </c>
      <c r="B1869" s="1">
        <v>143210</v>
      </c>
      <c r="C1869" s="2">
        <v>5060</v>
      </c>
      <c r="D1869" s="1">
        <v>10</v>
      </c>
      <c r="E1869" s="2">
        <v>1106</v>
      </c>
      <c r="G1869" s="1" t="s">
        <v>61</v>
      </c>
      <c r="H1869" s="1" t="s">
        <v>96</v>
      </c>
      <c r="I1869" s="1" t="s">
        <v>83</v>
      </c>
      <c r="J1869" s="1" t="s">
        <v>83</v>
      </c>
      <c r="K1869" s="1" t="s">
        <v>83</v>
      </c>
      <c r="L1869" s="2">
        <v>6771</v>
      </c>
      <c r="M1869" s="2">
        <v>6131</v>
      </c>
      <c r="N1869" s="2">
        <v>6009</v>
      </c>
      <c r="O1869" s="2">
        <v>6177</v>
      </c>
      <c r="P1869" s="2">
        <v>5727</v>
      </c>
      <c r="Q1869" s="3">
        <f>$P1869/L1869</f>
        <v>0.84581302614089504</v>
      </c>
      <c r="R1869" s="3">
        <f>$P1869/M1869</f>
        <v>0.9341053661719132</v>
      </c>
      <c r="S1869" s="3">
        <f>$P1869/N1869</f>
        <v>0.95307039440838737</v>
      </c>
      <c r="T1869" s="3">
        <f>$P1869/O1869</f>
        <v>0.92714910150558527</v>
      </c>
      <c r="U1869" s="2">
        <v>6732</v>
      </c>
      <c r="V1869" s="2">
        <v>6756</v>
      </c>
      <c r="W1869" s="2">
        <v>7053</v>
      </c>
      <c r="X1869" s="2">
        <v>8511</v>
      </c>
      <c r="Y1869" s="2">
        <v>8441</v>
      </c>
      <c r="Z1869" s="2">
        <v>3686</v>
      </c>
      <c r="AA1869" s="2">
        <v>3519</v>
      </c>
      <c r="AB1869" s="2">
        <v>3847</v>
      </c>
      <c r="AC1869" s="2">
        <v>5268</v>
      </c>
      <c r="AD1869" s="2">
        <v>5294</v>
      </c>
      <c r="AE1869" s="2">
        <v>3046</v>
      </c>
      <c r="AF1869" s="2">
        <v>3237</v>
      </c>
      <c r="AG1869" s="2">
        <v>3206</v>
      </c>
      <c r="AH1869" s="2">
        <v>3243</v>
      </c>
      <c r="AI1869" s="2">
        <v>3147</v>
      </c>
      <c r="AJ1869" s="5">
        <v>2714.29</v>
      </c>
      <c r="AK1869" s="5">
        <v>2856.57</v>
      </c>
      <c r="AL1869" s="5">
        <v>2857.17</v>
      </c>
      <c r="AM1869" s="5">
        <v>2888.91</v>
      </c>
      <c r="AN1869" s="5">
        <v>2803.22</v>
      </c>
      <c r="AO1869" s="2">
        <v>1545</v>
      </c>
      <c r="AP1869" s="2">
        <v>1491</v>
      </c>
      <c r="AQ1869" s="2">
        <v>1382</v>
      </c>
      <c r="AR1869" s="2">
        <v>1460</v>
      </c>
      <c r="AS1869" s="2">
        <v>1306</v>
      </c>
      <c r="AT1869" s="4">
        <f>$AS1869/AO1869</f>
        <v>0.84530744336569574</v>
      </c>
      <c r="AU1869" s="4">
        <f>$AS1869/AP1869</f>
        <v>0.87592219986586184</v>
      </c>
      <c r="AV1869" s="4">
        <f>$AS1869/AQ1869</f>
        <v>0.94500723589001445</v>
      </c>
      <c r="AW1869" s="4">
        <f>$AS1869/AR1869</f>
        <v>0.89452054794520552</v>
      </c>
      <c r="AX1869" s="2">
        <v>8791</v>
      </c>
      <c r="AY1869" s="2">
        <v>8441</v>
      </c>
      <c r="AZ1869" s="2">
        <v>9000</v>
      </c>
      <c r="BA1869" s="2">
        <v>9011</v>
      </c>
      <c r="BB1869" s="2">
        <v>8959</v>
      </c>
      <c r="BC1869" s="2">
        <v>5524</v>
      </c>
      <c r="BD1869" s="2">
        <v>5294</v>
      </c>
      <c r="BE1869" s="2">
        <v>5952</v>
      </c>
      <c r="BF1869" s="2">
        <v>6103</v>
      </c>
      <c r="BG1869" s="2">
        <v>6171</v>
      </c>
      <c r="BH1869" s="5">
        <v>2912.76</v>
      </c>
      <c r="BI1869" s="5">
        <v>2803.22</v>
      </c>
      <c r="BJ1869" s="5">
        <v>2712.68</v>
      </c>
      <c r="BK1869" s="5">
        <v>2585.86</v>
      </c>
      <c r="BL1869" s="5">
        <v>2476.3000000000002</v>
      </c>
    </row>
    <row r="1870" spans="1:64" x14ac:dyDescent="0.4">
      <c r="A1870" s="1" t="s">
        <v>940</v>
      </c>
      <c r="B1870" s="1">
        <v>36540</v>
      </c>
      <c r="C1870" s="2">
        <v>7610</v>
      </c>
      <c r="D1870" s="1">
        <v>-60</v>
      </c>
      <c r="E1870" s="2">
        <v>12515</v>
      </c>
      <c r="F1870" s="1">
        <v>75.19</v>
      </c>
      <c r="G1870" s="1" t="s">
        <v>378</v>
      </c>
      <c r="H1870" s="1" t="s">
        <v>130</v>
      </c>
      <c r="L1870" s="2">
        <v>4292</v>
      </c>
      <c r="M1870" s="2">
        <v>4496</v>
      </c>
      <c r="N1870" s="2">
        <v>4579</v>
      </c>
      <c r="O1870" s="2">
        <v>5889</v>
      </c>
      <c r="P1870" s="2">
        <v>5731</v>
      </c>
      <c r="Q1870" s="3">
        <f>$P1870/L1870</f>
        <v>1.3352749301025164</v>
      </c>
      <c r="R1870" s="3">
        <f>$P1870/M1870</f>
        <v>1.2746886120996441</v>
      </c>
      <c r="S1870" s="3">
        <f>$P1870/N1870</f>
        <v>1.2515833151343088</v>
      </c>
      <c r="T1870" s="3">
        <f>$P1870/O1870</f>
        <v>0.97317031754117844</v>
      </c>
      <c r="U1870" s="2">
        <v>6762</v>
      </c>
      <c r="V1870" s="2">
        <v>6329</v>
      </c>
      <c r="W1870" s="2">
        <v>6274</v>
      </c>
      <c r="X1870" s="2">
        <v>6612</v>
      </c>
      <c r="Y1870" s="2">
        <v>5865</v>
      </c>
      <c r="Z1870" s="2">
        <v>4046</v>
      </c>
      <c r="AA1870" s="2">
        <v>3633</v>
      </c>
      <c r="AB1870" s="2">
        <v>3396</v>
      </c>
      <c r="AC1870" s="2">
        <v>3454</v>
      </c>
      <c r="AD1870" s="2">
        <v>2317</v>
      </c>
      <c r="AE1870" s="2">
        <v>2716</v>
      </c>
      <c r="AF1870" s="2">
        <v>2696</v>
      </c>
      <c r="AG1870" s="2">
        <v>2877</v>
      </c>
      <c r="AH1870" s="2">
        <v>3158</v>
      </c>
      <c r="AI1870" s="2">
        <v>3548</v>
      </c>
      <c r="AJ1870" s="1">
        <v>262.17</v>
      </c>
      <c r="AK1870" s="1">
        <v>257.70999999999998</v>
      </c>
      <c r="AL1870" s="1">
        <v>281.06</v>
      </c>
      <c r="AM1870" s="1">
        <v>316</v>
      </c>
      <c r="AN1870" s="1">
        <v>305.86</v>
      </c>
      <c r="AO1870" s="2">
        <v>1389</v>
      </c>
      <c r="AP1870" s="2">
        <v>1368</v>
      </c>
      <c r="AQ1870" s="2">
        <v>1397</v>
      </c>
      <c r="AR1870" s="2">
        <v>1526</v>
      </c>
      <c r="AS1870" s="2">
        <v>1676</v>
      </c>
      <c r="AT1870" s="4">
        <f>$AS1870/AO1870</f>
        <v>1.2066234701223901</v>
      </c>
      <c r="AU1870" s="4">
        <f>$AS1870/AP1870</f>
        <v>1.2251461988304093</v>
      </c>
      <c r="AV1870" s="4">
        <f>$AS1870/AQ1870</f>
        <v>1.1997136721546171</v>
      </c>
      <c r="AW1870" s="4">
        <f>$AS1870/AR1870</f>
        <v>1.0982961992136304</v>
      </c>
      <c r="AX1870" s="2">
        <v>5902</v>
      </c>
      <c r="AY1870" s="2">
        <v>5865</v>
      </c>
      <c r="AZ1870" s="2">
        <v>6043</v>
      </c>
      <c r="BA1870" s="2">
        <v>6232</v>
      </c>
      <c r="BB1870" s="2">
        <v>6316</v>
      </c>
      <c r="BC1870" s="2">
        <v>2269</v>
      </c>
      <c r="BD1870" s="2">
        <v>2317</v>
      </c>
      <c r="BE1870" s="2">
        <v>2319</v>
      </c>
      <c r="BF1870" s="2">
        <v>2384</v>
      </c>
      <c r="BG1870" s="2">
        <v>2201</v>
      </c>
      <c r="BH1870" s="1">
        <v>314.17</v>
      </c>
      <c r="BI1870" s="1">
        <v>305.86</v>
      </c>
      <c r="BJ1870" s="1">
        <v>325.55</v>
      </c>
      <c r="BK1870" s="1">
        <v>339.8</v>
      </c>
      <c r="BL1870" s="1">
        <v>369.73</v>
      </c>
    </row>
    <row r="1871" spans="1:64" x14ac:dyDescent="0.4">
      <c r="A1871" s="1" t="s">
        <v>220</v>
      </c>
      <c r="B1871" s="1">
        <v>2150</v>
      </c>
      <c r="C1871" s="2">
        <v>7660</v>
      </c>
      <c r="D1871" s="1">
        <v>30</v>
      </c>
      <c r="E1871" s="2">
        <v>2583</v>
      </c>
      <c r="F1871" s="1">
        <v>14.48</v>
      </c>
      <c r="G1871" s="1" t="s">
        <v>87</v>
      </c>
      <c r="H1871" s="1" t="s">
        <v>142</v>
      </c>
      <c r="K1871" s="1" t="s">
        <v>148</v>
      </c>
      <c r="L1871" s="2">
        <v>3247</v>
      </c>
      <c r="M1871" s="2">
        <v>3990</v>
      </c>
      <c r="N1871" s="2">
        <v>4025</v>
      </c>
      <c r="O1871" s="2">
        <v>5161</v>
      </c>
      <c r="P1871" s="2">
        <v>5749</v>
      </c>
      <c r="Q1871" s="3">
        <f>$P1871/L1871</f>
        <v>1.7705574376347397</v>
      </c>
      <c r="R1871" s="3">
        <f>$P1871/M1871</f>
        <v>1.4408521303258146</v>
      </c>
      <c r="S1871" s="3">
        <f>$P1871/N1871</f>
        <v>1.4283229813664595</v>
      </c>
      <c r="T1871" s="3">
        <f>$P1871/O1871</f>
        <v>1.113931408641736</v>
      </c>
      <c r="U1871" s="2">
        <v>3085</v>
      </c>
      <c r="V1871" s="2">
        <v>3286</v>
      </c>
      <c r="W1871" s="2">
        <v>3759</v>
      </c>
      <c r="X1871" s="2">
        <v>4090</v>
      </c>
      <c r="Y1871" s="2">
        <v>4517</v>
      </c>
      <c r="Z1871" s="1">
        <v>825</v>
      </c>
      <c r="AA1871" s="1">
        <v>928</v>
      </c>
      <c r="AB1871" s="2">
        <v>1272</v>
      </c>
      <c r="AC1871" s="2">
        <v>1564</v>
      </c>
      <c r="AD1871" s="2">
        <v>1948</v>
      </c>
      <c r="AE1871" s="2">
        <v>2261</v>
      </c>
      <c r="AF1871" s="2">
        <v>2358</v>
      </c>
      <c r="AG1871" s="2">
        <v>2487</v>
      </c>
      <c r="AH1871" s="2">
        <v>2526</v>
      </c>
      <c r="AI1871" s="2">
        <v>2568</v>
      </c>
      <c r="AJ1871" s="5">
        <v>1260.2</v>
      </c>
      <c r="AK1871" s="5">
        <v>1298.45</v>
      </c>
      <c r="AL1871" s="5">
        <v>1383.81</v>
      </c>
      <c r="AM1871" s="5">
        <v>1406.57</v>
      </c>
      <c r="AN1871" s="5">
        <v>1439.89</v>
      </c>
      <c r="AO1871" s="2">
        <v>1310</v>
      </c>
      <c r="AP1871" s="2">
        <v>1762</v>
      </c>
      <c r="AQ1871" s="2">
        <v>1140</v>
      </c>
      <c r="AR1871" s="2">
        <v>1436</v>
      </c>
      <c r="AS1871" s="2">
        <v>1393</v>
      </c>
      <c r="AT1871" s="4">
        <f>$AS1871/AO1871</f>
        <v>1.0633587786259542</v>
      </c>
      <c r="AU1871" s="4">
        <f>$AS1871/AP1871</f>
        <v>0.79057888762769579</v>
      </c>
      <c r="AV1871" s="4">
        <f>$AS1871/AQ1871</f>
        <v>1.2219298245614034</v>
      </c>
      <c r="AW1871" s="4">
        <f>$AS1871/AR1871</f>
        <v>0.97005571030640669</v>
      </c>
      <c r="AX1871" s="2">
        <v>4285</v>
      </c>
      <c r="AY1871" s="2">
        <v>4517</v>
      </c>
      <c r="AZ1871" s="2">
        <v>4536</v>
      </c>
      <c r="BA1871" s="2">
        <v>4970</v>
      </c>
      <c r="BB1871" s="2">
        <v>4656</v>
      </c>
      <c r="BC1871" s="2">
        <v>1747</v>
      </c>
      <c r="BD1871" s="2">
        <v>1948</v>
      </c>
      <c r="BE1871" s="2">
        <v>2017</v>
      </c>
      <c r="BF1871" s="2">
        <v>2441</v>
      </c>
      <c r="BG1871" s="2">
        <v>2099</v>
      </c>
      <c r="BH1871" s="5">
        <v>1421.61</v>
      </c>
      <c r="BI1871" s="5">
        <v>1439.89</v>
      </c>
      <c r="BJ1871" s="5">
        <v>1410.55</v>
      </c>
      <c r="BK1871" s="5">
        <v>1416.64</v>
      </c>
      <c r="BL1871" s="5">
        <v>1427.05</v>
      </c>
    </row>
    <row r="1872" spans="1:64" x14ac:dyDescent="0.4">
      <c r="A1872" s="1" t="s">
        <v>819</v>
      </c>
      <c r="B1872" s="1">
        <v>29460</v>
      </c>
      <c r="C1872" s="2">
        <v>22650</v>
      </c>
      <c r="D1872" s="1">
        <v>500</v>
      </c>
      <c r="E1872" s="2">
        <v>3070</v>
      </c>
      <c r="F1872" s="1">
        <v>6.41</v>
      </c>
      <c r="G1872" s="1" t="s">
        <v>278</v>
      </c>
      <c r="H1872" s="1" t="s">
        <v>130</v>
      </c>
      <c r="I1872" s="1" t="s">
        <v>139</v>
      </c>
      <c r="J1872" s="1" t="s">
        <v>139</v>
      </c>
      <c r="L1872" s="2">
        <v>2604</v>
      </c>
      <c r="M1872" s="2">
        <v>5730</v>
      </c>
      <c r="N1872" s="2">
        <v>5261</v>
      </c>
      <c r="O1872" s="2">
        <v>5119</v>
      </c>
      <c r="P1872" s="2">
        <v>5764</v>
      </c>
      <c r="Q1872" s="3">
        <f>$P1872/L1872</f>
        <v>2.2135176651305684</v>
      </c>
      <c r="R1872" s="3">
        <f>$P1872/M1872</f>
        <v>1.005933682373473</v>
      </c>
      <c r="S1872" s="3">
        <f>$P1872/N1872</f>
        <v>1.0956091997719064</v>
      </c>
      <c r="T1872" s="3">
        <f>$P1872/O1872</f>
        <v>1.1260011721039265</v>
      </c>
      <c r="U1872" s="2">
        <v>4729</v>
      </c>
      <c r="V1872" s="2">
        <v>3761</v>
      </c>
      <c r="W1872" s="2">
        <v>5744</v>
      </c>
      <c r="X1872" s="2">
        <v>6805</v>
      </c>
      <c r="Y1872" s="2">
        <v>8734</v>
      </c>
      <c r="Z1872" s="2">
        <v>1328</v>
      </c>
      <c r="AA1872" s="2">
        <v>1285</v>
      </c>
      <c r="AB1872" s="2">
        <v>1581</v>
      </c>
      <c r="AC1872" s="2">
        <v>1732</v>
      </c>
      <c r="AD1872" s="2">
        <v>2144</v>
      </c>
      <c r="AE1872" s="2">
        <v>3401</v>
      </c>
      <c r="AF1872" s="2">
        <v>2477</v>
      </c>
      <c r="AG1872" s="2">
        <v>4164</v>
      </c>
      <c r="AH1872" s="2">
        <v>5073</v>
      </c>
      <c r="AI1872" s="2">
        <v>6590</v>
      </c>
      <c r="AJ1872" s="5">
        <v>1890.94</v>
      </c>
      <c r="AK1872" s="5">
        <v>3194.5</v>
      </c>
      <c r="AL1872" s="5">
        <v>5467.69</v>
      </c>
      <c r="AM1872" s="5">
        <v>6692.79</v>
      </c>
      <c r="AN1872" s="5">
        <v>8799.36</v>
      </c>
      <c r="AO1872" s="2">
        <v>1310</v>
      </c>
      <c r="AP1872" s="2">
        <v>1902</v>
      </c>
      <c r="AQ1872" s="2">
        <v>1273</v>
      </c>
      <c r="AR1872" s="2">
        <v>1479</v>
      </c>
      <c r="AS1872" s="2">
        <v>1092</v>
      </c>
      <c r="AT1872" s="4">
        <f>$AS1872/AO1872</f>
        <v>0.833587786259542</v>
      </c>
      <c r="AU1872" s="4">
        <f>$AS1872/AP1872</f>
        <v>0.57413249211356465</v>
      </c>
      <c r="AV1872" s="4">
        <f>$AS1872/AQ1872</f>
        <v>0.85781618224666145</v>
      </c>
      <c r="AW1872" s="4">
        <f>$AS1872/AR1872</f>
        <v>0.73833671399594325</v>
      </c>
      <c r="AX1872" s="2">
        <v>7977</v>
      </c>
      <c r="AY1872" s="2">
        <v>8734</v>
      </c>
      <c r="AZ1872" s="2">
        <v>9737</v>
      </c>
      <c r="BA1872" s="2">
        <v>10032</v>
      </c>
      <c r="BB1872" s="2">
        <v>8685</v>
      </c>
      <c r="BC1872" s="2">
        <v>1855</v>
      </c>
      <c r="BD1872" s="2">
        <v>2144</v>
      </c>
      <c r="BE1872" s="2">
        <v>2313</v>
      </c>
      <c r="BF1872" s="2">
        <v>2271</v>
      </c>
      <c r="BG1872" s="2">
        <v>1912</v>
      </c>
      <c r="BH1872" s="5">
        <v>8105.88</v>
      </c>
      <c r="BI1872" s="5">
        <v>8799.36</v>
      </c>
      <c r="BJ1872" s="5">
        <v>10026.82</v>
      </c>
      <c r="BK1872" s="5">
        <v>10505.26</v>
      </c>
      <c r="BL1872" s="5">
        <v>9028.84</v>
      </c>
    </row>
    <row r="1873" spans="1:64" x14ac:dyDescent="0.4">
      <c r="A1873" s="1" t="s">
        <v>374</v>
      </c>
      <c r="B1873" s="1">
        <v>5160</v>
      </c>
      <c r="C1873" s="2">
        <v>3565</v>
      </c>
      <c r="D1873" s="1">
        <v>15</v>
      </c>
      <c r="E1873" s="2">
        <v>1934</v>
      </c>
      <c r="F1873" s="1">
        <v>29.56</v>
      </c>
      <c r="G1873" s="1" t="s">
        <v>98</v>
      </c>
      <c r="H1873" s="1" t="s">
        <v>117</v>
      </c>
      <c r="K1873" s="1" t="s">
        <v>59</v>
      </c>
      <c r="L1873" s="2">
        <v>7549</v>
      </c>
      <c r="M1873" s="2">
        <v>7844</v>
      </c>
      <c r="N1873" s="2">
        <v>7578</v>
      </c>
      <c r="O1873" s="2">
        <v>6737</v>
      </c>
      <c r="P1873" s="2">
        <v>5783</v>
      </c>
      <c r="Q1873" s="3">
        <f>$P1873/L1873</f>
        <v>0.76606173003046762</v>
      </c>
      <c r="R1873" s="3">
        <f>$P1873/M1873</f>
        <v>0.73725140234574194</v>
      </c>
      <c r="S1873" s="3">
        <f>$P1873/N1873</f>
        <v>0.76313011348640802</v>
      </c>
      <c r="T1873" s="3">
        <f>$P1873/O1873</f>
        <v>0.85839394389194001</v>
      </c>
      <c r="U1873" s="2">
        <v>8360</v>
      </c>
      <c r="V1873" s="2">
        <v>8270</v>
      </c>
      <c r="W1873" s="2">
        <v>7816</v>
      </c>
      <c r="X1873" s="2">
        <v>7529</v>
      </c>
      <c r="Y1873" s="2">
        <v>7417</v>
      </c>
      <c r="Z1873" s="2">
        <v>3215</v>
      </c>
      <c r="AA1873" s="2">
        <v>3020</v>
      </c>
      <c r="AB1873" s="2">
        <v>2605</v>
      </c>
      <c r="AC1873" s="2">
        <v>2231</v>
      </c>
      <c r="AD1873" s="2">
        <v>2114</v>
      </c>
      <c r="AE1873" s="2">
        <v>5144</v>
      </c>
      <c r="AF1873" s="2">
        <v>5250</v>
      </c>
      <c r="AG1873" s="2">
        <v>5211</v>
      </c>
      <c r="AH1873" s="2">
        <v>5298</v>
      </c>
      <c r="AI1873" s="2">
        <v>5303</v>
      </c>
      <c r="AJ1873" s="1">
        <v>595.20000000000005</v>
      </c>
      <c r="AK1873" s="1">
        <v>606.05999999999995</v>
      </c>
      <c r="AL1873" s="1">
        <v>616.91</v>
      </c>
      <c r="AM1873" s="1">
        <v>629.32000000000005</v>
      </c>
      <c r="AN1873" s="1">
        <v>631.88</v>
      </c>
      <c r="AO1873" s="2">
        <v>1341</v>
      </c>
      <c r="AP1873" s="2">
        <v>1597</v>
      </c>
      <c r="AQ1873" s="2">
        <v>1708</v>
      </c>
      <c r="AR1873" s="2">
        <v>2044</v>
      </c>
      <c r="AS1873" s="2">
        <v>1752</v>
      </c>
      <c r="AT1873" s="4">
        <f>$AS1873/AO1873</f>
        <v>1.3064876957494407</v>
      </c>
      <c r="AU1873" s="4">
        <f>$AS1873/AP1873</f>
        <v>1.0970569818409517</v>
      </c>
      <c r="AV1873" s="4">
        <f>$AS1873/AQ1873</f>
        <v>1.0257611241217799</v>
      </c>
      <c r="AW1873" s="4">
        <f>$AS1873/AR1873</f>
        <v>0.8571428571428571</v>
      </c>
      <c r="AX1873" s="2">
        <v>7427</v>
      </c>
      <c r="AY1873" s="2">
        <v>7417</v>
      </c>
      <c r="AZ1873" s="2">
        <v>7549</v>
      </c>
      <c r="BA1873" s="2">
        <v>7752</v>
      </c>
      <c r="BB1873" s="2">
        <v>8071</v>
      </c>
      <c r="BC1873" s="2">
        <v>2104</v>
      </c>
      <c r="BD1873" s="2">
        <v>2114</v>
      </c>
      <c r="BE1873" s="2">
        <v>2257</v>
      </c>
      <c r="BF1873" s="2">
        <v>2315</v>
      </c>
      <c r="BG1873" s="2">
        <v>2537</v>
      </c>
      <c r="BH1873" s="1">
        <v>631.44000000000005</v>
      </c>
      <c r="BI1873" s="1">
        <v>631.88</v>
      </c>
      <c r="BJ1873" s="1">
        <v>631.23</v>
      </c>
      <c r="BK1873" s="1">
        <v>650.57000000000005</v>
      </c>
      <c r="BL1873" s="1">
        <v>661.45</v>
      </c>
    </row>
    <row r="1874" spans="1:64" x14ac:dyDescent="0.4">
      <c r="A1874" s="1" t="s">
        <v>2093</v>
      </c>
      <c r="B1874" s="1">
        <v>229640</v>
      </c>
      <c r="C1874" s="2">
        <v>7840</v>
      </c>
      <c r="D1874" s="1">
        <v>0</v>
      </c>
      <c r="E1874" s="2">
        <v>2401</v>
      </c>
      <c r="F1874" s="1">
        <v>32.78</v>
      </c>
      <c r="G1874" s="1" t="s">
        <v>72</v>
      </c>
      <c r="H1874" s="1" t="s">
        <v>122</v>
      </c>
      <c r="I1874" s="1" t="s">
        <v>2490</v>
      </c>
      <c r="J1874" s="1" t="s">
        <v>2490</v>
      </c>
      <c r="L1874" s="2">
        <v>3451</v>
      </c>
      <c r="M1874" s="2">
        <v>4037</v>
      </c>
      <c r="N1874" s="2">
        <v>4413</v>
      </c>
      <c r="O1874" s="2">
        <v>5203</v>
      </c>
      <c r="P1874" s="2">
        <v>5796</v>
      </c>
      <c r="Q1874" s="3">
        <f>$P1874/L1874</f>
        <v>1.6795131845841784</v>
      </c>
      <c r="R1874" s="3">
        <f>$P1874/M1874</f>
        <v>1.4357195937577409</v>
      </c>
      <c r="S1874" s="3">
        <f>$P1874/N1874</f>
        <v>1.3133922501699524</v>
      </c>
      <c r="T1874" s="3">
        <f>$P1874/O1874</f>
        <v>1.1139727080530464</v>
      </c>
      <c r="U1874" s="2">
        <v>2758</v>
      </c>
      <c r="V1874" s="2">
        <v>2851</v>
      </c>
      <c r="W1874" s="2">
        <v>3496</v>
      </c>
      <c r="X1874" s="2">
        <v>3597</v>
      </c>
      <c r="Y1874" s="2">
        <v>4166</v>
      </c>
      <c r="Z1874" s="2">
        <v>1458</v>
      </c>
      <c r="AA1874" s="2">
        <v>1516</v>
      </c>
      <c r="AB1874" s="2">
        <v>2060</v>
      </c>
      <c r="AC1874" s="2">
        <v>1984</v>
      </c>
      <c r="AD1874" s="2">
        <v>2677</v>
      </c>
      <c r="AE1874" s="2">
        <v>1300</v>
      </c>
      <c r="AF1874" s="2">
        <v>1335</v>
      </c>
      <c r="AG1874" s="2">
        <v>1436</v>
      </c>
      <c r="AH1874" s="2">
        <v>1612</v>
      </c>
      <c r="AI1874" s="2">
        <v>1489</v>
      </c>
      <c r="AJ1874" s="1">
        <v>701.82</v>
      </c>
      <c r="AK1874" s="1">
        <v>665.05</v>
      </c>
      <c r="AL1874" s="1">
        <v>715.61</v>
      </c>
      <c r="AM1874" s="1">
        <v>818.27</v>
      </c>
      <c r="AN1874" s="1">
        <v>788.57</v>
      </c>
      <c r="AO1874" s="2">
        <v>1459</v>
      </c>
      <c r="AP1874" s="2">
        <v>1664</v>
      </c>
      <c r="AQ1874" s="2">
        <v>1632</v>
      </c>
      <c r="AR1874" s="2">
        <v>2141</v>
      </c>
      <c r="AS1874" s="2">
        <v>2030</v>
      </c>
      <c r="AT1874" s="4">
        <f>$AS1874/AO1874</f>
        <v>1.391363947909527</v>
      </c>
      <c r="AU1874" s="4">
        <f>$AS1874/AP1874</f>
        <v>1.2199519230769231</v>
      </c>
      <c r="AV1874" s="4">
        <f>$AS1874/AQ1874</f>
        <v>1.2438725490196079</v>
      </c>
      <c r="AW1874" s="4">
        <f>$AS1874/AR1874</f>
        <v>0.94815506772536196</v>
      </c>
      <c r="AX1874" s="2">
        <v>4087</v>
      </c>
      <c r="AY1874" s="2">
        <v>4166</v>
      </c>
      <c r="AZ1874" s="2">
        <v>4971</v>
      </c>
      <c r="BA1874" s="2">
        <v>5248</v>
      </c>
      <c r="BB1874" s="2">
        <v>5276</v>
      </c>
      <c r="BC1874" s="2">
        <v>2526</v>
      </c>
      <c r="BD1874" s="2">
        <v>2677</v>
      </c>
      <c r="BE1874" s="2">
        <v>3454</v>
      </c>
      <c r="BF1874" s="2">
        <v>3675</v>
      </c>
      <c r="BG1874" s="2">
        <v>3595</v>
      </c>
      <c r="BH1874" s="1">
        <v>834.2</v>
      </c>
      <c r="BI1874" s="1">
        <v>788.57</v>
      </c>
      <c r="BJ1874" s="1">
        <v>800.77</v>
      </c>
      <c r="BK1874" s="1">
        <v>830.76</v>
      </c>
      <c r="BL1874" s="1">
        <v>899.84</v>
      </c>
    </row>
    <row r="1875" spans="1:64" x14ac:dyDescent="0.4">
      <c r="A1875" s="1" t="s">
        <v>1020</v>
      </c>
      <c r="B1875" s="1">
        <v>41510</v>
      </c>
      <c r="C1875" s="2">
        <v>72000</v>
      </c>
      <c r="D1875" s="2">
        <v>1100</v>
      </c>
      <c r="E1875" s="2">
        <v>17097</v>
      </c>
      <c r="G1875" s="1" t="s">
        <v>2508</v>
      </c>
      <c r="H1875" s="1" t="s">
        <v>303</v>
      </c>
      <c r="I1875" s="1" t="s">
        <v>2491</v>
      </c>
      <c r="J1875" s="1" t="s">
        <v>2496</v>
      </c>
      <c r="K1875" s="1" t="s">
        <v>2500</v>
      </c>
      <c r="L1875" s="2">
        <v>3499</v>
      </c>
      <c r="M1875" s="2">
        <v>3654</v>
      </c>
      <c r="N1875" s="2">
        <v>6122</v>
      </c>
      <c r="O1875" s="2">
        <v>6578</v>
      </c>
      <c r="P1875" s="2">
        <v>5799</v>
      </c>
      <c r="Q1875" s="3">
        <f>$P1875/L1875</f>
        <v>1.6573306659045441</v>
      </c>
      <c r="R1875" s="3">
        <f>$P1875/M1875</f>
        <v>1.5870279146141215</v>
      </c>
      <c r="S1875" s="3">
        <f>$P1875/N1875</f>
        <v>0.9472394642273767</v>
      </c>
      <c r="T1875" s="3">
        <f>$P1875/O1875</f>
        <v>0.88157494679233805</v>
      </c>
      <c r="U1875" s="2">
        <v>5251</v>
      </c>
      <c r="V1875" s="2">
        <v>7975</v>
      </c>
      <c r="W1875" s="2">
        <v>10025</v>
      </c>
      <c r="X1875" s="2">
        <v>11156</v>
      </c>
      <c r="Y1875" s="2">
        <v>10689</v>
      </c>
      <c r="Z1875" s="2">
        <v>1495</v>
      </c>
      <c r="AA1875" s="2">
        <v>3619</v>
      </c>
      <c r="AB1875" s="2">
        <v>4263</v>
      </c>
      <c r="AC1875" s="2">
        <v>4829</v>
      </c>
      <c r="AD1875" s="2">
        <v>4527</v>
      </c>
      <c r="AE1875" s="2">
        <v>3755</v>
      </c>
      <c r="AF1875" s="2">
        <v>4356</v>
      </c>
      <c r="AG1875" s="2">
        <v>5761</v>
      </c>
      <c r="AH1875" s="2">
        <v>6328</v>
      </c>
      <c r="AI1875" s="2">
        <v>6161</v>
      </c>
      <c r="AJ1875" s="5">
        <v>2928.85</v>
      </c>
      <c r="AK1875" s="5">
        <v>3115.31</v>
      </c>
      <c r="AL1875" s="5">
        <v>3592.97</v>
      </c>
      <c r="AM1875" s="5">
        <v>3696.78</v>
      </c>
      <c r="AN1875" s="5">
        <v>3674.91</v>
      </c>
      <c r="AO1875" s="2">
        <v>1150</v>
      </c>
      <c r="AP1875" s="2">
        <v>1842</v>
      </c>
      <c r="AQ1875" s="2">
        <v>1542</v>
      </c>
      <c r="AR1875" s="2">
        <v>1864</v>
      </c>
      <c r="AS1875" s="2">
        <v>1544</v>
      </c>
      <c r="AT1875" s="4">
        <f>$AS1875/AO1875</f>
        <v>1.3426086956521739</v>
      </c>
      <c r="AU1875" s="4">
        <f>$AS1875/AP1875</f>
        <v>0.83821932681867539</v>
      </c>
      <c r="AV1875" s="4">
        <f>$AS1875/AQ1875</f>
        <v>1.0012970168612192</v>
      </c>
      <c r="AW1875" s="4">
        <f>$AS1875/AR1875</f>
        <v>0.8283261802575107</v>
      </c>
      <c r="AX1875" s="2">
        <v>10071</v>
      </c>
      <c r="AY1875" s="2">
        <v>10689</v>
      </c>
      <c r="AZ1875" s="2">
        <v>11411</v>
      </c>
      <c r="BA1875" s="2">
        <v>11636</v>
      </c>
      <c r="BB1875" s="2">
        <v>11792</v>
      </c>
      <c r="BC1875" s="2">
        <v>3889</v>
      </c>
      <c r="BD1875" s="2">
        <v>4527</v>
      </c>
      <c r="BE1875" s="2">
        <v>5050</v>
      </c>
      <c r="BF1875" s="2">
        <v>4846</v>
      </c>
      <c r="BG1875" s="2">
        <v>4668</v>
      </c>
      <c r="BH1875" s="5">
        <v>3708.71</v>
      </c>
      <c r="BI1875" s="5">
        <v>3674.91</v>
      </c>
      <c r="BJ1875" s="5">
        <v>3800.43</v>
      </c>
      <c r="BK1875" s="5">
        <v>4125.07</v>
      </c>
      <c r="BL1875" s="5">
        <v>4337.57</v>
      </c>
    </row>
    <row r="1876" spans="1:64" x14ac:dyDescent="0.4">
      <c r="A1876" s="1" t="s">
        <v>1425</v>
      </c>
      <c r="B1876" s="1">
        <v>79160</v>
      </c>
      <c r="C1876" s="2">
        <v>24600</v>
      </c>
      <c r="D1876" s="1">
        <v>150</v>
      </c>
      <c r="E1876" s="2">
        <v>9336</v>
      </c>
      <c r="G1876" s="1" t="s">
        <v>87</v>
      </c>
      <c r="H1876" s="1" t="s">
        <v>303</v>
      </c>
      <c r="I1876" s="1" t="s">
        <v>85</v>
      </c>
      <c r="J1876" s="1" t="s">
        <v>85</v>
      </c>
      <c r="K1876" s="1" t="s">
        <v>85</v>
      </c>
      <c r="L1876" s="2">
        <v>14322</v>
      </c>
      <c r="M1876" s="2">
        <v>17144</v>
      </c>
      <c r="N1876" s="2">
        <v>17694</v>
      </c>
      <c r="O1876" s="2">
        <v>19423</v>
      </c>
      <c r="P1876" s="2">
        <v>5834</v>
      </c>
      <c r="Q1876" s="3">
        <f>$P1876/L1876</f>
        <v>0.40734534282921381</v>
      </c>
      <c r="R1876" s="3">
        <f>$P1876/M1876</f>
        <v>0.34029398040130659</v>
      </c>
      <c r="S1876" s="3">
        <f>$P1876/N1876</f>
        <v>0.32971628800723407</v>
      </c>
      <c r="T1876" s="3">
        <f>$P1876/O1876</f>
        <v>0.30036554600216236</v>
      </c>
      <c r="U1876" s="2">
        <v>25418</v>
      </c>
      <c r="V1876" s="2">
        <v>24601</v>
      </c>
      <c r="W1876" s="2">
        <v>22342</v>
      </c>
      <c r="X1876" s="2">
        <v>45240</v>
      </c>
      <c r="Y1876" s="2">
        <v>43549</v>
      </c>
      <c r="Z1876" s="2">
        <v>16213</v>
      </c>
      <c r="AA1876" s="2">
        <v>16824</v>
      </c>
      <c r="AB1876" s="2">
        <v>16839</v>
      </c>
      <c r="AC1876" s="2">
        <v>39229</v>
      </c>
      <c r="AD1876" s="2">
        <v>40670</v>
      </c>
      <c r="AE1876" s="2">
        <v>9205</v>
      </c>
      <c r="AF1876" s="2">
        <v>7777</v>
      </c>
      <c r="AG1876" s="2">
        <v>5503</v>
      </c>
      <c r="AH1876" s="2">
        <v>6011</v>
      </c>
      <c r="AI1876" s="2">
        <v>2879</v>
      </c>
      <c r="AJ1876" s="5">
        <v>3430.83</v>
      </c>
      <c r="AK1876" s="5">
        <v>2810.83</v>
      </c>
      <c r="AL1876" s="5">
        <v>2354.14</v>
      </c>
      <c r="AM1876" s="5">
        <v>2455.31</v>
      </c>
      <c r="AN1876" s="1">
        <v>662.33</v>
      </c>
      <c r="AO1876" s="2">
        <v>1552</v>
      </c>
      <c r="AP1876" s="2">
        <v>1433</v>
      </c>
      <c r="AQ1876" s="2">
        <v>1725</v>
      </c>
      <c r="AR1876" s="2">
        <v>1617</v>
      </c>
      <c r="AS1876" s="2">
        <v>1621</v>
      </c>
      <c r="AT1876" s="4">
        <f>$AS1876/AO1876</f>
        <v>1.044458762886598</v>
      </c>
      <c r="AU1876" s="4">
        <f>$AS1876/AP1876</f>
        <v>1.1311933007676205</v>
      </c>
      <c r="AV1876" s="4">
        <f>$AS1876/AQ1876</f>
        <v>0.93971014492753624</v>
      </c>
      <c r="AW1876" s="4">
        <f>$AS1876/AR1876</f>
        <v>1.0024737167594311</v>
      </c>
      <c r="AX1876" s="2">
        <v>43486</v>
      </c>
      <c r="AY1876" s="2">
        <v>43549</v>
      </c>
      <c r="AZ1876" s="2">
        <v>42222</v>
      </c>
      <c r="BA1876" s="2">
        <v>38698</v>
      </c>
      <c r="BB1876" s="2">
        <v>37845</v>
      </c>
      <c r="BC1876" s="2">
        <v>39916</v>
      </c>
      <c r="BD1876" s="2">
        <v>40670</v>
      </c>
      <c r="BE1876" s="2">
        <v>40515</v>
      </c>
      <c r="BF1876" s="2">
        <v>34867</v>
      </c>
      <c r="BG1876" s="2">
        <v>35202</v>
      </c>
      <c r="BH1876" s="1">
        <v>684.68</v>
      </c>
      <c r="BI1876" s="1">
        <v>662.33</v>
      </c>
      <c r="BJ1876" s="1">
        <v>78.680000000000007</v>
      </c>
      <c r="BK1876" s="5">
        <v>1240.25</v>
      </c>
      <c r="BL1876" s="1">
        <v>538.53</v>
      </c>
    </row>
    <row r="1877" spans="1:64" x14ac:dyDescent="0.4">
      <c r="A1877" s="1" t="s">
        <v>1381</v>
      </c>
      <c r="B1877" s="1">
        <v>72710</v>
      </c>
      <c r="C1877" s="2">
        <v>76400</v>
      </c>
      <c r="D1877" s="1">
        <v>100</v>
      </c>
      <c r="E1877" s="2">
        <v>3543</v>
      </c>
      <c r="F1877" s="1">
        <v>5.18</v>
      </c>
      <c r="G1877" s="1" t="s">
        <v>72</v>
      </c>
      <c r="H1877" s="1" t="s">
        <v>167</v>
      </c>
      <c r="I1877" s="1" t="s">
        <v>70</v>
      </c>
      <c r="J1877" s="1" t="s">
        <v>70</v>
      </c>
      <c r="K1877" s="1" t="s">
        <v>70</v>
      </c>
      <c r="L1877" s="2">
        <v>4978</v>
      </c>
      <c r="M1877" s="2">
        <v>4966</v>
      </c>
      <c r="N1877" s="2">
        <v>5432</v>
      </c>
      <c r="O1877" s="2">
        <v>5367</v>
      </c>
      <c r="P1877" s="2">
        <v>5836</v>
      </c>
      <c r="Q1877" s="3">
        <f>$P1877/L1877</f>
        <v>1.172358376858176</v>
      </c>
      <c r="R1877" s="3">
        <f>$P1877/M1877</f>
        <v>1.1751913008457511</v>
      </c>
      <c r="S1877" s="3">
        <f>$P1877/N1877</f>
        <v>1.0743740795287187</v>
      </c>
      <c r="T1877" s="3">
        <f>$P1877/O1877</f>
        <v>1.087385876653624</v>
      </c>
      <c r="U1877" s="2">
        <v>11719</v>
      </c>
      <c r="V1877" s="2">
        <v>11453</v>
      </c>
      <c r="W1877" s="2">
        <v>11948</v>
      </c>
      <c r="X1877" s="2">
        <v>12165</v>
      </c>
      <c r="Y1877" s="2">
        <v>12481</v>
      </c>
      <c r="Z1877" s="2">
        <v>3304</v>
      </c>
      <c r="AA1877" s="2">
        <v>2821</v>
      </c>
      <c r="AB1877" s="2">
        <v>2989</v>
      </c>
      <c r="AC1877" s="2">
        <v>2944</v>
      </c>
      <c r="AD1877" s="2">
        <v>2746</v>
      </c>
      <c r="AE1877" s="2">
        <v>8415</v>
      </c>
      <c r="AF1877" s="2">
        <v>8633</v>
      </c>
      <c r="AG1877" s="2">
        <v>8959</v>
      </c>
      <c r="AH1877" s="2">
        <v>9221</v>
      </c>
      <c r="AI1877" s="2">
        <v>9735</v>
      </c>
      <c r="AJ1877" s="5">
        <v>3523.47</v>
      </c>
      <c r="AK1877" s="5">
        <v>3617.16</v>
      </c>
      <c r="AL1877" s="5">
        <v>3757.67</v>
      </c>
      <c r="AM1877" s="5">
        <v>3870.29</v>
      </c>
      <c r="AN1877" s="5">
        <v>4091.72</v>
      </c>
      <c r="AO1877" s="2">
        <v>1289</v>
      </c>
      <c r="AP1877" s="2">
        <v>1580</v>
      </c>
      <c r="AQ1877" s="2">
        <v>1420</v>
      </c>
      <c r="AR1877" s="2">
        <v>1538</v>
      </c>
      <c r="AS1877" s="2">
        <v>1534</v>
      </c>
      <c r="AT1877" s="4">
        <f>$AS1877/AO1877</f>
        <v>1.1900698215671064</v>
      </c>
      <c r="AU1877" s="4">
        <f>$AS1877/AP1877</f>
        <v>0.97088607594936704</v>
      </c>
      <c r="AV1877" s="4">
        <f>$AS1877/AQ1877</f>
        <v>1.080281690140845</v>
      </c>
      <c r="AW1877" s="4">
        <f>$AS1877/AR1877</f>
        <v>0.99739921976592982</v>
      </c>
      <c r="AX1877" s="2">
        <v>12761</v>
      </c>
      <c r="AY1877" s="2">
        <v>12481</v>
      </c>
      <c r="AZ1877" s="2">
        <v>13078</v>
      </c>
      <c r="BA1877" s="2">
        <v>13123</v>
      </c>
      <c r="BB1877" s="2">
        <v>13508</v>
      </c>
      <c r="BC1877" s="2">
        <v>3070</v>
      </c>
      <c r="BD1877" s="2">
        <v>2746</v>
      </c>
      <c r="BE1877" s="2">
        <v>3230</v>
      </c>
      <c r="BF1877" s="2">
        <v>3154</v>
      </c>
      <c r="BG1877" s="2">
        <v>3317</v>
      </c>
      <c r="BH1877" s="5">
        <v>4072.96</v>
      </c>
      <c r="BI1877" s="5">
        <v>4091.72</v>
      </c>
      <c r="BJ1877" s="5">
        <v>4140.6000000000004</v>
      </c>
      <c r="BK1877" s="5">
        <v>4192.3599999999997</v>
      </c>
      <c r="BL1877" s="5">
        <v>4287.9399999999996</v>
      </c>
    </row>
    <row r="1878" spans="1:64" x14ac:dyDescent="0.4">
      <c r="A1878" s="1" t="s">
        <v>1901</v>
      </c>
      <c r="B1878" s="1">
        <v>172580</v>
      </c>
      <c r="C1878" s="2">
        <v>2785</v>
      </c>
      <c r="D1878" s="1">
        <v>0</v>
      </c>
      <c r="F1878" s="1">
        <v>72.17</v>
      </c>
      <c r="G1878" s="1" t="s">
        <v>87</v>
      </c>
      <c r="H1878" s="1" t="s">
        <v>138</v>
      </c>
      <c r="I1878" s="1" t="s">
        <v>105</v>
      </c>
      <c r="J1878" s="1" t="s">
        <v>105</v>
      </c>
      <c r="L1878" s="2">
        <v>11235</v>
      </c>
      <c r="M1878" s="2">
        <v>7912</v>
      </c>
      <c r="N1878" s="2">
        <v>10293</v>
      </c>
      <c r="O1878" s="2">
        <v>14202</v>
      </c>
      <c r="P1878" s="2">
        <v>5863</v>
      </c>
      <c r="Q1878" s="3">
        <f>$P1878/L1878</f>
        <v>0.52185135736537602</v>
      </c>
      <c r="R1878" s="3">
        <f>$P1878/M1878</f>
        <v>0.74102628918099089</v>
      </c>
      <c r="S1878" s="3">
        <f>$P1878/N1878</f>
        <v>0.56961041484504027</v>
      </c>
      <c r="T1878" s="3">
        <f>$P1878/O1878</f>
        <v>0.41282917898887478</v>
      </c>
      <c r="U1878" s="2">
        <v>10666</v>
      </c>
      <c r="V1878" s="2">
        <v>8997</v>
      </c>
      <c r="W1878" s="2">
        <v>9487</v>
      </c>
      <c r="X1878" s="2">
        <v>10088</v>
      </c>
      <c r="Y1878" s="2">
        <v>9807</v>
      </c>
      <c r="Z1878" s="2">
        <v>4774</v>
      </c>
      <c r="AA1878" s="2">
        <v>3185</v>
      </c>
      <c r="AB1878" s="2">
        <v>3693</v>
      </c>
      <c r="AC1878" s="2">
        <v>3629</v>
      </c>
      <c r="AD1878" s="2">
        <v>3386</v>
      </c>
      <c r="AE1878" s="2">
        <v>5892</v>
      </c>
      <c r="AF1878" s="2">
        <v>5812</v>
      </c>
      <c r="AG1878" s="2">
        <v>5794</v>
      </c>
      <c r="AH1878" s="2">
        <v>6459</v>
      </c>
      <c r="AI1878" s="2">
        <v>6421</v>
      </c>
      <c r="AJ1878" s="5">
        <v>1297.1400000000001</v>
      </c>
      <c r="AK1878" s="5">
        <v>1278.3499999999999</v>
      </c>
      <c r="AL1878" s="5">
        <v>1274.01</v>
      </c>
      <c r="AM1878" s="5">
        <v>1431.51</v>
      </c>
      <c r="AN1878" s="5">
        <v>1422.6</v>
      </c>
      <c r="AO1878" s="2">
        <v>1456</v>
      </c>
      <c r="AP1878" s="2">
        <v>1282</v>
      </c>
      <c r="AQ1878" s="2">
        <v>1409</v>
      </c>
      <c r="AR1878" s="2">
        <v>1475</v>
      </c>
      <c r="AS1878" s="2">
        <v>1519</v>
      </c>
      <c r="AT1878" s="4">
        <f>$AS1878/AO1878</f>
        <v>1.0432692307692308</v>
      </c>
      <c r="AU1878" s="4">
        <f>$AS1878/AP1878</f>
        <v>1.1848673946957877</v>
      </c>
      <c r="AV1878" s="4">
        <f>$AS1878/AQ1878</f>
        <v>1.0780695528743789</v>
      </c>
      <c r="AW1878" s="4">
        <f>$AS1878/AR1878</f>
        <v>1.0298305084745762</v>
      </c>
      <c r="AX1878" s="2">
        <v>10139</v>
      </c>
      <c r="AY1878" s="2">
        <v>9807</v>
      </c>
      <c r="AZ1878" s="2">
        <v>9883</v>
      </c>
      <c r="BA1878" s="2">
        <v>9914</v>
      </c>
      <c r="BB1878" s="2">
        <v>11361</v>
      </c>
      <c r="BC1878" s="2">
        <v>3426</v>
      </c>
      <c r="BD1878" s="2">
        <v>3386</v>
      </c>
      <c r="BE1878" s="2">
        <v>3555</v>
      </c>
      <c r="BF1878" s="2">
        <v>3551</v>
      </c>
      <c r="BG1878" s="2">
        <v>4826</v>
      </c>
      <c r="BH1878" s="5">
        <v>1491.81</v>
      </c>
      <c r="BI1878" s="5">
        <v>1422.6</v>
      </c>
      <c r="BJ1878" s="5">
        <v>1400.57</v>
      </c>
      <c r="BK1878" s="5">
        <v>1408.95</v>
      </c>
      <c r="BL1878" s="5">
        <v>1449.53</v>
      </c>
    </row>
    <row r="1879" spans="1:64" x14ac:dyDescent="0.4">
      <c r="A1879" s="1" t="s">
        <v>1406</v>
      </c>
      <c r="B1879" s="1">
        <v>77970</v>
      </c>
      <c r="C1879" s="2">
        <v>9560</v>
      </c>
      <c r="D1879" s="1">
        <v>650</v>
      </c>
      <c r="E1879" s="2">
        <v>2200</v>
      </c>
      <c r="F1879" s="1">
        <v>12.81</v>
      </c>
      <c r="G1879" s="1" t="s">
        <v>119</v>
      </c>
      <c r="H1879" s="1" t="s">
        <v>521</v>
      </c>
      <c r="I1879" s="1" t="s">
        <v>63</v>
      </c>
      <c r="J1879" s="1" t="s">
        <v>63</v>
      </c>
      <c r="K1879" s="1" t="s">
        <v>63</v>
      </c>
      <c r="L1879" s="2">
        <v>5298</v>
      </c>
      <c r="M1879" s="2">
        <v>4678</v>
      </c>
      <c r="N1879" s="2">
        <v>5773</v>
      </c>
      <c r="O1879" s="2">
        <v>6106</v>
      </c>
      <c r="P1879" s="2">
        <v>5867</v>
      </c>
      <c r="Q1879" s="3">
        <f>$P1879/L1879</f>
        <v>1.1073990184975462</v>
      </c>
      <c r="R1879" s="3">
        <f>$P1879/M1879</f>
        <v>1.2541684480547242</v>
      </c>
      <c r="S1879" s="3">
        <f>$P1879/N1879</f>
        <v>1.0162826953057336</v>
      </c>
      <c r="T1879" s="3">
        <f>$P1879/O1879</f>
        <v>0.96085817228955128</v>
      </c>
      <c r="U1879" s="2">
        <v>8302</v>
      </c>
      <c r="V1879" s="2">
        <v>8183</v>
      </c>
      <c r="W1879" s="2">
        <v>8641</v>
      </c>
      <c r="X1879" s="2">
        <v>8284</v>
      </c>
      <c r="Y1879" s="2">
        <v>8093</v>
      </c>
      <c r="Z1879" s="2">
        <v>7230</v>
      </c>
      <c r="AA1879" s="2">
        <v>7190</v>
      </c>
      <c r="AB1879" s="2">
        <v>6429</v>
      </c>
      <c r="AC1879" s="2">
        <v>5909</v>
      </c>
      <c r="AD1879" s="2">
        <v>5428</v>
      </c>
      <c r="AE1879" s="2">
        <v>1073</v>
      </c>
      <c r="AF1879" s="1">
        <v>993</v>
      </c>
      <c r="AG1879" s="2">
        <v>2212</v>
      </c>
      <c r="AH1879" s="2">
        <v>2375</v>
      </c>
      <c r="AI1879" s="2">
        <v>2665</v>
      </c>
      <c r="AJ1879" s="1">
        <v>55.33</v>
      </c>
      <c r="AK1879" s="1">
        <v>43.78</v>
      </c>
      <c r="AL1879" s="1">
        <v>220.14</v>
      </c>
      <c r="AM1879" s="1">
        <v>243.64</v>
      </c>
      <c r="AN1879" s="1">
        <v>285.58999999999997</v>
      </c>
      <c r="AO1879" s="2">
        <v>1737</v>
      </c>
      <c r="AP1879" s="2">
        <v>1953</v>
      </c>
      <c r="AQ1879" s="1">
        <v>975</v>
      </c>
      <c r="AR1879" s="2">
        <v>1247</v>
      </c>
      <c r="AS1879" s="2">
        <v>1049</v>
      </c>
      <c r="AT1879" s="4">
        <f>$AS1879/AO1879</f>
        <v>0.60391479562464023</v>
      </c>
      <c r="AU1879" s="4">
        <f>$AS1879/AP1879</f>
        <v>0.53712237583205324</v>
      </c>
      <c r="AV1879" s="4">
        <f>$AS1879/AQ1879</f>
        <v>1.0758974358974358</v>
      </c>
      <c r="AW1879" s="4">
        <f>$AS1879/AR1879</f>
        <v>0.8412189254210104</v>
      </c>
      <c r="AX1879" s="2">
        <v>8188</v>
      </c>
      <c r="AY1879" s="2">
        <v>8093</v>
      </c>
      <c r="AZ1879" s="2">
        <v>7742</v>
      </c>
      <c r="BA1879" s="2">
        <v>7813</v>
      </c>
      <c r="BB1879" s="2">
        <v>8012</v>
      </c>
      <c r="BC1879" s="2">
        <v>5820</v>
      </c>
      <c r="BD1879" s="2">
        <v>5428</v>
      </c>
      <c r="BE1879" s="2">
        <v>5121</v>
      </c>
      <c r="BF1879" s="2">
        <v>5204</v>
      </c>
      <c r="BG1879" s="2">
        <v>5384</v>
      </c>
      <c r="BH1879" s="1">
        <v>242.69</v>
      </c>
      <c r="BI1879" s="1">
        <v>285.58999999999997</v>
      </c>
      <c r="BJ1879" s="1">
        <v>279.27999999999997</v>
      </c>
      <c r="BK1879" s="1">
        <v>277.49</v>
      </c>
      <c r="BL1879" s="1">
        <v>280.27</v>
      </c>
    </row>
    <row r="1880" spans="1:64" x14ac:dyDescent="0.4">
      <c r="A1880" s="1" t="s">
        <v>1896</v>
      </c>
      <c r="B1880" s="1">
        <v>170900</v>
      </c>
      <c r="C1880" s="2">
        <v>71300</v>
      </c>
      <c r="D1880" s="1">
        <v>0</v>
      </c>
      <c r="E1880" s="2">
        <v>6022</v>
      </c>
      <c r="F1880" s="1">
        <v>22.21</v>
      </c>
      <c r="G1880" s="1" t="s">
        <v>57</v>
      </c>
      <c r="H1880" s="1" t="s">
        <v>58</v>
      </c>
      <c r="I1880" s="1" t="s">
        <v>105</v>
      </c>
      <c r="J1880" s="1" t="s">
        <v>105</v>
      </c>
      <c r="L1880" s="2">
        <v>5605</v>
      </c>
      <c r="M1880" s="2">
        <v>5550</v>
      </c>
      <c r="N1880" s="2">
        <v>5674</v>
      </c>
      <c r="O1880" s="2">
        <v>6123</v>
      </c>
      <c r="P1880" s="2">
        <v>5867</v>
      </c>
      <c r="Q1880" s="3">
        <f>$P1880/L1880</f>
        <v>1.0467439785905441</v>
      </c>
      <c r="R1880" s="3">
        <f>$P1880/M1880</f>
        <v>1.0571171171171172</v>
      </c>
      <c r="S1880" s="3">
        <f>$P1880/N1880</f>
        <v>1.0340148043708142</v>
      </c>
      <c r="T1880" s="3">
        <f>$P1880/O1880</f>
        <v>0.95819042952800915</v>
      </c>
      <c r="U1880" s="2">
        <v>10666</v>
      </c>
      <c r="V1880" s="2">
        <v>8997</v>
      </c>
      <c r="W1880" s="2">
        <v>9487</v>
      </c>
      <c r="X1880" s="2">
        <v>10088</v>
      </c>
      <c r="Y1880" s="2">
        <v>9807</v>
      </c>
      <c r="Z1880" s="2">
        <v>4774</v>
      </c>
      <c r="AA1880" s="2">
        <v>3185</v>
      </c>
      <c r="AB1880" s="2">
        <v>3693</v>
      </c>
      <c r="AC1880" s="2">
        <v>3629</v>
      </c>
      <c r="AD1880" s="2">
        <v>3386</v>
      </c>
      <c r="AE1880" s="2">
        <v>5892</v>
      </c>
      <c r="AF1880" s="2">
        <v>5812</v>
      </c>
      <c r="AG1880" s="2">
        <v>5794</v>
      </c>
      <c r="AH1880" s="2">
        <v>6459</v>
      </c>
      <c r="AI1880" s="2">
        <v>6421</v>
      </c>
      <c r="AJ1880" s="5">
        <v>1297.1400000000001</v>
      </c>
      <c r="AK1880" s="5">
        <v>1278.3499999999999</v>
      </c>
      <c r="AL1880" s="5">
        <v>1274.01</v>
      </c>
      <c r="AM1880" s="5">
        <v>1431.51</v>
      </c>
      <c r="AN1880" s="5">
        <v>1422.6</v>
      </c>
      <c r="AO1880" s="2">
        <v>1456</v>
      </c>
      <c r="AP1880" s="2">
        <v>1282</v>
      </c>
      <c r="AQ1880" s="2">
        <v>1409</v>
      </c>
      <c r="AR1880" s="2">
        <v>1475</v>
      </c>
      <c r="AS1880" s="2">
        <v>1519</v>
      </c>
      <c r="AT1880" s="4">
        <f>$AS1880/AO1880</f>
        <v>1.0432692307692308</v>
      </c>
      <c r="AU1880" s="4">
        <f>$AS1880/AP1880</f>
        <v>1.1848673946957877</v>
      </c>
      <c r="AV1880" s="4">
        <f>$AS1880/AQ1880</f>
        <v>1.0780695528743789</v>
      </c>
      <c r="AW1880" s="4">
        <f>$AS1880/AR1880</f>
        <v>1.0298305084745762</v>
      </c>
      <c r="AX1880" s="2">
        <v>10139</v>
      </c>
      <c r="AY1880" s="2">
        <v>9807</v>
      </c>
      <c r="AZ1880" s="2">
        <v>9883</v>
      </c>
      <c r="BA1880" s="2">
        <v>9914</v>
      </c>
      <c r="BB1880" s="2">
        <v>11361</v>
      </c>
      <c r="BC1880" s="2">
        <v>3426</v>
      </c>
      <c r="BD1880" s="2">
        <v>3386</v>
      </c>
      <c r="BE1880" s="2">
        <v>3555</v>
      </c>
      <c r="BF1880" s="2">
        <v>3551</v>
      </c>
      <c r="BG1880" s="2">
        <v>4826</v>
      </c>
      <c r="BH1880" s="5">
        <v>1491.81</v>
      </c>
      <c r="BI1880" s="5">
        <v>1422.6</v>
      </c>
      <c r="BJ1880" s="5">
        <v>1400.57</v>
      </c>
      <c r="BK1880" s="5">
        <v>1408.95</v>
      </c>
      <c r="BL1880" s="5">
        <v>1449.53</v>
      </c>
    </row>
    <row r="1881" spans="1:64" x14ac:dyDescent="0.4">
      <c r="A1881" s="1" t="s">
        <v>1949</v>
      </c>
      <c r="B1881" s="1">
        <v>192400</v>
      </c>
      <c r="C1881" s="2">
        <v>19350</v>
      </c>
      <c r="D1881" s="1">
        <v>350</v>
      </c>
      <c r="E1881" s="2">
        <v>6881</v>
      </c>
      <c r="F1881" s="1">
        <v>6.45</v>
      </c>
      <c r="G1881" s="1" t="s">
        <v>72</v>
      </c>
      <c r="H1881" s="1" t="s">
        <v>249</v>
      </c>
      <c r="I1881" s="1" t="s">
        <v>78</v>
      </c>
      <c r="J1881" s="1" t="s">
        <v>78</v>
      </c>
      <c r="L1881" s="2">
        <v>4838</v>
      </c>
      <c r="M1881" s="2">
        <v>4502</v>
      </c>
      <c r="N1881" s="2">
        <v>4933</v>
      </c>
      <c r="O1881" s="2">
        <v>5283</v>
      </c>
      <c r="P1881" s="2">
        <v>5878</v>
      </c>
      <c r="Q1881" s="3">
        <f>$P1881/L1881</f>
        <v>1.214964861513022</v>
      </c>
      <c r="R1881" s="3">
        <f>$P1881/M1881</f>
        <v>1.3056419369169259</v>
      </c>
      <c r="S1881" s="3">
        <f>$P1881/N1881</f>
        <v>1.1915669977701195</v>
      </c>
      <c r="T1881" s="3">
        <f>$P1881/O1881</f>
        <v>1.1126254022335793</v>
      </c>
      <c r="U1881" s="2">
        <v>7148</v>
      </c>
      <c r="V1881" s="2">
        <v>4896</v>
      </c>
      <c r="W1881" s="2">
        <v>7470</v>
      </c>
      <c r="X1881" s="2">
        <v>8126</v>
      </c>
      <c r="Y1881" s="2">
        <v>9251</v>
      </c>
      <c r="Z1881" s="2">
        <v>1475</v>
      </c>
      <c r="AA1881" s="2">
        <v>1318</v>
      </c>
      <c r="AB1881" s="2">
        <v>1376</v>
      </c>
      <c r="AC1881" s="2">
        <v>1389</v>
      </c>
      <c r="AD1881" s="2">
        <v>1642</v>
      </c>
      <c r="AE1881" s="2">
        <v>5673</v>
      </c>
      <c r="AF1881" s="2">
        <v>3578</v>
      </c>
      <c r="AG1881" s="2">
        <v>6095</v>
      </c>
      <c r="AH1881" s="2">
        <v>6737</v>
      </c>
      <c r="AI1881" s="2">
        <v>7609</v>
      </c>
      <c r="AJ1881" s="5">
        <v>13026.94</v>
      </c>
      <c r="AK1881" s="5">
        <v>15147.68</v>
      </c>
      <c r="AL1881" s="5">
        <v>18380.53</v>
      </c>
      <c r="AM1881" s="5">
        <v>20186.52</v>
      </c>
      <c r="AN1881" s="5">
        <v>22639.279999999999</v>
      </c>
      <c r="AO1881" s="2">
        <v>1432</v>
      </c>
      <c r="AP1881" s="2">
        <v>1616</v>
      </c>
      <c r="AQ1881" s="2">
        <v>1710</v>
      </c>
      <c r="AR1881" s="2">
        <v>1549</v>
      </c>
      <c r="AS1881" s="2">
        <v>1690</v>
      </c>
      <c r="AT1881" s="4">
        <f>$AS1881/AO1881</f>
        <v>1.1801675977653632</v>
      </c>
      <c r="AU1881" s="4">
        <f>$AS1881/AP1881</f>
        <v>1.0457920792079207</v>
      </c>
      <c r="AV1881" s="4">
        <f>$AS1881/AQ1881</f>
        <v>0.98830409356725146</v>
      </c>
      <c r="AW1881" s="4">
        <f>$AS1881/AR1881</f>
        <v>1.0910264686894771</v>
      </c>
      <c r="AX1881" s="2">
        <v>8934</v>
      </c>
      <c r="AY1881" s="2">
        <v>9251</v>
      </c>
      <c r="AZ1881" s="2">
        <v>9674</v>
      </c>
      <c r="BA1881" s="2">
        <v>9811</v>
      </c>
      <c r="BB1881" s="2">
        <v>10402</v>
      </c>
      <c r="BC1881" s="2">
        <v>1501</v>
      </c>
      <c r="BD1881" s="2">
        <v>1642</v>
      </c>
      <c r="BE1881" s="2">
        <v>1864</v>
      </c>
      <c r="BF1881" s="2">
        <v>1589</v>
      </c>
      <c r="BG1881" s="2">
        <v>1759</v>
      </c>
      <c r="BH1881" s="5">
        <v>22143.86</v>
      </c>
      <c r="BI1881" s="5">
        <v>22639.279999999999</v>
      </c>
      <c r="BJ1881" s="5">
        <v>23204.639999999999</v>
      </c>
      <c r="BK1881" s="5">
        <v>24362.54</v>
      </c>
      <c r="BL1881" s="5">
        <v>25548.5</v>
      </c>
    </row>
    <row r="1882" spans="1:64" x14ac:dyDescent="0.4">
      <c r="A1882" s="1" t="s">
        <v>692</v>
      </c>
      <c r="B1882" s="1">
        <v>18250</v>
      </c>
      <c r="C1882" s="2">
        <v>19150</v>
      </c>
      <c r="D1882" s="1">
        <v>150</v>
      </c>
      <c r="E1882" s="2">
        <v>5058</v>
      </c>
      <c r="F1882" s="1">
        <v>44.13</v>
      </c>
      <c r="G1882" s="1" t="s">
        <v>107</v>
      </c>
      <c r="H1882" s="1" t="s">
        <v>255</v>
      </c>
      <c r="K1882" s="1" t="s">
        <v>111</v>
      </c>
      <c r="L1882" s="2">
        <v>5068</v>
      </c>
      <c r="M1882" s="2">
        <v>6289</v>
      </c>
      <c r="N1882" s="2">
        <v>6996</v>
      </c>
      <c r="O1882" s="2">
        <v>7013</v>
      </c>
      <c r="P1882" s="2">
        <v>5881</v>
      </c>
      <c r="Q1882" s="3">
        <f>$P1882/L1882</f>
        <v>1.1604183109707971</v>
      </c>
      <c r="R1882" s="3">
        <f>$P1882/M1882</f>
        <v>0.93512482111623474</v>
      </c>
      <c r="S1882" s="3">
        <f>$P1882/N1882</f>
        <v>0.84062321326472267</v>
      </c>
      <c r="T1882" s="3">
        <f>$P1882/O1882</f>
        <v>0.83858548410095535</v>
      </c>
      <c r="U1882" s="2">
        <v>2171</v>
      </c>
      <c r="V1882" s="2">
        <v>2207</v>
      </c>
      <c r="W1882" s="2">
        <v>4102</v>
      </c>
      <c r="X1882" s="2">
        <v>4515</v>
      </c>
      <c r="Y1882" s="2">
        <v>4345</v>
      </c>
      <c r="Z1882" s="2">
        <v>1303</v>
      </c>
      <c r="AA1882" s="2">
        <v>1029</v>
      </c>
      <c r="AB1882" s="2">
        <v>1011</v>
      </c>
      <c r="AC1882" s="2">
        <v>1130</v>
      </c>
      <c r="AD1882" s="2">
        <v>1014</v>
      </c>
      <c r="AE1882" s="1">
        <v>868</v>
      </c>
      <c r="AF1882" s="2">
        <v>1178</v>
      </c>
      <c r="AG1882" s="2">
        <v>3091</v>
      </c>
      <c r="AH1882" s="2">
        <v>3385</v>
      </c>
      <c r="AI1882" s="2">
        <v>3330</v>
      </c>
      <c r="AJ1882" s="1">
        <v>307.17</v>
      </c>
      <c r="AK1882" s="1">
        <v>452.38</v>
      </c>
      <c r="AL1882" s="5">
        <v>1076.83</v>
      </c>
      <c r="AM1882" s="5">
        <v>1181.71</v>
      </c>
      <c r="AN1882" s="5">
        <v>1183.7</v>
      </c>
      <c r="AO1882" s="2">
        <v>1522</v>
      </c>
      <c r="AP1882" s="2">
        <v>1536</v>
      </c>
      <c r="AQ1882" s="2">
        <v>1353</v>
      </c>
      <c r="AR1882" s="2">
        <v>1430</v>
      </c>
      <c r="AS1882" s="2">
        <v>1457</v>
      </c>
      <c r="AT1882" s="4">
        <f>$AS1882/AO1882</f>
        <v>0.95729303547963207</v>
      </c>
      <c r="AU1882" s="4">
        <f>$AS1882/AP1882</f>
        <v>0.94856770833333337</v>
      </c>
      <c r="AV1882" s="4">
        <f>$AS1882/AQ1882</f>
        <v>1.0768662232076867</v>
      </c>
      <c r="AW1882" s="4">
        <f>$AS1882/AR1882</f>
        <v>1.0188811188811189</v>
      </c>
      <c r="AX1882" s="2">
        <v>4408</v>
      </c>
      <c r="AY1882" s="2">
        <v>4345</v>
      </c>
      <c r="AZ1882" s="2">
        <v>4607</v>
      </c>
      <c r="BA1882" s="2">
        <v>4295</v>
      </c>
      <c r="BB1882" s="2">
        <v>4429</v>
      </c>
      <c r="BC1882" s="2">
        <v>1103</v>
      </c>
      <c r="BD1882" s="2">
        <v>1014</v>
      </c>
      <c r="BE1882" s="2">
        <v>1247</v>
      </c>
      <c r="BF1882" s="1">
        <v>903</v>
      </c>
      <c r="BG1882" s="1">
        <v>990</v>
      </c>
      <c r="BH1882" s="5">
        <v>1173.94</v>
      </c>
      <c r="BI1882" s="5">
        <v>1183.7</v>
      </c>
      <c r="BJ1882" s="5">
        <v>1194.99</v>
      </c>
      <c r="BK1882" s="5">
        <v>1207.27</v>
      </c>
      <c r="BL1882" s="5">
        <v>1224.83</v>
      </c>
    </row>
    <row r="1883" spans="1:64" x14ac:dyDescent="0.4">
      <c r="A1883" s="1" t="s">
        <v>343</v>
      </c>
      <c r="B1883" s="1">
        <v>4540</v>
      </c>
      <c r="C1883" s="2">
        <v>4110</v>
      </c>
      <c r="D1883" s="1">
        <v>50</v>
      </c>
      <c r="E1883" s="2">
        <v>1531</v>
      </c>
      <c r="F1883" s="1">
        <v>4.0599999999999996</v>
      </c>
      <c r="G1883" s="1" t="s">
        <v>2511</v>
      </c>
      <c r="H1883" s="1" t="s">
        <v>91</v>
      </c>
      <c r="K1883" s="1" t="s">
        <v>89</v>
      </c>
      <c r="L1883" s="2">
        <v>7060</v>
      </c>
      <c r="M1883" s="2">
        <v>6599</v>
      </c>
      <c r="N1883" s="2">
        <v>6263</v>
      </c>
      <c r="O1883" s="2">
        <v>5942</v>
      </c>
      <c r="P1883" s="2">
        <v>5916</v>
      </c>
      <c r="Q1883" s="3">
        <f>$P1883/L1883</f>
        <v>0.83796033994334274</v>
      </c>
      <c r="R1883" s="3">
        <f>$P1883/M1883</f>
        <v>0.89649946961660854</v>
      </c>
      <c r="S1883" s="3">
        <f>$P1883/N1883</f>
        <v>0.94459524189685451</v>
      </c>
      <c r="T1883" s="3">
        <f>$P1883/O1883</f>
        <v>0.99562436889936046</v>
      </c>
      <c r="U1883" s="2">
        <v>5225</v>
      </c>
      <c r="V1883" s="2">
        <v>5731</v>
      </c>
      <c r="W1883" s="2">
        <v>5994</v>
      </c>
      <c r="X1883" s="2">
        <v>5383</v>
      </c>
      <c r="Y1883" s="2">
        <v>5631</v>
      </c>
      <c r="Z1883" s="2">
        <v>3118</v>
      </c>
      <c r="AA1883" s="2">
        <v>3850</v>
      </c>
      <c r="AB1883" s="2">
        <v>4247</v>
      </c>
      <c r="AC1883" s="2">
        <v>3758</v>
      </c>
      <c r="AD1883" s="2">
        <v>3462</v>
      </c>
      <c r="AE1883" s="2">
        <v>2106</v>
      </c>
      <c r="AF1883" s="2">
        <v>1881</v>
      </c>
      <c r="AG1883" s="2">
        <v>1747</v>
      </c>
      <c r="AH1883" s="2">
        <v>1624</v>
      </c>
      <c r="AI1883" s="2">
        <v>2168</v>
      </c>
      <c r="AJ1883" s="1">
        <v>10.99</v>
      </c>
      <c r="AM1883" s="1">
        <v>326.18</v>
      </c>
      <c r="AN1883" s="1">
        <v>476.68</v>
      </c>
      <c r="AO1883" s="2">
        <v>1462</v>
      </c>
      <c r="AP1883" s="2">
        <v>1442</v>
      </c>
      <c r="AQ1883" s="2">
        <v>1373</v>
      </c>
      <c r="AR1883" s="2">
        <v>1411</v>
      </c>
      <c r="AS1883" s="2">
        <v>1438</v>
      </c>
      <c r="AT1883" s="4">
        <f>$AS1883/AO1883</f>
        <v>0.98358413132694933</v>
      </c>
      <c r="AU1883" s="4">
        <f>$AS1883/AP1883</f>
        <v>0.99722607489597781</v>
      </c>
      <c r="AV1883" s="4">
        <f>$AS1883/AQ1883</f>
        <v>1.0473415877640204</v>
      </c>
      <c r="AW1883" s="4">
        <f>$AS1883/AR1883</f>
        <v>1.0191353649893693</v>
      </c>
      <c r="AX1883" s="2">
        <v>5453</v>
      </c>
      <c r="AY1883" s="2">
        <v>5631</v>
      </c>
      <c r="AZ1883" s="2">
        <v>5856</v>
      </c>
      <c r="BA1883" s="2">
        <v>5811</v>
      </c>
      <c r="BB1883" s="2">
        <v>5801</v>
      </c>
      <c r="BC1883" s="2">
        <v>3542</v>
      </c>
      <c r="BD1883" s="2">
        <v>3462</v>
      </c>
      <c r="BE1883" s="2">
        <v>3687</v>
      </c>
      <c r="BF1883" s="2">
        <v>3614</v>
      </c>
      <c r="BG1883" s="2">
        <v>3609</v>
      </c>
      <c r="BH1883" s="1">
        <v>408.39</v>
      </c>
      <c r="BI1883" s="1">
        <v>476.68</v>
      </c>
      <c r="BJ1883" s="1">
        <v>476.95</v>
      </c>
      <c r="BK1883" s="1">
        <v>484.57</v>
      </c>
      <c r="BL1883" s="1">
        <v>482.99</v>
      </c>
    </row>
    <row r="1884" spans="1:64" x14ac:dyDescent="0.4">
      <c r="A1884" s="1" t="s">
        <v>2190</v>
      </c>
      <c r="B1884" s="1">
        <v>265520</v>
      </c>
      <c r="C1884" s="2">
        <v>25250</v>
      </c>
      <c r="D1884" s="1">
        <v>-50</v>
      </c>
      <c r="E1884" s="2">
        <v>3859</v>
      </c>
      <c r="F1884" s="1">
        <v>15.46</v>
      </c>
      <c r="G1884" s="1" t="s">
        <v>378</v>
      </c>
      <c r="H1884" s="1" t="s">
        <v>174</v>
      </c>
      <c r="M1884" s="2">
        <v>9624</v>
      </c>
      <c r="N1884" s="2">
        <v>7142</v>
      </c>
      <c r="O1884" s="2">
        <v>4621</v>
      </c>
      <c r="P1884" s="2">
        <v>5918</v>
      </c>
      <c r="Q1884" s="3"/>
      <c r="R1884" s="3">
        <f>$P1884/M1884</f>
        <v>0.61492103075644222</v>
      </c>
      <c r="S1884" s="3">
        <f>$P1884/N1884</f>
        <v>0.82861943433211982</v>
      </c>
      <c r="T1884" s="3">
        <f>$P1884/O1884</f>
        <v>1.280675178532785</v>
      </c>
      <c r="U1884" s="1" t="s">
        <v>109</v>
      </c>
      <c r="V1884" s="2">
        <v>4680</v>
      </c>
      <c r="W1884" s="2">
        <v>4210</v>
      </c>
      <c r="X1884" s="2">
        <v>4210</v>
      </c>
      <c r="Y1884" s="2">
        <v>3713</v>
      </c>
      <c r="Z1884" s="1" t="s">
        <v>109</v>
      </c>
      <c r="AA1884" s="2">
        <v>3785</v>
      </c>
      <c r="AB1884" s="2">
        <v>3146</v>
      </c>
      <c r="AC1884" s="2">
        <v>3068</v>
      </c>
      <c r="AD1884" s="2">
        <v>2332</v>
      </c>
      <c r="AE1884" s="1" t="s">
        <v>109</v>
      </c>
      <c r="AF1884" s="1">
        <v>895</v>
      </c>
      <c r="AG1884" s="2">
        <v>1064</v>
      </c>
      <c r="AH1884" s="2">
        <v>1141</v>
      </c>
      <c r="AI1884" s="2">
        <v>1382</v>
      </c>
      <c r="AJ1884" s="1" t="s">
        <v>109</v>
      </c>
      <c r="AK1884" s="5">
        <v>1071.22</v>
      </c>
      <c r="AL1884" s="5">
        <v>1325.32</v>
      </c>
      <c r="AM1884" s="5">
        <v>1426.19</v>
      </c>
      <c r="AN1884" s="5">
        <v>1740.78</v>
      </c>
      <c r="AO1884" s="2">
        <v>1636</v>
      </c>
      <c r="AP1884" s="2">
        <v>1786</v>
      </c>
      <c r="AQ1884" s="2">
        <v>1127</v>
      </c>
      <c r="AR1884" s="2">
        <v>1458</v>
      </c>
      <c r="AS1884" s="1">
        <v>960</v>
      </c>
      <c r="AT1884" s="4">
        <f>$AS1884/AO1884</f>
        <v>0.58679706601466997</v>
      </c>
      <c r="AU1884" s="4">
        <f>$AS1884/AP1884</f>
        <v>0.53751399776035835</v>
      </c>
      <c r="AV1884" s="4">
        <f>$AS1884/AQ1884</f>
        <v>0.85181898846495119</v>
      </c>
      <c r="AW1884" s="4">
        <f>$AS1884/AR1884</f>
        <v>0.65843621399176955</v>
      </c>
      <c r="AX1884" s="2">
        <v>4230</v>
      </c>
      <c r="AY1884" s="2">
        <v>3713</v>
      </c>
      <c r="AZ1884" s="2">
        <v>3943</v>
      </c>
      <c r="BA1884" s="2">
        <v>3827</v>
      </c>
      <c r="BB1884" s="2">
        <v>4455</v>
      </c>
      <c r="BC1884" s="2">
        <v>2853</v>
      </c>
      <c r="BD1884" s="2">
        <v>2332</v>
      </c>
      <c r="BE1884" s="2">
        <v>2442</v>
      </c>
      <c r="BF1884" s="2">
        <v>2217</v>
      </c>
      <c r="BG1884" s="2">
        <v>2680</v>
      </c>
      <c r="BH1884" s="5">
        <v>1735.48</v>
      </c>
      <c r="BI1884" s="5">
        <v>1740.78</v>
      </c>
      <c r="BJ1884" s="5">
        <v>1903.07</v>
      </c>
      <c r="BK1884" s="5">
        <v>2051.33</v>
      </c>
      <c r="BL1884" s="5">
        <v>2294.21</v>
      </c>
    </row>
    <row r="1885" spans="1:64" x14ac:dyDescent="0.4">
      <c r="A1885" s="1" t="s">
        <v>327</v>
      </c>
      <c r="B1885" s="1">
        <v>4140</v>
      </c>
      <c r="C1885" s="2">
        <v>3910</v>
      </c>
      <c r="D1885" s="1">
        <v>-155</v>
      </c>
      <c r="E1885" s="2">
        <v>1876</v>
      </c>
      <c r="F1885" s="1">
        <v>12.37</v>
      </c>
      <c r="G1885" s="1" t="s">
        <v>81</v>
      </c>
      <c r="H1885" s="1" t="s">
        <v>275</v>
      </c>
      <c r="K1885" s="1" t="s">
        <v>128</v>
      </c>
      <c r="L1885" s="2">
        <v>5626</v>
      </c>
      <c r="M1885" s="2">
        <v>4670</v>
      </c>
      <c r="N1885" s="2">
        <v>5264</v>
      </c>
      <c r="O1885" s="2">
        <v>6330</v>
      </c>
      <c r="P1885" s="2">
        <v>5921</v>
      </c>
      <c r="Q1885" s="3">
        <f>$P1885/L1885</f>
        <v>1.0524351226448632</v>
      </c>
      <c r="R1885" s="3">
        <f>$P1885/M1885</f>
        <v>1.2678800856531049</v>
      </c>
      <c r="S1885" s="3">
        <f>$P1885/N1885</f>
        <v>1.1248100303951367</v>
      </c>
      <c r="T1885" s="3">
        <f>$P1885/O1885</f>
        <v>0.93538704581358612</v>
      </c>
      <c r="U1885" s="2">
        <v>5885</v>
      </c>
      <c r="V1885" s="2">
        <v>5425</v>
      </c>
      <c r="W1885" s="2">
        <v>5541</v>
      </c>
      <c r="X1885" s="2">
        <v>6284</v>
      </c>
      <c r="Y1885" s="2">
        <v>5268</v>
      </c>
      <c r="Z1885" s="2">
        <v>4394</v>
      </c>
      <c r="AA1885" s="2">
        <v>4158</v>
      </c>
      <c r="AB1885" s="2">
        <v>4239</v>
      </c>
      <c r="AC1885" s="2">
        <v>5128</v>
      </c>
      <c r="AD1885" s="2">
        <v>4101</v>
      </c>
      <c r="AE1885" s="2">
        <v>1491</v>
      </c>
      <c r="AF1885" s="2">
        <v>1267</v>
      </c>
      <c r="AG1885" s="2">
        <v>1302</v>
      </c>
      <c r="AH1885" s="2">
        <v>1156</v>
      </c>
      <c r="AI1885" s="2">
        <v>1168</v>
      </c>
      <c r="AJ1885" s="1">
        <v>208.1</v>
      </c>
      <c r="AK1885" s="1">
        <v>177.54</v>
      </c>
      <c r="AL1885" s="1">
        <v>178.26</v>
      </c>
      <c r="AM1885" s="1">
        <v>139.44</v>
      </c>
      <c r="AN1885" s="1">
        <v>158.71</v>
      </c>
      <c r="AO1885" s="2">
        <v>1388</v>
      </c>
      <c r="AP1885" s="2">
        <v>1467</v>
      </c>
      <c r="AQ1885" s="2">
        <v>1376</v>
      </c>
      <c r="AR1885" s="2">
        <v>1474</v>
      </c>
      <c r="AS1885" s="2">
        <v>1457</v>
      </c>
      <c r="AT1885" s="4">
        <f>$AS1885/AO1885</f>
        <v>1.0497118155619596</v>
      </c>
      <c r="AU1885" s="4">
        <f>$AS1885/AP1885</f>
        <v>0.99318336741649627</v>
      </c>
      <c r="AV1885" s="4">
        <f>$AS1885/AQ1885</f>
        <v>1.0588662790697674</v>
      </c>
      <c r="AW1885" s="4">
        <f>$AS1885/AR1885</f>
        <v>0.98846675712347354</v>
      </c>
      <c r="AX1885" s="2">
        <v>4987</v>
      </c>
      <c r="AY1885" s="2">
        <v>5268</v>
      </c>
      <c r="AZ1885" s="2">
        <v>5402</v>
      </c>
      <c r="BA1885" s="2">
        <v>5268</v>
      </c>
      <c r="BB1885" s="2">
        <v>5206</v>
      </c>
      <c r="BC1885" s="2">
        <v>3892</v>
      </c>
      <c r="BD1885" s="2">
        <v>4101</v>
      </c>
      <c r="BE1885" s="2">
        <v>4218</v>
      </c>
      <c r="BF1885" s="2">
        <v>4024</v>
      </c>
      <c r="BG1885" s="2">
        <v>3965</v>
      </c>
      <c r="BH1885" s="1">
        <v>160.36000000000001</v>
      </c>
      <c r="BI1885" s="1">
        <v>158.71</v>
      </c>
      <c r="BJ1885" s="1">
        <v>160.04</v>
      </c>
      <c r="BK1885" s="1">
        <v>173.26</v>
      </c>
      <c r="BL1885" s="1">
        <v>175.88</v>
      </c>
    </row>
    <row r="1886" spans="1:64" x14ac:dyDescent="0.4">
      <c r="A1886" s="1" t="s">
        <v>1352</v>
      </c>
      <c r="B1886" s="1">
        <v>69260</v>
      </c>
      <c r="C1886" s="2">
        <v>24000</v>
      </c>
      <c r="D1886" s="1">
        <v>300</v>
      </c>
      <c r="E1886" s="2">
        <v>9811</v>
      </c>
      <c r="F1886" s="1">
        <v>19.79</v>
      </c>
      <c r="G1886" s="1" t="s">
        <v>107</v>
      </c>
      <c r="H1886" s="1" t="s">
        <v>73</v>
      </c>
      <c r="I1886" s="1" t="s">
        <v>105</v>
      </c>
      <c r="J1886" s="1" t="s">
        <v>105</v>
      </c>
      <c r="K1886" s="1" t="s">
        <v>105</v>
      </c>
      <c r="L1886" s="2">
        <v>5982</v>
      </c>
      <c r="M1886" s="2">
        <v>7158</v>
      </c>
      <c r="N1886" s="2">
        <v>7629</v>
      </c>
      <c r="O1886" s="2">
        <v>6598</v>
      </c>
      <c r="P1886" s="2">
        <v>5935</v>
      </c>
      <c r="Q1886" s="3">
        <f>$P1886/L1886</f>
        <v>0.99214309595453021</v>
      </c>
      <c r="R1886" s="3">
        <f>$P1886/M1886</f>
        <v>0.82914221849678682</v>
      </c>
      <c r="S1886" s="3">
        <f>$P1886/N1886</f>
        <v>0.7779525494822388</v>
      </c>
      <c r="T1886" s="3">
        <f>$P1886/O1886</f>
        <v>0.89951500454683242</v>
      </c>
      <c r="U1886" s="2">
        <v>7489</v>
      </c>
      <c r="V1886" s="2">
        <v>8816</v>
      </c>
      <c r="W1886" s="2">
        <v>8647</v>
      </c>
      <c r="X1886" s="2">
        <v>9139</v>
      </c>
      <c r="Y1886" s="2">
        <v>8666</v>
      </c>
      <c r="Z1886" s="2">
        <v>2556</v>
      </c>
      <c r="AA1886" s="2">
        <v>2828</v>
      </c>
      <c r="AB1886" s="2">
        <v>1987</v>
      </c>
      <c r="AC1886" s="2">
        <v>2422</v>
      </c>
      <c r="AD1886" s="2">
        <v>1794</v>
      </c>
      <c r="AE1886" s="2">
        <v>4933</v>
      </c>
      <c r="AF1886" s="2">
        <v>5988</v>
      </c>
      <c r="AG1886" s="2">
        <v>6661</v>
      </c>
      <c r="AH1886" s="2">
        <v>6717</v>
      </c>
      <c r="AI1886" s="2">
        <v>6871</v>
      </c>
      <c r="AJ1886" s="5">
        <v>1214.26</v>
      </c>
      <c r="AK1886" s="5">
        <v>1442.79</v>
      </c>
      <c r="AL1886" s="5">
        <v>1560.59</v>
      </c>
      <c r="AM1886" s="5">
        <v>1622.51</v>
      </c>
      <c r="AN1886" s="5">
        <v>1660.63</v>
      </c>
      <c r="AO1886" s="2">
        <v>1373</v>
      </c>
      <c r="AP1886" s="2">
        <v>1519</v>
      </c>
      <c r="AQ1886" s="2">
        <v>1763</v>
      </c>
      <c r="AR1886" s="2">
        <v>2134</v>
      </c>
      <c r="AS1886" s="2">
        <v>2297</v>
      </c>
      <c r="AT1886" s="4">
        <f>$AS1886/AO1886</f>
        <v>1.672978878368536</v>
      </c>
      <c r="AU1886" s="4">
        <f>$AS1886/AP1886</f>
        <v>1.5121790651744569</v>
      </c>
      <c r="AV1886" s="4">
        <f>$AS1886/AQ1886</f>
        <v>1.3028927963698242</v>
      </c>
      <c r="AW1886" s="4">
        <f>$AS1886/AR1886</f>
        <v>1.0763823805060919</v>
      </c>
      <c r="AX1886" s="2">
        <v>8754</v>
      </c>
      <c r="AY1886" s="2">
        <v>8666</v>
      </c>
      <c r="AZ1886" s="2">
        <v>8955</v>
      </c>
      <c r="BA1886" s="2">
        <v>8933</v>
      </c>
      <c r="BB1886" s="2">
        <v>9046</v>
      </c>
      <c r="BC1886" s="2">
        <v>1905</v>
      </c>
      <c r="BD1886" s="2">
        <v>1794</v>
      </c>
      <c r="BE1886" s="2">
        <v>2217</v>
      </c>
      <c r="BF1886" s="2">
        <v>1986</v>
      </c>
      <c r="BG1886" s="2">
        <v>1958</v>
      </c>
      <c r="BH1886" s="5">
        <v>1654.3</v>
      </c>
      <c r="BI1886" s="5">
        <v>1660.63</v>
      </c>
      <c r="BJ1886" s="5">
        <v>1627.23</v>
      </c>
      <c r="BK1886" s="5">
        <v>1675.82</v>
      </c>
      <c r="BL1886" s="5">
        <v>1710.05</v>
      </c>
    </row>
    <row r="1887" spans="1:64" x14ac:dyDescent="0.4">
      <c r="A1887" s="1" t="s">
        <v>94</v>
      </c>
      <c r="B1887" s="1">
        <v>230</v>
      </c>
      <c r="C1887" s="2">
        <v>13750</v>
      </c>
      <c r="D1887" s="1">
        <v>-600</v>
      </c>
      <c r="E1887" s="2">
        <v>1587</v>
      </c>
      <c r="G1887" s="1" t="s">
        <v>57</v>
      </c>
      <c r="H1887" s="1" t="s">
        <v>58</v>
      </c>
      <c r="L1887" s="1">
        <v>408</v>
      </c>
      <c r="M1887" s="1">
        <v>411</v>
      </c>
      <c r="N1887" s="1">
        <v>471</v>
      </c>
      <c r="O1887" s="2">
        <v>2922</v>
      </c>
      <c r="P1887" s="2">
        <v>5965</v>
      </c>
      <c r="Q1887" s="3">
        <f>$P1887/L1887</f>
        <v>14.620098039215685</v>
      </c>
      <c r="R1887" s="3">
        <f>$P1887/M1887</f>
        <v>14.51338199513382</v>
      </c>
      <c r="S1887" s="3">
        <f>$P1887/N1887</f>
        <v>12.664543524416136</v>
      </c>
      <c r="T1887" s="3">
        <f>$P1887/O1887</f>
        <v>2.0414099931553729</v>
      </c>
      <c r="U1887" s="2">
        <v>2041</v>
      </c>
      <c r="V1887" s="2">
        <v>2742</v>
      </c>
      <c r="W1887" s="2">
        <v>2655</v>
      </c>
      <c r="X1887" s="2">
        <v>8097</v>
      </c>
      <c r="Y1887" s="2">
        <v>7994</v>
      </c>
      <c r="Z1887" s="1">
        <v>973</v>
      </c>
      <c r="AA1887" s="2">
        <v>1002</v>
      </c>
      <c r="AB1887" s="2">
        <v>1005</v>
      </c>
      <c r="AC1887" s="2">
        <v>4859</v>
      </c>
      <c r="AD1887" s="2">
        <v>4938</v>
      </c>
      <c r="AE1887" s="2">
        <v>1068</v>
      </c>
      <c r="AF1887" s="2">
        <v>1741</v>
      </c>
      <c r="AG1887" s="2">
        <v>1649</v>
      </c>
      <c r="AH1887" s="2">
        <v>3238</v>
      </c>
      <c r="AI1887" s="2">
        <v>3056</v>
      </c>
      <c r="AJ1887" s="5">
        <v>1360.47</v>
      </c>
      <c r="AK1887" s="5">
        <v>1552.58</v>
      </c>
      <c r="AL1887" s="5">
        <v>1467.67</v>
      </c>
      <c r="AM1887" s="5">
        <v>1157.26</v>
      </c>
      <c r="AN1887" s="1">
        <v>969.76</v>
      </c>
      <c r="AO1887" s="2">
        <v>1535</v>
      </c>
      <c r="AP1887" s="2">
        <v>1470</v>
      </c>
      <c r="AQ1887" s="2">
        <v>1419</v>
      </c>
      <c r="AR1887" s="2">
        <v>1489</v>
      </c>
      <c r="AS1887" s="2">
        <v>1509</v>
      </c>
      <c r="AT1887" s="4">
        <f>$AS1887/AO1887</f>
        <v>0.98306188925081428</v>
      </c>
      <c r="AU1887" s="4">
        <f>$AS1887/AP1887</f>
        <v>1.0265306122448981</v>
      </c>
      <c r="AV1887" s="4">
        <f>$AS1887/AQ1887</f>
        <v>1.0634249471458774</v>
      </c>
      <c r="AW1887" s="4">
        <f>$AS1887/AR1887</f>
        <v>1.0134318334452652</v>
      </c>
      <c r="AX1887" s="2">
        <v>7893</v>
      </c>
      <c r="AY1887" s="2">
        <v>7994</v>
      </c>
      <c r="AZ1887" s="2">
        <v>8760</v>
      </c>
      <c r="BA1887" s="2">
        <v>9001</v>
      </c>
      <c r="BB1887" s="2">
        <v>9186</v>
      </c>
      <c r="BC1887" s="2">
        <v>4701</v>
      </c>
      <c r="BD1887" s="2">
        <v>4938</v>
      </c>
      <c r="BE1887" s="2">
        <v>5989</v>
      </c>
      <c r="BF1887" s="2">
        <v>6138</v>
      </c>
      <c r="BG1887" s="2">
        <v>6360</v>
      </c>
      <c r="BH1887" s="5">
        <v>1035.55</v>
      </c>
      <c r="BI1887" s="1">
        <v>969.76</v>
      </c>
      <c r="BJ1887" s="1">
        <v>813.93</v>
      </c>
      <c r="BK1887" s="1">
        <v>831.05</v>
      </c>
      <c r="BL1887" s="1">
        <v>763.73</v>
      </c>
    </row>
    <row r="1888" spans="1:64" x14ac:dyDescent="0.4">
      <c r="A1888" s="1" t="s">
        <v>193</v>
      </c>
      <c r="B1888" s="1">
        <v>1520</v>
      </c>
      <c r="C1888" s="2">
        <v>1500</v>
      </c>
      <c r="D1888" s="1">
        <v>25</v>
      </c>
      <c r="E1888" s="2">
        <v>3580</v>
      </c>
      <c r="G1888" s="1" t="s">
        <v>116</v>
      </c>
      <c r="H1888" s="1" t="s">
        <v>152</v>
      </c>
      <c r="L1888" s="2">
        <v>4399</v>
      </c>
      <c r="M1888" s="2">
        <v>4831</v>
      </c>
      <c r="N1888" s="2">
        <v>5297</v>
      </c>
      <c r="O1888" s="2">
        <v>5391</v>
      </c>
      <c r="P1888" s="2">
        <v>6031</v>
      </c>
      <c r="Q1888" s="3">
        <f>$P1888/L1888</f>
        <v>1.3709934075926347</v>
      </c>
      <c r="R1888" s="3">
        <f>$P1888/M1888</f>
        <v>1.2483957772717864</v>
      </c>
      <c r="S1888" s="3">
        <f>$P1888/N1888</f>
        <v>1.1385690013215026</v>
      </c>
      <c r="T1888" s="3">
        <f>$P1888/O1888</f>
        <v>1.118716379150436</v>
      </c>
      <c r="U1888" s="2">
        <v>10047</v>
      </c>
      <c r="V1888" s="2">
        <v>9804</v>
      </c>
      <c r="W1888" s="2">
        <v>9776</v>
      </c>
      <c r="X1888" s="2">
        <v>10174</v>
      </c>
      <c r="Y1888" s="2">
        <v>9968</v>
      </c>
      <c r="Z1888" s="2">
        <v>1420</v>
      </c>
      <c r="AA1888" s="2">
        <v>1287</v>
      </c>
      <c r="AB1888" s="2">
        <v>1434</v>
      </c>
      <c r="AC1888" s="2">
        <v>1983</v>
      </c>
      <c r="AD1888" s="2">
        <v>2172</v>
      </c>
      <c r="AE1888" s="2">
        <v>8627</v>
      </c>
      <c r="AF1888" s="2">
        <v>8516</v>
      </c>
      <c r="AG1888" s="2">
        <v>8341</v>
      </c>
      <c r="AH1888" s="2">
        <v>8191</v>
      </c>
      <c r="AI1888" s="2">
        <v>7796</v>
      </c>
      <c r="AJ1888" s="1">
        <v>711.84</v>
      </c>
      <c r="AK1888" s="1">
        <v>712.81</v>
      </c>
      <c r="AL1888" s="1">
        <v>701.86</v>
      </c>
      <c r="AM1888" s="1">
        <v>692.83</v>
      </c>
      <c r="AN1888" s="1">
        <v>667.06</v>
      </c>
      <c r="AO1888" s="2">
        <v>1472</v>
      </c>
      <c r="AP1888" s="2">
        <v>1672</v>
      </c>
      <c r="AQ1888" s="2">
        <v>1560</v>
      </c>
      <c r="AR1888" s="2">
        <v>1737</v>
      </c>
      <c r="AS1888" s="2">
        <v>1721</v>
      </c>
      <c r="AT1888" s="4">
        <f>$AS1888/AO1888</f>
        <v>1.1691576086956521</v>
      </c>
      <c r="AU1888" s="4">
        <f>$AS1888/AP1888</f>
        <v>1.0293062200956937</v>
      </c>
      <c r="AV1888" s="4">
        <f>$AS1888/AQ1888</f>
        <v>1.1032051282051283</v>
      </c>
      <c r="AW1888" s="4">
        <f>$AS1888/AR1888</f>
        <v>0.99078871617731723</v>
      </c>
      <c r="AX1888" s="2">
        <v>10204</v>
      </c>
      <c r="AY1888" s="2">
        <v>9968</v>
      </c>
      <c r="AZ1888" s="2">
        <v>9911</v>
      </c>
      <c r="BA1888" s="2">
        <v>9975</v>
      </c>
      <c r="BB1888" s="2">
        <v>9856</v>
      </c>
      <c r="BC1888" s="2">
        <v>2122</v>
      </c>
      <c r="BD1888" s="2">
        <v>2172</v>
      </c>
      <c r="BE1888" s="2">
        <v>2157</v>
      </c>
      <c r="BF1888" s="2">
        <v>2167</v>
      </c>
      <c r="BG1888" s="2">
        <v>2022</v>
      </c>
      <c r="BH1888" s="1">
        <v>688.17</v>
      </c>
      <c r="BI1888" s="1">
        <v>667.06</v>
      </c>
      <c r="BJ1888" s="1">
        <v>663.77</v>
      </c>
      <c r="BK1888" s="1">
        <v>668.92</v>
      </c>
      <c r="BL1888" s="1">
        <v>671.75</v>
      </c>
    </row>
    <row r="1889" spans="1:64" x14ac:dyDescent="0.4">
      <c r="A1889" s="1" t="s">
        <v>1970</v>
      </c>
      <c r="B1889" s="1">
        <v>200130</v>
      </c>
      <c r="C1889" s="2">
        <v>31300</v>
      </c>
      <c r="D1889" s="1">
        <v>350</v>
      </c>
      <c r="E1889" s="2">
        <v>9247</v>
      </c>
      <c r="F1889" s="1">
        <v>11.49</v>
      </c>
      <c r="G1889" s="1" t="s">
        <v>98</v>
      </c>
      <c r="H1889" s="1" t="s">
        <v>167</v>
      </c>
      <c r="I1889" s="1" t="s">
        <v>2490</v>
      </c>
      <c r="J1889" s="1" t="s">
        <v>2490</v>
      </c>
      <c r="L1889" s="2">
        <v>2560</v>
      </c>
      <c r="M1889" s="2">
        <v>3376</v>
      </c>
      <c r="N1889" s="2">
        <v>3864</v>
      </c>
      <c r="O1889" s="2">
        <v>4389</v>
      </c>
      <c r="P1889" s="2">
        <v>6069</v>
      </c>
      <c r="Q1889" s="3">
        <f>$P1889/L1889</f>
        <v>2.3707031249999999</v>
      </c>
      <c r="R1889" s="3">
        <f>$P1889/M1889</f>
        <v>1.7976895734597156</v>
      </c>
      <c r="S1889" s="3">
        <f>$P1889/N1889</f>
        <v>1.5706521739130435</v>
      </c>
      <c r="T1889" s="3">
        <f>$P1889/O1889</f>
        <v>1.3827751196172249</v>
      </c>
      <c r="U1889" s="2">
        <v>1587</v>
      </c>
      <c r="V1889" s="2">
        <v>2712</v>
      </c>
      <c r="W1889" s="2">
        <v>2915</v>
      </c>
      <c r="X1889" s="2">
        <v>3864</v>
      </c>
      <c r="Y1889" s="2">
        <v>5080</v>
      </c>
      <c r="Z1889" s="1">
        <v>299</v>
      </c>
      <c r="AA1889" s="1">
        <v>933</v>
      </c>
      <c r="AB1889" s="1">
        <v>850</v>
      </c>
      <c r="AC1889" s="2">
        <v>1318</v>
      </c>
      <c r="AD1889" s="2">
        <v>1804</v>
      </c>
      <c r="AE1889" s="2">
        <v>1287</v>
      </c>
      <c r="AF1889" s="2">
        <v>1779</v>
      </c>
      <c r="AG1889" s="2">
        <v>2065</v>
      </c>
      <c r="AH1889" s="2">
        <v>2546</v>
      </c>
      <c r="AI1889" s="2">
        <v>3276</v>
      </c>
      <c r="AJ1889" s="1">
        <v>761.36</v>
      </c>
      <c r="AK1889" s="5">
        <v>1043.68</v>
      </c>
      <c r="AL1889" s="5">
        <v>1286.56</v>
      </c>
      <c r="AM1889" s="5">
        <v>1609.84</v>
      </c>
      <c r="AN1889" s="5">
        <v>2100.83</v>
      </c>
      <c r="AO1889" s="2">
        <v>1463</v>
      </c>
      <c r="AP1889" s="2">
        <v>1571</v>
      </c>
      <c r="AQ1889" s="2">
        <v>1738</v>
      </c>
      <c r="AR1889" s="2">
        <v>1465</v>
      </c>
      <c r="AS1889" s="2">
        <v>1286</v>
      </c>
      <c r="AT1889" s="4">
        <f>$AS1889/AO1889</f>
        <v>0.87901572112098425</v>
      </c>
      <c r="AU1889" s="4">
        <f>$AS1889/AP1889</f>
        <v>0.81858688733290896</v>
      </c>
      <c r="AV1889" s="4">
        <f>$AS1889/AQ1889</f>
        <v>0.73993095512082852</v>
      </c>
      <c r="AW1889" s="4">
        <f>$AS1889/AR1889</f>
        <v>0.8778156996587031</v>
      </c>
      <c r="AX1889" s="2">
        <v>4611</v>
      </c>
      <c r="AY1889" s="2">
        <v>5080</v>
      </c>
      <c r="AZ1889" s="2">
        <v>5434</v>
      </c>
      <c r="BA1889" s="2">
        <v>5197</v>
      </c>
      <c r="BB1889" s="2">
        <v>5005</v>
      </c>
      <c r="BC1889" s="2">
        <v>1482</v>
      </c>
      <c r="BD1889" s="2">
        <v>1804</v>
      </c>
      <c r="BE1889" s="2">
        <v>2046</v>
      </c>
      <c r="BF1889" s="2">
        <v>1640</v>
      </c>
      <c r="BG1889" s="2">
        <v>1316</v>
      </c>
      <c r="BH1889" s="5">
        <v>1997.72</v>
      </c>
      <c r="BI1889" s="5">
        <v>2100.83</v>
      </c>
      <c r="BJ1889" s="5">
        <v>2183.6799999999998</v>
      </c>
      <c r="BK1889" s="5">
        <v>2301.02</v>
      </c>
      <c r="BL1889" s="5">
        <v>2392.09</v>
      </c>
    </row>
    <row r="1890" spans="1:64" x14ac:dyDescent="0.4">
      <c r="A1890" s="1" t="s">
        <v>663</v>
      </c>
      <c r="B1890" s="1">
        <v>16590</v>
      </c>
      <c r="C1890" s="2">
        <v>82700</v>
      </c>
      <c r="D1890" s="2">
        <v>2000</v>
      </c>
      <c r="E1890" s="2">
        <v>3333</v>
      </c>
      <c r="F1890" s="1">
        <v>7.85</v>
      </c>
      <c r="G1890" s="1" t="s">
        <v>2511</v>
      </c>
      <c r="H1890" s="1" t="s">
        <v>91</v>
      </c>
      <c r="I1890" s="1" t="s">
        <v>169</v>
      </c>
      <c r="J1890" s="1" t="s">
        <v>169</v>
      </c>
      <c r="L1890" s="2">
        <v>2525</v>
      </c>
      <c r="M1890" s="2">
        <v>5128</v>
      </c>
      <c r="N1890" s="2">
        <v>7094</v>
      </c>
      <c r="O1890" s="2">
        <v>6468</v>
      </c>
      <c r="P1890" s="2">
        <v>6092</v>
      </c>
      <c r="Q1890" s="3">
        <f>$P1890/L1890</f>
        <v>2.4126732673267326</v>
      </c>
      <c r="R1890" s="3">
        <f>$P1890/M1890</f>
        <v>1.1879875195007801</v>
      </c>
      <c r="S1890" s="3">
        <f>$P1890/N1890</f>
        <v>0.85875387651536506</v>
      </c>
      <c r="T1890" s="3">
        <f>$P1890/O1890</f>
        <v>0.94186765615337043</v>
      </c>
      <c r="U1890" s="2">
        <v>3627</v>
      </c>
      <c r="V1890" s="2">
        <v>7258</v>
      </c>
      <c r="W1890" s="2">
        <v>7468</v>
      </c>
      <c r="X1890" s="2">
        <v>7686</v>
      </c>
      <c r="Y1890" s="2">
        <v>8091</v>
      </c>
      <c r="Z1890" s="1">
        <v>978</v>
      </c>
      <c r="AA1890" s="2">
        <v>3102</v>
      </c>
      <c r="AB1890" s="2">
        <v>2403</v>
      </c>
      <c r="AC1890" s="2">
        <v>1948</v>
      </c>
      <c r="AD1890" s="2">
        <v>2096</v>
      </c>
      <c r="AE1890" s="2">
        <v>2649</v>
      </c>
      <c r="AF1890" s="2">
        <v>4156</v>
      </c>
      <c r="AG1890" s="2">
        <v>5065</v>
      </c>
      <c r="AH1890" s="2">
        <v>5738</v>
      </c>
      <c r="AI1890" s="2">
        <v>5995</v>
      </c>
      <c r="AJ1890" s="5">
        <v>1201.82</v>
      </c>
      <c r="AK1890" s="5">
        <v>1266.28</v>
      </c>
      <c r="AL1890" s="5">
        <v>1708.3</v>
      </c>
      <c r="AM1890" s="5">
        <v>1976.73</v>
      </c>
      <c r="AN1890" s="5">
        <v>2212.38</v>
      </c>
      <c r="AO1890" s="2">
        <v>1526</v>
      </c>
      <c r="AP1890" s="2">
        <v>1544</v>
      </c>
      <c r="AQ1890" s="2">
        <v>1617</v>
      </c>
      <c r="AR1890" s="2">
        <v>1724</v>
      </c>
      <c r="AS1890" s="2">
        <v>1681</v>
      </c>
      <c r="AT1890" s="4">
        <f>$AS1890/AO1890</f>
        <v>1.1015727391874182</v>
      </c>
      <c r="AU1890" s="4">
        <f>$AS1890/AP1890</f>
        <v>1.0887305699481866</v>
      </c>
      <c r="AV1890" s="4">
        <f>$AS1890/AQ1890</f>
        <v>1.0395794681508967</v>
      </c>
      <c r="AW1890" s="4">
        <f>$AS1890/AR1890</f>
        <v>0.97505800464037118</v>
      </c>
      <c r="AX1890" s="2">
        <v>8149</v>
      </c>
      <c r="AY1890" s="2">
        <v>8091</v>
      </c>
      <c r="AZ1890" s="2">
        <v>8064</v>
      </c>
      <c r="BA1890" s="2">
        <v>7995</v>
      </c>
      <c r="BB1890" s="2">
        <v>8321</v>
      </c>
      <c r="BC1890" s="2">
        <v>2160</v>
      </c>
      <c r="BD1890" s="2">
        <v>2096</v>
      </c>
      <c r="BE1890" s="2">
        <v>2009</v>
      </c>
      <c r="BF1890" s="2">
        <v>1990</v>
      </c>
      <c r="BG1890" s="2">
        <v>2121</v>
      </c>
      <c r="BH1890" s="5">
        <v>2191.4699999999998</v>
      </c>
      <c r="BI1890" s="5">
        <v>2212.38</v>
      </c>
      <c r="BJ1890" s="5">
        <v>2369.04</v>
      </c>
      <c r="BK1890" s="5">
        <v>2435.34</v>
      </c>
      <c r="BL1890" s="5">
        <v>2511.84</v>
      </c>
    </row>
    <row r="1891" spans="1:64" x14ac:dyDescent="0.4">
      <c r="A1891" s="1" t="s">
        <v>622</v>
      </c>
      <c r="B1891" s="1">
        <v>14130</v>
      </c>
      <c r="C1891" s="2">
        <v>6490</v>
      </c>
      <c r="D1891" s="1">
        <v>130</v>
      </c>
      <c r="E1891" s="1">
        <v>779</v>
      </c>
      <c r="G1891" s="1" t="s">
        <v>81</v>
      </c>
      <c r="H1891" s="1" t="s">
        <v>82</v>
      </c>
      <c r="L1891" s="2">
        <v>4679</v>
      </c>
      <c r="M1891" s="2">
        <v>5279</v>
      </c>
      <c r="N1891" s="2">
        <v>5659</v>
      </c>
      <c r="O1891" s="2">
        <v>5774</v>
      </c>
      <c r="P1891" s="2">
        <v>6153</v>
      </c>
      <c r="Q1891" s="3">
        <f>$P1891/L1891</f>
        <v>1.315024577901261</v>
      </c>
      <c r="R1891" s="3">
        <f>$P1891/M1891</f>
        <v>1.1655616594051903</v>
      </c>
      <c r="S1891" s="3">
        <f>$P1891/N1891</f>
        <v>1.0872945750132532</v>
      </c>
      <c r="T1891" s="3">
        <f>$P1891/O1891</f>
        <v>1.0656390717007274</v>
      </c>
      <c r="U1891" s="2">
        <v>1468</v>
      </c>
      <c r="V1891" s="2">
        <v>1882</v>
      </c>
      <c r="W1891" s="2">
        <v>1996</v>
      </c>
      <c r="X1891" s="2">
        <v>2758</v>
      </c>
      <c r="Y1891" s="2">
        <v>3017</v>
      </c>
      <c r="Z1891" s="1">
        <v>895</v>
      </c>
      <c r="AA1891" s="2">
        <v>1252</v>
      </c>
      <c r="AB1891" s="2">
        <v>1326</v>
      </c>
      <c r="AC1891" s="2">
        <v>2039</v>
      </c>
      <c r="AD1891" s="2">
        <v>2331</v>
      </c>
      <c r="AE1891" s="1">
        <v>573</v>
      </c>
      <c r="AF1891" s="1">
        <v>630</v>
      </c>
      <c r="AG1891" s="1">
        <v>670</v>
      </c>
      <c r="AH1891" s="1">
        <v>719</v>
      </c>
      <c r="AI1891" s="1">
        <v>686</v>
      </c>
      <c r="AJ1891" s="1">
        <v>852.76</v>
      </c>
      <c r="AK1891" s="1">
        <v>948.45</v>
      </c>
      <c r="AL1891" s="5">
        <v>1014.56</v>
      </c>
      <c r="AM1891" s="5">
        <v>1089.02</v>
      </c>
      <c r="AN1891" s="5">
        <v>1032.3599999999999</v>
      </c>
      <c r="AO1891" s="2">
        <v>1545</v>
      </c>
      <c r="AP1891" s="2">
        <v>1573</v>
      </c>
      <c r="AQ1891" s="2">
        <v>1884</v>
      </c>
      <c r="AR1891" s="2">
        <v>1945</v>
      </c>
      <c r="AS1891" s="2">
        <v>1920</v>
      </c>
      <c r="AT1891" s="4">
        <f>$AS1891/AO1891</f>
        <v>1.2427184466019416</v>
      </c>
      <c r="AU1891" s="4">
        <f>$AS1891/AP1891</f>
        <v>1.2205975842339478</v>
      </c>
      <c r="AV1891" s="4">
        <f>$AS1891/AQ1891</f>
        <v>1.0191082802547771</v>
      </c>
      <c r="AW1891" s="4">
        <f>$AS1891/AR1891</f>
        <v>0.98714652956298199</v>
      </c>
      <c r="AX1891" s="2">
        <v>3079</v>
      </c>
      <c r="AY1891" s="2">
        <v>3017</v>
      </c>
      <c r="AZ1891" s="2">
        <v>3173</v>
      </c>
      <c r="BA1891" s="2">
        <v>3231</v>
      </c>
      <c r="BB1891" s="2">
        <v>3347</v>
      </c>
      <c r="BC1891" s="2">
        <v>2309</v>
      </c>
      <c r="BD1891" s="2">
        <v>2331</v>
      </c>
      <c r="BE1891" s="2">
        <v>2464</v>
      </c>
      <c r="BF1891" s="2">
        <v>2463</v>
      </c>
      <c r="BG1891" s="2">
        <v>2541</v>
      </c>
      <c r="BH1891" s="5">
        <v>1172.8800000000001</v>
      </c>
      <c r="BI1891" s="5">
        <v>1032.3599999999999</v>
      </c>
      <c r="BJ1891" s="5">
        <v>1067.3399999999999</v>
      </c>
      <c r="BK1891" s="5">
        <v>1161.7</v>
      </c>
      <c r="BL1891" s="5">
        <v>1217.74</v>
      </c>
    </row>
    <row r="1892" spans="1:64" x14ac:dyDescent="0.4">
      <c r="A1892" s="1" t="s">
        <v>1172</v>
      </c>
      <c r="B1892" s="1">
        <v>53280</v>
      </c>
      <c r="C1892" s="2">
        <v>8890</v>
      </c>
      <c r="D1892" s="1">
        <v>100</v>
      </c>
      <c r="E1892" s="2">
        <v>2223</v>
      </c>
      <c r="F1892" s="5">
        <v>1554.2</v>
      </c>
      <c r="G1892" s="1" t="s">
        <v>543</v>
      </c>
      <c r="H1892" s="1" t="s">
        <v>815</v>
      </c>
      <c r="I1892" s="1" t="s">
        <v>169</v>
      </c>
      <c r="J1892" s="1" t="s">
        <v>169</v>
      </c>
      <c r="L1892" s="2">
        <v>4210</v>
      </c>
      <c r="M1892" s="2">
        <v>4568</v>
      </c>
      <c r="N1892" s="2">
        <v>5064</v>
      </c>
      <c r="O1892" s="2">
        <v>4987</v>
      </c>
      <c r="P1892" s="2">
        <v>6156</v>
      </c>
      <c r="Q1892" s="3">
        <f>$P1892/L1892</f>
        <v>1.4622327790973872</v>
      </c>
      <c r="R1892" s="3">
        <f>$P1892/M1892</f>
        <v>1.3476357267950962</v>
      </c>
      <c r="S1892" s="3">
        <f>$P1892/N1892</f>
        <v>1.2156398104265402</v>
      </c>
      <c r="T1892" s="3">
        <f>$P1892/O1892</f>
        <v>1.2344094646079808</v>
      </c>
      <c r="U1892" s="2">
        <v>1872</v>
      </c>
      <c r="V1892" s="2">
        <v>2023</v>
      </c>
      <c r="W1892" s="2">
        <v>2044</v>
      </c>
      <c r="X1892" s="2">
        <v>2399</v>
      </c>
      <c r="Y1892" s="2">
        <v>3608</v>
      </c>
      <c r="Z1892" s="2">
        <v>1122</v>
      </c>
      <c r="AA1892" s="2">
        <v>1261</v>
      </c>
      <c r="AB1892" s="2">
        <v>1366</v>
      </c>
      <c r="AC1892" s="2">
        <v>1755</v>
      </c>
      <c r="AD1892" s="2">
        <v>1954</v>
      </c>
      <c r="AE1892" s="1">
        <v>751</v>
      </c>
      <c r="AF1892" s="1">
        <v>762</v>
      </c>
      <c r="AG1892" s="1">
        <v>678</v>
      </c>
      <c r="AH1892" s="1">
        <v>644</v>
      </c>
      <c r="AI1892" s="2">
        <v>1654</v>
      </c>
      <c r="AJ1892" s="1">
        <v>757.88</v>
      </c>
      <c r="AK1892" s="1">
        <v>772.95</v>
      </c>
      <c r="AL1892" s="1">
        <v>680.2</v>
      </c>
      <c r="AM1892" s="1">
        <v>643.02</v>
      </c>
      <c r="AN1892" s="5">
        <v>1824.03</v>
      </c>
      <c r="AO1892" s="2">
        <v>1540</v>
      </c>
      <c r="AP1892" s="2">
        <v>1624</v>
      </c>
      <c r="AQ1892" s="2">
        <v>1852</v>
      </c>
      <c r="AR1892" s="2">
        <v>1420</v>
      </c>
      <c r="AS1892" s="2">
        <v>1630</v>
      </c>
      <c r="AT1892" s="4">
        <f>$AS1892/AO1892</f>
        <v>1.0584415584415585</v>
      </c>
      <c r="AU1892" s="4">
        <f>$AS1892/AP1892</f>
        <v>1.0036945812807883</v>
      </c>
      <c r="AV1892" s="4">
        <f>$AS1892/AQ1892</f>
        <v>0.88012958963282939</v>
      </c>
      <c r="AW1892" s="4">
        <f>$AS1892/AR1892</f>
        <v>1.147887323943662</v>
      </c>
      <c r="AX1892" s="2">
        <v>2259</v>
      </c>
      <c r="AY1892" s="2">
        <v>3608</v>
      </c>
      <c r="AZ1892" s="2">
        <v>3509</v>
      </c>
      <c r="BA1892" s="2">
        <v>4622</v>
      </c>
      <c r="BB1892" s="2">
        <v>6264</v>
      </c>
      <c r="BC1892" s="2">
        <v>1674</v>
      </c>
      <c r="BD1892" s="2">
        <v>1954</v>
      </c>
      <c r="BE1892" s="2">
        <v>1816</v>
      </c>
      <c r="BF1892" s="2">
        <v>2094</v>
      </c>
      <c r="BG1892" s="2">
        <v>2461</v>
      </c>
      <c r="BH1892" s="1">
        <v>574.71</v>
      </c>
      <c r="BI1892" s="5">
        <v>1824.03</v>
      </c>
      <c r="BJ1892" s="5">
        <v>1856.9</v>
      </c>
      <c r="BK1892" s="5">
        <v>1917.18</v>
      </c>
      <c r="BL1892" s="5">
        <v>2938.89</v>
      </c>
    </row>
    <row r="1893" spans="1:64" x14ac:dyDescent="0.4">
      <c r="A1893" s="1" t="s">
        <v>633</v>
      </c>
      <c r="B1893" s="1">
        <v>14680</v>
      </c>
      <c r="C1893" s="2">
        <v>302500</v>
      </c>
      <c r="D1893" s="1">
        <v>-500</v>
      </c>
      <c r="E1893" s="2">
        <v>34289</v>
      </c>
      <c r="F1893" s="1">
        <v>27.84</v>
      </c>
      <c r="G1893" s="1" t="s">
        <v>107</v>
      </c>
      <c r="H1893" s="1" t="s">
        <v>73</v>
      </c>
      <c r="I1893" s="1" t="s">
        <v>105</v>
      </c>
      <c r="J1893" s="1" t="s">
        <v>105</v>
      </c>
      <c r="K1893" s="1" t="s">
        <v>105</v>
      </c>
      <c r="L1893" s="2">
        <v>4604</v>
      </c>
      <c r="M1893" s="2">
        <v>5216</v>
      </c>
      <c r="N1893" s="2">
        <v>5819</v>
      </c>
      <c r="O1893" s="2">
        <v>5443</v>
      </c>
      <c r="P1893" s="2">
        <v>6193</v>
      </c>
      <c r="Q1893" s="3">
        <f>$P1893/L1893</f>
        <v>1.3451346655082537</v>
      </c>
      <c r="R1893" s="3">
        <f>$P1893/M1893</f>
        <v>1.187308282208589</v>
      </c>
      <c r="S1893" s="3">
        <f>$P1893/N1893</f>
        <v>1.0642722117202268</v>
      </c>
      <c r="T1893" s="3">
        <f>$P1893/O1893</f>
        <v>1.1377916590115744</v>
      </c>
      <c r="U1893" s="2">
        <v>6997</v>
      </c>
      <c r="V1893" s="2">
        <v>7233</v>
      </c>
      <c r="W1893" s="2">
        <v>7917</v>
      </c>
      <c r="X1893" s="2">
        <v>9392</v>
      </c>
      <c r="Y1893" s="2">
        <v>9992</v>
      </c>
      <c r="Z1893" s="2">
        <v>3586</v>
      </c>
      <c r="AA1893" s="2">
        <v>3325</v>
      </c>
      <c r="AB1893" s="2">
        <v>3445</v>
      </c>
      <c r="AC1893" s="2">
        <v>4186</v>
      </c>
      <c r="AD1893" s="2">
        <v>3769</v>
      </c>
      <c r="AE1893" s="2">
        <v>3411</v>
      </c>
      <c r="AF1893" s="2">
        <v>3909</v>
      </c>
      <c r="AG1893" s="2">
        <v>4472</v>
      </c>
      <c r="AH1893" s="2">
        <v>5206</v>
      </c>
      <c r="AI1893" s="2">
        <v>6223</v>
      </c>
      <c r="AJ1893" s="1">
        <v>403.58</v>
      </c>
      <c r="AK1893" s="1">
        <v>471.53</v>
      </c>
      <c r="AL1893" s="1">
        <v>576.09</v>
      </c>
      <c r="AM1893" s="1">
        <v>697.87</v>
      </c>
      <c r="AN1893" s="1">
        <v>883.15</v>
      </c>
      <c r="AO1893" s="2">
        <v>1647</v>
      </c>
      <c r="AP1893" s="2">
        <v>1592</v>
      </c>
      <c r="AQ1893" s="2">
        <v>1770</v>
      </c>
      <c r="AR1893" s="2">
        <v>1873</v>
      </c>
      <c r="AS1893" s="2">
        <v>1965</v>
      </c>
      <c r="AT1893" s="4">
        <f>$AS1893/AO1893</f>
        <v>1.1930783242258651</v>
      </c>
      <c r="AU1893" s="4">
        <f>$AS1893/AP1893</f>
        <v>1.2342964824120604</v>
      </c>
      <c r="AV1893" s="4">
        <f>$AS1893/AQ1893</f>
        <v>1.1101694915254237</v>
      </c>
      <c r="AW1893" s="4">
        <f>$AS1893/AR1893</f>
        <v>1.0491190603310196</v>
      </c>
      <c r="AX1893" s="2">
        <v>9561</v>
      </c>
      <c r="AY1893" s="2">
        <v>9992</v>
      </c>
      <c r="AZ1893" s="2">
        <v>11262</v>
      </c>
      <c r="BA1893" s="2">
        <v>11186</v>
      </c>
      <c r="BB1893" s="2">
        <v>11601</v>
      </c>
      <c r="BC1893" s="2">
        <v>3473</v>
      </c>
      <c r="BD1893" s="2">
        <v>3769</v>
      </c>
      <c r="BE1893" s="2">
        <v>4770</v>
      </c>
      <c r="BF1893" s="2">
        <v>4220</v>
      </c>
      <c r="BG1893" s="2">
        <v>4130</v>
      </c>
      <c r="BH1893" s="1">
        <v>861.46</v>
      </c>
      <c r="BI1893" s="1">
        <v>883.15</v>
      </c>
      <c r="BJ1893" s="1">
        <v>925.17</v>
      </c>
      <c r="BK1893" s="5">
        <v>1004.15</v>
      </c>
      <c r="BL1893" s="5">
        <v>1087.4100000000001</v>
      </c>
    </row>
    <row r="1894" spans="1:64" x14ac:dyDescent="0.4">
      <c r="A1894" s="1" t="s">
        <v>2417</v>
      </c>
      <c r="B1894" s="1">
        <v>353200</v>
      </c>
      <c r="C1894" s="2">
        <v>23550</v>
      </c>
      <c r="D1894" s="1">
        <v>300</v>
      </c>
      <c r="E1894" s="2">
        <v>11638</v>
      </c>
      <c r="G1894" s="1" t="s">
        <v>2510</v>
      </c>
      <c r="H1894" s="1" t="s">
        <v>333</v>
      </c>
      <c r="I1894" s="1" t="s">
        <v>2490</v>
      </c>
      <c r="J1894" s="1" t="s">
        <v>2490</v>
      </c>
      <c r="K1894" s="1" t="s">
        <v>2506</v>
      </c>
      <c r="P1894" s="2">
        <v>6206</v>
      </c>
      <c r="Q1894" s="3"/>
      <c r="R1894" s="3"/>
      <c r="S1894" s="3"/>
      <c r="T1894" s="3"/>
      <c r="U1894" s="1" t="s">
        <v>109</v>
      </c>
      <c r="V1894" s="1" t="s">
        <v>109</v>
      </c>
      <c r="W1894" s="1" t="s">
        <v>109</v>
      </c>
      <c r="X1894" s="1" t="s">
        <v>109</v>
      </c>
      <c r="Y1894" s="2">
        <v>8092</v>
      </c>
      <c r="Z1894" s="1" t="s">
        <v>109</v>
      </c>
      <c r="AA1894" s="1" t="s">
        <v>109</v>
      </c>
      <c r="AB1894" s="1" t="s">
        <v>109</v>
      </c>
      <c r="AC1894" s="1" t="s">
        <v>109</v>
      </c>
      <c r="AD1894" s="2">
        <v>1714</v>
      </c>
      <c r="AE1894" s="1" t="s">
        <v>109</v>
      </c>
      <c r="AF1894" s="1" t="s">
        <v>109</v>
      </c>
      <c r="AG1894" s="1" t="s">
        <v>109</v>
      </c>
      <c r="AH1894" s="1" t="s">
        <v>109</v>
      </c>
      <c r="AI1894" s="2">
        <v>6378</v>
      </c>
      <c r="AJ1894" s="1" t="s">
        <v>109</v>
      </c>
      <c r="AK1894" s="1" t="s">
        <v>109</v>
      </c>
      <c r="AL1894" s="1" t="s">
        <v>109</v>
      </c>
      <c r="AM1894" s="1" t="s">
        <v>109</v>
      </c>
      <c r="AN1894" s="5">
        <v>2376.2199999999998</v>
      </c>
      <c r="AO1894" s="2">
        <v>2490</v>
      </c>
      <c r="AP1894" s="2">
        <v>2230</v>
      </c>
      <c r="AQ1894" s="2">
        <v>2342</v>
      </c>
      <c r="AR1894" s="2">
        <v>2307</v>
      </c>
      <c r="AS1894" s="2">
        <v>2557</v>
      </c>
      <c r="AT1894" s="4">
        <f>$AS1894/AO1894</f>
        <v>1.0269076305220883</v>
      </c>
      <c r="AU1894" s="4">
        <f>$AS1894/AP1894</f>
        <v>1.1466367713004484</v>
      </c>
      <c r="AV1894" s="4">
        <f>$AS1894/AQ1894</f>
        <v>1.091801878736123</v>
      </c>
      <c r="AW1894" s="4">
        <f>$AS1894/AR1894</f>
        <v>1.1083658430862593</v>
      </c>
      <c r="AX1894" s="2">
        <v>7988</v>
      </c>
      <c r="AY1894" s="2">
        <v>8092</v>
      </c>
      <c r="AZ1894" s="2">
        <v>8373</v>
      </c>
      <c r="BA1894" s="2">
        <v>8123</v>
      </c>
      <c r="BB1894" s="2">
        <v>8409</v>
      </c>
      <c r="BC1894" s="2">
        <v>1454</v>
      </c>
      <c r="BD1894" s="2">
        <v>1714</v>
      </c>
      <c r="BE1894" s="2">
        <v>2011</v>
      </c>
      <c r="BF1894" s="2">
        <v>1693</v>
      </c>
      <c r="BG1894" s="2">
        <v>1737</v>
      </c>
      <c r="BH1894" s="5">
        <v>2437.06</v>
      </c>
      <c r="BI1894" s="5">
        <v>2376.2199999999998</v>
      </c>
      <c r="BJ1894" s="5">
        <v>2370.11</v>
      </c>
      <c r="BK1894" s="5">
        <v>2396.2199999999998</v>
      </c>
      <c r="BL1894" s="5">
        <v>2490.35</v>
      </c>
    </row>
    <row r="1895" spans="1:64" x14ac:dyDescent="0.4">
      <c r="A1895" s="1" t="s">
        <v>452</v>
      </c>
      <c r="B1895" s="1">
        <v>7160</v>
      </c>
      <c r="C1895" s="2">
        <v>47000</v>
      </c>
      <c r="D1895" s="2">
        <v>-1200</v>
      </c>
      <c r="E1895" s="2">
        <v>2350</v>
      </c>
      <c r="F1895" s="1">
        <v>31.77</v>
      </c>
      <c r="G1895" s="1" t="s">
        <v>306</v>
      </c>
      <c r="H1895" s="1" t="s">
        <v>167</v>
      </c>
      <c r="K1895" s="1" t="s">
        <v>139</v>
      </c>
      <c r="L1895" s="2">
        <v>7021</v>
      </c>
      <c r="M1895" s="2">
        <v>8160</v>
      </c>
      <c r="N1895" s="2">
        <v>7821</v>
      </c>
      <c r="O1895" s="2">
        <v>7354</v>
      </c>
      <c r="P1895" s="2">
        <v>6219</v>
      </c>
      <c r="Q1895" s="3">
        <f>$P1895/L1895</f>
        <v>0.8857712576556046</v>
      </c>
      <c r="R1895" s="3">
        <f>$P1895/M1895</f>
        <v>0.76213235294117643</v>
      </c>
      <c r="S1895" s="3">
        <f>$P1895/N1895</f>
        <v>0.79516685845799773</v>
      </c>
      <c r="T1895" s="3">
        <f>$P1895/O1895</f>
        <v>0.8456622246396519</v>
      </c>
      <c r="U1895" s="2">
        <v>10107</v>
      </c>
      <c r="V1895" s="2">
        <v>10573</v>
      </c>
      <c r="W1895" s="2">
        <v>11760</v>
      </c>
      <c r="X1895" s="2">
        <v>11374</v>
      </c>
      <c r="Y1895" s="2">
        <v>10874</v>
      </c>
      <c r="Z1895" s="2">
        <v>6030</v>
      </c>
      <c r="AA1895" s="2">
        <v>5917</v>
      </c>
      <c r="AB1895" s="2">
        <v>6662</v>
      </c>
      <c r="AC1895" s="2">
        <v>6524</v>
      </c>
      <c r="AD1895" s="2">
        <v>5842</v>
      </c>
      <c r="AE1895" s="2">
        <v>4077</v>
      </c>
      <c r="AF1895" s="2">
        <v>4656</v>
      </c>
      <c r="AG1895" s="2">
        <v>5098</v>
      </c>
      <c r="AH1895" s="2">
        <v>4850</v>
      </c>
      <c r="AI1895" s="2">
        <v>5032</v>
      </c>
      <c r="AJ1895" s="5">
        <v>1245.1400000000001</v>
      </c>
      <c r="AK1895" s="5">
        <v>1430.02</v>
      </c>
      <c r="AL1895" s="5">
        <v>1571.26</v>
      </c>
      <c r="AM1895" s="5">
        <v>1499.11</v>
      </c>
      <c r="AN1895" s="5">
        <v>1495.34</v>
      </c>
      <c r="AO1895" s="2">
        <v>1523</v>
      </c>
      <c r="AP1895" s="2">
        <v>1787</v>
      </c>
      <c r="AQ1895" s="2">
        <v>1368</v>
      </c>
      <c r="AR1895" s="2">
        <v>1297</v>
      </c>
      <c r="AS1895" s="2">
        <v>1430</v>
      </c>
      <c r="AT1895" s="4">
        <f>$AS1895/AO1895</f>
        <v>0.93893630991464216</v>
      </c>
      <c r="AU1895" s="4">
        <f>$AS1895/AP1895</f>
        <v>0.80022383883603809</v>
      </c>
      <c r="AV1895" s="4">
        <f>$AS1895/AQ1895</f>
        <v>1.0453216374269005</v>
      </c>
      <c r="AW1895" s="4">
        <f>$AS1895/AR1895</f>
        <v>1.10254433307633</v>
      </c>
      <c r="AX1895" s="2">
        <v>11440</v>
      </c>
      <c r="AY1895" s="2">
        <v>10874</v>
      </c>
      <c r="AZ1895" s="2">
        <v>10982</v>
      </c>
      <c r="BA1895" s="2">
        <v>11029</v>
      </c>
      <c r="BB1895" s="2">
        <v>11032</v>
      </c>
      <c r="BC1895" s="2">
        <v>6419</v>
      </c>
      <c r="BD1895" s="2">
        <v>5842</v>
      </c>
      <c r="BE1895" s="2">
        <v>5814</v>
      </c>
      <c r="BF1895" s="2">
        <v>5726</v>
      </c>
      <c r="BG1895" s="2">
        <v>5576</v>
      </c>
      <c r="BH1895" s="5">
        <v>1550.79</v>
      </c>
      <c r="BI1895" s="5">
        <v>1495.34</v>
      </c>
      <c r="BJ1895" s="5">
        <v>1540.53</v>
      </c>
      <c r="BK1895" s="5">
        <v>1582.3</v>
      </c>
      <c r="BL1895" s="5">
        <v>1632.36</v>
      </c>
    </row>
    <row r="1896" spans="1:64" x14ac:dyDescent="0.4">
      <c r="A1896" s="1" t="s">
        <v>629</v>
      </c>
      <c r="B1896" s="1">
        <v>14530</v>
      </c>
      <c r="C1896" s="2">
        <v>4020</v>
      </c>
      <c r="D1896" s="1">
        <v>120</v>
      </c>
      <c r="E1896" s="2">
        <v>1402</v>
      </c>
      <c r="F1896" s="1">
        <v>18.18</v>
      </c>
      <c r="G1896" s="1" t="s">
        <v>107</v>
      </c>
      <c r="H1896" s="1" t="s">
        <v>114</v>
      </c>
      <c r="L1896" s="2">
        <v>2312</v>
      </c>
      <c r="M1896" s="2">
        <v>4901</v>
      </c>
      <c r="N1896" s="2">
        <v>8309</v>
      </c>
      <c r="O1896" s="2">
        <v>7956</v>
      </c>
      <c r="P1896" s="2">
        <v>6229</v>
      </c>
      <c r="Q1896" s="3">
        <f>$P1896/L1896</f>
        <v>2.6942041522491351</v>
      </c>
      <c r="R1896" s="3">
        <f>$P1896/M1896</f>
        <v>1.2709651091613956</v>
      </c>
      <c r="S1896" s="3">
        <f>$P1896/N1896</f>
        <v>0.74966903357804793</v>
      </c>
      <c r="T1896" s="3">
        <f>$P1896/O1896</f>
        <v>0.78293112116641528</v>
      </c>
      <c r="U1896" s="2">
        <v>1917</v>
      </c>
      <c r="V1896" s="2">
        <v>2685</v>
      </c>
      <c r="W1896" s="2">
        <v>2801</v>
      </c>
      <c r="X1896" s="2">
        <v>2899</v>
      </c>
      <c r="Y1896" s="2">
        <v>2927</v>
      </c>
      <c r="Z1896" s="1">
        <v>518</v>
      </c>
      <c r="AA1896" s="2">
        <v>1201</v>
      </c>
      <c r="AB1896" s="2">
        <v>1202</v>
      </c>
      <c r="AC1896" s="2">
        <v>1206</v>
      </c>
      <c r="AD1896" s="2">
        <v>1199</v>
      </c>
      <c r="AE1896" s="2">
        <v>1399</v>
      </c>
      <c r="AF1896" s="2">
        <v>1484</v>
      </c>
      <c r="AG1896" s="2">
        <v>1599</v>
      </c>
      <c r="AH1896" s="2">
        <v>1693</v>
      </c>
      <c r="AI1896" s="2">
        <v>1727</v>
      </c>
      <c r="AJ1896" s="1">
        <v>702.31</v>
      </c>
      <c r="AK1896" s="1">
        <v>777.3</v>
      </c>
      <c r="AL1896" s="1">
        <v>843.28</v>
      </c>
      <c r="AM1896" s="1">
        <v>891.14</v>
      </c>
      <c r="AN1896" s="1">
        <v>909.5</v>
      </c>
      <c r="AO1896" s="2">
        <v>1369</v>
      </c>
      <c r="AP1896" s="2">
        <v>1673</v>
      </c>
      <c r="AQ1896" s="2">
        <v>1775</v>
      </c>
      <c r="AR1896" s="2">
        <v>2478</v>
      </c>
      <c r="AS1896" s="2">
        <v>2615</v>
      </c>
      <c r="AT1896" s="4">
        <f>$AS1896/AO1896</f>
        <v>1.9101533966398831</v>
      </c>
      <c r="AU1896" s="4">
        <f>$AS1896/AP1896</f>
        <v>1.5630603705917514</v>
      </c>
      <c r="AV1896" s="4">
        <f>$AS1896/AQ1896</f>
        <v>1.4732394366197183</v>
      </c>
      <c r="AW1896" s="4">
        <f>$AS1896/AR1896</f>
        <v>1.0552865213882163</v>
      </c>
      <c r="AX1896" s="2">
        <v>2964</v>
      </c>
      <c r="AY1896" s="2">
        <v>2927</v>
      </c>
      <c r="AZ1896" s="2">
        <v>3012</v>
      </c>
      <c r="BA1896" s="2">
        <v>3171</v>
      </c>
      <c r="BB1896" s="2">
        <v>3242</v>
      </c>
      <c r="BC1896" s="2">
        <v>1225</v>
      </c>
      <c r="BD1896" s="2">
        <v>1199</v>
      </c>
      <c r="BE1896" s="2">
        <v>1281</v>
      </c>
      <c r="BF1896" s="2">
        <v>1391</v>
      </c>
      <c r="BG1896" s="2">
        <v>1413</v>
      </c>
      <c r="BH1896" s="1">
        <v>915.01</v>
      </c>
      <c r="BI1896" s="1">
        <v>909.5</v>
      </c>
      <c r="BJ1896" s="1">
        <v>906.9</v>
      </c>
      <c r="BK1896" s="1">
        <v>936.22</v>
      </c>
      <c r="BL1896" s="1">
        <v>964.71</v>
      </c>
    </row>
    <row r="1897" spans="1:64" x14ac:dyDescent="0.4">
      <c r="A1897" s="1" t="s">
        <v>1243</v>
      </c>
      <c r="B1897" s="1">
        <v>60250</v>
      </c>
      <c r="C1897" s="2">
        <v>34050</v>
      </c>
      <c r="D1897" s="1">
        <v>500</v>
      </c>
      <c r="E1897" s="2">
        <v>12264</v>
      </c>
      <c r="F1897" s="1">
        <v>40.86</v>
      </c>
      <c r="G1897" s="1" t="s">
        <v>543</v>
      </c>
      <c r="H1897" s="1" t="s">
        <v>915</v>
      </c>
      <c r="I1897" s="1" t="s">
        <v>2490</v>
      </c>
      <c r="J1897" s="1" t="s">
        <v>2490</v>
      </c>
      <c r="L1897" s="2">
        <v>2721</v>
      </c>
      <c r="M1897" s="2">
        <v>3520</v>
      </c>
      <c r="N1897" s="2">
        <v>4327</v>
      </c>
      <c r="O1897" s="2">
        <v>4699</v>
      </c>
      <c r="P1897" s="2">
        <v>6248</v>
      </c>
      <c r="Q1897" s="3">
        <f>$P1897/L1897</f>
        <v>2.2962146269753765</v>
      </c>
      <c r="R1897" s="3">
        <f>$P1897/M1897</f>
        <v>1.7749999999999999</v>
      </c>
      <c r="S1897" s="3">
        <f>$P1897/N1897</f>
        <v>1.443956551883522</v>
      </c>
      <c r="T1897" s="3">
        <f>$P1897/O1897</f>
        <v>1.3296446052351565</v>
      </c>
      <c r="U1897" s="2">
        <v>1856</v>
      </c>
      <c r="V1897" s="2">
        <v>2213</v>
      </c>
      <c r="W1897" s="2">
        <v>2797</v>
      </c>
      <c r="X1897" s="2">
        <v>3119</v>
      </c>
      <c r="Y1897" s="2">
        <v>3747</v>
      </c>
      <c r="Z1897" s="1">
        <v>905</v>
      </c>
      <c r="AA1897" s="2">
        <v>1167</v>
      </c>
      <c r="AB1897" s="2">
        <v>1638</v>
      </c>
      <c r="AC1897" s="2">
        <v>1846</v>
      </c>
      <c r="AD1897" s="2">
        <v>2206</v>
      </c>
      <c r="AE1897" s="1">
        <v>951</v>
      </c>
      <c r="AF1897" s="2">
        <v>1046</v>
      </c>
      <c r="AG1897" s="2">
        <v>1159</v>
      </c>
      <c r="AH1897" s="2">
        <v>1274</v>
      </c>
      <c r="AI1897" s="2">
        <v>1541</v>
      </c>
      <c r="AJ1897" s="5">
        <v>1022.75</v>
      </c>
      <c r="AK1897" s="5">
        <v>1050.21</v>
      </c>
      <c r="AL1897" s="5">
        <v>1075.29</v>
      </c>
      <c r="AM1897" s="5">
        <v>1201.97</v>
      </c>
      <c r="AN1897" s="5">
        <v>1402.33</v>
      </c>
      <c r="AO1897" s="2">
        <v>1592</v>
      </c>
      <c r="AP1897" s="2">
        <v>1749</v>
      </c>
      <c r="AQ1897" s="2">
        <v>1673</v>
      </c>
      <c r="AR1897" s="2">
        <v>1825</v>
      </c>
      <c r="AS1897" s="2">
        <v>1943</v>
      </c>
      <c r="AT1897" s="4">
        <f>$AS1897/AO1897</f>
        <v>1.2204773869346734</v>
      </c>
      <c r="AU1897" s="4">
        <f>$AS1897/AP1897</f>
        <v>1.1109205260148656</v>
      </c>
      <c r="AV1897" s="4">
        <f>$AS1897/AQ1897</f>
        <v>1.1613867304243872</v>
      </c>
      <c r="AW1897" s="4">
        <f>$AS1897/AR1897</f>
        <v>1.0646575342465754</v>
      </c>
      <c r="AX1897" s="2">
        <v>3516</v>
      </c>
      <c r="AY1897" s="2">
        <v>3747</v>
      </c>
      <c r="AZ1897" s="2">
        <v>3924</v>
      </c>
      <c r="BA1897" s="2">
        <v>4021</v>
      </c>
      <c r="BB1897" s="2">
        <v>4351</v>
      </c>
      <c r="BC1897" s="2">
        <v>2057</v>
      </c>
      <c r="BD1897" s="2">
        <v>2206</v>
      </c>
      <c r="BE1897" s="2">
        <v>2307</v>
      </c>
      <c r="BF1897" s="2">
        <v>2323</v>
      </c>
      <c r="BG1897" s="2">
        <v>2559</v>
      </c>
      <c r="BH1897" s="5">
        <v>1329.96</v>
      </c>
      <c r="BI1897" s="5">
        <v>1402.33</v>
      </c>
      <c r="BJ1897" s="5">
        <v>1469.28</v>
      </c>
      <c r="BK1897" s="5">
        <v>1440.54</v>
      </c>
      <c r="BL1897" s="5">
        <v>1517.4</v>
      </c>
    </row>
    <row r="1898" spans="1:64" x14ac:dyDescent="0.4">
      <c r="A1898" s="1" t="s">
        <v>1191</v>
      </c>
      <c r="B1898" s="1">
        <v>54210</v>
      </c>
      <c r="C1898" s="2">
        <v>11600</v>
      </c>
      <c r="D1898" s="1">
        <v>0</v>
      </c>
      <c r="E1898" s="2">
        <v>2934</v>
      </c>
      <c r="G1898" s="1" t="s">
        <v>378</v>
      </c>
      <c r="H1898" s="1" t="s">
        <v>133</v>
      </c>
      <c r="I1898" s="1" t="s">
        <v>150</v>
      </c>
      <c r="J1898" s="1" t="s">
        <v>150</v>
      </c>
      <c r="L1898" s="2">
        <v>6022</v>
      </c>
      <c r="M1898" s="2">
        <v>5857</v>
      </c>
      <c r="N1898" s="2">
        <v>4518</v>
      </c>
      <c r="O1898" s="2">
        <v>7290</v>
      </c>
      <c r="P1898" s="2">
        <v>6257</v>
      </c>
      <c r="Q1898" s="3">
        <f>$P1898/L1898</f>
        <v>1.0390235802059116</v>
      </c>
      <c r="R1898" s="3">
        <f>$P1898/M1898</f>
        <v>1.0682943486426497</v>
      </c>
      <c r="S1898" s="3">
        <f>$P1898/N1898</f>
        <v>1.3849048251438689</v>
      </c>
      <c r="T1898" s="3">
        <f>$P1898/O1898</f>
        <v>0.85829903978052124</v>
      </c>
      <c r="U1898" s="2">
        <v>4367</v>
      </c>
      <c r="V1898" s="2">
        <v>4250</v>
      </c>
      <c r="W1898" s="2">
        <v>4189</v>
      </c>
      <c r="X1898" s="2">
        <v>4205</v>
      </c>
      <c r="Y1898" s="2">
        <v>3953</v>
      </c>
      <c r="Z1898" s="2">
        <v>2735</v>
      </c>
      <c r="AA1898" s="2">
        <v>2716</v>
      </c>
      <c r="AB1898" s="2">
        <v>2779</v>
      </c>
      <c r="AC1898" s="2">
        <v>2559</v>
      </c>
      <c r="AD1898" s="2">
        <v>2492</v>
      </c>
      <c r="AE1898" s="2">
        <v>1632</v>
      </c>
      <c r="AF1898" s="2">
        <v>1534</v>
      </c>
      <c r="AG1898" s="2">
        <v>1410</v>
      </c>
      <c r="AH1898" s="2">
        <v>1645</v>
      </c>
      <c r="AI1898" s="2">
        <v>1461</v>
      </c>
      <c r="AJ1898" s="5">
        <v>1494.08</v>
      </c>
      <c r="AK1898" s="5">
        <v>1398.32</v>
      </c>
      <c r="AL1898" s="5">
        <v>1276.8699999999999</v>
      </c>
      <c r="AM1898" s="5">
        <v>1396.74</v>
      </c>
      <c r="AN1898" s="5">
        <v>1129.8399999999999</v>
      </c>
      <c r="AO1898" s="2">
        <v>2106</v>
      </c>
      <c r="AP1898" s="2">
        <v>1423</v>
      </c>
      <c r="AQ1898" s="2">
        <v>1425</v>
      </c>
      <c r="AR1898" s="2">
        <v>1509</v>
      </c>
      <c r="AS1898" s="2">
        <v>2485</v>
      </c>
      <c r="AT1898" s="4">
        <f>$AS1898/AO1898</f>
        <v>1.1799620132953466</v>
      </c>
      <c r="AU1898" s="4">
        <f>$AS1898/AP1898</f>
        <v>1.7463106113843991</v>
      </c>
      <c r="AV1898" s="4">
        <f>$AS1898/AQ1898</f>
        <v>1.7438596491228071</v>
      </c>
      <c r="AW1898" s="4">
        <f>$AS1898/AR1898</f>
        <v>1.6467859509609013</v>
      </c>
      <c r="AX1898" s="2">
        <v>4721</v>
      </c>
      <c r="AY1898" s="2">
        <v>3953</v>
      </c>
      <c r="AZ1898" s="2">
        <v>4333</v>
      </c>
      <c r="BA1898" s="2">
        <v>4475</v>
      </c>
      <c r="BB1898" s="2">
        <v>5238</v>
      </c>
      <c r="BC1898" s="2">
        <v>3096</v>
      </c>
      <c r="BD1898" s="2">
        <v>2492</v>
      </c>
      <c r="BE1898" s="2">
        <v>2794</v>
      </c>
      <c r="BF1898" s="2">
        <v>2936</v>
      </c>
      <c r="BG1898" s="2">
        <v>3218</v>
      </c>
      <c r="BH1898" s="5">
        <v>1271.3599999999999</v>
      </c>
      <c r="BI1898" s="5">
        <v>1129.8399999999999</v>
      </c>
      <c r="BJ1898" s="5">
        <v>1130.4100000000001</v>
      </c>
      <c r="BK1898" s="5">
        <v>1130.3</v>
      </c>
      <c r="BL1898" s="5">
        <v>1299.3699999999999</v>
      </c>
    </row>
    <row r="1899" spans="1:64" x14ac:dyDescent="0.4">
      <c r="A1899" s="1" t="s">
        <v>715</v>
      </c>
      <c r="B1899" s="1">
        <v>19680</v>
      </c>
      <c r="C1899" s="2">
        <v>3855</v>
      </c>
      <c r="D1899" s="1">
        <v>15</v>
      </c>
      <c r="E1899" s="2">
        <v>3265</v>
      </c>
      <c r="G1899" s="1" t="s">
        <v>87</v>
      </c>
      <c r="H1899" s="1" t="s">
        <v>716</v>
      </c>
      <c r="I1899" s="1" t="s">
        <v>2493</v>
      </c>
      <c r="J1899" s="1" t="s">
        <v>2498</v>
      </c>
      <c r="L1899" s="2">
        <v>8207</v>
      </c>
      <c r="M1899" s="2">
        <v>8122</v>
      </c>
      <c r="N1899" s="2">
        <v>7631</v>
      </c>
      <c r="O1899" s="2">
        <v>7619</v>
      </c>
      <c r="P1899" s="2">
        <v>6270</v>
      </c>
      <c r="Q1899" s="3">
        <f>$P1899/L1899</f>
        <v>0.76398196661386619</v>
      </c>
      <c r="R1899" s="3">
        <f>$P1899/M1899</f>
        <v>0.77197734548140851</v>
      </c>
      <c r="S1899" s="3">
        <f>$P1899/N1899</f>
        <v>0.82164853885467171</v>
      </c>
      <c r="T1899" s="3">
        <f>$P1899/O1899</f>
        <v>0.82294264339152123</v>
      </c>
      <c r="U1899" s="2">
        <v>8481</v>
      </c>
      <c r="V1899" s="2">
        <v>8571</v>
      </c>
      <c r="W1899" s="2">
        <v>8303</v>
      </c>
      <c r="X1899" s="2">
        <v>9199</v>
      </c>
      <c r="Y1899" s="2">
        <v>8452</v>
      </c>
      <c r="Z1899" s="2">
        <v>1853</v>
      </c>
      <c r="AA1899" s="2">
        <v>1802</v>
      </c>
      <c r="AB1899" s="2">
        <v>2135</v>
      </c>
      <c r="AC1899" s="2">
        <v>3066</v>
      </c>
      <c r="AD1899" s="2">
        <v>2863</v>
      </c>
      <c r="AE1899" s="2">
        <v>6628</v>
      </c>
      <c r="AF1899" s="2">
        <v>6769</v>
      </c>
      <c r="AG1899" s="2">
        <v>6168</v>
      </c>
      <c r="AH1899" s="2">
        <v>6132</v>
      </c>
      <c r="AI1899" s="2">
        <v>5589</v>
      </c>
      <c r="AJ1899" s="5">
        <v>1303.3599999999999</v>
      </c>
      <c r="AK1899" s="5">
        <v>1344.43</v>
      </c>
      <c r="AL1899" s="5">
        <v>1261.82</v>
      </c>
      <c r="AM1899" s="5">
        <v>1272.5899999999999</v>
      </c>
      <c r="AN1899" s="5">
        <v>1190.4100000000001</v>
      </c>
      <c r="AO1899" s="2">
        <v>1522</v>
      </c>
      <c r="AP1899" s="2">
        <v>1566</v>
      </c>
      <c r="AQ1899" s="2">
        <v>1533</v>
      </c>
      <c r="AR1899" s="2">
        <v>1616</v>
      </c>
      <c r="AS1899" s="2">
        <v>1588</v>
      </c>
      <c r="AT1899" s="4">
        <f>$AS1899/AO1899</f>
        <v>1.0433639947437583</v>
      </c>
      <c r="AU1899" s="4">
        <f>$AS1899/AP1899</f>
        <v>1.0140485312899106</v>
      </c>
      <c r="AV1899" s="4">
        <f>$AS1899/AQ1899</f>
        <v>1.0358773646444879</v>
      </c>
      <c r="AW1899" s="4">
        <f>$AS1899/AR1899</f>
        <v>0.98267326732673266</v>
      </c>
      <c r="AX1899" s="2">
        <v>8647</v>
      </c>
      <c r="AY1899" s="2">
        <v>8452</v>
      </c>
      <c r="AZ1899" s="2">
        <v>8495</v>
      </c>
      <c r="BA1899" s="2">
        <v>8458</v>
      </c>
      <c r="BB1899" s="2">
        <v>8512</v>
      </c>
      <c r="BC1899" s="2">
        <v>3106</v>
      </c>
      <c r="BD1899" s="2">
        <v>2863</v>
      </c>
      <c r="BE1899" s="2">
        <v>2873</v>
      </c>
      <c r="BF1899" s="2">
        <v>2789</v>
      </c>
      <c r="BG1899" s="2">
        <v>2875</v>
      </c>
      <c r="BH1899" s="5">
        <v>1179.57</v>
      </c>
      <c r="BI1899" s="5">
        <v>1190.4100000000001</v>
      </c>
      <c r="BJ1899" s="5">
        <v>1196.1500000000001</v>
      </c>
      <c r="BK1899" s="5">
        <v>1203.42</v>
      </c>
      <c r="BL1899" s="5">
        <v>1197.03</v>
      </c>
    </row>
    <row r="1900" spans="1:64" x14ac:dyDescent="0.4">
      <c r="A1900" s="1" t="s">
        <v>609</v>
      </c>
      <c r="B1900" s="1">
        <v>13120</v>
      </c>
      <c r="C1900" s="2">
        <v>5400</v>
      </c>
      <c r="D1900" s="1">
        <v>80</v>
      </c>
      <c r="E1900" s="2">
        <v>4904</v>
      </c>
      <c r="F1900" s="1">
        <v>3.4</v>
      </c>
      <c r="G1900" s="1" t="s">
        <v>212</v>
      </c>
      <c r="H1900" s="1" t="s">
        <v>142</v>
      </c>
      <c r="I1900" s="1" t="s">
        <v>2490</v>
      </c>
      <c r="J1900" s="1" t="s">
        <v>2490</v>
      </c>
      <c r="L1900" s="2">
        <v>5344</v>
      </c>
      <c r="M1900" s="2">
        <v>5630</v>
      </c>
      <c r="N1900" s="2">
        <v>6079</v>
      </c>
      <c r="O1900" s="2">
        <v>6426</v>
      </c>
      <c r="P1900" s="2">
        <v>6306</v>
      </c>
      <c r="Q1900" s="3">
        <f>$P1900/L1900</f>
        <v>1.1800149700598803</v>
      </c>
      <c r="R1900" s="3">
        <f>$P1900/M1900</f>
        <v>1.1200710479573712</v>
      </c>
      <c r="S1900" s="3">
        <f>$P1900/N1900</f>
        <v>1.0373416680375063</v>
      </c>
      <c r="T1900" s="3">
        <f>$P1900/O1900</f>
        <v>0.98132586367880481</v>
      </c>
      <c r="U1900" s="2">
        <v>6540</v>
      </c>
      <c r="V1900" s="2">
        <v>7036</v>
      </c>
      <c r="W1900" s="2">
        <v>8777</v>
      </c>
      <c r="X1900" s="2">
        <v>9298</v>
      </c>
      <c r="Y1900" s="2">
        <v>10650</v>
      </c>
      <c r="Z1900" s="2">
        <v>1497</v>
      </c>
      <c r="AA1900" s="2">
        <v>1088</v>
      </c>
      <c r="AB1900" s="2">
        <v>1744</v>
      </c>
      <c r="AC1900" s="2">
        <v>1587</v>
      </c>
      <c r="AD1900" s="2">
        <v>1642</v>
      </c>
      <c r="AE1900" s="2">
        <v>5043</v>
      </c>
      <c r="AF1900" s="2">
        <v>5948</v>
      </c>
      <c r="AG1900" s="2">
        <v>7033</v>
      </c>
      <c r="AH1900" s="2">
        <v>7711</v>
      </c>
      <c r="AI1900" s="2">
        <v>9008</v>
      </c>
      <c r="AJ1900" s="5">
        <v>1010.6</v>
      </c>
      <c r="AK1900" s="5">
        <v>1210.01</v>
      </c>
      <c r="AL1900" s="5">
        <v>1448.9</v>
      </c>
      <c r="AM1900" s="5">
        <v>1598.39</v>
      </c>
      <c r="AN1900" s="5">
        <v>1883.86</v>
      </c>
      <c r="AO1900" s="2">
        <v>1217</v>
      </c>
      <c r="AP1900" s="1">
        <v>0</v>
      </c>
      <c r="AQ1900" s="1" t="s">
        <v>109</v>
      </c>
      <c r="AR1900" s="1" t="s">
        <v>109</v>
      </c>
      <c r="AS1900" s="1" t="s">
        <v>109</v>
      </c>
      <c r="AT1900" s="4"/>
      <c r="AU1900" s="4"/>
      <c r="AV1900" s="4"/>
      <c r="AW1900" s="4"/>
      <c r="AX1900" s="2">
        <v>9740</v>
      </c>
      <c r="AY1900" s="2">
        <v>10650</v>
      </c>
      <c r="AZ1900" s="1" t="s">
        <v>109</v>
      </c>
      <c r="BA1900" s="1" t="s">
        <v>109</v>
      </c>
      <c r="BB1900" s="1" t="s">
        <v>109</v>
      </c>
      <c r="BC1900" s="2">
        <v>1258</v>
      </c>
      <c r="BD1900" s="2">
        <v>1642</v>
      </c>
      <c r="BE1900" s="1" t="s">
        <v>109</v>
      </c>
      <c r="BF1900" s="1" t="s">
        <v>109</v>
      </c>
      <c r="BG1900" s="1" t="s">
        <v>109</v>
      </c>
      <c r="BH1900" s="5">
        <v>1768.11</v>
      </c>
      <c r="BI1900" s="5">
        <v>1883.86</v>
      </c>
      <c r="BJ1900" s="1" t="s">
        <v>109</v>
      </c>
      <c r="BK1900" s="1" t="s">
        <v>109</v>
      </c>
      <c r="BL1900" s="1" t="s">
        <v>109</v>
      </c>
    </row>
    <row r="1901" spans="1:64" x14ac:dyDescent="0.4">
      <c r="A1901" s="1" t="s">
        <v>1098</v>
      </c>
      <c r="B1901" s="1">
        <v>48260</v>
      </c>
      <c r="C1901" s="2">
        <v>137800</v>
      </c>
      <c r="D1901" s="1">
        <v>0</v>
      </c>
      <c r="E1901" s="2">
        <v>19686</v>
      </c>
      <c r="F1901" s="1">
        <v>18.39</v>
      </c>
      <c r="G1901" s="1" t="s">
        <v>98</v>
      </c>
      <c r="H1901" s="1" t="s">
        <v>324</v>
      </c>
      <c r="I1901" s="1" t="s">
        <v>2490</v>
      </c>
      <c r="J1901" s="1" t="s">
        <v>2490</v>
      </c>
      <c r="K1901" s="1" t="s">
        <v>2507</v>
      </c>
      <c r="L1901" s="2">
        <v>3446</v>
      </c>
      <c r="M1901" s="2">
        <v>3978</v>
      </c>
      <c r="N1901" s="2">
        <v>4601</v>
      </c>
      <c r="O1901" s="2">
        <v>5650</v>
      </c>
      <c r="P1901" s="2">
        <v>6316</v>
      </c>
      <c r="Q1901" s="3">
        <f>$P1901/L1901</f>
        <v>1.8328496807893209</v>
      </c>
      <c r="R1901" s="3">
        <f>$P1901/M1901</f>
        <v>1.5877325289089994</v>
      </c>
      <c r="S1901" s="3">
        <f>$P1901/N1901</f>
        <v>1.3727450554227343</v>
      </c>
      <c r="T1901" s="3">
        <f>$P1901/O1901</f>
        <v>1.1178761061946902</v>
      </c>
      <c r="U1901" s="2">
        <v>4753</v>
      </c>
      <c r="V1901" s="2">
        <v>5557</v>
      </c>
      <c r="W1901" s="2">
        <v>6379</v>
      </c>
      <c r="X1901" s="2">
        <v>7974</v>
      </c>
      <c r="Y1901" s="2">
        <v>9587</v>
      </c>
      <c r="Z1901" s="2">
        <v>3635</v>
      </c>
      <c r="AA1901" s="2">
        <v>4353</v>
      </c>
      <c r="AB1901" s="2">
        <v>5239</v>
      </c>
      <c r="AC1901" s="2">
        <v>7150</v>
      </c>
      <c r="AD1901" s="2">
        <v>7702</v>
      </c>
      <c r="AE1901" s="2">
        <v>1117</v>
      </c>
      <c r="AF1901" s="2">
        <v>1204</v>
      </c>
      <c r="AG1901" s="2">
        <v>1140</v>
      </c>
      <c r="AH1901" s="1">
        <v>823</v>
      </c>
      <c r="AI1901" s="2">
        <v>1885</v>
      </c>
      <c r="AJ1901" s="5">
        <v>1717.6</v>
      </c>
      <c r="AK1901" s="5">
        <v>1838.29</v>
      </c>
      <c r="AL1901" s="5">
        <v>1845.46</v>
      </c>
      <c r="AM1901" s="5">
        <v>1584.28</v>
      </c>
      <c r="AN1901" s="5">
        <v>3147.16</v>
      </c>
      <c r="AO1901" s="2">
        <v>1650</v>
      </c>
      <c r="AP1901" s="2">
        <v>1948</v>
      </c>
      <c r="AQ1901" s="2">
        <v>1715</v>
      </c>
      <c r="AR1901" s="2">
        <v>2015</v>
      </c>
      <c r="AS1901" s="2">
        <v>2133</v>
      </c>
      <c r="AT1901" s="4">
        <f>$AS1901/AO1901</f>
        <v>1.2927272727272727</v>
      </c>
      <c r="AU1901" s="4">
        <f>$AS1901/AP1901</f>
        <v>1.0949691991786448</v>
      </c>
      <c r="AV1901" s="4">
        <f>$AS1901/AQ1901</f>
        <v>1.2437317784256561</v>
      </c>
      <c r="AW1901" s="4">
        <f>$AS1901/AR1901</f>
        <v>1.0585607940446651</v>
      </c>
      <c r="AX1901" s="2">
        <v>8927</v>
      </c>
      <c r="AY1901" s="2">
        <v>9587</v>
      </c>
      <c r="AZ1901" s="2">
        <v>9984</v>
      </c>
      <c r="BA1901" s="2">
        <v>10859</v>
      </c>
      <c r="BB1901" s="2">
        <v>12370</v>
      </c>
      <c r="BC1901" s="2">
        <v>7493</v>
      </c>
      <c r="BD1901" s="2">
        <v>7702</v>
      </c>
      <c r="BE1901" s="2">
        <v>8033</v>
      </c>
      <c r="BF1901" s="2">
        <v>8602</v>
      </c>
      <c r="BG1901" s="2">
        <v>9780</v>
      </c>
      <c r="BH1901" s="5">
        <v>2519.06</v>
      </c>
      <c r="BI1901" s="5">
        <v>3147.16</v>
      </c>
      <c r="BJ1901" s="5">
        <v>3265.02</v>
      </c>
      <c r="BK1901" s="5">
        <v>3643.28</v>
      </c>
      <c r="BL1901" s="5">
        <v>4091.5</v>
      </c>
    </row>
    <row r="1902" spans="1:64" x14ac:dyDescent="0.4">
      <c r="A1902" s="1" t="s">
        <v>1671</v>
      </c>
      <c r="B1902" s="1">
        <v>104700</v>
      </c>
      <c r="C1902" s="2">
        <v>7760</v>
      </c>
      <c r="D1902" s="1">
        <v>30</v>
      </c>
      <c r="E1902" s="2">
        <v>3573</v>
      </c>
      <c r="G1902" s="1" t="s">
        <v>132</v>
      </c>
      <c r="H1902" s="1" t="s">
        <v>117</v>
      </c>
      <c r="K1902" s="1" t="s">
        <v>2479</v>
      </c>
      <c r="L1902" s="2">
        <v>6634</v>
      </c>
      <c r="M1902" s="2">
        <v>7389</v>
      </c>
      <c r="N1902" s="2">
        <v>7775</v>
      </c>
      <c r="O1902" s="2">
        <v>7191</v>
      </c>
      <c r="P1902" s="2">
        <v>6334</v>
      </c>
      <c r="Q1902" s="3">
        <f>$P1902/L1902</f>
        <v>0.95477841422972565</v>
      </c>
      <c r="R1902" s="3">
        <f>$P1902/M1902</f>
        <v>0.85722019217756129</v>
      </c>
      <c r="S1902" s="3">
        <f>$P1902/N1902</f>
        <v>0.81466237942122188</v>
      </c>
      <c r="T1902" s="3">
        <f>$P1902/O1902</f>
        <v>0.8808232512863301</v>
      </c>
      <c r="U1902" s="2">
        <v>9418</v>
      </c>
      <c r="V1902" s="2">
        <v>8859</v>
      </c>
      <c r="W1902" s="2">
        <v>9090</v>
      </c>
      <c r="X1902" s="2">
        <v>8732</v>
      </c>
      <c r="Y1902" s="2">
        <v>8688</v>
      </c>
      <c r="Z1902" s="2">
        <v>1728</v>
      </c>
      <c r="AA1902" s="2">
        <v>1676</v>
      </c>
      <c r="AB1902" s="2">
        <v>1918</v>
      </c>
      <c r="AC1902" s="2">
        <v>1483</v>
      </c>
      <c r="AD1902" s="2">
        <v>1719</v>
      </c>
      <c r="AE1902" s="2">
        <v>7689</v>
      </c>
      <c r="AF1902" s="2">
        <v>7183</v>
      </c>
      <c r="AG1902" s="2">
        <v>7173</v>
      </c>
      <c r="AH1902" s="2">
        <v>7249</v>
      </c>
      <c r="AI1902" s="2">
        <v>6968</v>
      </c>
      <c r="AJ1902" s="5">
        <v>1570.16</v>
      </c>
      <c r="AK1902" s="5">
        <v>1460.14</v>
      </c>
      <c r="AL1902" s="5">
        <v>1457.9</v>
      </c>
      <c r="AM1902" s="5">
        <v>1474.59</v>
      </c>
      <c r="AN1902" s="5">
        <v>1426.2</v>
      </c>
      <c r="AO1902" s="1" t="s">
        <v>109</v>
      </c>
      <c r="AP1902" s="1">
        <v>0</v>
      </c>
      <c r="AQ1902" s="1" t="s">
        <v>109</v>
      </c>
      <c r="AR1902" s="1" t="s">
        <v>109</v>
      </c>
      <c r="AS1902" s="1" t="s">
        <v>109</v>
      </c>
      <c r="AT1902" s="4"/>
      <c r="AU1902" s="4"/>
      <c r="AV1902" s="4"/>
      <c r="AW1902" s="4"/>
      <c r="AX1902" s="1" t="s">
        <v>109</v>
      </c>
      <c r="AY1902" s="2">
        <v>8688</v>
      </c>
      <c r="AZ1902" s="1" t="s">
        <v>109</v>
      </c>
      <c r="BA1902" s="1" t="s">
        <v>109</v>
      </c>
      <c r="BB1902" s="1" t="s">
        <v>109</v>
      </c>
      <c r="BC1902" s="1" t="s">
        <v>109</v>
      </c>
      <c r="BD1902" s="2">
        <v>1719</v>
      </c>
      <c r="BE1902" s="1" t="s">
        <v>109</v>
      </c>
      <c r="BF1902" s="1" t="s">
        <v>109</v>
      </c>
      <c r="BG1902" s="1" t="s">
        <v>109</v>
      </c>
      <c r="BH1902" s="1" t="s">
        <v>109</v>
      </c>
      <c r="BI1902" s="5">
        <v>1426.2</v>
      </c>
      <c r="BJ1902" s="1" t="s">
        <v>109</v>
      </c>
      <c r="BK1902" s="1" t="s">
        <v>109</v>
      </c>
      <c r="BL1902" s="1" t="s">
        <v>109</v>
      </c>
    </row>
    <row r="1903" spans="1:64" x14ac:dyDescent="0.4">
      <c r="A1903" s="1" t="s">
        <v>577</v>
      </c>
      <c r="B1903" s="1">
        <v>11560</v>
      </c>
      <c r="C1903" s="2">
        <v>6940</v>
      </c>
      <c r="D1903" s="1">
        <v>50</v>
      </c>
      <c r="E1903" s="1">
        <v>731</v>
      </c>
      <c r="F1903" s="1">
        <v>10.54</v>
      </c>
      <c r="G1903" s="1" t="s">
        <v>212</v>
      </c>
      <c r="H1903" s="1" t="s">
        <v>142</v>
      </c>
      <c r="K1903" s="1" t="s">
        <v>59</v>
      </c>
      <c r="L1903" s="2">
        <v>3878</v>
      </c>
      <c r="M1903" s="2">
        <v>6025</v>
      </c>
      <c r="N1903" s="2">
        <v>4738</v>
      </c>
      <c r="O1903" s="2">
        <v>6157</v>
      </c>
      <c r="P1903" s="2">
        <v>6412</v>
      </c>
      <c r="Q1903" s="3">
        <f>$P1903/L1903</f>
        <v>1.6534296028880866</v>
      </c>
      <c r="R1903" s="3">
        <f>$P1903/M1903</f>
        <v>1.0642323651452281</v>
      </c>
      <c r="S1903" s="3">
        <f>$P1903/N1903</f>
        <v>1.3533136344449135</v>
      </c>
      <c r="T1903" s="3">
        <f>$P1903/O1903</f>
        <v>1.0414162741594932</v>
      </c>
      <c r="U1903" s="2">
        <v>2081</v>
      </c>
      <c r="V1903" s="2">
        <v>2577</v>
      </c>
      <c r="W1903" s="2">
        <v>2464</v>
      </c>
      <c r="X1903" s="2">
        <v>2891</v>
      </c>
      <c r="Y1903" s="2">
        <v>3120</v>
      </c>
      <c r="Z1903" s="1">
        <v>908</v>
      </c>
      <c r="AA1903" s="2">
        <v>1208</v>
      </c>
      <c r="AB1903" s="1">
        <v>875</v>
      </c>
      <c r="AC1903" s="2">
        <v>1407</v>
      </c>
      <c r="AD1903" s="2">
        <v>1591</v>
      </c>
      <c r="AE1903" s="2">
        <v>1173</v>
      </c>
      <c r="AF1903" s="2">
        <v>1369</v>
      </c>
      <c r="AG1903" s="2">
        <v>1589</v>
      </c>
      <c r="AH1903" s="2">
        <v>1484</v>
      </c>
      <c r="AI1903" s="2">
        <v>1529</v>
      </c>
      <c r="AJ1903" s="5">
        <v>2154.48</v>
      </c>
      <c r="AK1903" s="5">
        <v>2564.59</v>
      </c>
      <c r="AL1903" s="5">
        <v>2993.44</v>
      </c>
      <c r="AM1903" s="5">
        <v>2786.42</v>
      </c>
      <c r="AN1903" s="5">
        <v>2876.11</v>
      </c>
      <c r="AO1903" s="2">
        <v>1893</v>
      </c>
      <c r="AP1903" s="2">
        <v>1695</v>
      </c>
      <c r="AQ1903" s="1">
        <v>792</v>
      </c>
      <c r="AR1903" s="1">
        <v>867</v>
      </c>
      <c r="AS1903" s="2">
        <v>1124</v>
      </c>
      <c r="AT1903" s="4">
        <f>$AS1903/AO1903</f>
        <v>0.59376650818806131</v>
      </c>
      <c r="AU1903" s="4">
        <f>$AS1903/AP1903</f>
        <v>0.66312684365781716</v>
      </c>
      <c r="AV1903" s="4">
        <f>$AS1903/AQ1903</f>
        <v>1.4191919191919191</v>
      </c>
      <c r="AW1903" s="4">
        <f>$AS1903/AR1903</f>
        <v>1.2964244521337946</v>
      </c>
      <c r="AX1903" s="2">
        <v>3361</v>
      </c>
      <c r="AY1903" s="2">
        <v>3120</v>
      </c>
      <c r="AZ1903" s="2">
        <v>2701</v>
      </c>
      <c r="BA1903" s="2">
        <v>2559</v>
      </c>
      <c r="BB1903" s="2">
        <v>2787</v>
      </c>
      <c r="BC1903" s="2">
        <v>1831</v>
      </c>
      <c r="BD1903" s="2">
        <v>1591</v>
      </c>
      <c r="BE1903" s="2">
        <v>1185</v>
      </c>
      <c r="BF1903" s="2">
        <v>1024</v>
      </c>
      <c r="BG1903" s="2">
        <v>1210</v>
      </c>
      <c r="BH1903" s="5">
        <v>2869.57</v>
      </c>
      <c r="BI1903" s="5">
        <v>2876.11</v>
      </c>
      <c r="BJ1903" s="5">
        <v>2851.65</v>
      </c>
      <c r="BK1903" s="5">
        <v>2884.13</v>
      </c>
      <c r="BL1903" s="5">
        <v>2965.03</v>
      </c>
    </row>
    <row r="1904" spans="1:64" x14ac:dyDescent="0.4">
      <c r="A1904" s="1" t="s">
        <v>394</v>
      </c>
      <c r="B1904" s="1">
        <v>5710</v>
      </c>
      <c r="C1904" s="2">
        <v>6640</v>
      </c>
      <c r="D1904" s="1">
        <v>30</v>
      </c>
      <c r="E1904" s="2">
        <v>1331</v>
      </c>
      <c r="F1904" s="1">
        <v>7.36</v>
      </c>
      <c r="G1904" s="1" t="s">
        <v>98</v>
      </c>
      <c r="H1904" s="1" t="s">
        <v>96</v>
      </c>
      <c r="I1904" s="1" t="s">
        <v>2477</v>
      </c>
      <c r="J1904" s="1" t="s">
        <v>2477</v>
      </c>
      <c r="K1904" s="1" t="s">
        <v>63</v>
      </c>
      <c r="L1904" s="2">
        <v>8236</v>
      </c>
      <c r="M1904" s="2">
        <v>7970</v>
      </c>
      <c r="N1904" s="2">
        <v>6970</v>
      </c>
      <c r="O1904" s="2">
        <v>6610</v>
      </c>
      <c r="P1904" s="2">
        <v>6426</v>
      </c>
      <c r="Q1904" s="3">
        <f>$P1904/L1904</f>
        <v>0.78023312287518209</v>
      </c>
      <c r="R1904" s="3">
        <f>$P1904/M1904</f>
        <v>0.8062735257214555</v>
      </c>
      <c r="S1904" s="3">
        <f>$P1904/N1904</f>
        <v>0.92195121951219516</v>
      </c>
      <c r="T1904" s="3">
        <f>$P1904/O1904</f>
        <v>0.9721633888048411</v>
      </c>
      <c r="U1904" s="2">
        <v>4375</v>
      </c>
      <c r="V1904" s="2">
        <v>4238</v>
      </c>
      <c r="W1904" s="2">
        <v>4553</v>
      </c>
      <c r="X1904" s="2">
        <v>4830</v>
      </c>
      <c r="Y1904" s="2">
        <v>5089</v>
      </c>
      <c r="Z1904" s="2">
        <v>2161</v>
      </c>
      <c r="AA1904" s="2">
        <v>1713</v>
      </c>
      <c r="AB1904" s="2">
        <v>1792</v>
      </c>
      <c r="AC1904" s="2">
        <v>1716</v>
      </c>
      <c r="AD1904" s="2">
        <v>1766</v>
      </c>
      <c r="AE1904" s="2">
        <v>2214</v>
      </c>
      <c r="AF1904" s="2">
        <v>2524</v>
      </c>
      <c r="AG1904" s="2">
        <v>2761</v>
      </c>
      <c r="AH1904" s="2">
        <v>3114</v>
      </c>
      <c r="AI1904" s="2">
        <v>3323</v>
      </c>
      <c r="AJ1904" s="5">
        <v>2331.3200000000002</v>
      </c>
      <c r="AK1904" s="5">
        <v>2419.6999999999998</v>
      </c>
      <c r="AL1904" s="5">
        <v>2647.22</v>
      </c>
      <c r="AM1904" s="5">
        <v>3007.94</v>
      </c>
      <c r="AN1904" s="5">
        <v>3216.83</v>
      </c>
      <c r="AO1904" s="2">
        <v>1576</v>
      </c>
      <c r="AP1904" s="2">
        <v>2232</v>
      </c>
      <c r="AQ1904" s="2">
        <v>1944</v>
      </c>
      <c r="AR1904" s="2">
        <v>2090</v>
      </c>
      <c r="AS1904" s="2">
        <v>1697</v>
      </c>
      <c r="AT1904" s="4">
        <f>$AS1904/AO1904</f>
        <v>1.0767766497461928</v>
      </c>
      <c r="AU1904" s="4">
        <f>$AS1904/AP1904</f>
        <v>0.76030465949820791</v>
      </c>
      <c r="AV1904" s="4">
        <f>$AS1904/AQ1904</f>
        <v>0.87294238683127567</v>
      </c>
      <c r="AW1904" s="4">
        <f>$AS1904/AR1904</f>
        <v>0.81196172248803833</v>
      </c>
      <c r="AX1904" s="2">
        <v>5164</v>
      </c>
      <c r="AY1904" s="2">
        <v>5089</v>
      </c>
      <c r="AZ1904" s="2">
        <v>5192</v>
      </c>
      <c r="BA1904" s="2">
        <v>5235</v>
      </c>
      <c r="BB1904" s="2">
        <v>5211</v>
      </c>
      <c r="BC1904" s="2">
        <v>2125</v>
      </c>
      <c r="BD1904" s="2">
        <v>1766</v>
      </c>
      <c r="BE1904" s="2">
        <v>1808</v>
      </c>
      <c r="BF1904" s="2">
        <v>1821</v>
      </c>
      <c r="BG1904" s="2">
        <v>1678</v>
      </c>
      <c r="BH1904" s="5">
        <v>2933.63</v>
      </c>
      <c r="BI1904" s="5">
        <v>3216.83</v>
      </c>
      <c r="BJ1904" s="5">
        <v>3277.44</v>
      </c>
      <c r="BK1904" s="5">
        <v>3307.87</v>
      </c>
      <c r="BL1904" s="5">
        <v>3426.52</v>
      </c>
    </row>
    <row r="1905" spans="1:64" x14ac:dyDescent="0.4">
      <c r="A1905" s="1" t="s">
        <v>1535</v>
      </c>
      <c r="B1905" s="1">
        <v>90350</v>
      </c>
      <c r="C1905" s="2">
        <v>12750</v>
      </c>
      <c r="D1905" s="1">
        <v>500</v>
      </c>
      <c r="E1905" s="2">
        <v>2550</v>
      </c>
      <c r="F1905" s="1">
        <v>14.51</v>
      </c>
      <c r="G1905" s="1" t="s">
        <v>107</v>
      </c>
      <c r="H1905" s="1" t="s">
        <v>103</v>
      </c>
      <c r="I1905" s="1" t="s">
        <v>139</v>
      </c>
      <c r="J1905" s="1" t="s">
        <v>139</v>
      </c>
      <c r="K1905" s="1" t="s">
        <v>139</v>
      </c>
      <c r="L1905" s="2">
        <v>4789</v>
      </c>
      <c r="M1905" s="2">
        <v>5514</v>
      </c>
      <c r="N1905" s="2">
        <v>6147</v>
      </c>
      <c r="O1905" s="2">
        <v>6475</v>
      </c>
      <c r="P1905" s="2">
        <v>6429</v>
      </c>
      <c r="Q1905" s="3">
        <f>$P1905/L1905</f>
        <v>1.3424514512424306</v>
      </c>
      <c r="R1905" s="3">
        <f>$P1905/M1905</f>
        <v>1.1659412404787812</v>
      </c>
      <c r="S1905" s="3">
        <f>$P1905/N1905</f>
        <v>1.0458760370912641</v>
      </c>
      <c r="T1905" s="3">
        <f>$P1905/O1905</f>
        <v>0.99289575289575294</v>
      </c>
      <c r="U1905" s="2">
        <v>5706</v>
      </c>
      <c r="V1905" s="2">
        <v>5918</v>
      </c>
      <c r="W1905" s="2">
        <v>6074</v>
      </c>
      <c r="X1905" s="2">
        <v>6273</v>
      </c>
      <c r="Y1905" s="2">
        <v>6667</v>
      </c>
      <c r="Z1905" s="2">
        <v>2941</v>
      </c>
      <c r="AA1905" s="2">
        <v>2928</v>
      </c>
      <c r="AB1905" s="2">
        <v>2996</v>
      </c>
      <c r="AC1905" s="2">
        <v>3050</v>
      </c>
      <c r="AD1905" s="2">
        <v>3328</v>
      </c>
      <c r="AE1905" s="2">
        <v>2765</v>
      </c>
      <c r="AF1905" s="2">
        <v>2990</v>
      </c>
      <c r="AG1905" s="2">
        <v>3078</v>
      </c>
      <c r="AH1905" s="2">
        <v>3224</v>
      </c>
      <c r="AI1905" s="2">
        <v>3339</v>
      </c>
      <c r="AJ1905" s="5">
        <v>2601.9699999999998</v>
      </c>
      <c r="AK1905" s="5">
        <v>2822.62</v>
      </c>
      <c r="AL1905" s="5">
        <v>2908.4</v>
      </c>
      <c r="AM1905" s="5">
        <v>3050.73</v>
      </c>
      <c r="AN1905" s="5">
        <v>3163.06</v>
      </c>
      <c r="AO1905" s="2">
        <v>1591</v>
      </c>
      <c r="AP1905" s="2">
        <v>1706</v>
      </c>
      <c r="AQ1905" s="2">
        <v>1528</v>
      </c>
      <c r="AR1905" s="2">
        <v>2104</v>
      </c>
      <c r="AS1905" s="2">
        <v>1802</v>
      </c>
      <c r="AT1905" s="4">
        <f>$AS1905/AO1905</f>
        <v>1.1326209930861093</v>
      </c>
      <c r="AU1905" s="4">
        <f>$AS1905/AP1905</f>
        <v>1.0562719812426729</v>
      </c>
      <c r="AV1905" s="4">
        <f>$AS1905/AQ1905</f>
        <v>1.1793193717277486</v>
      </c>
      <c r="AW1905" s="4">
        <f>$AS1905/AR1905</f>
        <v>0.85646387832699622</v>
      </c>
      <c r="AX1905" s="2">
        <v>6614</v>
      </c>
      <c r="AY1905" s="2">
        <v>6667</v>
      </c>
      <c r="AZ1905" s="2">
        <v>6838</v>
      </c>
      <c r="BA1905" s="2">
        <v>7108</v>
      </c>
      <c r="BB1905" s="2">
        <v>6896</v>
      </c>
      <c r="BC1905" s="2">
        <v>3236</v>
      </c>
      <c r="BD1905" s="2">
        <v>3328</v>
      </c>
      <c r="BE1905" s="2">
        <v>3492</v>
      </c>
      <c r="BF1905" s="2">
        <v>3701</v>
      </c>
      <c r="BG1905" s="2">
        <v>3414</v>
      </c>
      <c r="BH1905" s="5">
        <v>3201.03</v>
      </c>
      <c r="BI1905" s="5">
        <v>3163.06</v>
      </c>
      <c r="BJ1905" s="5">
        <v>3170.04</v>
      </c>
      <c r="BK1905" s="5">
        <v>3229.29</v>
      </c>
      <c r="BL1905" s="5">
        <v>3303.62</v>
      </c>
    </row>
    <row r="1906" spans="1:64" x14ac:dyDescent="0.4">
      <c r="A1906" s="1" t="s">
        <v>831</v>
      </c>
      <c r="B1906" s="1">
        <v>30530</v>
      </c>
      <c r="C1906" s="2">
        <v>5050</v>
      </c>
      <c r="D1906" s="1">
        <v>105</v>
      </c>
      <c r="E1906" s="2">
        <v>3901</v>
      </c>
      <c r="F1906" s="1">
        <v>4.96</v>
      </c>
      <c r="G1906" s="1" t="s">
        <v>98</v>
      </c>
      <c r="H1906" s="1" t="s">
        <v>130</v>
      </c>
      <c r="I1906" s="1" t="s">
        <v>139</v>
      </c>
      <c r="J1906" s="1" t="s">
        <v>139</v>
      </c>
      <c r="K1906" s="1" t="s">
        <v>139</v>
      </c>
      <c r="L1906" s="2">
        <v>2949</v>
      </c>
      <c r="M1906" s="2">
        <v>4820</v>
      </c>
      <c r="N1906" s="2">
        <v>5002</v>
      </c>
      <c r="O1906" s="2">
        <v>4508</v>
      </c>
      <c r="P1906" s="2">
        <v>6460</v>
      </c>
      <c r="Q1906" s="3">
        <f>$P1906/L1906</f>
        <v>2.1905730756188539</v>
      </c>
      <c r="R1906" s="3">
        <f>$P1906/M1906</f>
        <v>1.3402489626556016</v>
      </c>
      <c r="S1906" s="3">
        <f>$P1906/N1906</f>
        <v>1.2914834066373451</v>
      </c>
      <c r="T1906" s="3">
        <f>$P1906/O1906</f>
        <v>1.4330079858030169</v>
      </c>
      <c r="U1906" s="2">
        <v>8626</v>
      </c>
      <c r="V1906" s="2">
        <v>10612</v>
      </c>
      <c r="W1906" s="2">
        <v>12091</v>
      </c>
      <c r="X1906" s="2">
        <v>12252</v>
      </c>
      <c r="Y1906" s="2">
        <v>16077</v>
      </c>
      <c r="Z1906" s="2">
        <v>1327</v>
      </c>
      <c r="AA1906" s="2">
        <v>2457</v>
      </c>
      <c r="AB1906" s="2">
        <v>3114</v>
      </c>
      <c r="AC1906" s="2">
        <v>2866</v>
      </c>
      <c r="AD1906" s="2">
        <v>4931</v>
      </c>
      <c r="AE1906" s="2">
        <v>7300</v>
      </c>
      <c r="AF1906" s="2">
        <v>8155</v>
      </c>
      <c r="AG1906" s="2">
        <v>8976</v>
      </c>
      <c r="AH1906" s="2">
        <v>9386</v>
      </c>
      <c r="AI1906" s="2">
        <v>11145</v>
      </c>
      <c r="AJ1906" s="5">
        <v>1471.57</v>
      </c>
      <c r="AK1906" s="5">
        <v>1662.36</v>
      </c>
      <c r="AL1906" s="5">
        <v>1827.11</v>
      </c>
      <c r="AM1906" s="5">
        <v>1916.88</v>
      </c>
      <c r="AN1906" s="5">
        <v>2128.44</v>
      </c>
      <c r="AO1906" s="2">
        <v>1470</v>
      </c>
      <c r="AP1906" s="2">
        <v>1943</v>
      </c>
      <c r="AQ1906" s="2">
        <v>2327</v>
      </c>
      <c r="AR1906" s="2">
        <v>2123</v>
      </c>
      <c r="AS1906" s="2">
        <v>1661</v>
      </c>
      <c r="AT1906" s="4">
        <f>$AS1906/AO1906</f>
        <v>1.1299319727891157</v>
      </c>
      <c r="AU1906" s="4">
        <f>$AS1906/AP1906</f>
        <v>0.85486361296963453</v>
      </c>
      <c r="AV1906" s="4">
        <f>$AS1906/AQ1906</f>
        <v>0.71379458530296525</v>
      </c>
      <c r="AW1906" s="4">
        <f>$AS1906/AR1906</f>
        <v>0.78238341968911918</v>
      </c>
      <c r="AX1906" s="2">
        <v>13595</v>
      </c>
      <c r="AY1906" s="2">
        <v>16077</v>
      </c>
      <c r="AZ1906" s="2">
        <v>15911</v>
      </c>
      <c r="BA1906" s="2">
        <v>16865</v>
      </c>
      <c r="BB1906" s="2">
        <v>17626</v>
      </c>
      <c r="BC1906" s="2">
        <v>3245</v>
      </c>
      <c r="BD1906" s="2">
        <v>4931</v>
      </c>
      <c r="BE1906" s="2">
        <v>4399</v>
      </c>
      <c r="BF1906" s="2">
        <v>4483</v>
      </c>
      <c r="BG1906" s="2">
        <v>4896</v>
      </c>
      <c r="BH1906" s="5">
        <v>2128.91</v>
      </c>
      <c r="BI1906" s="5">
        <v>2128.44</v>
      </c>
      <c r="BJ1906" s="5">
        <v>2202.54</v>
      </c>
      <c r="BK1906" s="5">
        <v>2320.64</v>
      </c>
      <c r="BL1906" s="5">
        <v>2393.7800000000002</v>
      </c>
    </row>
    <row r="1907" spans="1:64" x14ac:dyDescent="0.4">
      <c r="A1907" s="1" t="s">
        <v>1598</v>
      </c>
      <c r="B1907" s="1">
        <v>95720</v>
      </c>
      <c r="C1907" s="2">
        <v>3180</v>
      </c>
      <c r="D1907" s="1">
        <v>10</v>
      </c>
      <c r="E1907" s="2">
        <v>3673</v>
      </c>
      <c r="F1907" s="1">
        <v>409.27</v>
      </c>
      <c r="G1907" s="1" t="s">
        <v>87</v>
      </c>
      <c r="H1907" s="1" t="s">
        <v>716</v>
      </c>
      <c r="I1907" s="1" t="s">
        <v>139</v>
      </c>
      <c r="J1907" s="1" t="s">
        <v>139</v>
      </c>
      <c r="K1907" s="1" t="s">
        <v>59</v>
      </c>
      <c r="L1907" s="2">
        <v>6240</v>
      </c>
      <c r="M1907" s="2">
        <v>6243</v>
      </c>
      <c r="N1907" s="2">
        <v>6429</v>
      </c>
      <c r="O1907" s="2">
        <v>6522</v>
      </c>
      <c r="P1907" s="2">
        <v>6461</v>
      </c>
      <c r="Q1907" s="3">
        <f>$P1907/L1907</f>
        <v>1.0354166666666667</v>
      </c>
      <c r="R1907" s="3">
        <f>$P1907/M1907</f>
        <v>1.0349191094025307</v>
      </c>
      <c r="S1907" s="3">
        <f>$P1907/N1907</f>
        <v>1.0049774459480478</v>
      </c>
      <c r="T1907" s="3">
        <f>$P1907/O1907</f>
        <v>0.99064704078503529</v>
      </c>
      <c r="U1907" s="2">
        <v>5087</v>
      </c>
      <c r="V1907" s="2">
        <v>5340</v>
      </c>
      <c r="W1907" s="2">
        <v>6533</v>
      </c>
      <c r="X1907" s="2">
        <v>24536</v>
      </c>
      <c r="Y1907" s="2">
        <v>6661</v>
      </c>
      <c r="Z1907" s="2">
        <v>2276</v>
      </c>
      <c r="AA1907" s="2">
        <v>2310</v>
      </c>
      <c r="AB1907" s="2">
        <v>3343</v>
      </c>
      <c r="AC1907" s="2">
        <v>19818</v>
      </c>
      <c r="AD1907" s="2">
        <v>2914</v>
      </c>
      <c r="AE1907" s="2">
        <v>2811</v>
      </c>
      <c r="AF1907" s="2">
        <v>3030</v>
      </c>
      <c r="AG1907" s="2">
        <v>3190</v>
      </c>
      <c r="AH1907" s="2">
        <v>4718</v>
      </c>
      <c r="AI1907" s="2">
        <v>3747</v>
      </c>
      <c r="AJ1907" s="5">
        <v>1566.63</v>
      </c>
      <c r="AK1907" s="5">
        <v>1717.22</v>
      </c>
      <c r="AL1907" s="5">
        <v>1808.89</v>
      </c>
      <c r="AM1907" s="1">
        <v>619.9</v>
      </c>
      <c r="AN1907" s="1">
        <v>553.52</v>
      </c>
      <c r="AO1907" s="2">
        <v>1661</v>
      </c>
      <c r="AP1907" s="2">
        <v>1638</v>
      </c>
      <c r="AQ1907" s="2">
        <v>1766</v>
      </c>
      <c r="AR1907" s="2">
        <v>1857</v>
      </c>
      <c r="AS1907" s="2">
        <v>2187</v>
      </c>
      <c r="AT1907" s="4">
        <f>$AS1907/AO1907</f>
        <v>1.316676700782661</v>
      </c>
      <c r="AU1907" s="4">
        <f>$AS1907/AP1907</f>
        <v>1.3351648351648351</v>
      </c>
      <c r="AV1907" s="4">
        <f>$AS1907/AQ1907</f>
        <v>1.238391845979615</v>
      </c>
      <c r="AW1907" s="4">
        <f>$AS1907/AR1907</f>
        <v>1.1777059773828755</v>
      </c>
      <c r="AX1907" s="2">
        <v>6363</v>
      </c>
      <c r="AY1907" s="2">
        <v>6661</v>
      </c>
      <c r="AZ1907" s="2">
        <v>6610</v>
      </c>
      <c r="BA1907" s="2">
        <v>7575</v>
      </c>
      <c r="BB1907" s="2">
        <v>7552</v>
      </c>
      <c r="BC1907" s="2">
        <v>2538</v>
      </c>
      <c r="BD1907" s="2">
        <v>2914</v>
      </c>
      <c r="BE1907" s="2">
        <v>2915</v>
      </c>
      <c r="BF1907" s="2">
        <v>3863</v>
      </c>
      <c r="BG1907" s="2">
        <v>3855</v>
      </c>
      <c r="BH1907" s="1">
        <v>570.89</v>
      </c>
      <c r="BI1907" s="1">
        <v>553.52</v>
      </c>
      <c r="BJ1907" s="1">
        <v>544.92999999999995</v>
      </c>
      <c r="BK1907" s="1">
        <v>537.41</v>
      </c>
      <c r="BL1907" s="1">
        <v>543.75</v>
      </c>
    </row>
    <row r="1908" spans="1:64" x14ac:dyDescent="0.4">
      <c r="A1908" s="1" t="s">
        <v>1602</v>
      </c>
      <c r="B1908" s="1">
        <v>96300</v>
      </c>
      <c r="C1908" s="1">
        <v>166</v>
      </c>
      <c r="D1908" s="1">
        <v>0</v>
      </c>
      <c r="G1908" s="1" t="s">
        <v>306</v>
      </c>
      <c r="H1908" s="1" t="s">
        <v>643</v>
      </c>
      <c r="I1908" s="1" t="s">
        <v>139</v>
      </c>
      <c r="J1908" s="1" t="s">
        <v>139</v>
      </c>
      <c r="K1908" s="1" t="s">
        <v>59</v>
      </c>
      <c r="L1908" s="2">
        <v>6240</v>
      </c>
      <c r="M1908" s="2">
        <v>6243</v>
      </c>
      <c r="N1908" s="2">
        <v>6429</v>
      </c>
      <c r="O1908" s="2">
        <v>6522</v>
      </c>
      <c r="P1908" s="2">
        <v>6461</v>
      </c>
      <c r="Q1908" s="3">
        <f>$P1908/L1908</f>
        <v>1.0354166666666667</v>
      </c>
      <c r="R1908" s="3">
        <f>$P1908/M1908</f>
        <v>1.0349191094025307</v>
      </c>
      <c r="S1908" s="3">
        <f>$P1908/N1908</f>
        <v>1.0049774459480478</v>
      </c>
      <c r="T1908" s="3">
        <f>$P1908/O1908</f>
        <v>0.99064704078503529</v>
      </c>
      <c r="U1908" s="2">
        <v>5087</v>
      </c>
      <c r="V1908" s="2">
        <v>5340</v>
      </c>
      <c r="W1908" s="2">
        <v>6533</v>
      </c>
      <c r="X1908" s="2">
        <v>24536</v>
      </c>
      <c r="Y1908" s="2">
        <v>6661</v>
      </c>
      <c r="Z1908" s="2">
        <v>2276</v>
      </c>
      <c r="AA1908" s="2">
        <v>2310</v>
      </c>
      <c r="AB1908" s="2">
        <v>3343</v>
      </c>
      <c r="AC1908" s="2">
        <v>19818</v>
      </c>
      <c r="AD1908" s="2">
        <v>2914</v>
      </c>
      <c r="AE1908" s="2">
        <v>2811</v>
      </c>
      <c r="AF1908" s="2">
        <v>3030</v>
      </c>
      <c r="AG1908" s="2">
        <v>3190</v>
      </c>
      <c r="AH1908" s="2">
        <v>4718</v>
      </c>
      <c r="AI1908" s="2">
        <v>3747</v>
      </c>
      <c r="AJ1908" s="5">
        <v>1566.63</v>
      </c>
      <c r="AK1908" s="5">
        <v>1717.22</v>
      </c>
      <c r="AL1908" s="5">
        <v>1808.89</v>
      </c>
      <c r="AM1908" s="1">
        <v>619.9</v>
      </c>
      <c r="AN1908" s="1">
        <v>553.52</v>
      </c>
      <c r="AO1908" s="2">
        <v>1661</v>
      </c>
      <c r="AP1908" s="2">
        <v>1638</v>
      </c>
      <c r="AQ1908" s="2">
        <v>1766</v>
      </c>
      <c r="AR1908" s="2">
        <v>1857</v>
      </c>
      <c r="AS1908" s="2">
        <v>2187</v>
      </c>
      <c r="AT1908" s="4">
        <f>$AS1908/AO1908</f>
        <v>1.316676700782661</v>
      </c>
      <c r="AU1908" s="4">
        <f>$AS1908/AP1908</f>
        <v>1.3351648351648351</v>
      </c>
      <c r="AV1908" s="4">
        <f>$AS1908/AQ1908</f>
        <v>1.238391845979615</v>
      </c>
      <c r="AW1908" s="4">
        <f>$AS1908/AR1908</f>
        <v>1.1777059773828755</v>
      </c>
      <c r="AX1908" s="2">
        <v>6363</v>
      </c>
      <c r="AY1908" s="2">
        <v>6661</v>
      </c>
      <c r="AZ1908" s="2">
        <v>6610</v>
      </c>
      <c r="BA1908" s="2">
        <v>7575</v>
      </c>
      <c r="BB1908" s="2">
        <v>7552</v>
      </c>
      <c r="BC1908" s="2">
        <v>2538</v>
      </c>
      <c r="BD1908" s="2">
        <v>2914</v>
      </c>
      <c r="BE1908" s="2">
        <v>2915</v>
      </c>
      <c r="BF1908" s="2">
        <v>3863</v>
      </c>
      <c r="BG1908" s="2">
        <v>3855</v>
      </c>
      <c r="BH1908" s="1">
        <v>570.89</v>
      </c>
      <c r="BI1908" s="1">
        <v>553.52</v>
      </c>
      <c r="BJ1908" s="1">
        <v>544.92999999999995</v>
      </c>
      <c r="BK1908" s="1">
        <v>537.41</v>
      </c>
      <c r="BL1908" s="1">
        <v>543.75</v>
      </c>
    </row>
    <row r="1909" spans="1:64" x14ac:dyDescent="0.4">
      <c r="A1909" s="1" t="s">
        <v>281</v>
      </c>
      <c r="B1909" s="1">
        <v>3230</v>
      </c>
      <c r="C1909" s="2">
        <v>91900</v>
      </c>
      <c r="D1909" s="2">
        <v>-1400</v>
      </c>
      <c r="E1909" s="2">
        <v>6923</v>
      </c>
      <c r="F1909" s="1">
        <v>10.3</v>
      </c>
      <c r="G1909" s="1" t="s">
        <v>76</v>
      </c>
      <c r="H1909" s="1" t="s">
        <v>167</v>
      </c>
      <c r="K1909" s="1" t="s">
        <v>2479</v>
      </c>
      <c r="L1909" s="2">
        <v>3593</v>
      </c>
      <c r="M1909" s="2">
        <v>4585</v>
      </c>
      <c r="N1909" s="2">
        <v>4694</v>
      </c>
      <c r="O1909" s="2">
        <v>5436</v>
      </c>
      <c r="P1909" s="2">
        <v>6485</v>
      </c>
      <c r="Q1909" s="3">
        <f>$P1909/L1909</f>
        <v>1.804898413581965</v>
      </c>
      <c r="R1909" s="3">
        <f>$P1909/M1909</f>
        <v>1.4143947655398037</v>
      </c>
      <c r="S1909" s="3">
        <f>$P1909/N1909</f>
        <v>1.3815509160630592</v>
      </c>
      <c r="T1909" s="3">
        <f>$P1909/O1909</f>
        <v>1.1929727740986018</v>
      </c>
      <c r="U1909" s="2">
        <v>3267</v>
      </c>
      <c r="V1909" s="2">
        <v>3982</v>
      </c>
      <c r="W1909" s="2">
        <v>4121</v>
      </c>
      <c r="X1909" s="2">
        <v>4704</v>
      </c>
      <c r="Y1909" s="2">
        <v>5562</v>
      </c>
      <c r="Z1909" s="2">
        <v>1492</v>
      </c>
      <c r="AA1909" s="2">
        <v>1951</v>
      </c>
      <c r="AB1909" s="2">
        <v>1777</v>
      </c>
      <c r="AC1909" s="2">
        <v>1827</v>
      </c>
      <c r="AD1909" s="2">
        <v>2089</v>
      </c>
      <c r="AE1909" s="2">
        <v>1775</v>
      </c>
      <c r="AF1909" s="2">
        <v>2031</v>
      </c>
      <c r="AG1909" s="2">
        <v>2344</v>
      </c>
      <c r="AH1909" s="2">
        <v>2876</v>
      </c>
      <c r="AI1909" s="2">
        <v>3473</v>
      </c>
      <c r="AJ1909" s="1">
        <v>365.38</v>
      </c>
      <c r="AK1909" s="1">
        <v>431.21</v>
      </c>
      <c r="AL1909" s="1">
        <v>513.04999999999995</v>
      </c>
      <c r="AM1909" s="1">
        <v>653.23</v>
      </c>
      <c r="AN1909" s="1">
        <v>809.4</v>
      </c>
      <c r="AO1909" s="2">
        <v>1671</v>
      </c>
      <c r="AP1909" s="2">
        <v>1510</v>
      </c>
      <c r="AQ1909" s="2">
        <v>1400</v>
      </c>
      <c r="AR1909" s="2">
        <v>1476</v>
      </c>
      <c r="AS1909" s="2">
        <v>1617</v>
      </c>
      <c r="AT1909" s="4">
        <f>$AS1909/AO1909</f>
        <v>0.96768402154398558</v>
      </c>
      <c r="AU1909" s="4">
        <f>$AS1909/AP1909</f>
        <v>1.070860927152318</v>
      </c>
      <c r="AV1909" s="4">
        <f>$AS1909/AQ1909</f>
        <v>1.155</v>
      </c>
      <c r="AW1909" s="4">
        <f>$AS1909/AR1909</f>
        <v>1.0955284552845528</v>
      </c>
      <c r="AX1909" s="2">
        <v>5505</v>
      </c>
      <c r="AY1909" s="2">
        <v>5562</v>
      </c>
      <c r="AZ1909" s="2">
        <v>5804</v>
      </c>
      <c r="BA1909" s="2">
        <v>6112</v>
      </c>
      <c r="BB1909" s="2">
        <v>6504</v>
      </c>
      <c r="BC1909" s="2">
        <v>2061</v>
      </c>
      <c r="BD1909" s="2">
        <v>2089</v>
      </c>
      <c r="BE1909" s="2">
        <v>2257</v>
      </c>
      <c r="BF1909" s="2">
        <v>2455</v>
      </c>
      <c r="BG1909" s="2">
        <v>2706</v>
      </c>
      <c r="BH1909" s="1">
        <v>800.53</v>
      </c>
      <c r="BI1909" s="1">
        <v>809.4</v>
      </c>
      <c r="BJ1909" s="1">
        <v>828.65</v>
      </c>
      <c r="BK1909" s="1">
        <v>857.23</v>
      </c>
      <c r="BL1909" s="1">
        <v>895.23</v>
      </c>
    </row>
    <row r="1910" spans="1:64" x14ac:dyDescent="0.4">
      <c r="A1910" s="1" t="s">
        <v>707</v>
      </c>
      <c r="B1910" s="1">
        <v>19440</v>
      </c>
      <c r="C1910" s="2">
        <v>16250</v>
      </c>
      <c r="D1910" s="1">
        <v>100</v>
      </c>
      <c r="E1910" s="2">
        <v>1393</v>
      </c>
      <c r="G1910" s="1" t="s">
        <v>132</v>
      </c>
      <c r="H1910" s="1" t="s">
        <v>117</v>
      </c>
      <c r="L1910" s="2">
        <v>6688</v>
      </c>
      <c r="M1910" s="2">
        <v>7299</v>
      </c>
      <c r="N1910" s="2">
        <v>7236</v>
      </c>
      <c r="O1910" s="2">
        <v>7175</v>
      </c>
      <c r="P1910" s="2">
        <v>6550</v>
      </c>
      <c r="Q1910" s="3">
        <f>$P1910/L1910</f>
        <v>0.97936602870813394</v>
      </c>
      <c r="R1910" s="3">
        <f>$P1910/M1910</f>
        <v>0.89738320317851761</v>
      </c>
      <c r="S1910" s="3">
        <f>$P1910/N1910</f>
        <v>0.90519624101713658</v>
      </c>
      <c r="T1910" s="3">
        <f>$P1910/O1910</f>
        <v>0.91289198606271782</v>
      </c>
      <c r="U1910" s="2">
        <v>5168</v>
      </c>
      <c r="V1910" s="2">
        <v>5273</v>
      </c>
      <c r="W1910" s="2">
        <v>5000</v>
      </c>
      <c r="X1910" s="2">
        <v>5732</v>
      </c>
      <c r="Y1910" s="2">
        <v>5524</v>
      </c>
      <c r="Z1910" s="2">
        <v>2110</v>
      </c>
      <c r="AA1910" s="2">
        <v>2060</v>
      </c>
      <c r="AB1910" s="2">
        <v>1749</v>
      </c>
      <c r="AC1910" s="2">
        <v>2458</v>
      </c>
      <c r="AD1910" s="2">
        <v>2376</v>
      </c>
      <c r="AE1910" s="2">
        <v>3059</v>
      </c>
      <c r="AF1910" s="2">
        <v>3213</v>
      </c>
      <c r="AG1910" s="2">
        <v>3251</v>
      </c>
      <c r="AH1910" s="2">
        <v>3274</v>
      </c>
      <c r="AI1910" s="2">
        <v>3148</v>
      </c>
      <c r="AJ1910" s="1">
        <v>597.12</v>
      </c>
      <c r="AK1910" s="1">
        <v>634.28</v>
      </c>
      <c r="AL1910" s="1">
        <v>643.36</v>
      </c>
      <c r="AM1910" s="1">
        <v>647.65</v>
      </c>
      <c r="AN1910" s="1">
        <v>619.62</v>
      </c>
      <c r="AO1910" s="2">
        <v>1642</v>
      </c>
      <c r="AP1910" s="2">
        <v>1911</v>
      </c>
      <c r="AQ1910" s="2">
        <v>2014</v>
      </c>
      <c r="AR1910" s="2">
        <v>2269</v>
      </c>
      <c r="AS1910" s="2">
        <v>2325</v>
      </c>
      <c r="AT1910" s="4">
        <f>$AS1910/AO1910</f>
        <v>1.4159561510353227</v>
      </c>
      <c r="AU1910" s="4">
        <f>$AS1910/AP1910</f>
        <v>1.2166405023547882</v>
      </c>
      <c r="AV1910" s="4">
        <f>$AS1910/AQ1910</f>
        <v>1.1544190665342602</v>
      </c>
      <c r="AW1910" s="4">
        <f>$AS1910/AR1910</f>
        <v>1.0246804759806083</v>
      </c>
      <c r="AX1910" s="2">
        <v>5535</v>
      </c>
      <c r="AY1910" s="2">
        <v>5524</v>
      </c>
      <c r="AZ1910" s="2">
        <v>5752</v>
      </c>
      <c r="BA1910" s="2">
        <v>5895</v>
      </c>
      <c r="BB1910" s="2">
        <v>6304</v>
      </c>
      <c r="BC1910" s="2">
        <v>2400</v>
      </c>
      <c r="BD1910" s="2">
        <v>2376</v>
      </c>
      <c r="BE1910" s="2">
        <v>2603</v>
      </c>
      <c r="BF1910" s="2">
        <v>2669</v>
      </c>
      <c r="BG1910" s="2">
        <v>2969</v>
      </c>
      <c r="BH1910" s="1">
        <v>616.41999999999996</v>
      </c>
      <c r="BI1910" s="1">
        <v>619.62</v>
      </c>
      <c r="BJ1910" s="1">
        <v>619.17999999999995</v>
      </c>
      <c r="BK1910" s="1">
        <v>636.55999999999995</v>
      </c>
      <c r="BL1910" s="1">
        <v>660.66</v>
      </c>
    </row>
    <row r="1911" spans="1:64" x14ac:dyDescent="0.4">
      <c r="A1911" s="1" t="s">
        <v>1946</v>
      </c>
      <c r="B1911" s="1">
        <v>192080</v>
      </c>
      <c r="C1911" s="2">
        <v>58100</v>
      </c>
      <c r="D1911" s="2">
        <v>1400</v>
      </c>
      <c r="E1911" s="2">
        <v>10676</v>
      </c>
      <c r="F1911" s="1">
        <v>9.48</v>
      </c>
      <c r="G1911" s="1" t="s">
        <v>87</v>
      </c>
      <c r="H1911" s="1" t="s">
        <v>751</v>
      </c>
      <c r="I1911" s="1" t="s">
        <v>78</v>
      </c>
      <c r="J1911" s="1" t="s">
        <v>78</v>
      </c>
      <c r="L1911" s="2">
        <v>1556</v>
      </c>
      <c r="M1911" s="2">
        <v>3193</v>
      </c>
      <c r="N1911" s="2">
        <v>4830</v>
      </c>
      <c r="O1911" s="2">
        <v>5138</v>
      </c>
      <c r="P1911" s="2">
        <v>6582</v>
      </c>
      <c r="Q1911" s="3">
        <f>$P1911/L1911</f>
        <v>4.2300771208226218</v>
      </c>
      <c r="R1911" s="3">
        <f>$P1911/M1911</f>
        <v>2.061384278108362</v>
      </c>
      <c r="S1911" s="3">
        <f>$P1911/N1911</f>
        <v>1.3627329192546584</v>
      </c>
      <c r="T1911" s="3">
        <f>$P1911/O1911</f>
        <v>1.2810432074737252</v>
      </c>
      <c r="U1911" s="2">
        <v>4370</v>
      </c>
      <c r="V1911" s="2">
        <v>9972</v>
      </c>
      <c r="W1911" s="2">
        <v>9968</v>
      </c>
      <c r="X1911" s="2">
        <v>10747</v>
      </c>
      <c r="Y1911" s="2">
        <v>10232</v>
      </c>
      <c r="Z1911" s="1">
        <v>587</v>
      </c>
      <c r="AA1911" s="2">
        <v>5926</v>
      </c>
      <c r="AB1911" s="2">
        <v>4785</v>
      </c>
      <c r="AC1911" s="2">
        <v>4276</v>
      </c>
      <c r="AD1911" s="1">
        <v>953</v>
      </c>
      <c r="AE1911" s="2">
        <v>3782</v>
      </c>
      <c r="AF1911" s="2">
        <v>4046</v>
      </c>
      <c r="AG1911" s="2">
        <v>5183</v>
      </c>
      <c r="AH1911" s="2">
        <v>6472</v>
      </c>
      <c r="AI1911" s="2">
        <v>9279</v>
      </c>
      <c r="AJ1911" s="5">
        <v>4882.71</v>
      </c>
      <c r="AK1911" s="5">
        <v>5066.93</v>
      </c>
      <c r="AL1911" s="5">
        <v>6127.88</v>
      </c>
      <c r="AM1911" s="5">
        <v>7535.17</v>
      </c>
      <c r="AN1911" s="5">
        <v>7828.36</v>
      </c>
      <c r="AO1911" s="2">
        <v>1732</v>
      </c>
      <c r="AP1911" s="2">
        <v>1588</v>
      </c>
      <c r="AQ1911" s="2">
        <v>1639</v>
      </c>
      <c r="AR1911" s="2">
        <v>1586</v>
      </c>
      <c r="AS1911" s="2">
        <v>1508</v>
      </c>
      <c r="AT1911" s="4">
        <f>$AS1911/AO1911</f>
        <v>0.87066974595842961</v>
      </c>
      <c r="AU1911" s="4">
        <f>$AS1911/AP1911</f>
        <v>0.94962216624685136</v>
      </c>
      <c r="AV1911" s="4">
        <f>$AS1911/AQ1911</f>
        <v>0.92007321537522879</v>
      </c>
      <c r="AW1911" s="4">
        <f>$AS1911/AR1911</f>
        <v>0.95081967213114749</v>
      </c>
      <c r="AX1911" s="2">
        <v>10521</v>
      </c>
      <c r="AY1911" s="2">
        <v>10232</v>
      </c>
      <c r="AZ1911" s="2">
        <v>11058</v>
      </c>
      <c r="BA1911" s="2">
        <v>11277</v>
      </c>
      <c r="BB1911" s="2">
        <v>13148</v>
      </c>
      <c r="BC1911" s="1">
        <v>962</v>
      </c>
      <c r="BD1911" s="1">
        <v>953</v>
      </c>
      <c r="BE1911" s="2">
        <v>1106</v>
      </c>
      <c r="BF1911" s="1">
        <v>957</v>
      </c>
      <c r="BG1911" s="1">
        <v>962</v>
      </c>
      <c r="BH1911" s="5">
        <v>7975.59</v>
      </c>
      <c r="BI1911" s="5">
        <v>7828.36</v>
      </c>
      <c r="BJ1911" s="5">
        <v>8366.4</v>
      </c>
      <c r="BK1911" s="5">
        <v>8702.24</v>
      </c>
      <c r="BL1911" s="5">
        <v>9336.83</v>
      </c>
    </row>
    <row r="1912" spans="1:64" x14ac:dyDescent="0.4">
      <c r="A1912" s="1" t="s">
        <v>1487</v>
      </c>
      <c r="B1912" s="1">
        <v>85660</v>
      </c>
      <c r="C1912" s="2">
        <v>19000</v>
      </c>
      <c r="D1912" s="1">
        <v>50</v>
      </c>
      <c r="E1912" s="2">
        <v>10690</v>
      </c>
      <c r="G1912" s="1" t="s">
        <v>98</v>
      </c>
      <c r="H1912" s="1" t="s">
        <v>324</v>
      </c>
      <c r="I1912" s="1" t="s">
        <v>2490</v>
      </c>
      <c r="J1912" s="1" t="s">
        <v>2490</v>
      </c>
      <c r="K1912" s="1" t="s">
        <v>2505</v>
      </c>
      <c r="L1912" s="2">
        <v>4493</v>
      </c>
      <c r="M1912" s="2">
        <v>4175</v>
      </c>
      <c r="N1912" s="2">
        <v>4886</v>
      </c>
      <c r="O1912" s="2">
        <v>5346</v>
      </c>
      <c r="P1912" s="2">
        <v>6647</v>
      </c>
      <c r="Q1912" s="3">
        <f>$P1912/L1912</f>
        <v>1.4794124193189406</v>
      </c>
      <c r="R1912" s="3">
        <f>$P1912/M1912</f>
        <v>1.5920958083832335</v>
      </c>
      <c r="S1912" s="3">
        <f>$P1912/N1912</f>
        <v>1.3604175194433075</v>
      </c>
      <c r="T1912" s="3">
        <f>$P1912/O1912</f>
        <v>1.243359521137299</v>
      </c>
      <c r="U1912" s="2">
        <v>7396</v>
      </c>
      <c r="V1912" s="2">
        <v>7936</v>
      </c>
      <c r="W1912" s="2">
        <v>9475</v>
      </c>
      <c r="X1912" s="2">
        <v>11629</v>
      </c>
      <c r="Y1912" s="2">
        <v>13137</v>
      </c>
      <c r="Z1912" s="2">
        <v>3901</v>
      </c>
      <c r="AA1912" s="2">
        <v>3852</v>
      </c>
      <c r="AB1912" s="2">
        <v>3973</v>
      </c>
      <c r="AC1912" s="2">
        <v>4966</v>
      </c>
      <c r="AD1912" s="2">
        <v>6768</v>
      </c>
      <c r="AE1912" s="2">
        <v>3495</v>
      </c>
      <c r="AF1912" s="2">
        <v>4085</v>
      </c>
      <c r="AG1912" s="2">
        <v>5502</v>
      </c>
      <c r="AH1912" s="2">
        <v>6663</v>
      </c>
      <c r="AI1912" s="2">
        <v>6369</v>
      </c>
      <c r="AJ1912" s="1">
        <v>981.39</v>
      </c>
      <c r="AK1912" s="1">
        <v>830.9</v>
      </c>
      <c r="AL1912" s="5">
        <v>1155.3599999999999</v>
      </c>
      <c r="AM1912" s="5">
        <v>1346.57</v>
      </c>
      <c r="AN1912" s="5">
        <v>1260.6199999999999</v>
      </c>
      <c r="AO1912" s="2">
        <v>1770</v>
      </c>
      <c r="AP1912" s="2">
        <v>1700</v>
      </c>
      <c r="AQ1912" s="2">
        <v>1678</v>
      </c>
      <c r="AR1912" s="2">
        <v>1800</v>
      </c>
      <c r="AS1912" s="2">
        <v>1863</v>
      </c>
      <c r="AT1912" s="4">
        <f>$AS1912/AO1912</f>
        <v>1.0525423728813559</v>
      </c>
      <c r="AU1912" s="4">
        <f>$AS1912/AP1912</f>
        <v>1.0958823529411765</v>
      </c>
      <c r="AV1912" s="4">
        <f>$AS1912/AQ1912</f>
        <v>1.1102502979737783</v>
      </c>
      <c r="AW1912" s="4">
        <f>$AS1912/AR1912</f>
        <v>1.0349999999999999</v>
      </c>
      <c r="AX1912" s="2">
        <v>13366</v>
      </c>
      <c r="AY1912" s="2">
        <v>13137</v>
      </c>
      <c r="AZ1912" s="2">
        <v>13384</v>
      </c>
      <c r="BA1912" s="2">
        <v>13539</v>
      </c>
      <c r="BB1912" s="2">
        <v>14098</v>
      </c>
      <c r="BC1912" s="2">
        <v>6680</v>
      </c>
      <c r="BD1912" s="2">
        <v>6768</v>
      </c>
      <c r="BE1912" s="2">
        <v>6823</v>
      </c>
      <c r="BF1912" s="2">
        <v>6863</v>
      </c>
      <c r="BG1912" s="2">
        <v>6708</v>
      </c>
      <c r="BH1912" s="5">
        <v>1330.25</v>
      </c>
      <c r="BI1912" s="5">
        <v>1260.6199999999999</v>
      </c>
      <c r="BJ1912" s="5">
        <v>1297.45</v>
      </c>
      <c r="BK1912" s="5">
        <v>1300.45</v>
      </c>
      <c r="BL1912" s="5">
        <v>1475.45</v>
      </c>
    </row>
    <row r="1913" spans="1:64" x14ac:dyDescent="0.4">
      <c r="A1913" s="1" t="s">
        <v>300</v>
      </c>
      <c r="B1913" s="1">
        <v>3540</v>
      </c>
      <c r="C1913" s="2">
        <v>20850</v>
      </c>
      <c r="D1913" s="1">
        <v>-50</v>
      </c>
      <c r="E1913" s="2">
        <v>10586</v>
      </c>
      <c r="F1913" s="1">
        <v>12.21</v>
      </c>
      <c r="G1913" s="1" t="s">
        <v>171</v>
      </c>
      <c r="H1913" s="1" t="s">
        <v>172</v>
      </c>
      <c r="I1913" s="1" t="s">
        <v>83</v>
      </c>
      <c r="J1913" s="1" t="s">
        <v>83</v>
      </c>
      <c r="K1913" s="1" t="s">
        <v>83</v>
      </c>
      <c r="L1913" s="2">
        <v>4463</v>
      </c>
      <c r="M1913" s="2">
        <v>4686</v>
      </c>
      <c r="N1913" s="2">
        <v>5139</v>
      </c>
      <c r="O1913" s="2">
        <v>4775</v>
      </c>
      <c r="P1913" s="2">
        <v>6663</v>
      </c>
      <c r="Q1913" s="3">
        <f>$P1913/L1913</f>
        <v>1.4929419672865785</v>
      </c>
      <c r="R1913" s="3">
        <f>$P1913/M1913</f>
        <v>1.4218950064020486</v>
      </c>
      <c r="S1913" s="3">
        <f>$P1913/N1913</f>
        <v>1.2965557501459428</v>
      </c>
      <c r="T1913" s="3">
        <f>$P1913/O1913</f>
        <v>1.395392670157068</v>
      </c>
      <c r="U1913" s="2">
        <v>176926</v>
      </c>
      <c r="V1913" s="2">
        <v>174468</v>
      </c>
      <c r="W1913" s="2">
        <v>191513</v>
      </c>
      <c r="X1913" s="2">
        <v>194373</v>
      </c>
      <c r="Y1913" s="2">
        <v>215038</v>
      </c>
      <c r="Z1913" s="2">
        <v>159145</v>
      </c>
      <c r="AA1913" s="2">
        <v>155789</v>
      </c>
      <c r="AB1913" s="2">
        <v>171504</v>
      </c>
      <c r="AC1913" s="2">
        <v>174202</v>
      </c>
      <c r="AD1913" s="2">
        <v>194265</v>
      </c>
      <c r="AE1913" s="2">
        <v>17781</v>
      </c>
      <c r="AF1913" s="2">
        <v>18679</v>
      </c>
      <c r="AG1913" s="2">
        <v>20009</v>
      </c>
      <c r="AH1913" s="2">
        <v>20170</v>
      </c>
      <c r="AI1913" s="2">
        <v>20774</v>
      </c>
      <c r="AJ1913" s="1">
        <v>350.74</v>
      </c>
      <c r="AK1913" s="1">
        <v>370.68</v>
      </c>
      <c r="AL1913" s="1">
        <v>393.19</v>
      </c>
      <c r="AM1913" s="1">
        <v>407.51</v>
      </c>
      <c r="AN1913" s="1">
        <v>427.53</v>
      </c>
      <c r="AO1913" s="2">
        <v>1826</v>
      </c>
      <c r="AP1913" s="2">
        <v>2154</v>
      </c>
      <c r="AQ1913" s="2">
        <v>2358</v>
      </c>
      <c r="AR1913" s="2">
        <v>6868</v>
      </c>
      <c r="AS1913" s="2">
        <v>2398</v>
      </c>
      <c r="AT1913" s="4">
        <f>$AS1913/AO1913</f>
        <v>1.3132530120481927</v>
      </c>
      <c r="AU1913" s="4">
        <f>$AS1913/AP1913</f>
        <v>1.1132776230269266</v>
      </c>
      <c r="AV1913" s="4">
        <f>$AS1913/AQ1913</f>
        <v>1.01696352841391</v>
      </c>
      <c r="AW1913" s="4">
        <f>$AS1913/AR1913</f>
        <v>0.34915550378567267</v>
      </c>
      <c r="AX1913" s="2">
        <v>207725</v>
      </c>
      <c r="AY1913" s="2">
        <v>215038</v>
      </c>
      <c r="AZ1913" s="2">
        <v>209322</v>
      </c>
      <c r="BA1913" s="2">
        <v>207966</v>
      </c>
      <c r="BB1913" s="2">
        <v>327934</v>
      </c>
      <c r="BC1913" s="2">
        <v>187002</v>
      </c>
      <c r="BD1913" s="2">
        <v>194265</v>
      </c>
      <c r="BE1913" s="2">
        <v>188261</v>
      </c>
      <c r="BF1913" s="2">
        <v>183046</v>
      </c>
      <c r="BG1913" s="2">
        <v>301859</v>
      </c>
      <c r="BH1913" s="1">
        <v>417.89</v>
      </c>
      <c r="BI1913" s="1">
        <v>427.53</v>
      </c>
      <c r="BJ1913" s="1">
        <v>433.41</v>
      </c>
      <c r="BK1913" s="1">
        <v>522.23</v>
      </c>
      <c r="BL1913" s="1">
        <v>548.24</v>
      </c>
    </row>
    <row r="1914" spans="1:64" x14ac:dyDescent="0.4">
      <c r="A1914" s="1" t="s">
        <v>763</v>
      </c>
      <c r="B1914" s="1">
        <v>24720</v>
      </c>
      <c r="C1914" s="2">
        <v>19350</v>
      </c>
      <c r="D1914" s="1">
        <v>200</v>
      </c>
      <c r="E1914" s="2">
        <v>3595</v>
      </c>
      <c r="F1914" s="1">
        <v>3.35</v>
      </c>
      <c r="G1914" s="1" t="s">
        <v>72</v>
      </c>
      <c r="H1914" s="1" t="s">
        <v>255</v>
      </c>
      <c r="I1914" s="1" t="s">
        <v>99</v>
      </c>
      <c r="J1914" s="1" t="s">
        <v>99</v>
      </c>
      <c r="K1914" s="1" t="s">
        <v>99</v>
      </c>
      <c r="L1914" s="2">
        <v>3304</v>
      </c>
      <c r="M1914" s="2">
        <v>4083</v>
      </c>
      <c r="N1914" s="2">
        <v>5617</v>
      </c>
      <c r="O1914" s="2">
        <v>4995</v>
      </c>
      <c r="P1914" s="2">
        <v>6755</v>
      </c>
      <c r="Q1914" s="3">
        <f>$P1914/L1914</f>
        <v>2.0444915254237288</v>
      </c>
      <c r="R1914" s="3">
        <f>$P1914/M1914</f>
        <v>1.6544207690423709</v>
      </c>
      <c r="S1914" s="3">
        <f>$P1914/N1914</f>
        <v>1.2025992522698949</v>
      </c>
      <c r="T1914" s="3">
        <f>$P1914/O1914</f>
        <v>1.3523523523523524</v>
      </c>
      <c r="U1914" s="2">
        <v>5676</v>
      </c>
      <c r="V1914" s="2">
        <v>7469</v>
      </c>
      <c r="W1914" s="2">
        <v>8817</v>
      </c>
      <c r="X1914" s="2">
        <v>10919</v>
      </c>
      <c r="Y1914" s="2">
        <v>12185</v>
      </c>
      <c r="Z1914" s="2">
        <v>2485</v>
      </c>
      <c r="AA1914" s="2">
        <v>3546</v>
      </c>
      <c r="AB1914" s="2">
        <v>3863</v>
      </c>
      <c r="AC1914" s="2">
        <v>4913</v>
      </c>
      <c r="AD1914" s="2">
        <v>4309</v>
      </c>
      <c r="AE1914" s="2">
        <v>3191</v>
      </c>
      <c r="AF1914" s="2">
        <v>3922</v>
      </c>
      <c r="AG1914" s="2">
        <v>4954</v>
      </c>
      <c r="AH1914" s="2">
        <v>6006</v>
      </c>
      <c r="AI1914" s="2">
        <v>7876</v>
      </c>
      <c r="AJ1914" s="5">
        <v>2926.56</v>
      </c>
      <c r="AK1914" s="5">
        <v>3416.24</v>
      </c>
      <c r="AL1914" s="5">
        <v>4160.0200000000004</v>
      </c>
      <c r="AM1914" s="5">
        <v>4752.07</v>
      </c>
      <c r="AN1914" s="5">
        <v>6207.83</v>
      </c>
      <c r="AO1914" s="2">
        <v>1630</v>
      </c>
      <c r="AP1914" s="2">
        <v>1737</v>
      </c>
      <c r="AQ1914" s="2">
        <v>1941</v>
      </c>
      <c r="AR1914" s="2">
        <v>1719</v>
      </c>
      <c r="AS1914" s="2">
        <v>1442</v>
      </c>
      <c r="AT1914" s="4">
        <f>$AS1914/AO1914</f>
        <v>0.88466257668711656</v>
      </c>
      <c r="AU1914" s="4">
        <f>$AS1914/AP1914</f>
        <v>0.83016695451928613</v>
      </c>
      <c r="AV1914" s="4">
        <f>$AS1914/AQ1914</f>
        <v>0.74291602266872747</v>
      </c>
      <c r="AW1914" s="4">
        <f>$AS1914/AR1914</f>
        <v>0.83885980221058754</v>
      </c>
      <c r="AX1914" s="2">
        <v>11920</v>
      </c>
      <c r="AY1914" s="2">
        <v>12185</v>
      </c>
      <c r="AZ1914" s="2">
        <v>12329</v>
      </c>
      <c r="BA1914" s="2">
        <v>11853</v>
      </c>
      <c r="BB1914" s="2">
        <v>11711</v>
      </c>
      <c r="BC1914" s="2">
        <v>4694</v>
      </c>
      <c r="BD1914" s="2">
        <v>4309</v>
      </c>
      <c r="BE1914" s="2">
        <v>4261</v>
      </c>
      <c r="BF1914" s="2">
        <v>3642</v>
      </c>
      <c r="BG1914" s="2">
        <v>3259</v>
      </c>
      <c r="BH1914" s="5">
        <v>5374.25</v>
      </c>
      <c r="BI1914" s="5">
        <v>6207.83</v>
      </c>
      <c r="BJ1914" s="5">
        <v>6291.92</v>
      </c>
      <c r="BK1914" s="5">
        <v>6346.37</v>
      </c>
      <c r="BL1914" s="5">
        <v>6619.5</v>
      </c>
    </row>
    <row r="1915" spans="1:64" x14ac:dyDescent="0.4">
      <c r="A1915" s="1" t="s">
        <v>194</v>
      </c>
      <c r="B1915" s="1">
        <v>1530</v>
      </c>
      <c r="C1915" s="2">
        <v>287000</v>
      </c>
      <c r="D1915" s="2">
        <v>4500</v>
      </c>
      <c r="E1915" s="2">
        <v>7206</v>
      </c>
      <c r="F1915" s="1">
        <v>36.82</v>
      </c>
      <c r="G1915" s="1" t="s">
        <v>65</v>
      </c>
      <c r="H1915" s="1" t="s">
        <v>66</v>
      </c>
      <c r="I1915" s="1" t="s">
        <v>59</v>
      </c>
      <c r="J1915" s="1" t="s">
        <v>59</v>
      </c>
      <c r="L1915" s="2">
        <v>8224</v>
      </c>
      <c r="M1915" s="2">
        <v>8471</v>
      </c>
      <c r="N1915" s="2">
        <v>9093</v>
      </c>
      <c r="O1915" s="2">
        <v>6849</v>
      </c>
      <c r="P1915" s="2">
        <v>6797</v>
      </c>
      <c r="Q1915" s="3">
        <f>$P1915/L1915</f>
        <v>0.82648346303501941</v>
      </c>
      <c r="R1915" s="3">
        <f>$P1915/M1915</f>
        <v>0.80238460630386021</v>
      </c>
      <c r="S1915" s="3">
        <f>$P1915/N1915</f>
        <v>0.74749807544264824</v>
      </c>
      <c r="T1915" s="3">
        <f>$P1915/O1915</f>
        <v>0.9924076507519346</v>
      </c>
      <c r="U1915" s="2">
        <v>9869</v>
      </c>
      <c r="V1915" s="2">
        <v>9311</v>
      </c>
      <c r="W1915" s="2">
        <v>9476</v>
      </c>
      <c r="X1915" s="2">
        <v>8884</v>
      </c>
      <c r="Y1915" s="2">
        <v>8826</v>
      </c>
      <c r="Z1915" s="2">
        <v>4445</v>
      </c>
      <c r="AA1915" s="2">
        <v>4100</v>
      </c>
      <c r="AB1915" s="2">
        <v>4350</v>
      </c>
      <c r="AC1915" s="2">
        <v>3930</v>
      </c>
      <c r="AD1915" s="2">
        <v>3659</v>
      </c>
      <c r="AE1915" s="2">
        <v>5424</v>
      </c>
      <c r="AF1915" s="2">
        <v>5212</v>
      </c>
      <c r="AG1915" s="2">
        <v>5126</v>
      </c>
      <c r="AH1915" s="2">
        <v>4954</v>
      </c>
      <c r="AI1915" s="2">
        <v>5167</v>
      </c>
      <c r="AJ1915" s="5">
        <v>4460.46</v>
      </c>
      <c r="AK1915" s="5">
        <v>4291.25</v>
      </c>
      <c r="AL1915" s="5">
        <v>4181.1400000000003</v>
      </c>
      <c r="AM1915" s="5">
        <v>4104.6899999999996</v>
      </c>
      <c r="AN1915" s="5">
        <v>4174.79</v>
      </c>
      <c r="AO1915" s="2">
        <v>1648</v>
      </c>
      <c r="AP1915" s="2">
        <v>1729</v>
      </c>
      <c r="AQ1915" s="2">
        <v>1942</v>
      </c>
      <c r="AR1915" s="2">
        <v>1964</v>
      </c>
      <c r="AS1915" s="2">
        <v>1901</v>
      </c>
      <c r="AT1915" s="4">
        <f>$AS1915/AO1915</f>
        <v>1.1535194174757282</v>
      </c>
      <c r="AU1915" s="4">
        <f>$AS1915/AP1915</f>
        <v>1.0994794679005204</v>
      </c>
      <c r="AV1915" s="4">
        <f>$AS1915/AQ1915</f>
        <v>0.97888774459320294</v>
      </c>
      <c r="AW1915" s="4">
        <f>$AS1915/AR1915</f>
        <v>0.9679226069246436</v>
      </c>
      <c r="AX1915" s="2">
        <v>9945</v>
      </c>
      <c r="AY1915" s="2">
        <v>8826</v>
      </c>
      <c r="AZ1915" s="2">
        <v>9144</v>
      </c>
      <c r="BA1915" s="2">
        <v>9383</v>
      </c>
      <c r="BB1915" s="2">
        <v>9622</v>
      </c>
      <c r="BC1915" s="2">
        <v>4489</v>
      </c>
      <c r="BD1915" s="2">
        <v>3659</v>
      </c>
      <c r="BE1915" s="2">
        <v>3892</v>
      </c>
      <c r="BF1915" s="2">
        <v>3981</v>
      </c>
      <c r="BG1915" s="2">
        <v>4134</v>
      </c>
      <c r="BH1915" s="5">
        <v>4246.9799999999996</v>
      </c>
      <c r="BI1915" s="5">
        <v>4174.79</v>
      </c>
      <c r="BJ1915" s="5">
        <v>4236.7700000000004</v>
      </c>
      <c r="BK1915" s="5">
        <v>4270.91</v>
      </c>
      <c r="BL1915" s="5">
        <v>4332.29</v>
      </c>
    </row>
    <row r="1916" spans="1:64" x14ac:dyDescent="0.4">
      <c r="A1916" s="1" t="s">
        <v>344</v>
      </c>
      <c r="B1916" s="1">
        <v>4560</v>
      </c>
      <c r="C1916" s="2">
        <v>17450</v>
      </c>
      <c r="D1916" s="1">
        <v>900</v>
      </c>
      <c r="E1916" s="2">
        <v>2631</v>
      </c>
      <c r="F1916" s="1">
        <v>11.23</v>
      </c>
      <c r="G1916" s="1" t="s">
        <v>132</v>
      </c>
      <c r="H1916" s="1" t="s">
        <v>117</v>
      </c>
      <c r="I1916" s="1" t="s">
        <v>2479</v>
      </c>
      <c r="J1916" s="1" t="s">
        <v>2479</v>
      </c>
      <c r="K1916" s="1" t="s">
        <v>2479</v>
      </c>
      <c r="L1916" s="2">
        <v>6608</v>
      </c>
      <c r="M1916" s="2">
        <v>7259</v>
      </c>
      <c r="N1916" s="2">
        <v>7127</v>
      </c>
      <c r="O1916" s="2">
        <v>7333</v>
      </c>
      <c r="P1916" s="2">
        <v>6802</v>
      </c>
      <c r="Q1916" s="3">
        <f>$P1916/L1916</f>
        <v>1.0293583535108959</v>
      </c>
      <c r="R1916" s="3">
        <f>$P1916/M1916</f>
        <v>0.93704366992698718</v>
      </c>
      <c r="S1916" s="3">
        <f>$P1916/N1916</f>
        <v>0.95439876525887468</v>
      </c>
      <c r="T1916" s="3">
        <f>$P1916/O1916</f>
        <v>0.92758761761898267</v>
      </c>
      <c r="U1916" s="2">
        <v>5677</v>
      </c>
      <c r="V1916" s="2">
        <v>5846</v>
      </c>
      <c r="W1916" s="2">
        <v>6056</v>
      </c>
      <c r="X1916" s="2">
        <v>6086</v>
      </c>
      <c r="Y1916" s="2">
        <v>6485</v>
      </c>
      <c r="Z1916" s="2">
        <v>2205</v>
      </c>
      <c r="AA1916" s="2">
        <v>2195</v>
      </c>
      <c r="AB1916" s="2">
        <v>2236</v>
      </c>
      <c r="AC1916" s="2">
        <v>2057</v>
      </c>
      <c r="AD1916" s="2">
        <v>2200</v>
      </c>
      <c r="AE1916" s="2">
        <v>3472</v>
      </c>
      <c r="AF1916" s="2">
        <v>3650</v>
      </c>
      <c r="AG1916" s="2">
        <v>3820</v>
      </c>
      <c r="AH1916" s="2">
        <v>4030</v>
      </c>
      <c r="AI1916" s="2">
        <v>4285</v>
      </c>
      <c r="AJ1916" s="1">
        <v>357.19</v>
      </c>
      <c r="AK1916" s="1">
        <v>380.67</v>
      </c>
      <c r="AL1916" s="1">
        <v>403.04</v>
      </c>
      <c r="AM1916" s="1">
        <v>430.62</v>
      </c>
      <c r="AN1916" s="1">
        <v>464.22</v>
      </c>
      <c r="AO1916" s="2">
        <v>1719</v>
      </c>
      <c r="AP1916" s="2">
        <v>1763</v>
      </c>
      <c r="AQ1916" s="2">
        <v>1952</v>
      </c>
      <c r="AR1916" s="2">
        <v>2168</v>
      </c>
      <c r="AS1916" s="2">
        <v>2203</v>
      </c>
      <c r="AT1916" s="4">
        <f>$AS1916/AO1916</f>
        <v>1.2815590459569517</v>
      </c>
      <c r="AU1916" s="4">
        <f>$AS1916/AP1916</f>
        <v>1.2495745887691434</v>
      </c>
      <c r="AV1916" s="4">
        <f>$AS1916/AQ1916</f>
        <v>1.1285860655737705</v>
      </c>
      <c r="AW1916" s="4">
        <f>$AS1916/AR1916</f>
        <v>1.0161439114391144</v>
      </c>
      <c r="AX1916" s="2">
        <v>6304</v>
      </c>
      <c r="AY1916" s="2">
        <v>6485</v>
      </c>
      <c r="AZ1916" s="2">
        <v>6577</v>
      </c>
      <c r="BA1916" s="2">
        <v>7193</v>
      </c>
      <c r="BB1916" s="2">
        <v>7491</v>
      </c>
      <c r="BC1916" s="2">
        <v>2136</v>
      </c>
      <c r="BD1916" s="2">
        <v>2200</v>
      </c>
      <c r="BE1916" s="2">
        <v>2135</v>
      </c>
      <c r="BF1916" s="2">
        <v>2559</v>
      </c>
      <c r="BG1916" s="2">
        <v>2675</v>
      </c>
      <c r="BH1916" s="1">
        <v>448.91</v>
      </c>
      <c r="BI1916" s="1">
        <v>464.22</v>
      </c>
      <c r="BJ1916" s="1">
        <v>484.86</v>
      </c>
      <c r="BK1916" s="1">
        <v>510.14</v>
      </c>
      <c r="BL1916" s="1">
        <v>534.1</v>
      </c>
    </row>
    <row r="1917" spans="1:64" x14ac:dyDescent="0.4">
      <c r="A1917" s="1" t="s">
        <v>515</v>
      </c>
      <c r="B1917" s="1">
        <v>9440</v>
      </c>
      <c r="C1917" s="2">
        <v>4185</v>
      </c>
      <c r="D1917" s="1">
        <v>50</v>
      </c>
      <c r="E1917" s="1">
        <v>939</v>
      </c>
      <c r="G1917" s="1" t="s">
        <v>72</v>
      </c>
      <c r="H1917" s="1" t="s">
        <v>373</v>
      </c>
      <c r="I1917" s="1" t="s">
        <v>59</v>
      </c>
      <c r="J1917" s="1" t="s">
        <v>59</v>
      </c>
      <c r="L1917" s="2">
        <v>3914</v>
      </c>
      <c r="M1917" s="2">
        <v>3524</v>
      </c>
      <c r="N1917" s="2">
        <v>5347</v>
      </c>
      <c r="O1917" s="2">
        <v>6989</v>
      </c>
      <c r="P1917" s="2">
        <v>6804</v>
      </c>
      <c r="Q1917" s="3">
        <f>$P1917/L1917</f>
        <v>1.7383750638732753</v>
      </c>
      <c r="R1917" s="3">
        <f>$P1917/M1917</f>
        <v>1.9307604994324632</v>
      </c>
      <c r="S1917" s="3">
        <f>$P1917/N1917</f>
        <v>1.27248924630634</v>
      </c>
      <c r="T1917" s="3">
        <f>$P1917/O1917</f>
        <v>0.97352983259407644</v>
      </c>
      <c r="U1917" s="2">
        <v>4628</v>
      </c>
      <c r="V1917" s="2">
        <v>5199</v>
      </c>
      <c r="W1917" s="2">
        <v>6708</v>
      </c>
      <c r="X1917" s="2">
        <v>8161</v>
      </c>
      <c r="Y1917" s="2">
        <v>7590</v>
      </c>
      <c r="Z1917" s="2">
        <v>2544</v>
      </c>
      <c r="AA1917" s="2">
        <v>2718</v>
      </c>
      <c r="AB1917" s="2">
        <v>3841</v>
      </c>
      <c r="AC1917" s="2">
        <v>5218</v>
      </c>
      <c r="AD1917" s="2">
        <v>5438</v>
      </c>
      <c r="AE1917" s="2">
        <v>2083</v>
      </c>
      <c r="AF1917" s="2">
        <v>2482</v>
      </c>
      <c r="AG1917" s="2">
        <v>2867</v>
      </c>
      <c r="AH1917" s="2">
        <v>2944</v>
      </c>
      <c r="AI1917" s="2">
        <v>2152</v>
      </c>
      <c r="AJ1917" s="5">
        <v>1321.6</v>
      </c>
      <c r="AK1917" s="5">
        <v>1357.92</v>
      </c>
      <c r="AL1917" s="5">
        <v>1471.32</v>
      </c>
      <c r="AM1917" s="5">
        <v>1511.95</v>
      </c>
      <c r="AN1917" s="5">
        <v>1182.51</v>
      </c>
      <c r="AO1917" s="2">
        <v>1565</v>
      </c>
      <c r="AP1917" s="2">
        <v>1794</v>
      </c>
      <c r="AQ1917" s="2">
        <v>1452</v>
      </c>
      <c r="AR1917" s="2">
        <v>1828</v>
      </c>
      <c r="AS1917" s="2">
        <v>1746</v>
      </c>
      <c r="AT1917" s="4">
        <f>$AS1917/AO1917</f>
        <v>1.1156549520766774</v>
      </c>
      <c r="AU1917" s="4">
        <f>$AS1917/AP1917</f>
        <v>0.97324414715719065</v>
      </c>
      <c r="AV1917" s="4">
        <f>$AS1917/AQ1917</f>
        <v>1.2024793388429753</v>
      </c>
      <c r="AW1917" s="4">
        <f>$AS1917/AR1917</f>
        <v>0.9551422319474836</v>
      </c>
      <c r="AX1917" s="2">
        <v>7800</v>
      </c>
      <c r="AY1917" s="2">
        <v>7590</v>
      </c>
      <c r="AZ1917" s="2">
        <v>7536</v>
      </c>
      <c r="BA1917" s="2">
        <v>7669</v>
      </c>
      <c r="BB1917" s="2">
        <v>7956</v>
      </c>
      <c r="BC1917" s="2">
        <v>5037</v>
      </c>
      <c r="BD1917" s="2">
        <v>5438</v>
      </c>
      <c r="BE1917" s="2">
        <v>5355</v>
      </c>
      <c r="BF1917" s="2">
        <v>5342</v>
      </c>
      <c r="BG1917" s="2">
        <v>5387</v>
      </c>
      <c r="BH1917" s="5">
        <v>1449.65</v>
      </c>
      <c r="BI1917" s="5">
        <v>1182.51</v>
      </c>
      <c r="BJ1917" s="5">
        <v>1196.8399999999999</v>
      </c>
      <c r="BK1917" s="5">
        <v>1305.55</v>
      </c>
      <c r="BL1917" s="5">
        <v>1337.38</v>
      </c>
    </row>
    <row r="1918" spans="1:64" x14ac:dyDescent="0.4">
      <c r="A1918" s="1" t="s">
        <v>1524</v>
      </c>
      <c r="B1918" s="1">
        <v>89470</v>
      </c>
      <c r="C1918" s="2">
        <v>5980</v>
      </c>
      <c r="D1918" s="1">
        <v>-30</v>
      </c>
      <c r="E1918" s="2">
        <v>1908</v>
      </c>
      <c r="F1918" s="1">
        <v>13.83</v>
      </c>
      <c r="G1918" s="1" t="s">
        <v>107</v>
      </c>
      <c r="H1918" s="1" t="s">
        <v>96</v>
      </c>
      <c r="K1918" s="1" t="s">
        <v>139</v>
      </c>
      <c r="L1918" s="2">
        <v>8612</v>
      </c>
      <c r="M1918" s="2">
        <v>9144</v>
      </c>
      <c r="N1918" s="2">
        <v>9108</v>
      </c>
      <c r="O1918" s="2">
        <v>8351</v>
      </c>
      <c r="P1918" s="2">
        <v>6894</v>
      </c>
      <c r="Q1918" s="3">
        <f>$P1918/L1918</f>
        <v>0.8005109150023223</v>
      </c>
      <c r="R1918" s="3">
        <f>$P1918/M1918</f>
        <v>0.75393700787401574</v>
      </c>
      <c r="S1918" s="3">
        <f>$P1918/N1918</f>
        <v>0.75691699604743079</v>
      </c>
      <c r="T1918" s="3">
        <f>$P1918/O1918</f>
        <v>0.8255298766614777</v>
      </c>
      <c r="U1918" s="2">
        <v>5772</v>
      </c>
      <c r="V1918" s="2">
        <v>6127</v>
      </c>
      <c r="W1918" s="2">
        <v>6004</v>
      </c>
      <c r="X1918" s="2">
        <v>5473</v>
      </c>
      <c r="Y1918" s="2">
        <v>5249</v>
      </c>
      <c r="Z1918" s="2">
        <v>3121</v>
      </c>
      <c r="AA1918" s="2">
        <v>3329</v>
      </c>
      <c r="AB1918" s="2">
        <v>3181</v>
      </c>
      <c r="AC1918" s="2">
        <v>2638</v>
      </c>
      <c r="AD1918" s="2">
        <v>2322</v>
      </c>
      <c r="AE1918" s="2">
        <v>2650</v>
      </c>
      <c r="AF1918" s="2">
        <v>2798</v>
      </c>
      <c r="AG1918" s="2">
        <v>2823</v>
      </c>
      <c r="AH1918" s="2">
        <v>2835</v>
      </c>
      <c r="AI1918" s="2">
        <v>2927</v>
      </c>
      <c r="AJ1918" s="5">
        <v>1457.13</v>
      </c>
      <c r="AK1918" s="5">
        <v>1578.9</v>
      </c>
      <c r="AL1918" s="5">
        <v>1593.12</v>
      </c>
      <c r="AM1918" s="5">
        <v>1663.03</v>
      </c>
      <c r="AN1918" s="5">
        <v>1716.99</v>
      </c>
      <c r="AO1918" s="2">
        <v>1723</v>
      </c>
      <c r="AP1918" s="2">
        <v>1915</v>
      </c>
      <c r="AQ1918" s="2">
        <v>1979</v>
      </c>
      <c r="AR1918" s="2">
        <v>2166</v>
      </c>
      <c r="AS1918" s="2">
        <v>2130</v>
      </c>
      <c r="AT1918" s="4">
        <f>$AS1918/AO1918</f>
        <v>1.2362159024956472</v>
      </c>
      <c r="AU1918" s="4">
        <f>$AS1918/AP1918</f>
        <v>1.1122715404699739</v>
      </c>
      <c r="AV1918" s="4">
        <f>$AS1918/AQ1918</f>
        <v>1.0763011622031329</v>
      </c>
      <c r="AW1918" s="4">
        <f>$AS1918/AR1918</f>
        <v>0.9833795013850416</v>
      </c>
      <c r="AX1918" s="2">
        <v>5086</v>
      </c>
      <c r="AY1918" s="2">
        <v>5249</v>
      </c>
      <c r="AZ1918" s="2">
        <v>5798</v>
      </c>
      <c r="BA1918" s="2">
        <v>5873</v>
      </c>
      <c r="BB1918" s="2">
        <v>5749</v>
      </c>
      <c r="BC1918" s="2">
        <v>2092</v>
      </c>
      <c r="BD1918" s="2">
        <v>2322</v>
      </c>
      <c r="BE1918" s="2">
        <v>2831</v>
      </c>
      <c r="BF1918" s="2">
        <v>2840</v>
      </c>
      <c r="BG1918" s="2">
        <v>2583</v>
      </c>
      <c r="BH1918" s="5">
        <v>1755.61</v>
      </c>
      <c r="BI1918" s="5">
        <v>1716.99</v>
      </c>
      <c r="BJ1918" s="5">
        <v>1739.84</v>
      </c>
      <c r="BK1918" s="5">
        <v>1778.11</v>
      </c>
      <c r="BL1918" s="5">
        <v>1855.55</v>
      </c>
    </row>
    <row r="1919" spans="1:64" x14ac:dyDescent="0.4">
      <c r="A1919" s="1" t="s">
        <v>2207</v>
      </c>
      <c r="B1919" s="1">
        <v>271980</v>
      </c>
      <c r="C1919" s="2">
        <v>33500</v>
      </c>
      <c r="D1919" s="2">
        <v>-2650</v>
      </c>
      <c r="E1919" s="2">
        <v>4926</v>
      </c>
      <c r="F1919" s="1">
        <v>71.23</v>
      </c>
      <c r="G1919" s="1" t="s">
        <v>57</v>
      </c>
      <c r="H1919" s="1" t="s">
        <v>58</v>
      </c>
      <c r="I1919" s="1" t="s">
        <v>83</v>
      </c>
      <c r="J1919" s="1" t="s">
        <v>83</v>
      </c>
      <c r="M1919" s="2">
        <v>3716</v>
      </c>
      <c r="N1919" s="2">
        <v>6271</v>
      </c>
      <c r="O1919" s="2">
        <v>6714</v>
      </c>
      <c r="P1919" s="2">
        <v>6913</v>
      </c>
      <c r="Q1919" s="3"/>
      <c r="R1919" s="3">
        <f>$P1919/M1919</f>
        <v>1.8603336921420883</v>
      </c>
      <c r="S1919" s="3">
        <f>$P1919/N1919</f>
        <v>1.1023760165842769</v>
      </c>
      <c r="T1919" s="3">
        <f>$P1919/O1919</f>
        <v>1.0296395591301757</v>
      </c>
      <c r="U1919" s="1" t="s">
        <v>109</v>
      </c>
      <c r="V1919" s="2">
        <v>4137</v>
      </c>
      <c r="W1919" s="2">
        <v>4029</v>
      </c>
      <c r="X1919" s="2">
        <v>4004</v>
      </c>
      <c r="Y1919" s="2">
        <v>4097</v>
      </c>
      <c r="Z1919" s="1" t="s">
        <v>109</v>
      </c>
      <c r="AA1919" s="2">
        <v>2357</v>
      </c>
      <c r="AB1919" s="2">
        <v>2180</v>
      </c>
      <c r="AC1919" s="2">
        <v>2315</v>
      </c>
      <c r="AD1919" s="2">
        <v>2372</v>
      </c>
      <c r="AE1919" s="1" t="s">
        <v>109</v>
      </c>
      <c r="AF1919" s="2">
        <v>1780</v>
      </c>
      <c r="AG1919" s="2">
        <v>1849</v>
      </c>
      <c r="AH1919" s="2">
        <v>1689</v>
      </c>
      <c r="AI1919" s="2">
        <v>1725</v>
      </c>
      <c r="AJ1919" s="1" t="s">
        <v>109</v>
      </c>
      <c r="AK1919" s="5">
        <v>3293.21</v>
      </c>
      <c r="AL1919" s="5">
        <v>2419.52</v>
      </c>
      <c r="AM1919" s="5">
        <v>2241.5700000000002</v>
      </c>
      <c r="AN1919" s="5">
        <v>2293.98</v>
      </c>
      <c r="AO1919" s="2">
        <v>1733</v>
      </c>
      <c r="AP1919" s="2">
        <v>1729</v>
      </c>
      <c r="AQ1919" s="2">
        <v>1705</v>
      </c>
      <c r="AR1919" s="2">
        <v>1755</v>
      </c>
      <c r="AS1919" s="2">
        <v>1817</v>
      </c>
      <c r="AT1919" s="4">
        <f>$AS1919/AO1919</f>
        <v>1.0484708597807271</v>
      </c>
      <c r="AU1919" s="4">
        <f>$AS1919/AP1919</f>
        <v>1.0508964719491036</v>
      </c>
      <c r="AV1919" s="4">
        <f>$AS1919/AQ1919</f>
        <v>1.0656891495601173</v>
      </c>
      <c r="AW1919" s="4">
        <f>$AS1919/AR1919</f>
        <v>1.0353276353276353</v>
      </c>
      <c r="AX1919" s="2">
        <v>4181</v>
      </c>
      <c r="AY1919" s="2">
        <v>4097</v>
      </c>
      <c r="AZ1919" s="2">
        <v>4411</v>
      </c>
      <c r="BA1919" s="2">
        <v>4416</v>
      </c>
      <c r="BB1919" s="2">
        <v>4418</v>
      </c>
      <c r="BC1919" s="2">
        <v>2436</v>
      </c>
      <c r="BD1919" s="2">
        <v>2372</v>
      </c>
      <c r="BE1919" s="2">
        <v>2588</v>
      </c>
      <c r="BF1919" s="2">
        <v>2577</v>
      </c>
      <c r="BG1919" s="2">
        <v>2587</v>
      </c>
      <c r="BH1919" s="5">
        <v>2317.9899999999998</v>
      </c>
      <c r="BI1919" s="5">
        <v>2293.98</v>
      </c>
      <c r="BJ1919" s="5">
        <v>2344.8000000000002</v>
      </c>
      <c r="BK1919" s="5">
        <v>2350.2600000000002</v>
      </c>
      <c r="BL1919" s="5">
        <v>2345.4299999999998</v>
      </c>
    </row>
    <row r="1920" spans="1:64" x14ac:dyDescent="0.4">
      <c r="A1920" s="1" t="s">
        <v>508</v>
      </c>
      <c r="B1920" s="1">
        <v>9270</v>
      </c>
      <c r="C1920" s="2">
        <v>2605</v>
      </c>
      <c r="D1920" s="1">
        <v>35</v>
      </c>
      <c r="E1920" s="2">
        <v>2490</v>
      </c>
      <c r="G1920" s="1" t="s">
        <v>2509</v>
      </c>
      <c r="H1920" s="1" t="s">
        <v>66</v>
      </c>
      <c r="K1920" s="1" t="s">
        <v>59</v>
      </c>
      <c r="L1920" s="2">
        <v>6401</v>
      </c>
      <c r="M1920" s="2">
        <v>6399</v>
      </c>
      <c r="N1920" s="2">
        <v>6215</v>
      </c>
      <c r="O1920" s="2">
        <v>6749</v>
      </c>
      <c r="P1920" s="2">
        <v>6943</v>
      </c>
      <c r="Q1920" s="3">
        <f>$P1920/L1920</f>
        <v>1.0846742696453679</v>
      </c>
      <c r="R1920" s="3">
        <f>$P1920/M1920</f>
        <v>1.0850132833255197</v>
      </c>
      <c r="S1920" s="3">
        <f>$P1920/N1920</f>
        <v>1.117135961383749</v>
      </c>
      <c r="T1920" s="3">
        <f>$P1920/O1920</f>
        <v>1.0287449992591495</v>
      </c>
      <c r="U1920" s="2">
        <v>4323</v>
      </c>
      <c r="V1920" s="2">
        <v>4216</v>
      </c>
      <c r="W1920" s="2">
        <v>4123</v>
      </c>
      <c r="X1920" s="2">
        <v>4034</v>
      </c>
      <c r="Y1920" s="2">
        <v>4058</v>
      </c>
      <c r="Z1920" s="2">
        <v>2513</v>
      </c>
      <c r="AA1920" s="2">
        <v>2525</v>
      </c>
      <c r="AB1920" s="2">
        <v>2293</v>
      </c>
      <c r="AC1920" s="2">
        <v>2019</v>
      </c>
      <c r="AD1920" s="2">
        <v>2202</v>
      </c>
      <c r="AE1920" s="2">
        <v>1810</v>
      </c>
      <c r="AF1920" s="2">
        <v>1691</v>
      </c>
      <c r="AG1920" s="2">
        <v>1829</v>
      </c>
      <c r="AH1920" s="2">
        <v>2016</v>
      </c>
      <c r="AI1920" s="2">
        <v>1856</v>
      </c>
      <c r="AJ1920" s="1">
        <v>501.7</v>
      </c>
      <c r="AK1920" s="1">
        <v>465.29</v>
      </c>
      <c r="AL1920" s="1">
        <v>403.63</v>
      </c>
      <c r="AM1920" s="1">
        <v>397.79</v>
      </c>
      <c r="AN1920" s="1">
        <v>382.08</v>
      </c>
      <c r="AO1920" s="2">
        <v>1948</v>
      </c>
      <c r="AP1920" s="2">
        <v>1564</v>
      </c>
      <c r="AQ1920" s="2">
        <v>1878</v>
      </c>
      <c r="AR1920" s="2">
        <v>2107</v>
      </c>
      <c r="AS1920" s="2">
        <v>2383</v>
      </c>
      <c r="AT1920" s="4">
        <f>$AS1920/AO1920</f>
        <v>1.2233059548254621</v>
      </c>
      <c r="AU1920" s="4">
        <f>$AS1920/AP1920</f>
        <v>1.5236572890025575</v>
      </c>
      <c r="AV1920" s="4">
        <f>$AS1920/AQ1920</f>
        <v>1.2689030883919064</v>
      </c>
      <c r="AW1920" s="4">
        <f>$AS1920/AR1920</f>
        <v>1.1309919316563835</v>
      </c>
      <c r="AX1920" s="2">
        <v>4299</v>
      </c>
      <c r="AY1920" s="2">
        <v>4058</v>
      </c>
      <c r="AZ1920" s="2">
        <v>4321</v>
      </c>
      <c r="BA1920" s="2">
        <v>4465</v>
      </c>
      <c r="BB1920" s="2">
        <v>4932</v>
      </c>
      <c r="BC1920" s="2">
        <v>2336</v>
      </c>
      <c r="BD1920" s="2">
        <v>2202</v>
      </c>
      <c r="BE1920" s="2">
        <v>2421</v>
      </c>
      <c r="BF1920" s="2">
        <v>2564</v>
      </c>
      <c r="BG1920" s="2">
        <v>2894</v>
      </c>
      <c r="BH1920" s="1">
        <v>399.85</v>
      </c>
      <c r="BI1920" s="1">
        <v>382.08</v>
      </c>
      <c r="BJ1920" s="1">
        <v>396.13</v>
      </c>
      <c r="BK1920" s="1">
        <v>399.11</v>
      </c>
      <c r="BL1920" s="1">
        <v>399.35</v>
      </c>
    </row>
    <row r="1921" spans="1:64" x14ac:dyDescent="0.4">
      <c r="A1921" s="1" t="s">
        <v>1169</v>
      </c>
      <c r="B1921" s="1">
        <v>53210</v>
      </c>
      <c r="C1921" s="2">
        <v>9440</v>
      </c>
      <c r="D1921" s="1">
        <v>60</v>
      </c>
      <c r="E1921" s="2">
        <v>4514</v>
      </c>
      <c r="F1921" s="1">
        <v>7.89</v>
      </c>
      <c r="G1921" s="1" t="s">
        <v>87</v>
      </c>
      <c r="H1921" s="1" t="s">
        <v>303</v>
      </c>
      <c r="I1921" s="1" t="s">
        <v>83</v>
      </c>
      <c r="J1921" s="1" t="s">
        <v>83</v>
      </c>
      <c r="K1921" s="1" t="s">
        <v>83</v>
      </c>
      <c r="L1921" s="2">
        <v>6651</v>
      </c>
      <c r="M1921" s="2">
        <v>6858</v>
      </c>
      <c r="N1921" s="2">
        <v>6908</v>
      </c>
      <c r="O1921" s="2">
        <v>6946</v>
      </c>
      <c r="P1921" s="2">
        <v>6987</v>
      </c>
      <c r="Q1921" s="3">
        <f>$P1921/L1921</f>
        <v>1.0505187189896257</v>
      </c>
      <c r="R1921" s="3">
        <f>$P1921/M1921</f>
        <v>1.0188101487314085</v>
      </c>
      <c r="S1921" s="3">
        <f>$P1921/N1921</f>
        <v>1.0114360162130862</v>
      </c>
      <c r="T1921" s="3">
        <f>$P1921/O1921</f>
        <v>1.0059026778001727</v>
      </c>
      <c r="U1921" s="2">
        <v>7779</v>
      </c>
      <c r="V1921" s="2">
        <v>7929</v>
      </c>
      <c r="W1921" s="2">
        <v>8160</v>
      </c>
      <c r="X1921" s="2">
        <v>8483</v>
      </c>
      <c r="Y1921" s="2">
        <v>9195</v>
      </c>
      <c r="Z1921" s="2">
        <v>2315</v>
      </c>
      <c r="AA1921" s="2">
        <v>2106</v>
      </c>
      <c r="AB1921" s="2">
        <v>1498</v>
      </c>
      <c r="AC1921" s="2">
        <v>1428</v>
      </c>
      <c r="AD1921" s="2">
        <v>1750</v>
      </c>
      <c r="AE1921" s="2">
        <v>5465</v>
      </c>
      <c r="AF1921" s="2">
        <v>5823</v>
      </c>
      <c r="AG1921" s="2">
        <v>6662</v>
      </c>
      <c r="AH1921" s="2">
        <v>7054</v>
      </c>
      <c r="AI1921" s="2">
        <v>7444</v>
      </c>
      <c r="AJ1921" s="1">
        <v>359.54</v>
      </c>
      <c r="AK1921" s="1">
        <v>389.57</v>
      </c>
      <c r="AL1921" s="1">
        <v>459.37</v>
      </c>
      <c r="AM1921" s="1">
        <v>491.06</v>
      </c>
      <c r="AN1921" s="1">
        <v>522.86</v>
      </c>
      <c r="AO1921" s="2">
        <v>1766</v>
      </c>
      <c r="AP1921" s="2">
        <v>1765</v>
      </c>
      <c r="AQ1921" s="2">
        <v>1669</v>
      </c>
      <c r="AR1921" s="2">
        <v>1751</v>
      </c>
      <c r="AS1921" s="2">
        <v>1784</v>
      </c>
      <c r="AT1921" s="4">
        <f>$AS1921/AO1921</f>
        <v>1.0101925254813138</v>
      </c>
      <c r="AU1921" s="4">
        <f>$AS1921/AP1921</f>
        <v>1.0107648725212464</v>
      </c>
      <c r="AV1921" s="4">
        <f>$AS1921/AQ1921</f>
        <v>1.0689035350509286</v>
      </c>
      <c r="AW1921" s="4">
        <f>$AS1921/AR1921</f>
        <v>1.0188463735008566</v>
      </c>
      <c r="AX1921" s="2">
        <v>9146</v>
      </c>
      <c r="AY1921" s="2">
        <v>9195</v>
      </c>
      <c r="AZ1921" s="2">
        <v>9297</v>
      </c>
      <c r="BA1921" s="2">
        <v>9434</v>
      </c>
      <c r="BB1921" s="2">
        <v>12254</v>
      </c>
      <c r="BC1921" s="2">
        <v>1755</v>
      </c>
      <c r="BD1921" s="2">
        <v>1750</v>
      </c>
      <c r="BE1921" s="2">
        <v>1838</v>
      </c>
      <c r="BF1921" s="2">
        <v>1753</v>
      </c>
      <c r="BG1921" s="2">
        <v>4443</v>
      </c>
      <c r="BH1921" s="1">
        <v>518.72</v>
      </c>
      <c r="BI1921" s="1">
        <v>522.86</v>
      </c>
      <c r="BJ1921" s="1">
        <v>523.63</v>
      </c>
      <c r="BK1921" s="1">
        <v>541.63</v>
      </c>
      <c r="BL1921" s="1">
        <v>551.94000000000005</v>
      </c>
    </row>
    <row r="1922" spans="1:64" x14ac:dyDescent="0.4">
      <c r="A1922" s="1" t="s">
        <v>2005</v>
      </c>
      <c r="B1922" s="1">
        <v>210980</v>
      </c>
      <c r="C1922" s="2">
        <v>31150</v>
      </c>
      <c r="D1922" s="1">
        <v>0</v>
      </c>
      <c r="E1922" s="2">
        <v>6912</v>
      </c>
      <c r="F1922" s="1">
        <v>10.47</v>
      </c>
      <c r="G1922" s="1" t="s">
        <v>87</v>
      </c>
      <c r="H1922" s="1" t="s">
        <v>643</v>
      </c>
      <c r="I1922" s="1" t="s">
        <v>89</v>
      </c>
      <c r="J1922" s="1" t="s">
        <v>89</v>
      </c>
      <c r="L1922" s="2">
        <v>2764</v>
      </c>
      <c r="M1922" s="2">
        <v>3308</v>
      </c>
      <c r="N1922" s="2">
        <v>5628</v>
      </c>
      <c r="O1922" s="2">
        <v>4547</v>
      </c>
      <c r="P1922" s="2">
        <v>6998</v>
      </c>
      <c r="Q1922" s="3">
        <f>$P1922/L1922</f>
        <v>2.5318379160636759</v>
      </c>
      <c r="R1922" s="3">
        <f>$P1922/M1922</f>
        <v>2.1154776299879079</v>
      </c>
      <c r="S1922" s="3">
        <f>$P1922/N1922</f>
        <v>1.2434257285003554</v>
      </c>
      <c r="T1922" s="3">
        <f>$P1922/O1922</f>
        <v>1.5390367275126458</v>
      </c>
      <c r="U1922" s="2">
        <v>10214</v>
      </c>
      <c r="V1922" s="2">
        <v>9413</v>
      </c>
      <c r="W1922" s="2">
        <v>14901</v>
      </c>
      <c r="X1922" s="2">
        <v>13969</v>
      </c>
      <c r="Y1922" s="2">
        <v>17124</v>
      </c>
      <c r="Z1922" s="2">
        <v>7359</v>
      </c>
      <c r="AA1922" s="2">
        <v>6827</v>
      </c>
      <c r="AB1922" s="2">
        <v>11423</v>
      </c>
      <c r="AC1922" s="2">
        <v>10355</v>
      </c>
      <c r="AD1922" s="2">
        <v>11810</v>
      </c>
      <c r="AE1922" s="2">
        <v>2855</v>
      </c>
      <c r="AF1922" s="2">
        <v>2586</v>
      </c>
      <c r="AG1922" s="2">
        <v>3478</v>
      </c>
      <c r="AH1922" s="2">
        <v>3614</v>
      </c>
      <c r="AI1922" s="2">
        <v>5315</v>
      </c>
      <c r="AJ1922" s="5">
        <v>1857.25</v>
      </c>
      <c r="AK1922" s="5">
        <v>1500.82</v>
      </c>
      <c r="AL1922" s="5">
        <v>1731.61</v>
      </c>
      <c r="AM1922" s="5">
        <v>1803.31</v>
      </c>
      <c r="AN1922" s="5">
        <v>2067.88</v>
      </c>
      <c r="AO1922" s="2">
        <v>3320</v>
      </c>
      <c r="AP1922" s="1">
        <v>847</v>
      </c>
      <c r="AQ1922" s="2">
        <v>2887</v>
      </c>
      <c r="AR1922" s="1">
        <v>593</v>
      </c>
      <c r="AS1922" s="1">
        <v>807</v>
      </c>
      <c r="AT1922" s="4">
        <f>$AS1922/AO1922</f>
        <v>0.24307228915662651</v>
      </c>
      <c r="AU1922" s="4">
        <f>$AS1922/AP1922</f>
        <v>0.9527744982290437</v>
      </c>
      <c r="AV1922" s="4">
        <f>$AS1922/AQ1922</f>
        <v>0.27952892275718738</v>
      </c>
      <c r="AW1922" s="4">
        <f>$AS1922/AR1922</f>
        <v>1.360876897133221</v>
      </c>
      <c r="AX1922" s="2">
        <v>16734</v>
      </c>
      <c r="AY1922" s="2">
        <v>17124</v>
      </c>
      <c r="AZ1922" s="2">
        <v>16823</v>
      </c>
      <c r="BA1922" s="2">
        <v>18490</v>
      </c>
      <c r="BB1922" s="2">
        <v>20089</v>
      </c>
      <c r="BC1922" s="2">
        <v>11284</v>
      </c>
      <c r="BD1922" s="2">
        <v>11810</v>
      </c>
      <c r="BE1922" s="2">
        <v>11564</v>
      </c>
      <c r="BF1922" s="2">
        <v>12620</v>
      </c>
      <c r="BG1922" s="2">
        <v>14246</v>
      </c>
      <c r="BH1922" s="5">
        <v>2123.75</v>
      </c>
      <c r="BI1922" s="5">
        <v>2067.88</v>
      </c>
      <c r="BJ1922" s="5">
        <v>2044.75</v>
      </c>
      <c r="BK1922" s="5">
        <v>2297.75</v>
      </c>
      <c r="BL1922" s="5">
        <v>2315.31</v>
      </c>
    </row>
    <row r="1923" spans="1:64" x14ac:dyDescent="0.4">
      <c r="A1923" s="1" t="s">
        <v>115</v>
      </c>
      <c r="B1923" s="1">
        <v>480</v>
      </c>
      <c r="C1923" s="2">
        <v>83400</v>
      </c>
      <c r="D1923" s="1">
        <v>-100</v>
      </c>
      <c r="E1923" s="2">
        <v>3336</v>
      </c>
      <c r="F1923" s="1">
        <v>9.94</v>
      </c>
      <c r="G1923" s="1" t="s">
        <v>116</v>
      </c>
      <c r="H1923" s="1" t="s">
        <v>117</v>
      </c>
      <c r="K1923" s="1" t="s">
        <v>89</v>
      </c>
      <c r="L1923" s="2">
        <v>7145</v>
      </c>
      <c r="M1923" s="2">
        <v>6943</v>
      </c>
      <c r="N1923" s="2">
        <v>7892</v>
      </c>
      <c r="O1923" s="2">
        <v>7572</v>
      </c>
      <c r="P1923" s="2">
        <v>7052</v>
      </c>
      <c r="Q1923" s="3">
        <f>$P1923/L1923</f>
        <v>0.98698390482855147</v>
      </c>
      <c r="R1923" s="3">
        <f>$P1923/M1923</f>
        <v>1.015699265447213</v>
      </c>
      <c r="S1923" s="3">
        <f>$P1923/N1923</f>
        <v>0.89356310187531673</v>
      </c>
      <c r="T1923" s="3">
        <f>$P1923/O1923</f>
        <v>0.93132593766508187</v>
      </c>
      <c r="U1923" s="2">
        <v>9702</v>
      </c>
      <c r="V1923" s="2">
        <v>9992</v>
      </c>
      <c r="W1923" s="2">
        <v>10306</v>
      </c>
      <c r="X1923" s="2">
        <v>10691</v>
      </c>
      <c r="Y1923" s="2">
        <v>12463</v>
      </c>
      <c r="Z1923" s="2">
        <v>3360</v>
      </c>
      <c r="AA1923" s="2">
        <v>3456</v>
      </c>
      <c r="AB1923" s="2">
        <v>3369</v>
      </c>
      <c r="AC1923" s="2">
        <v>3657</v>
      </c>
      <c r="AD1923" s="2">
        <v>5136</v>
      </c>
      <c r="AE1923" s="2">
        <v>6342</v>
      </c>
      <c r="AF1923" s="2">
        <v>6536</v>
      </c>
      <c r="AG1923" s="2">
        <v>6937</v>
      </c>
      <c r="AH1923" s="2">
        <v>7033</v>
      </c>
      <c r="AI1923" s="2">
        <v>7326</v>
      </c>
      <c r="AJ1923" s="5">
        <v>2651.28</v>
      </c>
      <c r="AK1923" s="5">
        <v>2723.46</v>
      </c>
      <c r="AL1923" s="5">
        <v>2873.34</v>
      </c>
      <c r="AM1923" s="5">
        <v>2895.82</v>
      </c>
      <c r="AN1923" s="5">
        <v>3041.39</v>
      </c>
      <c r="AO1923" s="2">
        <v>1769</v>
      </c>
      <c r="AP1923" s="2">
        <v>1839</v>
      </c>
      <c r="AQ1923" s="2">
        <v>1789</v>
      </c>
      <c r="AR1923" s="2">
        <v>1802</v>
      </c>
      <c r="AS1923" s="2">
        <v>1869</v>
      </c>
      <c r="AT1923" s="4">
        <f>$AS1923/AO1923</f>
        <v>1.0565291124929339</v>
      </c>
      <c r="AU1923" s="4">
        <f>$AS1923/AP1923</f>
        <v>1.0163132137030995</v>
      </c>
      <c r="AV1923" s="4">
        <f>$AS1923/AQ1923</f>
        <v>1.0447177193963109</v>
      </c>
      <c r="AW1923" s="4">
        <f>$AS1923/AR1923</f>
        <v>1.037180910099889</v>
      </c>
      <c r="AX1923" s="2">
        <v>11824</v>
      </c>
      <c r="AY1923" s="2">
        <v>12463</v>
      </c>
      <c r="AZ1923" s="2">
        <v>12678</v>
      </c>
      <c r="BA1923" s="2">
        <v>13039</v>
      </c>
      <c r="BB1923" s="2">
        <v>13317</v>
      </c>
      <c r="BC1923" s="2">
        <v>4630</v>
      </c>
      <c r="BD1923" s="2">
        <v>5136</v>
      </c>
      <c r="BE1923" s="2">
        <v>5246</v>
      </c>
      <c r="BF1923" s="2">
        <v>5191</v>
      </c>
      <c r="BG1923" s="2">
        <v>5358</v>
      </c>
      <c r="BH1923" s="5">
        <v>2983.84</v>
      </c>
      <c r="BI1923" s="5">
        <v>3041.39</v>
      </c>
      <c r="BJ1923" s="5">
        <v>3092.98</v>
      </c>
      <c r="BK1923" s="5">
        <v>3292.2</v>
      </c>
      <c r="BL1923" s="5">
        <v>3335.74</v>
      </c>
    </row>
    <row r="1924" spans="1:64" x14ac:dyDescent="0.4">
      <c r="A1924" s="1" t="s">
        <v>1663</v>
      </c>
      <c r="B1924" s="1">
        <v>103590</v>
      </c>
      <c r="C1924" s="2">
        <v>5010</v>
      </c>
      <c r="D1924" s="1">
        <v>55</v>
      </c>
      <c r="E1924" s="2">
        <v>1858</v>
      </c>
      <c r="F1924" s="1">
        <v>38.549999999999997</v>
      </c>
      <c r="G1924" s="1" t="s">
        <v>2510</v>
      </c>
      <c r="H1924" s="1" t="s">
        <v>122</v>
      </c>
      <c r="I1924" s="1" t="s">
        <v>139</v>
      </c>
      <c r="J1924" s="1" t="s">
        <v>139</v>
      </c>
      <c r="K1924" s="1" t="s">
        <v>139</v>
      </c>
      <c r="L1924" s="2">
        <v>6781</v>
      </c>
      <c r="M1924" s="2">
        <v>7620</v>
      </c>
      <c r="N1924" s="2">
        <v>7314</v>
      </c>
      <c r="O1924" s="2">
        <v>6683</v>
      </c>
      <c r="P1924" s="2">
        <v>7079</v>
      </c>
      <c r="Q1924" s="3">
        <f>$P1924/L1924</f>
        <v>1.0439463206016812</v>
      </c>
      <c r="R1924" s="3">
        <f>$P1924/M1924</f>
        <v>0.92900262467191597</v>
      </c>
      <c r="S1924" s="3">
        <f>$P1924/N1924</f>
        <v>0.96786983866557286</v>
      </c>
      <c r="T1924" s="3">
        <f>$P1924/O1924</f>
        <v>1.0592548256770911</v>
      </c>
      <c r="U1924" s="2">
        <v>7288</v>
      </c>
      <c r="V1924" s="2">
        <v>7568</v>
      </c>
      <c r="W1924" s="2">
        <v>7786</v>
      </c>
      <c r="X1924" s="2">
        <v>7809</v>
      </c>
      <c r="Y1924" s="2">
        <v>7904</v>
      </c>
      <c r="Z1924" s="2">
        <v>4088</v>
      </c>
      <c r="AA1924" s="2">
        <v>4388</v>
      </c>
      <c r="AB1924" s="2">
        <v>4783</v>
      </c>
      <c r="AC1924" s="2">
        <v>4771</v>
      </c>
      <c r="AD1924" s="2">
        <v>4815</v>
      </c>
      <c r="AE1924" s="2">
        <v>3199</v>
      </c>
      <c r="AF1924" s="2">
        <v>3180</v>
      </c>
      <c r="AG1924" s="2">
        <v>3003</v>
      </c>
      <c r="AH1924" s="2">
        <v>3037</v>
      </c>
      <c r="AI1924" s="2">
        <v>3089</v>
      </c>
      <c r="AJ1924" s="1">
        <v>762.89</v>
      </c>
      <c r="AK1924" s="1">
        <v>757.51</v>
      </c>
      <c r="AL1924" s="1">
        <v>710.07</v>
      </c>
      <c r="AM1924" s="1">
        <v>719.24</v>
      </c>
      <c r="AN1924" s="1">
        <v>733.16</v>
      </c>
      <c r="AO1924" s="2">
        <v>1939</v>
      </c>
      <c r="AP1924" s="2">
        <v>2026</v>
      </c>
      <c r="AQ1924" s="2">
        <v>2111</v>
      </c>
      <c r="AR1924" s="2">
        <v>2228</v>
      </c>
      <c r="AS1924" s="2">
        <v>2136</v>
      </c>
      <c r="AT1924" s="4">
        <f>$AS1924/AO1924</f>
        <v>1.1015987622485817</v>
      </c>
      <c r="AU1924" s="4">
        <f>$AS1924/AP1924</f>
        <v>1.0542941757156961</v>
      </c>
      <c r="AV1924" s="4">
        <f>$AS1924/AQ1924</f>
        <v>1.0118427285646614</v>
      </c>
      <c r="AW1924" s="4">
        <f>$AS1924/AR1924</f>
        <v>0.95870736086175945</v>
      </c>
      <c r="AX1924" s="2">
        <v>8272</v>
      </c>
      <c r="AY1924" s="2">
        <v>7904</v>
      </c>
      <c r="AZ1924" s="2">
        <v>8400</v>
      </c>
      <c r="BA1924" s="2">
        <v>8944</v>
      </c>
      <c r="BB1924" s="2">
        <v>8929</v>
      </c>
      <c r="BC1924" s="2">
        <v>5195</v>
      </c>
      <c r="BD1924" s="2">
        <v>4815</v>
      </c>
      <c r="BE1924" s="2">
        <v>5251</v>
      </c>
      <c r="BF1924" s="2">
        <v>5774</v>
      </c>
      <c r="BG1924" s="2">
        <v>5713</v>
      </c>
      <c r="BH1924" s="1">
        <v>730.03</v>
      </c>
      <c r="BI1924" s="1">
        <v>733.16</v>
      </c>
      <c r="BJ1924" s="1">
        <v>749.26</v>
      </c>
      <c r="BK1924" s="1">
        <v>755.06</v>
      </c>
      <c r="BL1924" s="1">
        <v>767.57</v>
      </c>
    </row>
    <row r="1925" spans="1:64" x14ac:dyDescent="0.4">
      <c r="A1925" s="1" t="s">
        <v>2393</v>
      </c>
      <c r="B1925" s="1">
        <v>344820</v>
      </c>
      <c r="C1925" s="2">
        <v>60100</v>
      </c>
      <c r="D1925" s="1">
        <v>0</v>
      </c>
      <c r="E1925" s="2">
        <v>9598</v>
      </c>
      <c r="F1925" s="1">
        <v>4.08</v>
      </c>
      <c r="G1925" s="1" t="s">
        <v>116</v>
      </c>
      <c r="H1925" s="1" t="s">
        <v>103</v>
      </c>
      <c r="I1925" s="1" t="s">
        <v>83</v>
      </c>
      <c r="J1925" s="1" t="s">
        <v>83</v>
      </c>
      <c r="K1925" s="1" t="s">
        <v>83</v>
      </c>
      <c r="P1925" s="2">
        <v>7087</v>
      </c>
      <c r="Q1925" s="3"/>
      <c r="R1925" s="3"/>
      <c r="S1925" s="3"/>
      <c r="T1925" s="3"/>
      <c r="U1925" s="1" t="s">
        <v>109</v>
      </c>
      <c r="V1925" s="1" t="s">
        <v>109</v>
      </c>
      <c r="W1925" s="1" t="s">
        <v>109</v>
      </c>
      <c r="X1925" s="1" t="s">
        <v>109</v>
      </c>
      <c r="Y1925" s="2">
        <v>17178</v>
      </c>
      <c r="Z1925" s="1" t="s">
        <v>109</v>
      </c>
      <c r="AA1925" s="1" t="s">
        <v>109</v>
      </c>
      <c r="AB1925" s="1" t="s">
        <v>109</v>
      </c>
      <c r="AC1925" s="1" t="s">
        <v>109</v>
      </c>
      <c r="AD1925" s="2">
        <v>3980</v>
      </c>
      <c r="AE1925" s="1" t="s">
        <v>109</v>
      </c>
      <c r="AF1925" s="1" t="s">
        <v>109</v>
      </c>
      <c r="AG1925" s="1" t="s">
        <v>109</v>
      </c>
      <c r="AH1925" s="1" t="s">
        <v>109</v>
      </c>
      <c r="AI1925" s="2">
        <v>13199</v>
      </c>
      <c r="AJ1925" s="1" t="s">
        <v>109</v>
      </c>
      <c r="AK1925" s="1" t="s">
        <v>109</v>
      </c>
      <c r="AL1925" s="1" t="s">
        <v>109</v>
      </c>
      <c r="AM1925" s="1" t="s">
        <v>109</v>
      </c>
      <c r="AN1925" s="5">
        <v>8171.23</v>
      </c>
      <c r="AO1925" s="1" t="s">
        <v>109</v>
      </c>
      <c r="AP1925" s="1">
        <v>0</v>
      </c>
      <c r="AQ1925" s="1" t="s">
        <v>109</v>
      </c>
      <c r="AR1925" s="1" t="s">
        <v>109</v>
      </c>
      <c r="AS1925" s="1" t="s">
        <v>109</v>
      </c>
      <c r="AT1925" s="4"/>
      <c r="AU1925" s="4"/>
      <c r="AV1925" s="4"/>
      <c r="AW1925" s="4"/>
      <c r="AX1925" s="1" t="s">
        <v>109</v>
      </c>
      <c r="AY1925" s="2">
        <v>17178</v>
      </c>
      <c r="AZ1925" s="1" t="s">
        <v>109</v>
      </c>
      <c r="BA1925" s="1" t="s">
        <v>109</v>
      </c>
      <c r="BB1925" s="1" t="s">
        <v>109</v>
      </c>
      <c r="BC1925" s="1" t="s">
        <v>109</v>
      </c>
      <c r="BD1925" s="2">
        <v>3980</v>
      </c>
      <c r="BE1925" s="1" t="s">
        <v>109</v>
      </c>
      <c r="BF1925" s="1" t="s">
        <v>109</v>
      </c>
      <c r="BG1925" s="1" t="s">
        <v>109</v>
      </c>
      <c r="BH1925" s="1" t="s">
        <v>109</v>
      </c>
      <c r="BI1925" s="5">
        <v>8171.23</v>
      </c>
      <c r="BJ1925" s="1" t="s">
        <v>109</v>
      </c>
      <c r="BK1925" s="1" t="s">
        <v>109</v>
      </c>
      <c r="BL1925" s="1" t="s">
        <v>109</v>
      </c>
    </row>
    <row r="1926" spans="1:64" x14ac:dyDescent="0.4">
      <c r="A1926" s="1" t="s">
        <v>262</v>
      </c>
      <c r="B1926" s="1">
        <v>2900</v>
      </c>
      <c r="C1926" s="2">
        <v>1770</v>
      </c>
      <c r="D1926" s="1">
        <v>-10</v>
      </c>
      <c r="E1926" s="2">
        <v>2682</v>
      </c>
      <c r="F1926" s="1">
        <v>67.58</v>
      </c>
      <c r="G1926" s="1" t="s">
        <v>119</v>
      </c>
      <c r="H1926" s="1" t="s">
        <v>120</v>
      </c>
      <c r="K1926" s="1" t="s">
        <v>111</v>
      </c>
      <c r="L1926" s="2">
        <v>3589</v>
      </c>
      <c r="M1926" s="2">
        <v>5283</v>
      </c>
      <c r="N1926" s="2">
        <v>5899</v>
      </c>
      <c r="O1926" s="2">
        <v>6174</v>
      </c>
      <c r="P1926" s="2">
        <v>7133</v>
      </c>
      <c r="Q1926" s="3">
        <f>$P1926/L1926</f>
        <v>1.9874616884926164</v>
      </c>
      <c r="R1926" s="3">
        <f>$P1926/M1926</f>
        <v>1.350179822070793</v>
      </c>
      <c r="S1926" s="3">
        <f>$P1926/N1926</f>
        <v>1.2091879979657569</v>
      </c>
      <c r="T1926" s="3">
        <f>$P1926/O1926</f>
        <v>1.155328798185941</v>
      </c>
      <c r="U1926" s="2">
        <v>5620</v>
      </c>
      <c r="V1926" s="2">
        <v>5366</v>
      </c>
      <c r="W1926" s="2">
        <v>5815</v>
      </c>
      <c r="X1926" s="2">
        <v>6286</v>
      </c>
      <c r="Y1926" s="2">
        <v>6569</v>
      </c>
      <c r="Z1926" s="2">
        <v>4290</v>
      </c>
      <c r="AA1926" s="2">
        <v>4279</v>
      </c>
      <c r="AB1926" s="2">
        <v>4773</v>
      </c>
      <c r="AC1926" s="2">
        <v>4815</v>
      </c>
      <c r="AD1926" s="2">
        <v>4861</v>
      </c>
      <c r="AE1926" s="2">
        <v>1329</v>
      </c>
      <c r="AF1926" s="2">
        <v>1088</v>
      </c>
      <c r="AG1926" s="2">
        <v>1043</v>
      </c>
      <c r="AH1926" s="2">
        <v>1471</v>
      </c>
      <c r="AI1926" s="2">
        <v>1707</v>
      </c>
      <c r="AJ1926" s="1">
        <v>158.18</v>
      </c>
      <c r="AK1926" s="1">
        <v>86.59</v>
      </c>
      <c r="AL1926" s="1">
        <v>103.39</v>
      </c>
      <c r="AM1926" s="1">
        <v>81.099999999999994</v>
      </c>
      <c r="AN1926" s="1">
        <v>92.61</v>
      </c>
      <c r="AO1926" s="2">
        <v>1839</v>
      </c>
      <c r="AP1926" s="2">
        <v>1706</v>
      </c>
      <c r="AQ1926" s="2">
        <v>2152</v>
      </c>
      <c r="AR1926" s="2">
        <v>2466</v>
      </c>
      <c r="AS1926" s="2">
        <v>2001</v>
      </c>
      <c r="AT1926" s="4">
        <f>$AS1926/AO1926</f>
        <v>1.0880913539967374</v>
      </c>
      <c r="AU1926" s="4">
        <f>$AS1926/AP1926</f>
        <v>1.1729191090269637</v>
      </c>
      <c r="AV1926" s="4">
        <f>$AS1926/AQ1926</f>
        <v>0.92983271375464682</v>
      </c>
      <c r="AW1926" s="4">
        <f>$AS1926/AR1926</f>
        <v>0.81143552311435518</v>
      </c>
      <c r="AX1926" s="2">
        <v>6812</v>
      </c>
      <c r="AY1926" s="2">
        <v>6569</v>
      </c>
      <c r="AZ1926" s="2">
        <v>7040</v>
      </c>
      <c r="BA1926" s="2">
        <v>7072</v>
      </c>
      <c r="BB1926" s="2">
        <v>7214</v>
      </c>
      <c r="BC1926" s="2">
        <v>5153</v>
      </c>
      <c r="BD1926" s="2">
        <v>4861</v>
      </c>
      <c r="BE1926" s="2">
        <v>5191</v>
      </c>
      <c r="BF1926" s="2">
        <v>4990</v>
      </c>
      <c r="BG1926" s="2">
        <v>4945</v>
      </c>
      <c r="BH1926" s="1">
        <v>102.58</v>
      </c>
      <c r="BI1926" s="1">
        <v>92.61</v>
      </c>
      <c r="BJ1926" s="1">
        <v>104.15</v>
      </c>
      <c r="BK1926" s="1">
        <v>121.87</v>
      </c>
      <c r="BL1926" s="1">
        <v>210.52</v>
      </c>
    </row>
    <row r="1927" spans="1:64" x14ac:dyDescent="0.4">
      <c r="A1927" s="1" t="s">
        <v>1540</v>
      </c>
      <c r="B1927" s="1">
        <v>90460</v>
      </c>
      <c r="C1927" s="2">
        <v>23200</v>
      </c>
      <c r="D1927" s="1">
        <v>-100</v>
      </c>
      <c r="E1927" s="2">
        <v>7844</v>
      </c>
      <c r="F1927" s="1">
        <v>29.98</v>
      </c>
      <c r="G1927" s="1" t="s">
        <v>378</v>
      </c>
      <c r="H1927" s="1" t="s">
        <v>333</v>
      </c>
      <c r="I1927" s="1" t="s">
        <v>2490</v>
      </c>
      <c r="J1927" s="1" t="s">
        <v>2490</v>
      </c>
      <c r="K1927" s="1" t="s">
        <v>2503</v>
      </c>
      <c r="L1927" s="2">
        <v>3720</v>
      </c>
      <c r="M1927" s="2">
        <v>6913</v>
      </c>
      <c r="N1927" s="2">
        <v>7679</v>
      </c>
      <c r="O1927" s="2">
        <v>6549</v>
      </c>
      <c r="P1927" s="2">
        <v>7214</v>
      </c>
      <c r="Q1927" s="3">
        <f>$P1927/L1927</f>
        <v>1.939247311827957</v>
      </c>
      <c r="R1927" s="3">
        <f>$P1927/M1927</f>
        <v>1.0435411543468827</v>
      </c>
      <c r="S1927" s="3">
        <f>$P1927/N1927</f>
        <v>0.93944524026565956</v>
      </c>
      <c r="T1927" s="3">
        <f>$P1927/O1927</f>
        <v>1.1015422201862879</v>
      </c>
      <c r="U1927" s="2">
        <v>3106</v>
      </c>
      <c r="V1927" s="2">
        <v>5198</v>
      </c>
      <c r="W1927" s="2">
        <v>4698</v>
      </c>
      <c r="X1927" s="2">
        <v>4779</v>
      </c>
      <c r="Y1927" s="2">
        <v>5611</v>
      </c>
      <c r="Z1927" s="2">
        <v>2046</v>
      </c>
      <c r="AA1927" s="2">
        <v>3670</v>
      </c>
      <c r="AB1927" s="2">
        <v>2818</v>
      </c>
      <c r="AC1927" s="2">
        <v>1985</v>
      </c>
      <c r="AD1927" s="2">
        <v>2441</v>
      </c>
      <c r="AE1927" s="2">
        <v>1060</v>
      </c>
      <c r="AF1927" s="2">
        <v>1528</v>
      </c>
      <c r="AG1927" s="2">
        <v>1879</v>
      </c>
      <c r="AH1927" s="2">
        <v>2795</v>
      </c>
      <c r="AI1927" s="2">
        <v>3170</v>
      </c>
      <c r="AJ1927" s="5">
        <v>1277.6099999999999</v>
      </c>
      <c r="AK1927" s="1">
        <v>877.03</v>
      </c>
      <c r="AL1927" s="5">
        <v>1415.88</v>
      </c>
      <c r="AM1927" s="5">
        <v>1915.81</v>
      </c>
      <c r="AN1927" s="5">
        <v>2092.2800000000002</v>
      </c>
      <c r="AO1927" s="2">
        <v>2361</v>
      </c>
      <c r="AP1927" s="2">
        <v>2317</v>
      </c>
      <c r="AQ1927" s="2">
        <v>1388</v>
      </c>
      <c r="AR1927" s="2">
        <v>1624</v>
      </c>
      <c r="AS1927" s="2">
        <v>3337</v>
      </c>
      <c r="AT1927" s="4">
        <f>$AS1927/AO1927</f>
        <v>1.4133841592545531</v>
      </c>
      <c r="AU1927" s="4">
        <f>$AS1927/AP1927</f>
        <v>1.440224428139836</v>
      </c>
      <c r="AV1927" s="4">
        <f>$AS1927/AQ1927</f>
        <v>2.4041786743515852</v>
      </c>
      <c r="AW1927" s="4">
        <f>$AS1927/AR1927</f>
        <v>2.0548029556650245</v>
      </c>
      <c r="AX1927" s="2">
        <v>5692</v>
      </c>
      <c r="AY1927" s="2">
        <v>5611</v>
      </c>
      <c r="AZ1927" s="2">
        <v>5108</v>
      </c>
      <c r="BA1927" s="2">
        <v>5672</v>
      </c>
      <c r="BB1927" s="2">
        <v>7545</v>
      </c>
      <c r="BC1927" s="2">
        <v>2430</v>
      </c>
      <c r="BD1927" s="2">
        <v>2441</v>
      </c>
      <c r="BE1927" s="2">
        <v>2145</v>
      </c>
      <c r="BF1927" s="2">
        <v>2584</v>
      </c>
      <c r="BG1927" s="2">
        <v>3861</v>
      </c>
      <c r="BH1927" s="5">
        <v>2147.81</v>
      </c>
      <c r="BI1927" s="5">
        <v>2092.2800000000002</v>
      </c>
      <c r="BJ1927" s="5">
        <v>1955.16</v>
      </c>
      <c r="BK1927" s="5">
        <v>2029.25</v>
      </c>
      <c r="BL1927" s="5">
        <v>2383.23</v>
      </c>
    </row>
    <row r="1928" spans="1:64" x14ac:dyDescent="0.4">
      <c r="A1928" s="1" t="s">
        <v>363</v>
      </c>
      <c r="B1928" s="1">
        <v>4980</v>
      </c>
      <c r="C1928" s="2">
        <v>16900</v>
      </c>
      <c r="D1928" s="1">
        <v>-50</v>
      </c>
      <c r="E1928" s="2">
        <v>4143</v>
      </c>
      <c r="F1928" s="1">
        <v>41.88</v>
      </c>
      <c r="G1928" s="1" t="s">
        <v>116</v>
      </c>
      <c r="H1928" s="1" t="s">
        <v>152</v>
      </c>
      <c r="K1928" s="1" t="s">
        <v>111</v>
      </c>
      <c r="L1928" s="2">
        <v>6866</v>
      </c>
      <c r="M1928" s="2">
        <v>6472</v>
      </c>
      <c r="N1928" s="2">
        <v>6881</v>
      </c>
      <c r="O1928" s="2">
        <v>7074</v>
      </c>
      <c r="P1928" s="2">
        <v>7223</v>
      </c>
      <c r="Q1928" s="3">
        <f>$P1928/L1928</f>
        <v>1.0519953393533352</v>
      </c>
      <c r="R1928" s="3">
        <f>$P1928/M1928</f>
        <v>1.1160383189122374</v>
      </c>
      <c r="S1928" s="3">
        <f>$P1928/N1928</f>
        <v>1.0497020781863102</v>
      </c>
      <c r="T1928" s="3">
        <f>$P1928/O1928</f>
        <v>1.0210630477806051</v>
      </c>
      <c r="U1928" s="2">
        <v>10163</v>
      </c>
      <c r="V1928" s="2">
        <v>10234</v>
      </c>
      <c r="W1928" s="2">
        <v>10614</v>
      </c>
      <c r="X1928" s="2">
        <v>10294</v>
      </c>
      <c r="Y1928" s="2">
        <v>10903</v>
      </c>
      <c r="Z1928" s="2">
        <v>6985</v>
      </c>
      <c r="AA1928" s="2">
        <v>6496</v>
      </c>
      <c r="AB1928" s="2">
        <v>6745</v>
      </c>
      <c r="AC1928" s="2">
        <v>6291</v>
      </c>
      <c r="AD1928" s="2">
        <v>6828</v>
      </c>
      <c r="AE1928" s="2">
        <v>3177</v>
      </c>
      <c r="AF1928" s="2">
        <v>3738</v>
      </c>
      <c r="AG1928" s="2">
        <v>3869</v>
      </c>
      <c r="AH1928" s="2">
        <v>4003</v>
      </c>
      <c r="AI1928" s="2">
        <v>4074</v>
      </c>
      <c r="AJ1928" s="1">
        <v>147.81</v>
      </c>
      <c r="AK1928" s="1">
        <v>191.34</v>
      </c>
      <c r="AL1928" s="1">
        <v>201.54</v>
      </c>
      <c r="AM1928" s="1">
        <v>211.99</v>
      </c>
      <c r="AN1928" s="1">
        <v>217.14</v>
      </c>
      <c r="AO1928" s="2">
        <v>1577</v>
      </c>
      <c r="AP1928" s="2">
        <v>2444</v>
      </c>
      <c r="AQ1928" s="2">
        <v>2098</v>
      </c>
      <c r="AR1928" s="2">
        <v>2008</v>
      </c>
      <c r="AS1928" s="2">
        <v>1979</v>
      </c>
      <c r="AT1928" s="4">
        <f>$AS1928/AO1928</f>
        <v>1.2549143944197845</v>
      </c>
      <c r="AU1928" s="4">
        <f>$AS1928/AP1928</f>
        <v>0.80973813420621932</v>
      </c>
      <c r="AV1928" s="4">
        <f>$AS1928/AQ1928</f>
        <v>0.94327931363203055</v>
      </c>
      <c r="AW1928" s="4">
        <f>$AS1928/AR1928</f>
        <v>0.9855577689243028</v>
      </c>
      <c r="AX1928" s="2">
        <v>10251</v>
      </c>
      <c r="AY1928" s="2">
        <v>10903</v>
      </c>
      <c r="AZ1928" s="2">
        <v>11033</v>
      </c>
      <c r="BA1928" s="2">
        <v>11069</v>
      </c>
      <c r="BB1928" s="2">
        <v>10765</v>
      </c>
      <c r="BC1928" s="2">
        <v>6342</v>
      </c>
      <c r="BD1928" s="2">
        <v>6828</v>
      </c>
      <c r="BE1928" s="2">
        <v>7080</v>
      </c>
      <c r="BF1928" s="2">
        <v>7120</v>
      </c>
      <c r="BG1928" s="2">
        <v>6807</v>
      </c>
      <c r="BH1928" s="1">
        <v>204.79</v>
      </c>
      <c r="BI1928" s="1">
        <v>217.14</v>
      </c>
      <c r="BJ1928" s="1">
        <v>207.57</v>
      </c>
      <c r="BK1928" s="1">
        <v>207.3</v>
      </c>
      <c r="BL1928" s="1">
        <v>208.01</v>
      </c>
    </row>
    <row r="1929" spans="1:64" x14ac:dyDescent="0.4">
      <c r="A1929" s="1" t="s">
        <v>231</v>
      </c>
      <c r="B1929" s="1">
        <v>2310</v>
      </c>
      <c r="C1929" s="2">
        <v>48700</v>
      </c>
      <c r="D1929" s="1">
        <v>-150</v>
      </c>
      <c r="E1929" s="2">
        <v>4362</v>
      </c>
      <c r="F1929" s="1">
        <v>8.0399999999999991</v>
      </c>
      <c r="G1929" s="1" t="s">
        <v>2511</v>
      </c>
      <c r="H1929" s="1" t="s">
        <v>91</v>
      </c>
      <c r="I1929" s="1" t="s">
        <v>128</v>
      </c>
      <c r="J1929" s="1" t="s">
        <v>128</v>
      </c>
      <c r="L1929" s="2">
        <v>6330</v>
      </c>
      <c r="M1929" s="2">
        <v>7286</v>
      </c>
      <c r="N1929" s="2">
        <v>7758</v>
      </c>
      <c r="O1929" s="2">
        <v>6977</v>
      </c>
      <c r="P1929" s="2">
        <v>7316</v>
      </c>
      <c r="Q1929" s="3">
        <f>$P1929/L1929</f>
        <v>1.1557661927330174</v>
      </c>
      <c r="R1929" s="3">
        <f>$P1929/M1929</f>
        <v>1.0041174855888004</v>
      </c>
      <c r="S1929" s="3">
        <f>$P1929/N1929</f>
        <v>0.94302655323536999</v>
      </c>
      <c r="T1929" s="3">
        <f>$P1929/O1929</f>
        <v>1.0485882184319908</v>
      </c>
      <c r="U1929" s="2">
        <v>7210</v>
      </c>
      <c r="V1929" s="2">
        <v>7669</v>
      </c>
      <c r="W1929" s="2">
        <v>8124</v>
      </c>
      <c r="X1929" s="2">
        <v>8482</v>
      </c>
      <c r="Y1929" s="2">
        <v>8823</v>
      </c>
      <c r="Z1929" s="2">
        <v>2598</v>
      </c>
      <c r="AA1929" s="2">
        <v>3061</v>
      </c>
      <c r="AB1929" s="2">
        <v>2789</v>
      </c>
      <c r="AC1929" s="2">
        <v>2634</v>
      </c>
      <c r="AD1929" s="2">
        <v>2488</v>
      </c>
      <c r="AE1929" s="2">
        <v>4611</v>
      </c>
      <c r="AF1929" s="2">
        <v>4608</v>
      </c>
      <c r="AG1929" s="2">
        <v>5335</v>
      </c>
      <c r="AH1929" s="2">
        <v>5849</v>
      </c>
      <c r="AI1929" s="2">
        <v>6335</v>
      </c>
      <c r="AJ1929" s="1">
        <v>930.29</v>
      </c>
      <c r="AK1929" s="1">
        <v>928.66</v>
      </c>
      <c r="AL1929" s="5">
        <v>1091.3800000000001</v>
      </c>
      <c r="AM1929" s="5">
        <v>1206.04</v>
      </c>
      <c r="AN1929" s="5">
        <v>1314.62</v>
      </c>
      <c r="AO1929" s="2">
        <v>1751</v>
      </c>
      <c r="AP1929" s="2">
        <v>2098</v>
      </c>
      <c r="AQ1929" s="2">
        <v>2186</v>
      </c>
      <c r="AR1929" s="2">
        <v>2329</v>
      </c>
      <c r="AS1929" s="2">
        <v>2309</v>
      </c>
      <c r="AT1929" s="4">
        <f>$AS1929/AO1929</f>
        <v>1.318675042832667</v>
      </c>
      <c r="AU1929" s="4">
        <f>$AS1929/AP1929</f>
        <v>1.1005719733079122</v>
      </c>
      <c r="AV1929" s="4">
        <f>$AS1929/AQ1929</f>
        <v>1.0562671546203111</v>
      </c>
      <c r="AW1929" s="4">
        <f>$AS1929/AR1929</f>
        <v>0.99141262344353798</v>
      </c>
      <c r="AX1929" s="2">
        <v>8618</v>
      </c>
      <c r="AY1929" s="2">
        <v>8823</v>
      </c>
      <c r="AZ1929" s="2">
        <v>9234</v>
      </c>
      <c r="BA1929" s="2">
        <v>9577</v>
      </c>
      <c r="BB1929" s="2">
        <v>9579</v>
      </c>
      <c r="BC1929" s="2">
        <v>2465</v>
      </c>
      <c r="BD1929" s="2">
        <v>2488</v>
      </c>
      <c r="BE1929" s="2">
        <v>2637</v>
      </c>
      <c r="BF1929" s="2">
        <v>2713</v>
      </c>
      <c r="BG1929" s="2">
        <v>2571</v>
      </c>
      <c r="BH1929" s="5">
        <v>1274.08</v>
      </c>
      <c r="BI1929" s="5">
        <v>1314.62</v>
      </c>
      <c r="BJ1929" s="5">
        <v>1373.11</v>
      </c>
      <c r="BK1929" s="5">
        <v>1432.73</v>
      </c>
      <c r="BL1929" s="5">
        <v>1465</v>
      </c>
    </row>
    <row r="1930" spans="1:64" x14ac:dyDescent="0.4">
      <c r="A1930" s="1" t="s">
        <v>1258</v>
      </c>
      <c r="B1930" s="1">
        <v>60980</v>
      </c>
      <c r="C1930" s="2">
        <v>48400</v>
      </c>
      <c r="D1930" s="2">
        <v>1200</v>
      </c>
      <c r="E1930" s="2">
        <v>5068</v>
      </c>
      <c r="F1930" s="1">
        <v>11.51</v>
      </c>
      <c r="G1930" s="1" t="s">
        <v>72</v>
      </c>
      <c r="H1930" s="1" t="s">
        <v>96</v>
      </c>
      <c r="I1930" s="1" t="s">
        <v>2479</v>
      </c>
      <c r="J1930" s="1" t="s">
        <v>2479</v>
      </c>
      <c r="K1930" s="1" t="s">
        <v>2479</v>
      </c>
      <c r="L1930" s="2">
        <v>8445</v>
      </c>
      <c r="M1930" s="2">
        <v>8907</v>
      </c>
      <c r="N1930" s="2">
        <v>8865</v>
      </c>
      <c r="O1930" s="2">
        <v>7984</v>
      </c>
      <c r="P1930" s="2">
        <v>7358</v>
      </c>
      <c r="Q1930" s="3">
        <f>$P1930/L1930</f>
        <v>0.87128478389579633</v>
      </c>
      <c r="R1930" s="3">
        <f>$P1930/M1930</f>
        <v>0.82609183788031881</v>
      </c>
      <c r="S1930" s="3">
        <f>$P1930/N1930</f>
        <v>0.83000564015792444</v>
      </c>
      <c r="T1930" s="3">
        <f>$P1930/O1930</f>
        <v>0.92159318637274545</v>
      </c>
      <c r="U1930" s="2">
        <v>19140</v>
      </c>
      <c r="V1930" s="2">
        <v>18523</v>
      </c>
      <c r="W1930" s="2">
        <v>17241</v>
      </c>
      <c r="X1930" s="2">
        <v>17604</v>
      </c>
      <c r="Y1930" s="2">
        <v>19615</v>
      </c>
      <c r="Z1930" s="2">
        <v>9575</v>
      </c>
      <c r="AA1930" s="2">
        <v>9186</v>
      </c>
      <c r="AB1930" s="2">
        <v>8589</v>
      </c>
      <c r="AC1930" s="2">
        <v>8743</v>
      </c>
      <c r="AD1930" s="2">
        <v>10746</v>
      </c>
      <c r="AE1930" s="2">
        <v>9565</v>
      </c>
      <c r="AF1930" s="2">
        <v>9337</v>
      </c>
      <c r="AG1930" s="2">
        <v>8652</v>
      </c>
      <c r="AH1930" s="2">
        <v>8861</v>
      </c>
      <c r="AI1930" s="2">
        <v>8869</v>
      </c>
      <c r="AJ1930" s="5">
        <v>1583.01</v>
      </c>
      <c r="AK1930" s="5">
        <v>1608.58</v>
      </c>
      <c r="AL1930" s="5">
        <v>1495.54</v>
      </c>
      <c r="AM1930" s="5">
        <v>1508.53</v>
      </c>
      <c r="AN1930" s="5">
        <v>1527.88</v>
      </c>
      <c r="AO1930" s="2">
        <v>2058</v>
      </c>
      <c r="AP1930" s="2">
        <v>2376</v>
      </c>
      <c r="AQ1930" s="2">
        <v>2251</v>
      </c>
      <c r="AR1930" s="2">
        <v>2649</v>
      </c>
      <c r="AS1930" s="2">
        <v>2681</v>
      </c>
      <c r="AT1930" s="4">
        <f>$AS1930/AO1930</f>
        <v>1.3027210884353742</v>
      </c>
      <c r="AU1930" s="4">
        <f>$AS1930/AP1930</f>
        <v>1.1283670033670035</v>
      </c>
      <c r="AV1930" s="4">
        <f>$AS1930/AQ1930</f>
        <v>1.1910262105730787</v>
      </c>
      <c r="AW1930" s="4">
        <f>$AS1930/AR1930</f>
        <v>1.0120800302000754</v>
      </c>
      <c r="AX1930" s="2">
        <v>19208</v>
      </c>
      <c r="AY1930" s="2">
        <v>19615</v>
      </c>
      <c r="AZ1930" s="2">
        <v>20819</v>
      </c>
      <c r="BA1930" s="2">
        <v>21169</v>
      </c>
      <c r="BB1930" s="2">
        <v>21969</v>
      </c>
      <c r="BC1930" s="2">
        <v>10443</v>
      </c>
      <c r="BD1930" s="2">
        <v>10746</v>
      </c>
      <c r="BE1930" s="2">
        <v>11720</v>
      </c>
      <c r="BF1930" s="2">
        <v>11645</v>
      </c>
      <c r="BG1930" s="2">
        <v>11809</v>
      </c>
      <c r="BH1930" s="5">
        <v>1508.91</v>
      </c>
      <c r="BI1930" s="5">
        <v>1527.88</v>
      </c>
      <c r="BJ1930" s="5">
        <v>1568.4</v>
      </c>
      <c r="BK1930" s="5">
        <v>1645.52</v>
      </c>
      <c r="BL1930" s="5">
        <v>1761.99</v>
      </c>
    </row>
    <row r="1931" spans="1:64" x14ac:dyDescent="0.4">
      <c r="A1931" s="1" t="s">
        <v>1727</v>
      </c>
      <c r="B1931" s="1">
        <v>117580</v>
      </c>
      <c r="C1931" s="2">
        <v>9250</v>
      </c>
      <c r="D1931" s="1">
        <v>-350</v>
      </c>
      <c r="E1931" s="2">
        <v>2544</v>
      </c>
      <c r="F1931" s="1">
        <v>18</v>
      </c>
      <c r="G1931" s="1" t="s">
        <v>294</v>
      </c>
      <c r="H1931" s="1" t="s">
        <v>295</v>
      </c>
      <c r="I1931" s="1" t="s">
        <v>105</v>
      </c>
      <c r="J1931" s="1" t="s">
        <v>105</v>
      </c>
      <c r="K1931" s="1" t="s">
        <v>105</v>
      </c>
      <c r="L1931" s="2">
        <v>7386</v>
      </c>
      <c r="M1931" s="2">
        <v>7660</v>
      </c>
      <c r="N1931" s="2">
        <v>7710</v>
      </c>
      <c r="O1931" s="2">
        <v>7749</v>
      </c>
      <c r="P1931" s="2">
        <v>7432</v>
      </c>
      <c r="Q1931" s="3">
        <f>$P1931/L1931</f>
        <v>1.0062279989168696</v>
      </c>
      <c r="R1931" s="3">
        <f>$P1931/M1931</f>
        <v>0.97023498694516974</v>
      </c>
      <c r="S1931" s="3">
        <f>$P1931/N1931</f>
        <v>0.96394293125810637</v>
      </c>
      <c r="T1931" s="3">
        <f>$P1931/O1931</f>
        <v>0.95909149567686158</v>
      </c>
      <c r="U1931" s="2">
        <v>6223</v>
      </c>
      <c r="V1931" s="2">
        <v>6458</v>
      </c>
      <c r="W1931" s="2">
        <v>6539</v>
      </c>
      <c r="X1931" s="2">
        <v>6972</v>
      </c>
      <c r="Y1931" s="2">
        <v>7021</v>
      </c>
      <c r="Z1931" s="2">
        <v>3300</v>
      </c>
      <c r="AA1931" s="2">
        <v>3456</v>
      </c>
      <c r="AB1931" s="2">
        <v>3519</v>
      </c>
      <c r="AC1931" s="2">
        <v>3907</v>
      </c>
      <c r="AD1931" s="2">
        <v>3877</v>
      </c>
      <c r="AE1931" s="2">
        <v>2923</v>
      </c>
      <c r="AF1931" s="2">
        <v>3002</v>
      </c>
      <c r="AG1931" s="2">
        <v>3020</v>
      </c>
      <c r="AH1931" s="2">
        <v>3065</v>
      </c>
      <c r="AI1931" s="2">
        <v>3144</v>
      </c>
      <c r="AJ1931" s="1">
        <v>962.9</v>
      </c>
      <c r="AK1931" s="1">
        <v>991.57</v>
      </c>
      <c r="AL1931" s="1">
        <v>998.15</v>
      </c>
      <c r="AM1931" s="5">
        <v>1014.46</v>
      </c>
      <c r="AN1931" s="5">
        <v>1043.31</v>
      </c>
      <c r="AO1931" s="1">
        <v>913</v>
      </c>
      <c r="AP1931" s="2">
        <v>2165</v>
      </c>
      <c r="AQ1931" s="2">
        <v>2870</v>
      </c>
      <c r="AR1931" s="2">
        <v>1266</v>
      </c>
      <c r="AS1931" s="2">
        <v>1011</v>
      </c>
      <c r="AT1931" s="4">
        <f>$AS1931/AO1931</f>
        <v>1.1073384446878423</v>
      </c>
      <c r="AU1931" s="4">
        <f>$AS1931/AP1931</f>
        <v>0.46697459584295614</v>
      </c>
      <c r="AV1931" s="4">
        <f>$AS1931/AQ1931</f>
        <v>0.35226480836236934</v>
      </c>
      <c r="AW1931" s="4">
        <f>$AS1931/AR1931</f>
        <v>0.79857819905213268</v>
      </c>
      <c r="AX1931" s="2">
        <v>5882</v>
      </c>
      <c r="AY1931" s="2">
        <v>7021</v>
      </c>
      <c r="AZ1931" s="2">
        <v>7002</v>
      </c>
      <c r="BA1931" s="2">
        <v>6133</v>
      </c>
      <c r="BB1931" s="2">
        <v>6078</v>
      </c>
      <c r="BC1931" s="2">
        <v>2816</v>
      </c>
      <c r="BD1931" s="2">
        <v>3877</v>
      </c>
      <c r="BE1931" s="2">
        <v>3781</v>
      </c>
      <c r="BF1931" s="2">
        <v>2928</v>
      </c>
      <c r="BG1931" s="2">
        <v>2943</v>
      </c>
      <c r="BH1931" s="5">
        <v>1015.17</v>
      </c>
      <c r="BI1931" s="5">
        <v>1043.31</v>
      </c>
      <c r="BJ1931" s="5">
        <v>1071.31</v>
      </c>
      <c r="BK1931" s="5">
        <v>1066.52</v>
      </c>
      <c r="BL1931" s="5">
        <v>1047.18</v>
      </c>
    </row>
    <row r="1932" spans="1:64" x14ac:dyDescent="0.4">
      <c r="A1932" s="1" t="s">
        <v>792</v>
      </c>
      <c r="B1932" s="1">
        <v>25900</v>
      </c>
      <c r="C1932" s="2">
        <v>90600</v>
      </c>
      <c r="D1932" s="1">
        <v>300</v>
      </c>
      <c r="E1932" s="2">
        <v>18302</v>
      </c>
      <c r="F1932" s="1">
        <v>77.95</v>
      </c>
      <c r="G1932" s="1" t="s">
        <v>98</v>
      </c>
      <c r="H1932" s="1" t="s">
        <v>103</v>
      </c>
      <c r="I1932" s="1" t="s">
        <v>139</v>
      </c>
      <c r="J1932" s="1" t="s">
        <v>139</v>
      </c>
      <c r="K1932" s="1" t="s">
        <v>139</v>
      </c>
      <c r="L1932" s="2">
        <v>6907</v>
      </c>
      <c r="M1932" s="2">
        <v>7021</v>
      </c>
      <c r="N1932" s="2">
        <v>7600</v>
      </c>
      <c r="O1932" s="2">
        <v>7174</v>
      </c>
      <c r="P1932" s="2">
        <v>7449</v>
      </c>
      <c r="Q1932" s="3">
        <f>$P1932/L1932</f>
        <v>1.0784711162588678</v>
      </c>
      <c r="R1932" s="3">
        <f>$P1932/M1932</f>
        <v>1.0609599772112235</v>
      </c>
      <c r="S1932" s="3">
        <f>$P1932/N1932</f>
        <v>0.98013157894736846</v>
      </c>
      <c r="T1932" s="3">
        <f>$P1932/O1932</f>
        <v>1.0383328686925006</v>
      </c>
      <c r="U1932" s="2">
        <v>12109</v>
      </c>
      <c r="V1932" s="2">
        <v>12241</v>
      </c>
      <c r="W1932" s="2">
        <v>12298</v>
      </c>
      <c r="X1932" s="2">
        <v>14406</v>
      </c>
      <c r="Y1932" s="2">
        <v>15864</v>
      </c>
      <c r="Z1932" s="2">
        <v>5814</v>
      </c>
      <c r="AA1932" s="2">
        <v>5636</v>
      </c>
      <c r="AB1932" s="2">
        <v>5513</v>
      </c>
      <c r="AC1932" s="2">
        <v>7629</v>
      </c>
      <c r="AD1932" s="2">
        <v>8854</v>
      </c>
      <c r="AE1932" s="2">
        <v>6295</v>
      </c>
      <c r="AF1932" s="2">
        <v>6605</v>
      </c>
      <c r="AG1932" s="2">
        <v>6785</v>
      </c>
      <c r="AH1932" s="2">
        <v>6777</v>
      </c>
      <c r="AI1932" s="2">
        <v>7011</v>
      </c>
      <c r="AJ1932" s="5">
        <v>6241.83</v>
      </c>
      <c r="AK1932" s="5">
        <v>6528.21</v>
      </c>
      <c r="AL1932" s="5">
        <v>6952.46</v>
      </c>
      <c r="AM1932" s="5">
        <v>5135.3</v>
      </c>
      <c r="AN1932" s="5">
        <v>5309.9</v>
      </c>
      <c r="AO1932" s="2">
        <v>1907</v>
      </c>
      <c r="AP1932" s="2">
        <v>1914</v>
      </c>
      <c r="AQ1932" s="2">
        <v>2101</v>
      </c>
      <c r="AR1932" s="2">
        <v>2315</v>
      </c>
      <c r="AS1932" s="2">
        <v>2191</v>
      </c>
      <c r="AT1932" s="4">
        <f>$AS1932/AO1932</f>
        <v>1.1489250131095963</v>
      </c>
      <c r="AU1932" s="4">
        <f>$AS1932/AP1932</f>
        <v>1.1447230929989551</v>
      </c>
      <c r="AV1932" s="4">
        <f>$AS1932/AQ1932</f>
        <v>1.0428367444074251</v>
      </c>
      <c r="AW1932" s="4">
        <f>$AS1932/AR1932</f>
        <v>0.94643628509719224</v>
      </c>
      <c r="AX1932" s="2">
        <v>15448</v>
      </c>
      <c r="AY1932" s="2">
        <v>15864</v>
      </c>
      <c r="AZ1932" s="2">
        <v>16074</v>
      </c>
      <c r="BA1932" s="2">
        <v>16814</v>
      </c>
      <c r="BB1932" s="2">
        <v>17421</v>
      </c>
      <c r="BC1932" s="2">
        <v>8242</v>
      </c>
      <c r="BD1932" s="2">
        <v>8854</v>
      </c>
      <c r="BE1932" s="2">
        <v>8757</v>
      </c>
      <c r="BF1932" s="2">
        <v>9218</v>
      </c>
      <c r="BG1932" s="2">
        <v>9195</v>
      </c>
      <c r="BH1932" s="5">
        <v>5356.05</v>
      </c>
      <c r="BI1932" s="5">
        <v>5309.9</v>
      </c>
      <c r="BJ1932" s="5">
        <v>5524.01</v>
      </c>
      <c r="BK1932" s="5">
        <v>5720.35</v>
      </c>
      <c r="BL1932" s="5">
        <v>6081.93</v>
      </c>
    </row>
    <row r="1933" spans="1:64" x14ac:dyDescent="0.4">
      <c r="A1933" s="1" t="s">
        <v>776</v>
      </c>
      <c r="B1933" s="1">
        <v>25000</v>
      </c>
      <c r="C1933" s="2">
        <v>54900</v>
      </c>
      <c r="D1933" s="1">
        <v>0</v>
      </c>
      <c r="E1933" s="2">
        <v>2657</v>
      </c>
      <c r="F1933" s="1">
        <v>4.2</v>
      </c>
      <c r="G1933" s="1" t="s">
        <v>107</v>
      </c>
      <c r="H1933" s="1" t="s">
        <v>73</v>
      </c>
      <c r="K1933" s="1" t="s">
        <v>162</v>
      </c>
      <c r="L1933" s="2">
        <v>6474</v>
      </c>
      <c r="M1933" s="2">
        <v>7037</v>
      </c>
      <c r="N1933" s="2">
        <v>7667</v>
      </c>
      <c r="O1933" s="2">
        <v>7657</v>
      </c>
      <c r="P1933" s="2">
        <v>7467</v>
      </c>
      <c r="Q1933" s="3">
        <f>$P1933/L1933</f>
        <v>1.1533827618164967</v>
      </c>
      <c r="R1933" s="3">
        <f>$P1933/M1933</f>
        <v>1.0611055847662356</v>
      </c>
      <c r="S1933" s="3">
        <f>$P1933/N1933</f>
        <v>0.97391417764445021</v>
      </c>
      <c r="T1933" s="3">
        <f>$P1933/O1933</f>
        <v>0.97518610421836227</v>
      </c>
      <c r="U1933" s="2">
        <v>5320</v>
      </c>
      <c r="V1933" s="2">
        <v>5481</v>
      </c>
      <c r="W1933" s="2">
        <v>5353</v>
      </c>
      <c r="X1933" s="2">
        <v>5379</v>
      </c>
      <c r="Y1933" s="2">
        <v>6370</v>
      </c>
      <c r="Z1933" s="2">
        <v>1020</v>
      </c>
      <c r="AA1933" s="2">
        <v>1053</v>
      </c>
      <c r="AB1933" s="1">
        <v>916</v>
      </c>
      <c r="AC1933" s="1">
        <v>556</v>
      </c>
      <c r="AD1933" s="2">
        <v>1034</v>
      </c>
      <c r="AE1933" s="2">
        <v>4300</v>
      </c>
      <c r="AF1933" s="2">
        <v>4428</v>
      </c>
      <c r="AG1933" s="2">
        <v>4437</v>
      </c>
      <c r="AH1933" s="2">
        <v>4823</v>
      </c>
      <c r="AI1933" s="2">
        <v>5336</v>
      </c>
      <c r="AJ1933" s="5">
        <v>1642.16</v>
      </c>
      <c r="AK1933" s="5">
        <v>1717.04</v>
      </c>
      <c r="AL1933" s="5">
        <v>1718.73</v>
      </c>
      <c r="AM1933" s="5">
        <v>1874.47</v>
      </c>
      <c r="AN1933" s="5">
        <v>2084.64</v>
      </c>
      <c r="AO1933" s="2">
        <v>1868</v>
      </c>
      <c r="AP1933" s="2">
        <v>2290</v>
      </c>
      <c r="AQ1933" s="2">
        <v>2293</v>
      </c>
      <c r="AR1933" s="2">
        <v>2583</v>
      </c>
      <c r="AS1933" s="2">
        <v>2547</v>
      </c>
      <c r="AT1933" s="4">
        <f>$AS1933/AO1933</f>
        <v>1.3634903640256959</v>
      </c>
      <c r="AU1933" s="4">
        <f>$AS1933/AP1933</f>
        <v>1.1122270742358078</v>
      </c>
      <c r="AV1933" s="4">
        <f>$AS1933/AQ1933</f>
        <v>1.1107719145224597</v>
      </c>
      <c r="AW1933" s="4">
        <f>$AS1933/AR1933</f>
        <v>0.98606271777003485</v>
      </c>
      <c r="AX1933" s="2">
        <v>6095</v>
      </c>
      <c r="AY1933" s="2">
        <v>6370</v>
      </c>
      <c r="AZ1933" s="2">
        <v>7006</v>
      </c>
      <c r="BA1933" s="2">
        <v>7641</v>
      </c>
      <c r="BB1933" s="2">
        <v>7637</v>
      </c>
      <c r="BC1933" s="2">
        <v>1024</v>
      </c>
      <c r="BD1933" s="2">
        <v>1034</v>
      </c>
      <c r="BE1933" s="2">
        <v>1595</v>
      </c>
      <c r="BF1933" s="2">
        <v>2034</v>
      </c>
      <c r="BG1933" s="2">
        <v>1957</v>
      </c>
      <c r="BH1933" s="5">
        <v>1976.23</v>
      </c>
      <c r="BI1933" s="5">
        <v>2084.64</v>
      </c>
      <c r="BJ1933" s="5">
        <v>2112.13</v>
      </c>
      <c r="BK1933" s="5">
        <v>2191.41</v>
      </c>
      <c r="BL1933" s="5">
        <v>2221.88</v>
      </c>
    </row>
    <row r="1934" spans="1:64" x14ac:dyDescent="0.4">
      <c r="A1934" s="1" t="s">
        <v>1068</v>
      </c>
      <c r="B1934" s="1">
        <v>45100</v>
      </c>
      <c r="C1934" s="2">
        <v>17100</v>
      </c>
      <c r="D1934" s="1">
        <v>750</v>
      </c>
      <c r="E1934" s="2">
        <v>3078</v>
      </c>
      <c r="F1934" s="1">
        <v>6.39</v>
      </c>
      <c r="G1934" s="1" t="s">
        <v>547</v>
      </c>
      <c r="H1934" s="1" t="s">
        <v>130</v>
      </c>
      <c r="I1934" s="1" t="s">
        <v>169</v>
      </c>
      <c r="J1934" s="1" t="s">
        <v>169</v>
      </c>
      <c r="L1934" s="2">
        <v>5369</v>
      </c>
      <c r="M1934" s="2">
        <v>7140</v>
      </c>
      <c r="N1934" s="2">
        <v>7888</v>
      </c>
      <c r="O1934" s="2">
        <v>7721</v>
      </c>
      <c r="P1934" s="2">
        <v>7585</v>
      </c>
      <c r="Q1934" s="3">
        <f>$P1934/L1934</f>
        <v>1.4127398025703111</v>
      </c>
      <c r="R1934" s="3">
        <f>$P1934/M1934</f>
        <v>1.0623249299719888</v>
      </c>
      <c r="S1934" s="3">
        <f>$P1934/N1934</f>
        <v>0.96158722109533468</v>
      </c>
      <c r="T1934" s="3">
        <f>$P1934/O1934</f>
        <v>0.98238570133402414</v>
      </c>
      <c r="U1934" s="2">
        <v>4208</v>
      </c>
      <c r="V1934" s="2">
        <v>4227</v>
      </c>
      <c r="W1934" s="2">
        <v>4814</v>
      </c>
      <c r="X1934" s="2">
        <v>5291</v>
      </c>
      <c r="Y1934" s="2">
        <v>5442</v>
      </c>
      <c r="Z1934" s="2">
        <v>2053</v>
      </c>
      <c r="AA1934" s="2">
        <v>1847</v>
      </c>
      <c r="AB1934" s="2">
        <v>1759</v>
      </c>
      <c r="AC1934" s="2">
        <v>2017</v>
      </c>
      <c r="AD1934" s="2">
        <v>1766</v>
      </c>
      <c r="AE1934" s="2">
        <v>2155</v>
      </c>
      <c r="AF1934" s="2">
        <v>2380</v>
      </c>
      <c r="AG1934" s="2">
        <v>3054</v>
      </c>
      <c r="AH1934" s="2">
        <v>3274</v>
      </c>
      <c r="AI1934" s="2">
        <v>3676</v>
      </c>
      <c r="AJ1934" s="5">
        <v>2293.8000000000002</v>
      </c>
      <c r="AK1934" s="5">
        <v>2599.4499999999998</v>
      </c>
      <c r="AL1934" s="5">
        <v>3372.51</v>
      </c>
      <c r="AM1934" s="5">
        <v>3617.16</v>
      </c>
      <c r="AN1934" s="5">
        <v>4065.83</v>
      </c>
      <c r="AO1934" s="2">
        <v>2020</v>
      </c>
      <c r="AP1934" s="2">
        <v>1906</v>
      </c>
      <c r="AQ1934" s="2">
        <v>2318</v>
      </c>
      <c r="AR1934" s="2">
        <v>1986</v>
      </c>
      <c r="AS1934" s="2">
        <v>1927</v>
      </c>
      <c r="AT1934" s="4">
        <f>$AS1934/AO1934</f>
        <v>0.95396039603960392</v>
      </c>
      <c r="AU1934" s="4">
        <f>$AS1934/AP1934</f>
        <v>1.0110178384050368</v>
      </c>
      <c r="AV1934" s="4">
        <f>$AS1934/AQ1934</f>
        <v>0.83132010353753238</v>
      </c>
      <c r="AW1934" s="4">
        <f>$AS1934/AR1934</f>
        <v>0.97029204431017124</v>
      </c>
      <c r="AX1934" s="2">
        <v>5570</v>
      </c>
      <c r="AY1934" s="2">
        <v>5442</v>
      </c>
      <c r="AZ1934" s="2">
        <v>5452</v>
      </c>
      <c r="BA1934" s="2">
        <v>5349</v>
      </c>
      <c r="BB1934" s="2">
        <v>5527</v>
      </c>
      <c r="BC1934" s="2">
        <v>1876</v>
      </c>
      <c r="BD1934" s="2">
        <v>1766</v>
      </c>
      <c r="BE1934" s="2">
        <v>1721</v>
      </c>
      <c r="BF1934" s="2">
        <v>1510</v>
      </c>
      <c r="BG1934" s="2">
        <v>1535</v>
      </c>
      <c r="BH1934" s="5">
        <v>4086.21</v>
      </c>
      <c r="BI1934" s="5">
        <v>4065.83</v>
      </c>
      <c r="BJ1934" s="5">
        <v>4127.8999999999996</v>
      </c>
      <c r="BK1934" s="5">
        <v>4247.6899999999996</v>
      </c>
      <c r="BL1934" s="5">
        <v>4417.78</v>
      </c>
    </row>
    <row r="1935" spans="1:64" x14ac:dyDescent="0.4">
      <c r="A1935" s="1" t="s">
        <v>243</v>
      </c>
      <c r="B1935" s="1">
        <v>2620</v>
      </c>
      <c r="C1935" s="2">
        <v>16700</v>
      </c>
      <c r="D1935" s="1">
        <v>-100</v>
      </c>
      <c r="E1935" s="2">
        <v>2668</v>
      </c>
      <c r="F1935" s="1">
        <v>23.34</v>
      </c>
      <c r="G1935" s="1" t="s">
        <v>87</v>
      </c>
      <c r="H1935" s="1" t="s">
        <v>58</v>
      </c>
      <c r="L1935" s="1">
        <v>406</v>
      </c>
      <c r="M1935" s="1">
        <v>482</v>
      </c>
      <c r="N1935" s="2">
        <v>1427</v>
      </c>
      <c r="O1935" s="2">
        <v>7318</v>
      </c>
      <c r="P1935" s="2">
        <v>7620</v>
      </c>
      <c r="Q1935" s="3">
        <f>$P1935/L1935</f>
        <v>18.76847290640394</v>
      </c>
      <c r="R1935" s="3">
        <f>$P1935/M1935</f>
        <v>15.809128630705395</v>
      </c>
      <c r="S1935" s="3">
        <f>$P1935/N1935</f>
        <v>5.339873861247372</v>
      </c>
      <c r="T1935" s="3">
        <f>$P1935/O1935</f>
        <v>1.0412681060399016</v>
      </c>
      <c r="U1935" s="2">
        <v>4920</v>
      </c>
      <c r="V1935" s="2">
        <v>2441</v>
      </c>
      <c r="W1935" s="2">
        <v>9201</v>
      </c>
      <c r="X1935" s="2">
        <v>8453</v>
      </c>
      <c r="Y1935" s="2">
        <v>8874</v>
      </c>
      <c r="Z1935" s="2">
        <v>2399</v>
      </c>
      <c r="AA1935" s="1">
        <v>374</v>
      </c>
      <c r="AB1935" s="2">
        <v>3305</v>
      </c>
      <c r="AC1935" s="2">
        <v>3634</v>
      </c>
      <c r="AD1935" s="2">
        <v>3881</v>
      </c>
      <c r="AE1935" s="2">
        <v>2521</v>
      </c>
      <c r="AF1935" s="2">
        <v>2067</v>
      </c>
      <c r="AG1935" s="2">
        <v>5896</v>
      </c>
      <c r="AH1935" s="2">
        <v>4818</v>
      </c>
      <c r="AI1935" s="2">
        <v>4993</v>
      </c>
      <c r="AJ1935" s="5">
        <v>3398.55</v>
      </c>
      <c r="AK1935" s="5">
        <v>9401.4699999999993</v>
      </c>
      <c r="AL1935" s="5">
        <v>6082.24</v>
      </c>
      <c r="AM1935" s="5">
        <v>4866.1499999999996</v>
      </c>
      <c r="AN1935" s="5">
        <v>5044.49</v>
      </c>
      <c r="AO1935" s="2">
        <v>1898</v>
      </c>
      <c r="AP1935" s="2">
        <v>1900</v>
      </c>
      <c r="AQ1935" s="2">
        <v>1863</v>
      </c>
      <c r="AR1935" s="2">
        <v>1929</v>
      </c>
      <c r="AS1935" s="2">
        <v>1987</v>
      </c>
      <c r="AT1935" s="4">
        <f>$AS1935/AO1935</f>
        <v>1.0468914646996839</v>
      </c>
      <c r="AU1935" s="4">
        <f>$AS1935/AP1935</f>
        <v>1.0457894736842106</v>
      </c>
      <c r="AV1935" s="4">
        <f>$AS1935/AQ1935</f>
        <v>1.0665593129361246</v>
      </c>
      <c r="AW1935" s="4">
        <f>$AS1935/AR1935</f>
        <v>1.0300673924313115</v>
      </c>
      <c r="AX1935" s="2">
        <v>8784</v>
      </c>
      <c r="AY1935" s="2">
        <v>8874</v>
      </c>
      <c r="AZ1935" s="2">
        <v>8931</v>
      </c>
      <c r="BA1935" s="2">
        <v>8992</v>
      </c>
      <c r="BB1935" s="2">
        <v>9081</v>
      </c>
      <c r="BC1935" s="2">
        <v>3856</v>
      </c>
      <c r="BD1935" s="2">
        <v>3881</v>
      </c>
      <c r="BE1935" s="2">
        <v>3825</v>
      </c>
      <c r="BF1935" s="2">
        <v>3859</v>
      </c>
      <c r="BG1935" s="2">
        <v>3947</v>
      </c>
      <c r="BH1935" s="5">
        <v>4965.88</v>
      </c>
      <c r="BI1935" s="5">
        <v>5044.49</v>
      </c>
      <c r="BJ1935" s="5">
        <v>5110.83</v>
      </c>
      <c r="BK1935" s="5">
        <v>5103.1400000000003</v>
      </c>
      <c r="BL1935" s="5">
        <v>5111.0200000000004</v>
      </c>
    </row>
    <row r="1936" spans="1:64" x14ac:dyDescent="0.4">
      <c r="A1936" s="1" t="s">
        <v>960</v>
      </c>
      <c r="B1936" s="1">
        <v>37330</v>
      </c>
      <c r="C1936" s="2">
        <v>3020</v>
      </c>
      <c r="D1936" s="1">
        <v>25</v>
      </c>
      <c r="E1936" s="2">
        <v>1325</v>
      </c>
      <c r="F1936" s="1">
        <v>8.16</v>
      </c>
      <c r="G1936" s="1" t="s">
        <v>378</v>
      </c>
      <c r="H1936" s="1" t="s">
        <v>174</v>
      </c>
      <c r="K1936" s="1" t="s">
        <v>169</v>
      </c>
      <c r="L1936" s="2">
        <v>3898</v>
      </c>
      <c r="M1936" s="2">
        <v>4788</v>
      </c>
      <c r="N1936" s="2">
        <v>5144</v>
      </c>
      <c r="O1936" s="2">
        <v>5578</v>
      </c>
      <c r="P1936" s="2">
        <v>7645</v>
      </c>
      <c r="Q1936" s="3">
        <f>$P1936/L1936</f>
        <v>1.9612621857362751</v>
      </c>
      <c r="R1936" s="3">
        <f>$P1936/M1936</f>
        <v>1.5967000835421887</v>
      </c>
      <c r="S1936" s="3">
        <f>$P1936/N1936</f>
        <v>1.4861975116640747</v>
      </c>
      <c r="T1936" s="3">
        <f>$P1936/O1936</f>
        <v>1.3705629257798495</v>
      </c>
      <c r="U1936" s="2">
        <v>2653</v>
      </c>
      <c r="V1936" s="2">
        <v>2697</v>
      </c>
      <c r="W1936" s="2">
        <v>2701</v>
      </c>
      <c r="X1936" s="2">
        <v>4416</v>
      </c>
      <c r="Y1936" s="2">
        <v>4552</v>
      </c>
      <c r="Z1936" s="1">
        <v>952</v>
      </c>
      <c r="AA1936" s="2">
        <v>1081</v>
      </c>
      <c r="AB1936" s="1">
        <v>981</v>
      </c>
      <c r="AC1936" s="2">
        <v>2531</v>
      </c>
      <c r="AD1936" s="2">
        <v>2537</v>
      </c>
      <c r="AE1936" s="2">
        <v>1701</v>
      </c>
      <c r="AF1936" s="2">
        <v>1616</v>
      </c>
      <c r="AG1936" s="2">
        <v>1720</v>
      </c>
      <c r="AH1936" s="2">
        <v>1885</v>
      </c>
      <c r="AI1936" s="2">
        <v>2015</v>
      </c>
      <c r="AJ1936" s="1">
        <v>718.5</v>
      </c>
      <c r="AK1936" s="1">
        <v>685.37</v>
      </c>
      <c r="AL1936" s="1">
        <v>726.72</v>
      </c>
      <c r="AM1936" s="1">
        <v>664.22</v>
      </c>
      <c r="AN1936" s="1">
        <v>722.78</v>
      </c>
      <c r="AO1936" s="2">
        <v>2423</v>
      </c>
      <c r="AP1936" s="2">
        <v>1949</v>
      </c>
      <c r="AQ1936" s="2">
        <v>1694</v>
      </c>
      <c r="AR1936" s="2">
        <v>1951</v>
      </c>
      <c r="AS1936" s="2">
        <v>2067</v>
      </c>
      <c r="AT1936" s="4">
        <f>$AS1936/AO1936</f>
        <v>0.85307470078415193</v>
      </c>
      <c r="AU1936" s="4">
        <f>$AS1936/AP1936</f>
        <v>1.0605438686505901</v>
      </c>
      <c r="AV1936" s="4">
        <f>$AS1936/AQ1936</f>
        <v>1.2201889020070837</v>
      </c>
      <c r="AW1936" s="4">
        <f>$AS1936/AR1936</f>
        <v>1.0594566888774988</v>
      </c>
      <c r="AX1936" s="2">
        <v>4743</v>
      </c>
      <c r="AY1936" s="2">
        <v>4552</v>
      </c>
      <c r="AZ1936" s="2">
        <v>4790</v>
      </c>
      <c r="BA1936" s="2">
        <v>4895</v>
      </c>
      <c r="BB1936" s="2">
        <v>4869</v>
      </c>
      <c r="BC1936" s="2">
        <v>2702</v>
      </c>
      <c r="BD1936" s="2">
        <v>2537</v>
      </c>
      <c r="BE1936" s="2">
        <v>2748</v>
      </c>
      <c r="BF1936" s="2">
        <v>2812</v>
      </c>
      <c r="BG1936" s="2">
        <v>2720</v>
      </c>
      <c r="BH1936" s="1">
        <v>729.66</v>
      </c>
      <c r="BI1936" s="1">
        <v>722.78</v>
      </c>
      <c r="BJ1936" s="1">
        <v>729.62</v>
      </c>
      <c r="BK1936" s="1">
        <v>756.15</v>
      </c>
      <c r="BL1936" s="1">
        <v>770.05</v>
      </c>
    </row>
    <row r="1937" spans="1:64" x14ac:dyDescent="0.4">
      <c r="A1937" s="1" t="s">
        <v>1108</v>
      </c>
      <c r="B1937" s="1">
        <v>49070</v>
      </c>
      <c r="C1937" s="2">
        <v>30850</v>
      </c>
      <c r="D1937" s="1">
        <v>950</v>
      </c>
      <c r="E1937" s="2">
        <v>5306</v>
      </c>
      <c r="F1937" s="1">
        <v>13.14</v>
      </c>
      <c r="G1937" s="1" t="s">
        <v>378</v>
      </c>
      <c r="H1937" s="1" t="s">
        <v>133</v>
      </c>
      <c r="I1937" s="1" t="s">
        <v>2490</v>
      </c>
      <c r="J1937" s="1" t="s">
        <v>2490</v>
      </c>
      <c r="L1937" s="2">
        <v>5961</v>
      </c>
      <c r="M1937" s="2">
        <v>6875</v>
      </c>
      <c r="N1937" s="2">
        <v>7156</v>
      </c>
      <c r="O1937" s="2">
        <v>9105</v>
      </c>
      <c r="P1937" s="2">
        <v>7778</v>
      </c>
      <c r="Q1937" s="3">
        <f>$P1937/L1937</f>
        <v>1.3048146284180506</v>
      </c>
      <c r="R1937" s="3">
        <f>$P1937/M1937</f>
        <v>1.1313454545454547</v>
      </c>
      <c r="S1937" s="3">
        <f>$P1937/N1937</f>
        <v>1.0869200670765791</v>
      </c>
      <c r="T1937" s="3">
        <f>$P1937/O1937</f>
        <v>0.85425590334980783</v>
      </c>
      <c r="U1937" s="2">
        <v>6235</v>
      </c>
      <c r="V1937" s="2">
        <v>6039</v>
      </c>
      <c r="W1937" s="2">
        <v>6369</v>
      </c>
      <c r="X1937" s="2">
        <v>6922</v>
      </c>
      <c r="Y1937" s="2">
        <v>7297</v>
      </c>
      <c r="Z1937" s="2">
        <v>2002</v>
      </c>
      <c r="AA1937" s="2">
        <v>1756</v>
      </c>
      <c r="AB1937" s="2">
        <v>1732</v>
      </c>
      <c r="AC1937" s="2">
        <v>1713</v>
      </c>
      <c r="AD1937" s="2">
        <v>1736</v>
      </c>
      <c r="AE1937" s="2">
        <v>4233</v>
      </c>
      <c r="AF1937" s="2">
        <v>4283</v>
      </c>
      <c r="AG1937" s="2">
        <v>4637</v>
      </c>
      <c r="AH1937" s="2">
        <v>5209</v>
      </c>
      <c r="AI1937" s="2">
        <v>5562</v>
      </c>
      <c r="AJ1937" s="5">
        <v>4330.66</v>
      </c>
      <c r="AK1937" s="5">
        <v>4342.21</v>
      </c>
      <c r="AL1937" s="5">
        <v>4585.8</v>
      </c>
      <c r="AM1937" s="5">
        <v>4964.6099999999997</v>
      </c>
      <c r="AN1937" s="5">
        <v>5352.94</v>
      </c>
      <c r="AO1937" s="2">
        <v>2081</v>
      </c>
      <c r="AP1937" s="2">
        <v>2381</v>
      </c>
      <c r="AQ1937" s="2">
        <v>2871</v>
      </c>
      <c r="AR1937" s="2">
        <v>2097</v>
      </c>
      <c r="AS1937" s="2">
        <v>3024</v>
      </c>
      <c r="AT1937" s="4">
        <f>$AS1937/AO1937</f>
        <v>1.4531475252282557</v>
      </c>
      <c r="AU1937" s="4">
        <f>$AS1937/AP1937</f>
        <v>1.2700545989080219</v>
      </c>
      <c r="AV1937" s="4">
        <f>$AS1937/AQ1937</f>
        <v>1.0532915360501567</v>
      </c>
      <c r="AW1937" s="4">
        <f>$AS1937/AR1937</f>
        <v>1.4420600858369099</v>
      </c>
      <c r="AX1937" s="2">
        <v>6965</v>
      </c>
      <c r="AY1937" s="2">
        <v>7297</v>
      </c>
      <c r="AZ1937" s="2">
        <v>7956</v>
      </c>
      <c r="BA1937" s="2">
        <v>7432</v>
      </c>
      <c r="BB1937" s="2">
        <v>8205</v>
      </c>
      <c r="BC1937" s="2">
        <v>1518</v>
      </c>
      <c r="BD1937" s="2">
        <v>1736</v>
      </c>
      <c r="BE1937" s="2">
        <v>2108</v>
      </c>
      <c r="BF1937" s="2">
        <v>1415</v>
      </c>
      <c r="BG1937" s="2">
        <v>1947</v>
      </c>
      <c r="BH1937" s="5">
        <v>5173.91</v>
      </c>
      <c r="BI1937" s="5">
        <v>5352.94</v>
      </c>
      <c r="BJ1937" s="5">
        <v>5701.74</v>
      </c>
      <c r="BK1937" s="5">
        <v>5883.77</v>
      </c>
      <c r="BL1937" s="5">
        <v>6185.77</v>
      </c>
    </row>
    <row r="1938" spans="1:64" x14ac:dyDescent="0.4">
      <c r="A1938" s="1" t="s">
        <v>1609</v>
      </c>
      <c r="B1938" s="1">
        <v>96760</v>
      </c>
      <c r="C1938" s="2">
        <v>3395</v>
      </c>
      <c r="D1938" s="1">
        <v>5</v>
      </c>
      <c r="E1938" s="2">
        <v>2324</v>
      </c>
      <c r="F1938" s="1">
        <v>21.77</v>
      </c>
      <c r="G1938" s="1" t="s">
        <v>72</v>
      </c>
      <c r="H1938" s="1" t="s">
        <v>58</v>
      </c>
      <c r="L1938" s="2">
        <v>6848</v>
      </c>
      <c r="M1938" s="2">
        <v>6812</v>
      </c>
      <c r="N1938" s="2">
        <v>7254</v>
      </c>
      <c r="O1938" s="2">
        <v>7264</v>
      </c>
      <c r="P1938" s="2">
        <v>7819</v>
      </c>
      <c r="Q1938" s="3">
        <f>$P1938/L1938</f>
        <v>1.1417932242990654</v>
      </c>
      <c r="R1938" s="3">
        <f>$P1938/M1938</f>
        <v>1.1478273634762184</v>
      </c>
      <c r="S1938" s="3">
        <f>$P1938/N1938</f>
        <v>1.0778880617590294</v>
      </c>
      <c r="T1938" s="3">
        <f>$P1938/O1938</f>
        <v>1.0764041850220265</v>
      </c>
      <c r="U1938" s="2">
        <v>11966</v>
      </c>
      <c r="V1938" s="2">
        <v>13473</v>
      </c>
      <c r="W1938" s="2">
        <v>12756</v>
      </c>
      <c r="X1938" s="2">
        <v>12343</v>
      </c>
      <c r="Y1938" s="2">
        <v>11187</v>
      </c>
      <c r="Z1938" s="2">
        <v>9190</v>
      </c>
      <c r="AA1938" s="2">
        <v>9767</v>
      </c>
      <c r="AB1938" s="2">
        <v>8746</v>
      </c>
      <c r="AC1938" s="2">
        <v>8918</v>
      </c>
      <c r="AD1938" s="2">
        <v>7838</v>
      </c>
      <c r="AE1938" s="2">
        <v>2776</v>
      </c>
      <c r="AF1938" s="2">
        <v>3706</v>
      </c>
      <c r="AG1938" s="2">
        <v>4010</v>
      </c>
      <c r="AH1938" s="2">
        <v>3425</v>
      </c>
      <c r="AI1938" s="2">
        <v>3350</v>
      </c>
      <c r="AJ1938" s="1">
        <v>284.39</v>
      </c>
      <c r="AK1938" s="1">
        <v>437.71</v>
      </c>
      <c r="AL1938" s="1">
        <v>476.97</v>
      </c>
      <c r="AM1938" s="1">
        <v>337.39</v>
      </c>
      <c r="AN1938" s="1">
        <v>342.17</v>
      </c>
      <c r="AO1938" s="2">
        <v>2000</v>
      </c>
      <c r="AP1938" s="2">
        <v>2016</v>
      </c>
      <c r="AQ1938" s="2">
        <v>1896</v>
      </c>
      <c r="AR1938" s="2">
        <v>1901</v>
      </c>
      <c r="AS1938" s="2">
        <v>1779</v>
      </c>
      <c r="AT1938" s="4">
        <f>$AS1938/AO1938</f>
        <v>0.88949999999999996</v>
      </c>
      <c r="AU1938" s="4">
        <f>$AS1938/AP1938</f>
        <v>0.88244047619047616</v>
      </c>
      <c r="AV1938" s="4">
        <f>$AS1938/AQ1938</f>
        <v>0.93829113924050633</v>
      </c>
      <c r="AW1938" s="4">
        <f>$AS1938/AR1938</f>
        <v>0.93582325092056817</v>
      </c>
      <c r="AX1938" s="2">
        <v>12033</v>
      </c>
      <c r="AY1938" s="2">
        <v>11187</v>
      </c>
      <c r="AZ1938" s="2">
        <v>10844</v>
      </c>
      <c r="BA1938" s="2">
        <v>10526</v>
      </c>
      <c r="BB1938" s="2">
        <v>10640</v>
      </c>
      <c r="BC1938" s="2">
        <v>8675</v>
      </c>
      <c r="BD1938" s="2">
        <v>7838</v>
      </c>
      <c r="BE1938" s="2">
        <v>7533</v>
      </c>
      <c r="BF1938" s="2">
        <v>7353</v>
      </c>
      <c r="BG1938" s="2">
        <v>7371</v>
      </c>
      <c r="BH1938" s="1">
        <v>320.83</v>
      </c>
      <c r="BI1938" s="1">
        <v>342.17</v>
      </c>
      <c r="BJ1938" s="1">
        <v>329.86</v>
      </c>
      <c r="BK1938" s="1">
        <v>319.63</v>
      </c>
      <c r="BL1938" s="1">
        <v>327.13</v>
      </c>
    </row>
    <row r="1939" spans="1:64" x14ac:dyDescent="0.4">
      <c r="A1939" s="1" t="s">
        <v>126</v>
      </c>
      <c r="B1939" s="1">
        <v>640</v>
      </c>
      <c r="C1939" s="2">
        <v>114000</v>
      </c>
      <c r="D1939" s="1">
        <v>0</v>
      </c>
      <c r="E1939" s="2">
        <v>7236</v>
      </c>
      <c r="F1939" s="1">
        <v>4.3099999999999996</v>
      </c>
      <c r="G1939" s="1" t="s">
        <v>72</v>
      </c>
      <c r="H1939" s="1" t="s">
        <v>58</v>
      </c>
      <c r="L1939" s="2">
        <v>7262</v>
      </c>
      <c r="M1939" s="2">
        <v>6903</v>
      </c>
      <c r="N1939" s="2">
        <v>7075</v>
      </c>
      <c r="O1939" s="2">
        <v>7697</v>
      </c>
      <c r="P1939" s="2">
        <v>7833</v>
      </c>
      <c r="Q1939" s="3">
        <f>$P1939/L1939</f>
        <v>1.0786284770035803</v>
      </c>
      <c r="R1939" s="3">
        <f>$P1939/M1939</f>
        <v>1.1347240330291177</v>
      </c>
      <c r="S1939" s="3">
        <f>$P1939/N1939</f>
        <v>1.1071378091872792</v>
      </c>
      <c r="T1939" s="3">
        <f>$P1939/O1939</f>
        <v>1.0176692217747174</v>
      </c>
      <c r="U1939" s="2">
        <v>14022</v>
      </c>
      <c r="V1939" s="2">
        <v>14594</v>
      </c>
      <c r="W1939" s="2">
        <v>12419</v>
      </c>
      <c r="X1939" s="2">
        <v>13586</v>
      </c>
      <c r="Y1939" s="2">
        <v>15111</v>
      </c>
      <c r="Z1939" s="2">
        <v>5264</v>
      </c>
      <c r="AA1939" s="2">
        <v>5452</v>
      </c>
      <c r="AB1939" s="2">
        <v>5062</v>
      </c>
      <c r="AC1939" s="2">
        <v>6117</v>
      </c>
      <c r="AD1939" s="2">
        <v>6224</v>
      </c>
      <c r="AE1939" s="2">
        <v>8759</v>
      </c>
      <c r="AF1939" s="2">
        <v>9142</v>
      </c>
      <c r="AG1939" s="2">
        <v>7358</v>
      </c>
      <c r="AH1939" s="2">
        <v>7469</v>
      </c>
      <c r="AI1939" s="2">
        <v>8887</v>
      </c>
      <c r="AJ1939" s="5">
        <v>2795.25</v>
      </c>
      <c r="AK1939" s="5">
        <v>2874</v>
      </c>
      <c r="AL1939" s="5">
        <v>2292.1799999999998</v>
      </c>
      <c r="AM1939" s="5">
        <v>2327.84</v>
      </c>
      <c r="AN1939" s="5">
        <v>2814.88</v>
      </c>
      <c r="AO1939" s="2">
        <v>2073</v>
      </c>
      <c r="AP1939" s="2">
        <v>1946</v>
      </c>
      <c r="AQ1939" s="2">
        <v>1922</v>
      </c>
      <c r="AR1939" s="2">
        <v>2172</v>
      </c>
      <c r="AS1939" s="2">
        <v>2384</v>
      </c>
      <c r="AT1939" s="4">
        <f>$AS1939/AO1939</f>
        <v>1.1500241196333816</v>
      </c>
      <c r="AU1939" s="4">
        <f>$AS1939/AP1939</f>
        <v>1.2250770811921892</v>
      </c>
      <c r="AV1939" s="4">
        <f>$AS1939/AQ1939</f>
        <v>1.2403746097814776</v>
      </c>
      <c r="AW1939" s="4">
        <f>$AS1939/AR1939</f>
        <v>1.0976058931860038</v>
      </c>
      <c r="AX1939" s="2">
        <v>13803</v>
      </c>
      <c r="AY1939" s="2">
        <v>15111</v>
      </c>
      <c r="AZ1939" s="2">
        <v>15231</v>
      </c>
      <c r="BA1939" s="2">
        <v>15784</v>
      </c>
      <c r="BB1939" s="2">
        <v>17364</v>
      </c>
      <c r="BC1939" s="2">
        <v>6259</v>
      </c>
      <c r="BD1939" s="2">
        <v>6224</v>
      </c>
      <c r="BE1939" s="2">
        <v>6398</v>
      </c>
      <c r="BF1939" s="2">
        <v>6598</v>
      </c>
      <c r="BG1939" s="2">
        <v>7349</v>
      </c>
      <c r="BH1939" s="5">
        <v>3015.38</v>
      </c>
      <c r="BI1939" s="5">
        <v>2814.88</v>
      </c>
      <c r="BJ1939" s="5">
        <v>2797.52</v>
      </c>
      <c r="BK1939" s="5">
        <v>2829.62</v>
      </c>
      <c r="BL1939" s="5">
        <v>3027.05</v>
      </c>
    </row>
    <row r="1940" spans="1:64" x14ac:dyDescent="0.4">
      <c r="A1940" s="1" t="s">
        <v>477</v>
      </c>
      <c r="B1940" s="1">
        <v>7980</v>
      </c>
      <c r="C1940" s="2">
        <v>2170</v>
      </c>
      <c r="D1940" s="1">
        <v>-5</v>
      </c>
      <c r="E1940" s="2">
        <v>1045</v>
      </c>
      <c r="G1940" s="1" t="s">
        <v>2509</v>
      </c>
      <c r="H1940" s="1" t="s">
        <v>66</v>
      </c>
      <c r="I1940" s="1" t="s">
        <v>111</v>
      </c>
      <c r="J1940" s="1" t="s">
        <v>111</v>
      </c>
      <c r="L1940" s="2">
        <v>8647</v>
      </c>
      <c r="M1940" s="2">
        <v>9222</v>
      </c>
      <c r="N1940" s="2">
        <v>9721</v>
      </c>
      <c r="O1940" s="2">
        <v>9716</v>
      </c>
      <c r="P1940" s="2">
        <v>7850</v>
      </c>
      <c r="Q1940" s="3">
        <f>$P1940/L1940</f>
        <v>0.90782930496125824</v>
      </c>
      <c r="R1940" s="3">
        <f>$P1940/M1940</f>
        <v>0.85122533073086093</v>
      </c>
      <c r="S1940" s="3">
        <f>$P1940/N1940</f>
        <v>0.80753008949696536</v>
      </c>
      <c r="T1940" s="3">
        <f>$P1940/O1940</f>
        <v>0.80794565664882667</v>
      </c>
      <c r="U1940" s="2">
        <v>5537</v>
      </c>
      <c r="V1940" s="2">
        <v>5312</v>
      </c>
      <c r="W1940" s="2">
        <v>5565</v>
      </c>
      <c r="X1940" s="2">
        <v>6133</v>
      </c>
      <c r="Y1940" s="2">
        <v>6760</v>
      </c>
      <c r="Z1940" s="2">
        <v>4405</v>
      </c>
      <c r="AA1940" s="2">
        <v>3942</v>
      </c>
      <c r="AB1940" s="2">
        <v>4055</v>
      </c>
      <c r="AC1940" s="2">
        <v>4290</v>
      </c>
      <c r="AD1940" s="2">
        <v>4987</v>
      </c>
      <c r="AE1940" s="2">
        <v>1133</v>
      </c>
      <c r="AF1940" s="2">
        <v>1370</v>
      </c>
      <c r="AG1940" s="2">
        <v>1510</v>
      </c>
      <c r="AH1940" s="2">
        <v>1843</v>
      </c>
      <c r="AI1940" s="2">
        <v>1772</v>
      </c>
      <c r="AJ1940" s="1">
        <v>426.97</v>
      </c>
      <c r="AK1940" s="1">
        <v>459.39</v>
      </c>
      <c r="AL1940" s="1">
        <v>515.44000000000005</v>
      </c>
      <c r="AM1940" s="1">
        <v>616.95000000000005</v>
      </c>
      <c r="AN1940" s="1">
        <v>588.75</v>
      </c>
      <c r="AO1940" s="2">
        <v>2926</v>
      </c>
      <c r="AP1940" s="2">
        <v>1434</v>
      </c>
      <c r="AQ1940" s="2">
        <v>1716</v>
      </c>
      <c r="AR1940" s="2">
        <v>1932</v>
      </c>
      <c r="AS1940" s="2">
        <v>2938</v>
      </c>
      <c r="AT1940" s="4">
        <f>$AS1940/AO1940</f>
        <v>1.0041011619958988</v>
      </c>
      <c r="AU1940" s="4">
        <f>$AS1940/AP1940</f>
        <v>2.0488145048814506</v>
      </c>
      <c r="AV1940" s="4">
        <f>$AS1940/AQ1940</f>
        <v>1.7121212121212122</v>
      </c>
      <c r="AW1940" s="4">
        <f>$AS1940/AR1940</f>
        <v>1.520703933747412</v>
      </c>
      <c r="AX1940" s="2">
        <v>6890</v>
      </c>
      <c r="AY1940" s="2">
        <v>6760</v>
      </c>
      <c r="AZ1940" s="2">
        <v>7169</v>
      </c>
      <c r="BA1940" s="2">
        <v>7591</v>
      </c>
      <c r="BB1940" s="2">
        <v>7747</v>
      </c>
      <c r="BC1940" s="2">
        <v>5188</v>
      </c>
      <c r="BD1940" s="2">
        <v>4987</v>
      </c>
      <c r="BE1940" s="2">
        <v>5463</v>
      </c>
      <c r="BF1940" s="2">
        <v>5956</v>
      </c>
      <c r="BG1940" s="2">
        <v>6241</v>
      </c>
      <c r="BH1940" s="1">
        <v>560.38</v>
      </c>
      <c r="BI1940" s="1">
        <v>588.75</v>
      </c>
      <c r="BJ1940" s="1">
        <v>561.96</v>
      </c>
      <c r="BK1940" s="1">
        <v>535.27</v>
      </c>
      <c r="BL1940" s="1">
        <v>516.82000000000005</v>
      </c>
    </row>
    <row r="1941" spans="1:64" x14ac:dyDescent="0.4">
      <c r="A1941" s="1" t="s">
        <v>2231</v>
      </c>
      <c r="B1941" s="1">
        <v>284740</v>
      </c>
      <c r="C1941" s="2">
        <v>38900</v>
      </c>
      <c r="D1941" s="1">
        <v>450</v>
      </c>
      <c r="E1941" s="2">
        <v>8728</v>
      </c>
      <c r="F1941" s="1">
        <v>11.71</v>
      </c>
      <c r="G1941" s="1" t="s">
        <v>87</v>
      </c>
      <c r="H1941" s="1" t="s">
        <v>249</v>
      </c>
      <c r="I1941" s="1" t="s">
        <v>2490</v>
      </c>
      <c r="J1941" s="1" t="s">
        <v>2490</v>
      </c>
      <c r="K1941" s="1" t="s">
        <v>2500</v>
      </c>
      <c r="M1941" s="1">
        <v>303</v>
      </c>
      <c r="N1941" s="2">
        <v>4188</v>
      </c>
      <c r="O1941" s="2">
        <v>6637</v>
      </c>
      <c r="P1941" s="2">
        <v>7866</v>
      </c>
      <c r="Q1941" s="3"/>
      <c r="R1941" s="3">
        <f>$P1941/M1941</f>
        <v>25.96039603960396</v>
      </c>
      <c r="S1941" s="3">
        <f>$P1941/N1941</f>
        <v>1.8782234957020056</v>
      </c>
      <c r="T1941" s="3">
        <f>$P1941/O1941</f>
        <v>1.1851740244086184</v>
      </c>
      <c r="U1941" s="1" t="s">
        <v>109</v>
      </c>
      <c r="V1941" s="2">
        <v>4295</v>
      </c>
      <c r="W1941" s="2">
        <v>5126</v>
      </c>
      <c r="X1941" s="2">
        <v>6266</v>
      </c>
      <c r="Y1941" s="2">
        <v>7081</v>
      </c>
      <c r="Z1941" s="1" t="s">
        <v>109</v>
      </c>
      <c r="AA1941" s="1">
        <v>703</v>
      </c>
      <c r="AB1941" s="2">
        <v>1328</v>
      </c>
      <c r="AC1941" s="2">
        <v>1688</v>
      </c>
      <c r="AD1941" s="2">
        <v>1721</v>
      </c>
      <c r="AE1941" s="1" t="s">
        <v>109</v>
      </c>
      <c r="AF1941" s="2">
        <v>3592</v>
      </c>
      <c r="AG1941" s="2">
        <v>3797</v>
      </c>
      <c r="AH1941" s="2">
        <v>4578</v>
      </c>
      <c r="AI1941" s="2">
        <v>5361</v>
      </c>
      <c r="AJ1941" s="1" t="s">
        <v>109</v>
      </c>
      <c r="AK1941" s="5">
        <v>15568.17</v>
      </c>
      <c r="AL1941" s="5">
        <v>16494.73</v>
      </c>
      <c r="AM1941" s="5">
        <v>19252.580000000002</v>
      </c>
      <c r="AN1941" s="5">
        <v>22269</v>
      </c>
      <c r="AO1941" s="2">
        <v>2042</v>
      </c>
      <c r="AP1941" s="2">
        <v>2075</v>
      </c>
      <c r="AQ1941" s="2">
        <v>2305</v>
      </c>
      <c r="AR1941" s="2">
        <v>2321</v>
      </c>
      <c r="AS1941" s="2">
        <v>2305</v>
      </c>
      <c r="AT1941" s="4">
        <f>$AS1941/AO1941</f>
        <v>1.1287952987267384</v>
      </c>
      <c r="AU1941" s="4">
        <f>$AS1941/AP1941</f>
        <v>1.110843373493976</v>
      </c>
      <c r="AV1941" s="4">
        <f>$AS1941/AQ1941</f>
        <v>1</v>
      </c>
      <c r="AW1941" s="4">
        <f>$AS1941/AR1941</f>
        <v>0.99310641964670399</v>
      </c>
      <c r="AX1941" s="2">
        <v>6930</v>
      </c>
      <c r="AY1941" s="2">
        <v>7081</v>
      </c>
      <c r="AZ1941" s="2">
        <v>7677</v>
      </c>
      <c r="BA1941" s="2">
        <v>7958</v>
      </c>
      <c r="BB1941" s="2">
        <v>8524</v>
      </c>
      <c r="BC1941" s="2">
        <v>1636</v>
      </c>
      <c r="BD1941" s="2">
        <v>1721</v>
      </c>
      <c r="BE1941" s="2">
        <v>1986</v>
      </c>
      <c r="BF1941" s="2">
        <v>1804</v>
      </c>
      <c r="BG1941" s="2">
        <v>1792</v>
      </c>
      <c r="BH1941" s="5">
        <v>21849.58</v>
      </c>
      <c r="BI1941" s="5">
        <v>22269</v>
      </c>
      <c r="BJ1941" s="5">
        <v>23494.59</v>
      </c>
      <c r="BK1941" s="5">
        <v>25536.82</v>
      </c>
      <c r="BL1941" s="5">
        <v>27798.400000000001</v>
      </c>
    </row>
    <row r="1942" spans="1:64" x14ac:dyDescent="0.4">
      <c r="A1942" s="1" t="s">
        <v>1924</v>
      </c>
      <c r="B1942" s="1">
        <v>183190</v>
      </c>
      <c r="C1942" s="2">
        <v>123000</v>
      </c>
      <c r="D1942" s="1">
        <v>-500</v>
      </c>
      <c r="E1942" s="2">
        <v>4792</v>
      </c>
      <c r="F1942" s="1">
        <v>20.190000000000001</v>
      </c>
      <c r="G1942" s="1" t="s">
        <v>116</v>
      </c>
      <c r="H1942" s="1" t="s">
        <v>152</v>
      </c>
      <c r="I1942" s="1" t="s">
        <v>105</v>
      </c>
      <c r="J1942" s="1" t="s">
        <v>105</v>
      </c>
      <c r="K1942" s="1" t="s">
        <v>105</v>
      </c>
      <c r="L1942" s="2">
        <v>4557</v>
      </c>
      <c r="M1942" s="2">
        <v>4612</v>
      </c>
      <c r="N1942" s="2">
        <v>8438</v>
      </c>
      <c r="O1942" s="2">
        <v>8368</v>
      </c>
      <c r="P1942" s="2">
        <v>7875</v>
      </c>
      <c r="Q1942" s="3">
        <f>$P1942/L1942</f>
        <v>1.728110599078341</v>
      </c>
      <c r="R1942" s="3">
        <f>$P1942/M1942</f>
        <v>1.7075021682567215</v>
      </c>
      <c r="S1942" s="3">
        <f>$P1942/N1942</f>
        <v>0.93327802796871295</v>
      </c>
      <c r="T1942" s="3">
        <f>$P1942/O1942</f>
        <v>0.94108508604206498</v>
      </c>
      <c r="U1942" s="2">
        <v>8505</v>
      </c>
      <c r="V1942" s="2">
        <v>9064</v>
      </c>
      <c r="W1942" s="2">
        <v>19287</v>
      </c>
      <c r="X1942" s="2">
        <v>19308</v>
      </c>
      <c r="Y1942" s="2">
        <v>19014</v>
      </c>
      <c r="Z1942" s="2">
        <v>1857</v>
      </c>
      <c r="AA1942" s="2">
        <v>2091</v>
      </c>
      <c r="AB1942" s="2">
        <v>11428</v>
      </c>
      <c r="AC1942" s="2">
        <v>11250</v>
      </c>
      <c r="AD1942" s="2">
        <v>10778</v>
      </c>
      <c r="AE1942" s="2">
        <v>6648</v>
      </c>
      <c r="AF1942" s="2">
        <v>6973</v>
      </c>
      <c r="AG1942" s="2">
        <v>7859</v>
      </c>
      <c r="AH1942" s="2">
        <v>8058</v>
      </c>
      <c r="AI1942" s="2">
        <v>8236</v>
      </c>
      <c r="AJ1942" s="5">
        <v>3907.06</v>
      </c>
      <c r="AK1942" s="5">
        <v>4102.78</v>
      </c>
      <c r="AL1942" s="5">
        <v>3900.79</v>
      </c>
      <c r="AM1942" s="5">
        <v>3997.45</v>
      </c>
      <c r="AN1942" s="5">
        <v>4081.62</v>
      </c>
      <c r="AO1942" s="2">
        <v>1839</v>
      </c>
      <c r="AP1942" s="2">
        <v>2222</v>
      </c>
      <c r="AQ1942" s="2">
        <v>1669</v>
      </c>
      <c r="AR1942" s="2">
        <v>2167</v>
      </c>
      <c r="AS1942" s="2">
        <v>2235</v>
      </c>
      <c r="AT1942" s="4">
        <f>$AS1942/AO1942</f>
        <v>1.2153344208809136</v>
      </c>
      <c r="AU1942" s="4">
        <f>$AS1942/AP1942</f>
        <v>1.0058505850585058</v>
      </c>
      <c r="AV1942" s="4">
        <f>$AS1942/AQ1942</f>
        <v>1.3391252246854404</v>
      </c>
      <c r="AW1942" s="4">
        <f>$AS1942/AR1942</f>
        <v>1.0313797877249653</v>
      </c>
      <c r="AX1942" s="2">
        <v>19068</v>
      </c>
      <c r="AY1942" s="2">
        <v>19014</v>
      </c>
      <c r="AZ1942" s="2">
        <v>19224</v>
      </c>
      <c r="BA1942" s="2">
        <v>19582</v>
      </c>
      <c r="BB1942" s="2">
        <v>19660</v>
      </c>
      <c r="BC1942" s="2">
        <v>10980</v>
      </c>
      <c r="BD1942" s="2">
        <v>10778</v>
      </c>
      <c r="BE1942" s="2">
        <v>11037</v>
      </c>
      <c r="BF1942" s="2">
        <v>11013</v>
      </c>
      <c r="BG1942" s="2">
        <v>10775</v>
      </c>
      <c r="BH1942" s="5">
        <v>4011.24</v>
      </c>
      <c r="BI1942" s="5">
        <v>4081.62</v>
      </c>
      <c r="BJ1942" s="5">
        <v>4056.68</v>
      </c>
      <c r="BK1942" s="5">
        <v>4248.6899999999996</v>
      </c>
      <c r="BL1942" s="5">
        <v>4400.16</v>
      </c>
    </row>
    <row r="1943" spans="1:64" x14ac:dyDescent="0.4">
      <c r="A1943" s="1" t="s">
        <v>606</v>
      </c>
      <c r="B1943" s="1">
        <v>12860</v>
      </c>
      <c r="C1943" s="2">
        <v>1960</v>
      </c>
      <c r="D1943" s="1">
        <v>-25</v>
      </c>
      <c r="E1943" s="2">
        <v>1290</v>
      </c>
      <c r="G1943" s="1" t="s">
        <v>98</v>
      </c>
      <c r="H1943" s="1" t="s">
        <v>96</v>
      </c>
      <c r="K1943" s="1" t="s">
        <v>150</v>
      </c>
      <c r="L1943" s="2">
        <v>7312</v>
      </c>
      <c r="M1943" s="2">
        <v>7102</v>
      </c>
      <c r="N1943" s="2">
        <v>7180</v>
      </c>
      <c r="O1943" s="2">
        <v>7717</v>
      </c>
      <c r="P1943" s="2">
        <v>7885</v>
      </c>
      <c r="Q1943" s="3">
        <f>$P1943/L1943</f>
        <v>1.0783643326039387</v>
      </c>
      <c r="R1943" s="3">
        <f>$P1943/M1943</f>
        <v>1.1102506336243312</v>
      </c>
      <c r="S1943" s="3">
        <f>$P1943/N1943</f>
        <v>1.0981894150417828</v>
      </c>
      <c r="T1943" s="3">
        <f>$P1943/O1943</f>
        <v>1.021770117921472</v>
      </c>
      <c r="U1943" s="2">
        <v>6459</v>
      </c>
      <c r="V1943" s="2">
        <v>5762</v>
      </c>
      <c r="W1943" s="2">
        <v>6354</v>
      </c>
      <c r="X1943" s="2">
        <v>6739</v>
      </c>
      <c r="Y1943" s="2">
        <v>6673</v>
      </c>
      <c r="Z1943" s="2">
        <v>4576</v>
      </c>
      <c r="AA1943" s="2">
        <v>4382</v>
      </c>
      <c r="AB1943" s="2">
        <v>5052</v>
      </c>
      <c r="AC1943" s="2">
        <v>5125</v>
      </c>
      <c r="AD1943" s="2">
        <v>5080</v>
      </c>
      <c r="AE1943" s="2">
        <v>1883</v>
      </c>
      <c r="AF1943" s="2">
        <v>1379</v>
      </c>
      <c r="AG1943" s="2">
        <v>1302</v>
      </c>
      <c r="AH1943" s="2">
        <v>1614</v>
      </c>
      <c r="AI1943" s="2">
        <v>1593</v>
      </c>
      <c r="AJ1943" s="5">
        <v>1172.5899999999999</v>
      </c>
      <c r="AK1943" s="1">
        <v>841.15</v>
      </c>
      <c r="AL1943" s="1">
        <v>812.54</v>
      </c>
      <c r="AM1943" s="5">
        <v>1034.8800000000001</v>
      </c>
      <c r="AN1943" s="1">
        <v>432.16</v>
      </c>
      <c r="AO1943" s="2">
        <v>2041</v>
      </c>
      <c r="AP1943" s="2">
        <v>2498</v>
      </c>
      <c r="AQ1943" s="2">
        <v>2077</v>
      </c>
      <c r="AR1943" s="2">
        <v>1730</v>
      </c>
      <c r="AS1943" s="2">
        <v>1769</v>
      </c>
      <c r="AT1943" s="4">
        <f>$AS1943/AO1943</f>
        <v>0.86673199412052915</v>
      </c>
      <c r="AU1943" s="4">
        <f>$AS1943/AP1943</f>
        <v>0.7081665332265813</v>
      </c>
      <c r="AV1943" s="4">
        <f>$AS1943/AQ1943</f>
        <v>0.85170919595570538</v>
      </c>
      <c r="AW1943" s="4">
        <f>$AS1943/AR1943</f>
        <v>1.022543352601156</v>
      </c>
      <c r="AX1943" s="2">
        <v>6817</v>
      </c>
      <c r="AY1943" s="2">
        <v>6673</v>
      </c>
      <c r="AZ1943" s="2">
        <v>6838</v>
      </c>
      <c r="BA1943" s="2">
        <v>6861</v>
      </c>
      <c r="BB1943" s="2">
        <v>6832</v>
      </c>
      <c r="BC1943" s="2">
        <v>5211</v>
      </c>
      <c r="BD1943" s="2">
        <v>5080</v>
      </c>
      <c r="BE1943" s="2">
        <v>5260</v>
      </c>
      <c r="BF1943" s="2">
        <v>5147</v>
      </c>
      <c r="BG1943" s="2">
        <v>4942</v>
      </c>
      <c r="BH1943" s="1">
        <v>457.76</v>
      </c>
      <c r="BI1943" s="1">
        <v>432.16</v>
      </c>
      <c r="BJ1943" s="1">
        <v>405.62</v>
      </c>
      <c r="BK1943" s="1">
        <v>433.75</v>
      </c>
      <c r="BL1943" s="1">
        <v>412.6</v>
      </c>
    </row>
    <row r="1944" spans="1:64" x14ac:dyDescent="0.4">
      <c r="A1944" s="1" t="s">
        <v>613</v>
      </c>
      <c r="B1944" s="1">
        <v>13570</v>
      </c>
      <c r="C1944" s="2">
        <v>6460</v>
      </c>
      <c r="D1944" s="1">
        <v>230</v>
      </c>
      <c r="E1944" s="2">
        <v>1700</v>
      </c>
      <c r="G1944" s="1" t="s">
        <v>72</v>
      </c>
      <c r="H1944" s="1" t="s">
        <v>120</v>
      </c>
      <c r="I1944" s="1" t="s">
        <v>162</v>
      </c>
      <c r="J1944" s="1" t="s">
        <v>162</v>
      </c>
      <c r="L1944" s="2">
        <v>7234</v>
      </c>
      <c r="M1944" s="2">
        <v>8223</v>
      </c>
      <c r="N1944" s="2">
        <v>8910</v>
      </c>
      <c r="O1944" s="2">
        <v>8543</v>
      </c>
      <c r="P1944" s="2">
        <v>7894</v>
      </c>
      <c r="Q1944" s="3">
        <f>$P1944/L1944</f>
        <v>1.0912358307990047</v>
      </c>
      <c r="R1944" s="3">
        <f>$P1944/M1944</f>
        <v>0.95999027119056302</v>
      </c>
      <c r="S1944" s="3">
        <f>$P1944/N1944</f>
        <v>0.88597081930415267</v>
      </c>
      <c r="T1944" s="3">
        <f>$P1944/O1944</f>
        <v>0.92403137071286434</v>
      </c>
      <c r="U1944" s="2">
        <v>7224</v>
      </c>
      <c r="V1944" s="2">
        <v>7399</v>
      </c>
      <c r="W1944" s="2">
        <v>7425</v>
      </c>
      <c r="X1944" s="2">
        <v>7545</v>
      </c>
      <c r="Y1944" s="2">
        <v>7956</v>
      </c>
      <c r="Z1944" s="2">
        <v>3183</v>
      </c>
      <c r="AA1944" s="2">
        <v>3074</v>
      </c>
      <c r="AB1944" s="2">
        <v>2967</v>
      </c>
      <c r="AC1944" s="2">
        <v>2802</v>
      </c>
      <c r="AD1944" s="2">
        <v>3284</v>
      </c>
      <c r="AE1944" s="2">
        <v>4041</v>
      </c>
      <c r="AF1944" s="2">
        <v>4325</v>
      </c>
      <c r="AG1944" s="2">
        <v>4458</v>
      </c>
      <c r="AH1944" s="2">
        <v>4743</v>
      </c>
      <c r="AI1944" s="2">
        <v>4672</v>
      </c>
      <c r="AJ1944" s="5">
        <v>2483.44</v>
      </c>
      <c r="AK1944" s="5">
        <v>2560.5700000000002</v>
      </c>
      <c r="AL1944" s="5">
        <v>2551.27</v>
      </c>
      <c r="AM1944" s="5">
        <v>2659.43</v>
      </c>
      <c r="AN1944" s="5">
        <v>2544.04</v>
      </c>
      <c r="AO1944" s="2">
        <v>1933</v>
      </c>
      <c r="AP1944" s="2">
        <v>2317</v>
      </c>
      <c r="AQ1944" s="2">
        <v>2480</v>
      </c>
      <c r="AR1944" s="2">
        <v>2503</v>
      </c>
      <c r="AS1944" s="2">
        <v>2399</v>
      </c>
      <c r="AT1944" s="4">
        <f>$AS1944/AO1944</f>
        <v>1.2410760475944129</v>
      </c>
      <c r="AU1944" s="4">
        <f>$AS1944/AP1944</f>
        <v>1.03539059128183</v>
      </c>
      <c r="AV1944" s="4">
        <f>$AS1944/AQ1944</f>
        <v>0.96733870967741931</v>
      </c>
      <c r="AW1944" s="4">
        <f>$AS1944/AR1944</f>
        <v>0.95844986016779865</v>
      </c>
      <c r="AX1944" s="2">
        <v>7941</v>
      </c>
      <c r="AY1944" s="2">
        <v>7956</v>
      </c>
      <c r="AZ1944" s="2">
        <v>8362</v>
      </c>
      <c r="BA1944" s="2">
        <v>8554</v>
      </c>
      <c r="BB1944" s="2">
        <v>8761</v>
      </c>
      <c r="BC1944" s="2">
        <v>3045</v>
      </c>
      <c r="BD1944" s="2">
        <v>3284</v>
      </c>
      <c r="BE1944" s="2">
        <v>3531</v>
      </c>
      <c r="BF1944" s="2">
        <v>3615</v>
      </c>
      <c r="BG1944" s="2">
        <v>3645</v>
      </c>
      <c r="BH1944" s="5">
        <v>2736.08</v>
      </c>
      <c r="BI1944" s="5">
        <v>2544.04</v>
      </c>
      <c r="BJ1944" s="5">
        <v>2611.7399999999998</v>
      </c>
      <c r="BK1944" s="5">
        <v>2646.18</v>
      </c>
      <c r="BL1944" s="5">
        <v>2747.23</v>
      </c>
    </row>
    <row r="1945" spans="1:64" x14ac:dyDescent="0.4">
      <c r="A1945" s="1" t="s">
        <v>293</v>
      </c>
      <c r="B1945" s="1">
        <v>3480</v>
      </c>
      <c r="C1945" s="2">
        <v>3910</v>
      </c>
      <c r="D1945" s="1">
        <v>50</v>
      </c>
      <c r="E1945" s="2">
        <v>1155</v>
      </c>
      <c r="G1945" s="1" t="s">
        <v>294</v>
      </c>
      <c r="H1945" s="1" t="s">
        <v>295</v>
      </c>
      <c r="I1945" s="1" t="s">
        <v>78</v>
      </c>
      <c r="J1945" s="1" t="s">
        <v>78</v>
      </c>
      <c r="L1945" s="2">
        <v>9683</v>
      </c>
      <c r="M1945" s="2">
        <v>9067</v>
      </c>
      <c r="N1945" s="2">
        <v>9460</v>
      </c>
      <c r="O1945" s="2">
        <v>8776</v>
      </c>
      <c r="P1945" s="2">
        <v>7952</v>
      </c>
      <c r="Q1945" s="3">
        <f>$P1945/L1945</f>
        <v>0.82123308891872349</v>
      </c>
      <c r="R1945" s="3">
        <f>$P1945/M1945</f>
        <v>0.87702657990515054</v>
      </c>
      <c r="S1945" s="3">
        <f>$P1945/N1945</f>
        <v>0.84059196617336152</v>
      </c>
      <c r="T1945" s="3">
        <f>$P1945/O1945</f>
        <v>0.90610756608933452</v>
      </c>
      <c r="U1945" s="2">
        <v>22775</v>
      </c>
      <c r="V1945" s="2">
        <v>19186</v>
      </c>
      <c r="W1945" s="2">
        <v>18736</v>
      </c>
      <c r="X1945" s="2">
        <v>18607</v>
      </c>
      <c r="Y1945" s="2">
        <v>18372</v>
      </c>
      <c r="Z1945" s="2">
        <v>16225</v>
      </c>
      <c r="AA1945" s="2">
        <v>14897</v>
      </c>
      <c r="AB1945" s="2">
        <v>15066</v>
      </c>
      <c r="AC1945" s="2">
        <v>15002</v>
      </c>
      <c r="AD1945" s="2">
        <v>14806</v>
      </c>
      <c r="AE1945" s="2">
        <v>6550</v>
      </c>
      <c r="AF1945" s="2">
        <v>4290</v>
      </c>
      <c r="AG1945" s="2">
        <v>3670</v>
      </c>
      <c r="AH1945" s="2">
        <v>3605</v>
      </c>
      <c r="AI1945" s="2">
        <v>3566</v>
      </c>
      <c r="AJ1945" s="1">
        <v>237.54</v>
      </c>
      <c r="AK1945" s="1">
        <v>129.21</v>
      </c>
      <c r="AL1945" s="1">
        <v>135.01</v>
      </c>
      <c r="AM1945" s="1">
        <v>130.72999999999999</v>
      </c>
      <c r="AN1945" s="1">
        <v>128.09</v>
      </c>
      <c r="AO1945" s="2">
        <v>1011</v>
      </c>
      <c r="AP1945" s="2">
        <v>2379</v>
      </c>
      <c r="AQ1945" s="2">
        <v>3142</v>
      </c>
      <c r="AR1945" s="2">
        <v>1343</v>
      </c>
      <c r="AS1945" s="2">
        <v>1335</v>
      </c>
      <c r="AT1945" s="4">
        <f>$AS1945/AO1945</f>
        <v>1.3204747774480712</v>
      </c>
      <c r="AU1945" s="4">
        <f>$AS1945/AP1945</f>
        <v>0.5611601513240857</v>
      </c>
      <c r="AV1945" s="4">
        <f>$AS1945/AQ1945</f>
        <v>0.42488860598345002</v>
      </c>
      <c r="AW1945" s="4">
        <f>$AS1945/AR1945</f>
        <v>0.99404318689501114</v>
      </c>
      <c r="AX1945" s="2">
        <v>17473</v>
      </c>
      <c r="AY1945" s="2">
        <v>18372</v>
      </c>
      <c r="AZ1945" s="2">
        <v>18291</v>
      </c>
      <c r="BA1945" s="2">
        <v>17457</v>
      </c>
      <c r="BB1945" s="2">
        <v>16558</v>
      </c>
      <c r="BC1945" s="2">
        <v>13852</v>
      </c>
      <c r="BD1945" s="2">
        <v>14806</v>
      </c>
      <c r="BE1945" s="2">
        <v>14532</v>
      </c>
      <c r="BF1945" s="2">
        <v>13856</v>
      </c>
      <c r="BG1945" s="2">
        <v>13103</v>
      </c>
      <c r="BH1945" s="1">
        <v>131.55000000000001</v>
      </c>
      <c r="BI1945" s="1">
        <v>128.09</v>
      </c>
      <c r="BJ1945" s="1">
        <v>139.72999999999999</v>
      </c>
      <c r="BK1945" s="1">
        <v>130.35</v>
      </c>
      <c r="BL1945" s="1">
        <v>121.36</v>
      </c>
    </row>
    <row r="1946" spans="1:64" x14ac:dyDescent="0.4">
      <c r="A1946" s="1" t="s">
        <v>2412</v>
      </c>
      <c r="B1946" s="1">
        <v>352820</v>
      </c>
      <c r="C1946" s="2">
        <v>340500</v>
      </c>
      <c r="D1946" s="1">
        <v>-500</v>
      </c>
      <c r="E1946" s="2">
        <v>140808</v>
      </c>
      <c r="F1946" s="1">
        <v>121.29</v>
      </c>
      <c r="G1946" s="1" t="s">
        <v>87</v>
      </c>
      <c r="H1946" s="1" t="s">
        <v>303</v>
      </c>
      <c r="I1946" s="1" t="s">
        <v>2491</v>
      </c>
      <c r="J1946" s="1" t="s">
        <v>2496</v>
      </c>
      <c r="K1946" s="1" t="s">
        <v>2490</v>
      </c>
      <c r="L1946" s="1">
        <v>352</v>
      </c>
      <c r="M1946" s="1">
        <v>924</v>
      </c>
      <c r="N1946" s="2">
        <v>3014</v>
      </c>
      <c r="O1946" s="2">
        <v>5872</v>
      </c>
      <c r="P1946" s="2">
        <v>7963</v>
      </c>
      <c r="Q1946" s="3">
        <f>$P1946/L1946</f>
        <v>22.62215909090909</v>
      </c>
      <c r="R1946" s="3">
        <f>$P1946/M1946</f>
        <v>8.6179653679653683</v>
      </c>
      <c r="S1946" s="3">
        <f>$P1946/N1946</f>
        <v>2.6420039814200398</v>
      </c>
      <c r="T1946" s="3">
        <f>$P1946/O1946</f>
        <v>1.3560967302452316</v>
      </c>
      <c r="U1946" s="1">
        <v>191</v>
      </c>
      <c r="V1946" s="1">
        <v>612</v>
      </c>
      <c r="W1946" s="2">
        <v>2055</v>
      </c>
      <c r="X1946" s="2">
        <v>3630</v>
      </c>
      <c r="Y1946" s="2">
        <v>19244</v>
      </c>
      <c r="Z1946" s="1">
        <v>35</v>
      </c>
      <c r="AA1946" s="1">
        <v>207</v>
      </c>
      <c r="AB1946" s="2">
        <v>1183</v>
      </c>
      <c r="AC1946" s="2">
        <v>1895</v>
      </c>
      <c r="AD1946" s="2">
        <v>7255</v>
      </c>
      <c r="AE1946" s="1">
        <v>156</v>
      </c>
      <c r="AF1946" s="1">
        <v>405</v>
      </c>
      <c r="AG1946" s="1">
        <v>873</v>
      </c>
      <c r="AH1946" s="2">
        <v>1735</v>
      </c>
      <c r="AI1946" s="2">
        <v>11989</v>
      </c>
      <c r="AJ1946" s="5">
        <v>1782.12</v>
      </c>
      <c r="AK1946" s="5">
        <v>4751.6400000000003</v>
      </c>
      <c r="AL1946" s="5">
        <v>11189.64</v>
      </c>
      <c r="AM1946" s="5">
        <v>20763.28</v>
      </c>
      <c r="AN1946" s="5">
        <v>6610.89</v>
      </c>
      <c r="AO1946" s="2">
        <v>1916</v>
      </c>
      <c r="AP1946" s="2">
        <v>3107</v>
      </c>
      <c r="AQ1946" s="2">
        <v>1783</v>
      </c>
      <c r="AR1946" s="2">
        <v>2786</v>
      </c>
      <c r="AS1946" s="2">
        <v>3410</v>
      </c>
      <c r="AT1946" s="4">
        <f>$AS1946/AO1946</f>
        <v>1.7797494780793319</v>
      </c>
      <c r="AU1946" s="4">
        <f>$AS1946/AP1946</f>
        <v>1.0975217251367879</v>
      </c>
      <c r="AV1946" s="4">
        <f>$AS1946/AQ1946</f>
        <v>1.9125070106561974</v>
      </c>
      <c r="AW1946" s="4">
        <f>$AS1946/AR1946</f>
        <v>1.2239770279971285</v>
      </c>
      <c r="AX1946" s="1" t="s">
        <v>109</v>
      </c>
      <c r="AY1946" s="2">
        <v>19244</v>
      </c>
      <c r="AZ1946" s="2">
        <v>19014</v>
      </c>
      <c r="BA1946" s="2">
        <v>34299</v>
      </c>
      <c r="BB1946" s="2">
        <v>35001</v>
      </c>
      <c r="BC1946" s="1" t="s">
        <v>109</v>
      </c>
      <c r="BD1946" s="2">
        <v>7255</v>
      </c>
      <c r="BE1946" s="2">
        <v>6855</v>
      </c>
      <c r="BF1946" s="2">
        <v>14602</v>
      </c>
      <c r="BG1946" s="2">
        <v>14279</v>
      </c>
      <c r="BH1946" s="1" t="s">
        <v>109</v>
      </c>
      <c r="BI1946" s="5">
        <v>6610.89</v>
      </c>
      <c r="BJ1946" s="5">
        <v>6702.01</v>
      </c>
      <c r="BK1946" s="5">
        <v>9697.16</v>
      </c>
      <c r="BL1946" s="5">
        <v>10145.39</v>
      </c>
    </row>
    <row r="1947" spans="1:64" x14ac:dyDescent="0.4">
      <c r="A1947" s="1" t="s">
        <v>780</v>
      </c>
      <c r="B1947" s="1">
        <v>25540</v>
      </c>
      <c r="C1947" s="2">
        <v>74600</v>
      </c>
      <c r="D1947" s="2">
        <v>2500</v>
      </c>
      <c r="E1947" s="2">
        <v>7770</v>
      </c>
      <c r="F1947" s="1">
        <v>13.44</v>
      </c>
      <c r="G1947" s="1" t="s">
        <v>2510</v>
      </c>
      <c r="H1947" s="1" t="s">
        <v>96</v>
      </c>
      <c r="K1947" s="1" t="s">
        <v>162</v>
      </c>
      <c r="L1947" s="2">
        <v>7142</v>
      </c>
      <c r="M1947" s="2">
        <v>7444</v>
      </c>
      <c r="N1947" s="2">
        <v>7464</v>
      </c>
      <c r="O1947" s="2">
        <v>7721</v>
      </c>
      <c r="P1947" s="2">
        <v>8025</v>
      </c>
      <c r="Q1947" s="3">
        <f>$P1947/L1947</f>
        <v>1.1236348361803417</v>
      </c>
      <c r="R1947" s="3">
        <f>$P1947/M1947</f>
        <v>1.0780494357872112</v>
      </c>
      <c r="S1947" s="3">
        <f>$P1947/N1947</f>
        <v>1.07516077170418</v>
      </c>
      <c r="T1947" s="3">
        <f>$P1947/O1947</f>
        <v>1.0393731381945344</v>
      </c>
      <c r="U1947" s="2">
        <v>8218</v>
      </c>
      <c r="V1947" s="2">
        <v>8752</v>
      </c>
      <c r="W1947" s="2">
        <v>8605</v>
      </c>
      <c r="X1947" s="2">
        <v>8856</v>
      </c>
      <c r="Y1947" s="2">
        <v>9852</v>
      </c>
      <c r="Z1947" s="2">
        <v>2074</v>
      </c>
      <c r="AA1947" s="2">
        <v>1996</v>
      </c>
      <c r="AB1947" s="2">
        <v>1696</v>
      </c>
      <c r="AC1947" s="2">
        <v>1754</v>
      </c>
      <c r="AD1947" s="2">
        <v>2210</v>
      </c>
      <c r="AE1947" s="2">
        <v>6144</v>
      </c>
      <c r="AF1947" s="2">
        <v>6756</v>
      </c>
      <c r="AG1947" s="2">
        <v>6909</v>
      </c>
      <c r="AH1947" s="2">
        <v>7102</v>
      </c>
      <c r="AI1947" s="2">
        <v>7642</v>
      </c>
      <c r="AJ1947" s="5">
        <v>11698.54</v>
      </c>
      <c r="AK1947" s="5">
        <v>12872.88</v>
      </c>
      <c r="AL1947" s="5">
        <v>13167.38</v>
      </c>
      <c r="AM1947" s="5">
        <v>13536.27</v>
      </c>
      <c r="AN1947" s="5">
        <v>14635</v>
      </c>
      <c r="AO1947" s="2">
        <v>2114</v>
      </c>
      <c r="AP1947" s="2">
        <v>2458</v>
      </c>
      <c r="AQ1947" s="2">
        <v>2359</v>
      </c>
      <c r="AR1947" s="2">
        <v>2382</v>
      </c>
      <c r="AS1947" s="2">
        <v>2359</v>
      </c>
      <c r="AT1947" s="4">
        <f>$AS1947/AO1947</f>
        <v>1.1158940397350994</v>
      </c>
      <c r="AU1947" s="4">
        <f>$AS1947/AP1947</f>
        <v>0.95972335231895856</v>
      </c>
      <c r="AV1947" s="4">
        <f>$AS1947/AQ1947</f>
        <v>1</v>
      </c>
      <c r="AW1947" s="4">
        <f>$AS1947/AR1947</f>
        <v>0.99034424853064651</v>
      </c>
      <c r="AX1947" s="2">
        <v>9349</v>
      </c>
      <c r="AY1947" s="2">
        <v>9852</v>
      </c>
      <c r="AZ1947" s="2">
        <v>10466</v>
      </c>
      <c r="BA1947" s="2">
        <v>10890</v>
      </c>
      <c r="BB1947" s="2">
        <v>11114</v>
      </c>
      <c r="BC1947" s="2">
        <v>1914</v>
      </c>
      <c r="BD1947" s="2">
        <v>2210</v>
      </c>
      <c r="BE1947" s="2">
        <v>2503</v>
      </c>
      <c r="BF1947" s="2">
        <v>2735</v>
      </c>
      <c r="BG1947" s="2">
        <v>2699</v>
      </c>
      <c r="BH1947" s="5">
        <v>14236.89</v>
      </c>
      <c r="BI1947" s="5">
        <v>14635</v>
      </c>
      <c r="BJ1947" s="5">
        <v>15251.5</v>
      </c>
      <c r="BK1947" s="5">
        <v>15619.88</v>
      </c>
      <c r="BL1947" s="5">
        <v>16119.11</v>
      </c>
    </row>
    <row r="1948" spans="1:64" x14ac:dyDescent="0.4">
      <c r="A1948" s="1" t="s">
        <v>339</v>
      </c>
      <c r="B1948" s="1">
        <v>4430</v>
      </c>
      <c r="C1948" s="2">
        <v>20900</v>
      </c>
      <c r="D1948" s="1">
        <v>-400</v>
      </c>
      <c r="E1948" s="2">
        <v>5016</v>
      </c>
      <c r="F1948" s="1">
        <v>18.27</v>
      </c>
      <c r="G1948" s="1" t="s">
        <v>107</v>
      </c>
      <c r="H1948" s="1" t="s">
        <v>73</v>
      </c>
      <c r="L1948" s="2">
        <v>6943</v>
      </c>
      <c r="M1948" s="2">
        <v>7249</v>
      </c>
      <c r="N1948" s="2">
        <v>7887</v>
      </c>
      <c r="O1948" s="2">
        <v>8143</v>
      </c>
      <c r="P1948" s="2">
        <v>8078</v>
      </c>
      <c r="Q1948" s="3">
        <f>$P1948/L1948</f>
        <v>1.1634740025925392</v>
      </c>
      <c r="R1948" s="3">
        <f>$P1948/M1948</f>
        <v>1.1143606014622707</v>
      </c>
      <c r="S1948" s="3">
        <f>$P1948/N1948</f>
        <v>1.0242170660580703</v>
      </c>
      <c r="T1948" s="3">
        <f>$P1948/O1948</f>
        <v>0.99201768390028244</v>
      </c>
      <c r="U1948" s="2">
        <v>8295</v>
      </c>
      <c r="V1948" s="2">
        <v>8651</v>
      </c>
      <c r="W1948" s="2">
        <v>8725</v>
      </c>
      <c r="X1948" s="2">
        <v>8943</v>
      </c>
      <c r="Y1948" s="2">
        <v>8911</v>
      </c>
      <c r="Z1948" s="2">
        <v>4753</v>
      </c>
      <c r="AA1948" s="2">
        <v>4870</v>
      </c>
      <c r="AB1948" s="2">
        <v>4613</v>
      </c>
      <c r="AC1948" s="2">
        <v>4597</v>
      </c>
      <c r="AD1948" s="2">
        <v>4276</v>
      </c>
      <c r="AE1948" s="2">
        <v>3542</v>
      </c>
      <c r="AF1948" s="2">
        <v>3781</v>
      </c>
      <c r="AG1948" s="2">
        <v>4112</v>
      </c>
      <c r="AH1948" s="2">
        <v>4346</v>
      </c>
      <c r="AI1948" s="2">
        <v>4635</v>
      </c>
      <c r="AJ1948" s="5">
        <v>2870.22</v>
      </c>
      <c r="AK1948" s="5">
        <v>3073.83</v>
      </c>
      <c r="AL1948" s="5">
        <v>3332.6</v>
      </c>
      <c r="AM1948" s="5">
        <v>3488.79</v>
      </c>
      <c r="AN1948" s="5">
        <v>3722.58</v>
      </c>
      <c r="AO1948" s="2">
        <v>1952</v>
      </c>
      <c r="AP1948" s="2">
        <v>2038</v>
      </c>
      <c r="AQ1948" s="2">
        <v>2225</v>
      </c>
      <c r="AR1948" s="2">
        <v>2321</v>
      </c>
      <c r="AS1948" s="2">
        <v>2601</v>
      </c>
      <c r="AT1948" s="4">
        <f>$AS1948/AO1948</f>
        <v>1.3324795081967213</v>
      </c>
      <c r="AU1948" s="4">
        <f>$AS1948/AP1948</f>
        <v>1.2762512266928361</v>
      </c>
      <c r="AV1948" s="4">
        <f>$AS1948/AQ1948</f>
        <v>1.1689887640449439</v>
      </c>
      <c r="AW1948" s="4">
        <f>$AS1948/AR1948</f>
        <v>1.1206376561826799</v>
      </c>
      <c r="AX1948" s="2">
        <v>9070</v>
      </c>
      <c r="AY1948" s="2">
        <v>8911</v>
      </c>
      <c r="AZ1948" s="2">
        <v>9344</v>
      </c>
      <c r="BA1948" s="2">
        <v>9598</v>
      </c>
      <c r="BB1948" s="2">
        <v>10403</v>
      </c>
      <c r="BC1948" s="2">
        <v>4497</v>
      </c>
      <c r="BD1948" s="2">
        <v>4276</v>
      </c>
      <c r="BE1948" s="2">
        <v>4639</v>
      </c>
      <c r="BF1948" s="2">
        <v>4789</v>
      </c>
      <c r="BG1948" s="2">
        <v>5317</v>
      </c>
      <c r="BH1948" s="5">
        <v>3670.88</v>
      </c>
      <c r="BI1948" s="5">
        <v>3722.58</v>
      </c>
      <c r="BJ1948" s="5">
        <v>3796.36</v>
      </c>
      <c r="BK1948" s="5">
        <v>3908.01</v>
      </c>
      <c r="BL1948" s="5">
        <v>4138.1400000000003</v>
      </c>
    </row>
    <row r="1949" spans="1:64" x14ac:dyDescent="0.4">
      <c r="A1949" s="1" t="s">
        <v>531</v>
      </c>
      <c r="B1949" s="1">
        <v>9900</v>
      </c>
      <c r="C1949" s="2">
        <v>30600</v>
      </c>
      <c r="D1949" s="2">
        <v>1450</v>
      </c>
      <c r="E1949" s="2">
        <v>16056</v>
      </c>
      <c r="G1949" s="1" t="s">
        <v>61</v>
      </c>
      <c r="H1949" s="1" t="s">
        <v>96</v>
      </c>
      <c r="I1949" s="1" t="s">
        <v>162</v>
      </c>
      <c r="J1949" s="1" t="s">
        <v>162</v>
      </c>
      <c r="L1949" s="2">
        <v>1860</v>
      </c>
      <c r="M1949" s="2">
        <v>1155</v>
      </c>
      <c r="N1949" s="2">
        <v>3442</v>
      </c>
      <c r="O1949" s="2">
        <v>7757</v>
      </c>
      <c r="P1949" s="2">
        <v>8090</v>
      </c>
      <c r="Q1949" s="3">
        <f>$P1949/L1949</f>
        <v>4.349462365591398</v>
      </c>
      <c r="R1949" s="3">
        <f>$P1949/M1949</f>
        <v>7.0043290043290041</v>
      </c>
      <c r="S1949" s="3">
        <f>$P1949/N1949</f>
        <v>2.3503776873910516</v>
      </c>
      <c r="T1949" s="3">
        <f>$P1949/O1949</f>
        <v>1.0429289673842981</v>
      </c>
      <c r="U1949" s="2">
        <v>2225</v>
      </c>
      <c r="V1949" s="2">
        <v>2316</v>
      </c>
      <c r="W1949" s="2">
        <v>2845</v>
      </c>
      <c r="X1949" s="2">
        <v>3658</v>
      </c>
      <c r="Y1949" s="2">
        <v>4769</v>
      </c>
      <c r="Z1949" s="2">
        <v>1393</v>
      </c>
      <c r="AA1949" s="2">
        <v>1421</v>
      </c>
      <c r="AB1949" s="2">
        <v>2382</v>
      </c>
      <c r="AC1949" s="2">
        <v>2864</v>
      </c>
      <c r="AD1949" s="2">
        <v>2929</v>
      </c>
      <c r="AE1949" s="1">
        <v>832</v>
      </c>
      <c r="AF1949" s="1">
        <v>895</v>
      </c>
      <c r="AG1949" s="1">
        <v>463</v>
      </c>
      <c r="AH1949" s="1">
        <v>794</v>
      </c>
      <c r="AI1949" s="2">
        <v>1840</v>
      </c>
      <c r="AJ1949" s="1">
        <v>256.39999999999998</v>
      </c>
      <c r="AK1949" s="1">
        <v>283.35000000000002</v>
      </c>
      <c r="AL1949" s="1">
        <v>288.23</v>
      </c>
      <c r="AM1949" s="1">
        <v>566.30999999999995</v>
      </c>
      <c r="AN1949" s="1">
        <v>830.16</v>
      </c>
      <c r="AO1949" s="2">
        <v>2131</v>
      </c>
      <c r="AP1949" s="2">
        <v>2411</v>
      </c>
      <c r="AQ1949" s="2">
        <v>2557</v>
      </c>
      <c r="AR1949" s="2">
        <v>2750</v>
      </c>
      <c r="AS1949" s="2">
        <v>2697</v>
      </c>
      <c r="AT1949" s="4">
        <f>$AS1949/AO1949</f>
        <v>1.2656030032848429</v>
      </c>
      <c r="AU1949" s="4">
        <f>$AS1949/AP1949</f>
        <v>1.1186229780174202</v>
      </c>
      <c r="AV1949" s="4">
        <f>$AS1949/AQ1949</f>
        <v>1.0547516621040283</v>
      </c>
      <c r="AW1949" s="4">
        <f>$AS1949/AR1949</f>
        <v>0.98072727272727278</v>
      </c>
      <c r="AX1949" s="1" t="s">
        <v>109</v>
      </c>
      <c r="AY1949" s="2">
        <v>4769</v>
      </c>
      <c r="AZ1949" s="2">
        <v>5472</v>
      </c>
      <c r="BA1949" s="2">
        <v>5673</v>
      </c>
      <c r="BB1949" s="2">
        <v>6448</v>
      </c>
      <c r="BC1949" s="1" t="s">
        <v>109</v>
      </c>
      <c r="BD1949" s="2">
        <v>2929</v>
      </c>
      <c r="BE1949" s="2">
        <v>3375</v>
      </c>
      <c r="BF1949" s="2">
        <v>3438</v>
      </c>
      <c r="BG1949" s="2">
        <v>3641</v>
      </c>
      <c r="BH1949" s="1" t="s">
        <v>109</v>
      </c>
      <c r="BI1949" s="1">
        <v>830.16</v>
      </c>
      <c r="BJ1949" s="1">
        <v>959.68</v>
      </c>
      <c r="BK1949" s="5">
        <v>1029.58</v>
      </c>
      <c r="BL1949" s="5">
        <v>1068.78</v>
      </c>
    </row>
    <row r="1950" spans="1:64" x14ac:dyDescent="0.4">
      <c r="A1950" s="1" t="s">
        <v>918</v>
      </c>
      <c r="B1950" s="1">
        <v>35600</v>
      </c>
      <c r="C1950" s="2">
        <v>19600</v>
      </c>
      <c r="D1950" s="1">
        <v>700</v>
      </c>
      <c r="E1950" s="2">
        <v>5469</v>
      </c>
      <c r="F1950" s="1">
        <v>12.89</v>
      </c>
      <c r="G1950" s="1" t="s">
        <v>543</v>
      </c>
      <c r="H1950" s="1" t="s">
        <v>915</v>
      </c>
      <c r="I1950" s="1" t="s">
        <v>2490</v>
      </c>
      <c r="J1950" s="1" t="s">
        <v>2490</v>
      </c>
      <c r="L1950" s="2">
        <v>4781</v>
      </c>
      <c r="M1950" s="2">
        <v>7585</v>
      </c>
      <c r="N1950" s="2">
        <v>9246</v>
      </c>
      <c r="O1950" s="2">
        <v>7476</v>
      </c>
      <c r="P1950" s="2">
        <v>8102</v>
      </c>
      <c r="Q1950" s="3">
        <f>$P1950/L1950</f>
        <v>1.6946245555323154</v>
      </c>
      <c r="R1950" s="3">
        <f>$P1950/M1950</f>
        <v>1.0681608437705998</v>
      </c>
      <c r="S1950" s="3">
        <f>$P1950/N1950</f>
        <v>0.87627081981397359</v>
      </c>
      <c r="T1950" s="3">
        <f>$P1950/O1950</f>
        <v>1.0837346174424827</v>
      </c>
      <c r="U1950" s="2">
        <v>7360</v>
      </c>
      <c r="V1950" s="2">
        <v>9262</v>
      </c>
      <c r="W1950" s="2">
        <v>9323</v>
      </c>
      <c r="X1950" s="2">
        <v>12780</v>
      </c>
      <c r="Y1950" s="2">
        <v>14005</v>
      </c>
      <c r="Z1950" s="2">
        <v>4785</v>
      </c>
      <c r="AA1950" s="2">
        <v>6165</v>
      </c>
      <c r="AB1950" s="2">
        <v>5940</v>
      </c>
      <c r="AC1950" s="2">
        <v>8973</v>
      </c>
      <c r="AD1950" s="2">
        <v>9483</v>
      </c>
      <c r="AE1950" s="2">
        <v>2574</v>
      </c>
      <c r="AF1950" s="2">
        <v>3097</v>
      </c>
      <c r="AG1950" s="2">
        <v>3383</v>
      </c>
      <c r="AH1950" s="2">
        <v>3807</v>
      </c>
      <c r="AI1950" s="2">
        <v>4522</v>
      </c>
      <c r="AJ1950" s="5">
        <v>1261.58</v>
      </c>
      <c r="AK1950" s="5">
        <v>1269.92</v>
      </c>
      <c r="AL1950" s="5">
        <v>1457.41</v>
      </c>
      <c r="AM1950" s="5">
        <v>1821</v>
      </c>
      <c r="AN1950" s="5">
        <v>2239.94</v>
      </c>
      <c r="AO1950" s="2">
        <v>1979</v>
      </c>
      <c r="AP1950" s="2">
        <v>2296</v>
      </c>
      <c r="AQ1950" s="2">
        <v>2419</v>
      </c>
      <c r="AR1950" s="2">
        <v>2496</v>
      </c>
      <c r="AS1950" s="2">
        <v>2507</v>
      </c>
      <c r="AT1950" s="4">
        <f>$AS1950/AO1950</f>
        <v>1.2668014148559879</v>
      </c>
      <c r="AU1950" s="4">
        <f>$AS1950/AP1950</f>
        <v>1.0918989547038327</v>
      </c>
      <c r="AV1950" s="4">
        <f>$AS1950/AQ1950</f>
        <v>1.0363786688714345</v>
      </c>
      <c r="AW1950" s="4">
        <f>$AS1950/AR1950</f>
        <v>1.0044070512820513</v>
      </c>
      <c r="AX1950" s="2">
        <v>10866</v>
      </c>
      <c r="AY1950" s="2">
        <v>14005</v>
      </c>
      <c r="AZ1950" s="2">
        <v>14286</v>
      </c>
      <c r="BA1950" s="2">
        <v>14536</v>
      </c>
      <c r="BB1950" s="2">
        <v>15301</v>
      </c>
      <c r="BC1950" s="2">
        <v>6701</v>
      </c>
      <c r="BD1950" s="2">
        <v>9483</v>
      </c>
      <c r="BE1950" s="2">
        <v>9517</v>
      </c>
      <c r="BF1950" s="2">
        <v>9353</v>
      </c>
      <c r="BG1950" s="2">
        <v>10043</v>
      </c>
      <c r="BH1950" s="5">
        <v>2043.84</v>
      </c>
      <c r="BI1950" s="5">
        <v>2239.94</v>
      </c>
      <c r="BJ1950" s="5">
        <v>2411.81</v>
      </c>
      <c r="BK1950" s="5">
        <v>2669.48</v>
      </c>
      <c r="BL1950" s="5">
        <v>2673.29</v>
      </c>
    </row>
    <row r="1951" spans="1:64" x14ac:dyDescent="0.4">
      <c r="A1951" s="1" t="s">
        <v>95</v>
      </c>
      <c r="B1951" s="1">
        <v>240</v>
      </c>
      <c r="C1951" s="2">
        <v>16150</v>
      </c>
      <c r="D1951" s="1">
        <v>250</v>
      </c>
      <c r="E1951" s="2">
        <v>15332</v>
      </c>
      <c r="F1951" s="1">
        <v>8.86</v>
      </c>
      <c r="G1951" s="1" t="s">
        <v>72</v>
      </c>
      <c r="H1951" s="1" t="s">
        <v>96</v>
      </c>
      <c r="I1951" s="1" t="s">
        <v>83</v>
      </c>
      <c r="J1951" s="1" t="s">
        <v>83</v>
      </c>
      <c r="L1951" s="2">
        <v>6900</v>
      </c>
      <c r="M1951" s="2">
        <v>8248</v>
      </c>
      <c r="N1951" s="2">
        <v>8480</v>
      </c>
      <c r="O1951" s="2">
        <v>8476</v>
      </c>
      <c r="P1951" s="2">
        <v>8209</v>
      </c>
      <c r="Q1951" s="3">
        <f>$P1951/L1951</f>
        <v>1.1897101449275362</v>
      </c>
      <c r="R1951" s="3">
        <f>$P1951/M1951</f>
        <v>0.99527158098933077</v>
      </c>
      <c r="S1951" s="3">
        <f>$P1951/N1951</f>
        <v>0.96804245283018864</v>
      </c>
      <c r="T1951" s="3">
        <f>$P1951/O1951</f>
        <v>0.96849929211892405</v>
      </c>
      <c r="U1951" s="2">
        <v>30975</v>
      </c>
      <c r="V1951" s="2">
        <v>33161</v>
      </c>
      <c r="W1951" s="2">
        <v>34986</v>
      </c>
      <c r="X1951" s="2">
        <v>36071</v>
      </c>
      <c r="Y1951" s="2">
        <v>37925</v>
      </c>
      <c r="Z1951" s="2">
        <v>2281</v>
      </c>
      <c r="AA1951" s="2">
        <v>2564</v>
      </c>
      <c r="AB1951" s="2">
        <v>2627</v>
      </c>
      <c r="AC1951" s="2">
        <v>2285</v>
      </c>
      <c r="AD1951" s="2">
        <v>2920</v>
      </c>
      <c r="AE1951" s="2">
        <v>28694</v>
      </c>
      <c r="AF1951" s="2">
        <v>30597</v>
      </c>
      <c r="AG1951" s="2">
        <v>32359</v>
      </c>
      <c r="AH1951" s="2">
        <v>33786</v>
      </c>
      <c r="AI1951" s="2">
        <v>35005</v>
      </c>
      <c r="AJ1951" s="5">
        <v>5951.43</v>
      </c>
      <c r="AK1951" s="5">
        <v>6340.98</v>
      </c>
      <c r="AL1951" s="5">
        <v>6695.17</v>
      </c>
      <c r="AM1951" s="5">
        <v>6977.7</v>
      </c>
      <c r="AN1951" s="5">
        <v>7211.17</v>
      </c>
      <c r="AO1951" s="2">
        <v>2210</v>
      </c>
      <c r="AP1951" s="2">
        <v>2291</v>
      </c>
      <c r="AQ1951" s="2">
        <v>2370</v>
      </c>
      <c r="AR1951" s="2">
        <v>2314</v>
      </c>
      <c r="AS1951" s="2">
        <v>2439</v>
      </c>
      <c r="AT1951" s="4">
        <f>$AS1951/AO1951</f>
        <v>1.1036199095022625</v>
      </c>
      <c r="AU1951" s="4">
        <f>$AS1951/AP1951</f>
        <v>1.0646006110868615</v>
      </c>
      <c r="AV1951" s="4">
        <f>$AS1951/AQ1951</f>
        <v>1.0291139240506328</v>
      </c>
      <c r="AW1951" s="4">
        <f>$AS1951/AR1951</f>
        <v>1.0540190146931721</v>
      </c>
      <c r="AX1951" s="2">
        <v>37844</v>
      </c>
      <c r="AY1951" s="2">
        <v>37925</v>
      </c>
      <c r="AZ1951" s="2">
        <v>39006</v>
      </c>
      <c r="BA1951" s="2">
        <v>39359</v>
      </c>
      <c r="BB1951" s="2">
        <v>40415</v>
      </c>
      <c r="BC1951" s="2">
        <v>3105</v>
      </c>
      <c r="BD1951" s="2">
        <v>2920</v>
      </c>
      <c r="BE1951" s="2">
        <v>3561</v>
      </c>
      <c r="BF1951" s="2">
        <v>3143</v>
      </c>
      <c r="BG1951" s="2">
        <v>3094</v>
      </c>
      <c r="BH1951" s="5">
        <v>7156.21</v>
      </c>
      <c r="BI1951" s="5">
        <v>7211.17</v>
      </c>
      <c r="BJ1951" s="5">
        <v>7299.66</v>
      </c>
      <c r="BK1951" s="5">
        <v>7525.67</v>
      </c>
      <c r="BL1951" s="5">
        <v>7758.43</v>
      </c>
    </row>
    <row r="1952" spans="1:64" x14ac:dyDescent="0.4">
      <c r="A1952" s="1" t="s">
        <v>458</v>
      </c>
      <c r="B1952" s="1">
        <v>7340</v>
      </c>
      <c r="C1952" s="2">
        <v>60000</v>
      </c>
      <c r="D1952" s="2">
        <v>1600</v>
      </c>
      <c r="E1952" s="2">
        <v>5996</v>
      </c>
      <c r="F1952" s="1">
        <v>13.06</v>
      </c>
      <c r="G1952" s="1" t="s">
        <v>2510</v>
      </c>
      <c r="H1952" s="1" t="s">
        <v>96</v>
      </c>
      <c r="K1952" s="1" t="s">
        <v>78</v>
      </c>
      <c r="L1952" s="2">
        <v>7957</v>
      </c>
      <c r="M1952" s="2">
        <v>8779</v>
      </c>
      <c r="N1952" s="2">
        <v>9085</v>
      </c>
      <c r="O1952" s="2">
        <v>9298</v>
      </c>
      <c r="P1952" s="2">
        <v>8239</v>
      </c>
      <c r="Q1952" s="3">
        <f>$P1952/L1952</f>
        <v>1.035440492647983</v>
      </c>
      <c r="R1952" s="3">
        <f>$P1952/M1952</f>
        <v>0.93848957740061512</v>
      </c>
      <c r="S1952" s="3">
        <f>$P1952/N1952</f>
        <v>0.90687947165657679</v>
      </c>
      <c r="T1952" s="3">
        <f>$P1952/O1952</f>
        <v>0.88610453861045391</v>
      </c>
      <c r="U1952" s="2">
        <v>11155</v>
      </c>
      <c r="V1952" s="2">
        <v>7786</v>
      </c>
      <c r="W1952" s="2">
        <v>8708</v>
      </c>
      <c r="X1952" s="2">
        <v>9117</v>
      </c>
      <c r="Y1952" s="2">
        <v>9618</v>
      </c>
      <c r="Z1952" s="2">
        <v>3251</v>
      </c>
      <c r="AA1952" s="2">
        <v>2658</v>
      </c>
      <c r="AB1952" s="2">
        <v>3072</v>
      </c>
      <c r="AC1952" s="2">
        <v>2856</v>
      </c>
      <c r="AD1952" s="2">
        <v>3071</v>
      </c>
      <c r="AE1952" s="2">
        <v>7905</v>
      </c>
      <c r="AF1952" s="2">
        <v>5128</v>
      </c>
      <c r="AG1952" s="2">
        <v>5635</v>
      </c>
      <c r="AH1952" s="2">
        <v>6261</v>
      </c>
      <c r="AI1952" s="2">
        <v>6547</v>
      </c>
      <c r="AJ1952" s="5">
        <v>6525.04</v>
      </c>
      <c r="AK1952" s="5">
        <v>9865.59</v>
      </c>
      <c r="AL1952" s="5">
        <v>10835.32</v>
      </c>
      <c r="AM1952" s="5">
        <v>12027.38</v>
      </c>
      <c r="AN1952" s="5">
        <v>12572.17</v>
      </c>
      <c r="AO1952" s="2">
        <v>2263</v>
      </c>
      <c r="AP1952" s="2">
        <v>2300</v>
      </c>
      <c r="AQ1952" s="2">
        <v>2465</v>
      </c>
      <c r="AR1952" s="2">
        <v>2287</v>
      </c>
      <c r="AS1952" s="2">
        <v>2215</v>
      </c>
      <c r="AT1952" s="4">
        <f>$AS1952/AO1952</f>
        <v>0.97878921785240836</v>
      </c>
      <c r="AU1952" s="4">
        <f>$AS1952/AP1952</f>
        <v>0.96304347826086956</v>
      </c>
      <c r="AV1952" s="4">
        <f>$AS1952/AQ1952</f>
        <v>0.89858012170385393</v>
      </c>
      <c r="AW1952" s="4">
        <f>$AS1952/AR1952</f>
        <v>0.96851770878880628</v>
      </c>
      <c r="AX1952" s="2">
        <v>9562</v>
      </c>
      <c r="AY1952" s="2">
        <v>9618</v>
      </c>
      <c r="AZ1952" s="2">
        <v>10312</v>
      </c>
      <c r="BA1952" s="2">
        <v>10509</v>
      </c>
      <c r="BB1952" s="2">
        <v>11668</v>
      </c>
      <c r="BC1952" s="2">
        <v>3122</v>
      </c>
      <c r="BD1952" s="2">
        <v>3071</v>
      </c>
      <c r="BE1952" s="2">
        <v>3504</v>
      </c>
      <c r="BF1952" s="2">
        <v>3564</v>
      </c>
      <c r="BG1952" s="2">
        <v>4659</v>
      </c>
      <c r="BH1952" s="5">
        <v>12431.14</v>
      </c>
      <c r="BI1952" s="5">
        <v>12572.17</v>
      </c>
      <c r="BJ1952" s="5">
        <v>13067.9</v>
      </c>
      <c r="BK1952" s="5">
        <v>13296.54</v>
      </c>
      <c r="BL1952" s="5">
        <v>13407</v>
      </c>
    </row>
    <row r="1953" spans="1:64" x14ac:dyDescent="0.4">
      <c r="A1953" s="1" t="s">
        <v>1457</v>
      </c>
      <c r="B1953" s="1">
        <v>82740</v>
      </c>
      <c r="C1953" s="2">
        <v>8370</v>
      </c>
      <c r="D1953" s="1">
        <v>-30</v>
      </c>
      <c r="E1953" s="2">
        <v>3911</v>
      </c>
      <c r="F1953" s="1">
        <v>45.6</v>
      </c>
      <c r="G1953" s="1" t="s">
        <v>119</v>
      </c>
      <c r="H1953" s="1" t="s">
        <v>521</v>
      </c>
      <c r="K1953" s="1" t="s">
        <v>169</v>
      </c>
      <c r="L1953" s="2">
        <v>8029</v>
      </c>
      <c r="M1953" s="2">
        <v>7689</v>
      </c>
      <c r="N1953" s="2">
        <v>5113</v>
      </c>
      <c r="O1953" s="2">
        <v>6743</v>
      </c>
      <c r="P1953" s="2">
        <v>8300</v>
      </c>
      <c r="Q1953" s="3">
        <f>$P1953/L1953</f>
        <v>1.0337526466558724</v>
      </c>
      <c r="R1953" s="3">
        <f>$P1953/M1953</f>
        <v>1.079464169592925</v>
      </c>
      <c r="S1953" s="3">
        <f>$P1953/N1953</f>
        <v>1.6233131234109133</v>
      </c>
      <c r="T1953" s="3">
        <f>$P1953/O1953</f>
        <v>1.2309061248702358</v>
      </c>
      <c r="U1953" s="2">
        <v>13565</v>
      </c>
      <c r="V1953" s="2">
        <v>12313</v>
      </c>
      <c r="W1953" s="2">
        <v>7434</v>
      </c>
      <c r="X1953" s="2">
        <v>8301</v>
      </c>
      <c r="Y1953" s="2">
        <v>7233</v>
      </c>
      <c r="Z1953" s="2">
        <v>8222</v>
      </c>
      <c r="AA1953" s="2">
        <v>6882</v>
      </c>
      <c r="AB1953" s="2">
        <v>5124</v>
      </c>
      <c r="AC1953" s="2">
        <v>6416</v>
      </c>
      <c r="AD1953" s="2">
        <v>5292</v>
      </c>
      <c r="AE1953" s="2">
        <v>5343</v>
      </c>
      <c r="AF1953" s="2">
        <v>5432</v>
      </c>
      <c r="AG1953" s="2">
        <v>2310</v>
      </c>
      <c r="AH1953" s="2">
        <v>1885</v>
      </c>
      <c r="AI1953" s="2">
        <v>1941</v>
      </c>
      <c r="AJ1953" s="1">
        <v>668.73</v>
      </c>
      <c r="AK1953" s="1">
        <v>681.54</v>
      </c>
      <c r="AL1953" s="1">
        <v>601.29999999999995</v>
      </c>
      <c r="AM1953" s="1">
        <v>472.28</v>
      </c>
      <c r="AN1953" s="1">
        <v>489.3</v>
      </c>
      <c r="AO1953" s="2">
        <v>1997</v>
      </c>
      <c r="AP1953" s="2">
        <v>1834</v>
      </c>
      <c r="AQ1953" s="2">
        <v>1145</v>
      </c>
      <c r="AR1953" s="2">
        <v>1701</v>
      </c>
      <c r="AS1953" s="2">
        <v>1186</v>
      </c>
      <c r="AT1953" s="4">
        <f>$AS1953/AO1953</f>
        <v>0.59389083625438155</v>
      </c>
      <c r="AU1953" s="4">
        <f>$AS1953/AP1953</f>
        <v>0.64667393675027263</v>
      </c>
      <c r="AV1953" s="4">
        <f>$AS1953/AQ1953</f>
        <v>1.0358078602620087</v>
      </c>
      <c r="AW1953" s="4">
        <f>$AS1953/AR1953</f>
        <v>0.69723691945914168</v>
      </c>
      <c r="AX1953" s="2">
        <v>7676</v>
      </c>
      <c r="AY1953" s="2">
        <v>7233</v>
      </c>
      <c r="AZ1953" s="2">
        <v>7407</v>
      </c>
      <c r="BA1953" s="2">
        <v>7476</v>
      </c>
      <c r="BB1953" s="2">
        <v>7951</v>
      </c>
      <c r="BC1953" s="2">
        <v>5752</v>
      </c>
      <c r="BD1953" s="2">
        <v>5292</v>
      </c>
      <c r="BE1953" s="2">
        <v>5267</v>
      </c>
      <c r="BF1953" s="2">
        <v>5072</v>
      </c>
      <c r="BG1953" s="2">
        <v>5705</v>
      </c>
      <c r="BH1953" s="1">
        <v>483.82</v>
      </c>
      <c r="BI1953" s="1">
        <v>489.3</v>
      </c>
      <c r="BJ1953" s="1">
        <v>427.19</v>
      </c>
      <c r="BK1953" s="1">
        <v>414.62</v>
      </c>
      <c r="BL1953" s="1">
        <v>380.73</v>
      </c>
    </row>
    <row r="1954" spans="1:64" x14ac:dyDescent="0.4">
      <c r="A1954" s="1" t="s">
        <v>471</v>
      </c>
      <c r="B1954" s="1">
        <v>7700</v>
      </c>
      <c r="C1954" s="2">
        <v>33350</v>
      </c>
      <c r="D1954" s="1">
        <v>50</v>
      </c>
      <c r="E1954" s="2">
        <v>13045</v>
      </c>
      <c r="F1954" s="1">
        <v>5.99</v>
      </c>
      <c r="G1954" s="1" t="s">
        <v>72</v>
      </c>
      <c r="H1954" s="1" t="s">
        <v>66</v>
      </c>
      <c r="K1954" s="1" t="s">
        <v>59</v>
      </c>
      <c r="L1954" s="2">
        <v>4390</v>
      </c>
      <c r="M1954" s="2">
        <v>5605</v>
      </c>
      <c r="N1954" s="2">
        <v>6683</v>
      </c>
      <c r="O1954" s="2">
        <v>9103</v>
      </c>
      <c r="P1954" s="2">
        <v>8376</v>
      </c>
      <c r="Q1954" s="3">
        <f>$P1954/L1954</f>
        <v>1.9079726651480637</v>
      </c>
      <c r="R1954" s="3">
        <f>$P1954/M1954</f>
        <v>1.4943800178412132</v>
      </c>
      <c r="S1954" s="3">
        <f>$P1954/N1954</f>
        <v>1.2533293431093819</v>
      </c>
      <c r="T1954" s="3">
        <f>$P1954/O1954</f>
        <v>0.92013621882895746</v>
      </c>
      <c r="U1954" s="2">
        <v>3056</v>
      </c>
      <c r="V1954" s="2">
        <v>4001</v>
      </c>
      <c r="W1954" s="2">
        <v>4958</v>
      </c>
      <c r="X1954" s="2">
        <v>6844</v>
      </c>
      <c r="Y1954" s="2">
        <v>8178</v>
      </c>
      <c r="Z1954" s="1">
        <v>789</v>
      </c>
      <c r="AA1954" s="2">
        <v>1041</v>
      </c>
      <c r="AB1954" s="2">
        <v>1010</v>
      </c>
      <c r="AC1954" s="2">
        <v>2007</v>
      </c>
      <c r="AD1954" s="2">
        <v>2661</v>
      </c>
      <c r="AE1954" s="2">
        <v>2267</v>
      </c>
      <c r="AF1954" s="2">
        <v>2960</v>
      </c>
      <c r="AG1954" s="2">
        <v>3948</v>
      </c>
      <c r="AH1954" s="2">
        <v>4837</v>
      </c>
      <c r="AI1954" s="2">
        <v>5517</v>
      </c>
      <c r="AJ1954" s="5">
        <v>2844.23</v>
      </c>
      <c r="AK1954" s="5">
        <v>3743.58</v>
      </c>
      <c r="AL1954" s="5">
        <v>5018.53</v>
      </c>
      <c r="AM1954" s="5">
        <v>6262.34</v>
      </c>
      <c r="AN1954" s="5">
        <v>7171.7</v>
      </c>
      <c r="AO1954" s="1">
        <v>71</v>
      </c>
      <c r="AP1954" s="2">
        <v>8229</v>
      </c>
      <c r="AQ1954" s="1">
        <v>80</v>
      </c>
      <c r="AR1954" s="1">
        <v>88</v>
      </c>
      <c r="AS1954" s="2">
        <v>1452</v>
      </c>
      <c r="AT1954" s="4">
        <f>$AS1954/AO1954</f>
        <v>20.450704225352112</v>
      </c>
      <c r="AU1954" s="4">
        <f>$AS1954/AP1954</f>
        <v>0.17644914327378783</v>
      </c>
      <c r="AV1954" s="4">
        <f>$AS1954/AQ1954</f>
        <v>18.149999999999999</v>
      </c>
      <c r="AW1954" s="4">
        <f>$AS1954/AR1954</f>
        <v>16.5</v>
      </c>
      <c r="AX1954" s="2">
        <v>6972</v>
      </c>
      <c r="AY1954" s="2">
        <v>8178</v>
      </c>
      <c r="AZ1954" s="2">
        <v>8949</v>
      </c>
      <c r="BA1954" s="2">
        <v>3653</v>
      </c>
      <c r="BB1954" s="2">
        <v>29314</v>
      </c>
      <c r="BC1954" s="2">
        <v>1919</v>
      </c>
      <c r="BD1954" s="2">
        <v>2661</v>
      </c>
      <c r="BE1954" s="2">
        <v>24043</v>
      </c>
      <c r="BF1954" s="1">
        <v>580</v>
      </c>
      <c r="BG1954" s="2">
        <v>7457</v>
      </c>
      <c r="BH1954" s="5">
        <v>6537.32</v>
      </c>
      <c r="BI1954" s="5">
        <v>7171.7</v>
      </c>
      <c r="BK1954" s="5">
        <v>7949.77</v>
      </c>
      <c r="BL1954" s="5">
        <v>9592.7000000000007</v>
      </c>
    </row>
    <row r="1955" spans="1:64" x14ac:dyDescent="0.4">
      <c r="A1955" s="1" t="s">
        <v>335</v>
      </c>
      <c r="B1955" s="1">
        <v>4360</v>
      </c>
      <c r="C1955" s="2">
        <v>11750</v>
      </c>
      <c r="D1955" s="1">
        <v>0</v>
      </c>
      <c r="E1955" s="2">
        <v>2269</v>
      </c>
      <c r="F1955" s="1">
        <v>8.31</v>
      </c>
      <c r="G1955" s="1" t="s">
        <v>81</v>
      </c>
      <c r="H1955" s="1" t="s">
        <v>82</v>
      </c>
      <c r="L1955" s="2">
        <v>6490</v>
      </c>
      <c r="M1955" s="2">
        <v>6661</v>
      </c>
      <c r="N1955" s="2">
        <v>6517</v>
      </c>
      <c r="O1955" s="2">
        <v>7233</v>
      </c>
      <c r="P1955" s="2">
        <v>8422</v>
      </c>
      <c r="Q1955" s="3">
        <f>$P1955/L1955</f>
        <v>1.2976887519260401</v>
      </c>
      <c r="R1955" s="3">
        <f>$P1955/M1955</f>
        <v>1.2643747185107341</v>
      </c>
      <c r="S1955" s="3">
        <f>$P1955/N1955</f>
        <v>1.2923124136872794</v>
      </c>
      <c r="T1955" s="3">
        <f>$P1955/O1955</f>
        <v>1.164385455550947</v>
      </c>
      <c r="U1955" s="2">
        <v>9398</v>
      </c>
      <c r="V1955" s="2">
        <v>9538</v>
      </c>
      <c r="W1955" s="2">
        <v>9889</v>
      </c>
      <c r="X1955" s="2">
        <v>11160</v>
      </c>
      <c r="Y1955" s="2">
        <v>11646</v>
      </c>
      <c r="Z1955" s="2">
        <v>1893</v>
      </c>
      <c r="AA1955" s="2">
        <v>1772</v>
      </c>
      <c r="AB1955" s="2">
        <v>1731</v>
      </c>
      <c r="AC1955" s="2">
        <v>2897</v>
      </c>
      <c r="AD1955" s="2">
        <v>3112</v>
      </c>
      <c r="AE1955" s="2">
        <v>7505</v>
      </c>
      <c r="AF1955" s="2">
        <v>7766</v>
      </c>
      <c r="AG1955" s="2">
        <v>8158</v>
      </c>
      <c r="AH1955" s="2">
        <v>8263</v>
      </c>
      <c r="AI1955" s="2">
        <v>8534</v>
      </c>
      <c r="AJ1955" s="5">
        <v>6409.57</v>
      </c>
      <c r="AK1955" s="5">
        <v>6662.15</v>
      </c>
      <c r="AL1955" s="5">
        <v>7001.7</v>
      </c>
      <c r="AM1955" s="5">
        <v>7093.13</v>
      </c>
      <c r="AN1955" s="5">
        <v>7344.8</v>
      </c>
      <c r="AO1955" s="2">
        <v>1907</v>
      </c>
      <c r="AP1955" s="2">
        <v>2134</v>
      </c>
      <c r="AQ1955" s="2">
        <v>2164</v>
      </c>
      <c r="AR1955" s="2">
        <v>2579</v>
      </c>
      <c r="AS1955" s="2">
        <v>2796</v>
      </c>
      <c r="AT1955" s="4">
        <f>$AS1955/AO1955</f>
        <v>1.4661772417409544</v>
      </c>
      <c r="AU1955" s="4">
        <f>$AS1955/AP1955</f>
        <v>1.3102155576382382</v>
      </c>
      <c r="AV1955" s="4">
        <f>$AS1955/AQ1955</f>
        <v>1.2920517560073936</v>
      </c>
      <c r="AW1955" s="4">
        <f>$AS1955/AR1955</f>
        <v>1.0841411399767351</v>
      </c>
      <c r="AX1955" s="2">
        <v>11749</v>
      </c>
      <c r="AY1955" s="2">
        <v>11646</v>
      </c>
      <c r="AZ1955" s="2">
        <v>11867</v>
      </c>
      <c r="BA1955" s="2">
        <v>11978</v>
      </c>
      <c r="BB1955" s="2">
        <v>12205</v>
      </c>
      <c r="BC1955" s="2">
        <v>3188</v>
      </c>
      <c r="BD1955" s="2">
        <v>3112</v>
      </c>
      <c r="BE1955" s="2">
        <v>3225</v>
      </c>
      <c r="BF1955" s="2">
        <v>3110</v>
      </c>
      <c r="BG1955" s="2">
        <v>3208</v>
      </c>
      <c r="BH1955" s="5">
        <v>7371.81</v>
      </c>
      <c r="BI1955" s="5">
        <v>7344.8</v>
      </c>
      <c r="BJ1955" s="5">
        <v>7444.3</v>
      </c>
      <c r="BK1955" s="5">
        <v>7662.95</v>
      </c>
      <c r="BL1955" s="5">
        <v>7772.82</v>
      </c>
    </row>
    <row r="1956" spans="1:64" x14ac:dyDescent="0.4">
      <c r="A1956" s="1" t="s">
        <v>1781</v>
      </c>
      <c r="B1956" s="1">
        <v>128820</v>
      </c>
      <c r="C1956" s="2">
        <v>4575</v>
      </c>
      <c r="D1956" s="1">
        <v>-60</v>
      </c>
      <c r="E1956" s="2">
        <v>2070</v>
      </c>
      <c r="F1956" s="1">
        <v>4.2699999999999996</v>
      </c>
      <c r="G1956" s="1" t="s">
        <v>65</v>
      </c>
      <c r="H1956" s="1" t="s">
        <v>114</v>
      </c>
      <c r="K1956" s="1" t="s">
        <v>162</v>
      </c>
      <c r="L1956" s="2">
        <v>8370</v>
      </c>
      <c r="M1956" s="2">
        <v>9003</v>
      </c>
      <c r="N1956" s="2">
        <v>9455</v>
      </c>
      <c r="O1956" s="2">
        <v>8699</v>
      </c>
      <c r="P1956" s="2">
        <v>8450</v>
      </c>
      <c r="Q1956" s="3">
        <f>$P1956/L1956</f>
        <v>1.009557945041816</v>
      </c>
      <c r="R1956" s="3">
        <f>$P1956/M1956</f>
        <v>0.93857603021215152</v>
      </c>
      <c r="S1956" s="3">
        <f>$P1956/N1956</f>
        <v>0.893707033315706</v>
      </c>
      <c r="T1956" s="3">
        <f>$P1956/O1956</f>
        <v>0.97137602023221059</v>
      </c>
      <c r="U1956" s="2">
        <v>11086</v>
      </c>
      <c r="V1956" s="2">
        <v>11141</v>
      </c>
      <c r="W1956" s="2">
        <v>10928</v>
      </c>
      <c r="X1956" s="2">
        <v>10324</v>
      </c>
      <c r="Y1956" s="2">
        <v>11017</v>
      </c>
      <c r="Z1956" s="2">
        <v>9084</v>
      </c>
      <c r="AA1956" s="2">
        <v>7105</v>
      </c>
      <c r="AB1956" s="2">
        <v>6414</v>
      </c>
      <c r="AC1956" s="2">
        <v>6451</v>
      </c>
      <c r="AD1956" s="2">
        <v>6157</v>
      </c>
      <c r="AE1956" s="2">
        <v>2002</v>
      </c>
      <c r="AF1956" s="2">
        <v>4036</v>
      </c>
      <c r="AG1956" s="2">
        <v>4514</v>
      </c>
      <c r="AH1956" s="2">
        <v>3873</v>
      </c>
      <c r="AI1956" s="2">
        <v>4860</v>
      </c>
      <c r="AJ1956" s="5">
        <v>2321.42</v>
      </c>
      <c r="AK1956" s="1">
        <v>94.65</v>
      </c>
      <c r="AL1956" s="1">
        <v>114.91</v>
      </c>
      <c r="AM1956" s="1">
        <v>86.72</v>
      </c>
      <c r="AN1956" s="1">
        <v>126.7</v>
      </c>
      <c r="AO1956" s="2">
        <v>2067</v>
      </c>
      <c r="AP1956" s="2">
        <v>2547</v>
      </c>
      <c r="AQ1956" s="2">
        <v>2431</v>
      </c>
      <c r="AR1956" s="2">
        <v>2522</v>
      </c>
      <c r="AS1956" s="2">
        <v>2456</v>
      </c>
      <c r="AT1956" s="4">
        <f>$AS1956/AO1956</f>
        <v>1.1881954523463958</v>
      </c>
      <c r="AU1956" s="4">
        <f>$AS1956/AP1956</f>
        <v>0.96427169218688658</v>
      </c>
      <c r="AV1956" s="4">
        <f>$AS1956/AQ1956</f>
        <v>1.0102838338132456</v>
      </c>
      <c r="AW1956" s="4">
        <f>$AS1956/AR1956</f>
        <v>0.97383029341792227</v>
      </c>
      <c r="AX1956" s="2">
        <v>9832</v>
      </c>
      <c r="AY1956" s="2">
        <v>11017</v>
      </c>
      <c r="AZ1956" s="2">
        <v>10997</v>
      </c>
      <c r="BA1956" s="2">
        <v>11404</v>
      </c>
      <c r="BB1956" s="2">
        <v>17483</v>
      </c>
      <c r="BC1956" s="2">
        <v>5939</v>
      </c>
      <c r="BD1956" s="2">
        <v>6157</v>
      </c>
      <c r="BE1956" s="2">
        <v>6128</v>
      </c>
      <c r="BF1956" s="2">
        <v>6448</v>
      </c>
      <c r="BG1956" s="2">
        <v>12662</v>
      </c>
      <c r="BH1956" s="1">
        <v>83.9</v>
      </c>
      <c r="BI1956" s="1">
        <v>126.7</v>
      </c>
      <c r="BJ1956" s="1">
        <v>127.05</v>
      </c>
      <c r="BK1956" s="1">
        <v>130.6</v>
      </c>
      <c r="BL1956" s="1">
        <v>122.72</v>
      </c>
    </row>
    <row r="1957" spans="1:64" x14ac:dyDescent="0.4">
      <c r="A1957" s="1" t="s">
        <v>102</v>
      </c>
      <c r="B1957" s="1">
        <v>320</v>
      </c>
      <c r="C1957" s="2">
        <v>12450</v>
      </c>
      <c r="D1957" s="1">
        <v>200</v>
      </c>
      <c r="E1957" s="2">
        <v>1655</v>
      </c>
      <c r="F1957" s="1">
        <v>11.99</v>
      </c>
      <c r="G1957" s="1" t="s">
        <v>72</v>
      </c>
      <c r="H1957" s="1" t="s">
        <v>103</v>
      </c>
      <c r="K1957" s="1" t="s">
        <v>59</v>
      </c>
      <c r="L1957" s="2">
        <v>6901</v>
      </c>
      <c r="M1957" s="2">
        <v>7713</v>
      </c>
      <c r="N1957" s="2">
        <v>8360</v>
      </c>
      <c r="O1957" s="2">
        <v>8843</v>
      </c>
      <c r="P1957" s="2">
        <v>8480</v>
      </c>
      <c r="Q1957" s="3">
        <f>$P1957/L1957</f>
        <v>1.2288074192146066</v>
      </c>
      <c r="R1957" s="3">
        <f>$P1957/M1957</f>
        <v>1.0994424996758718</v>
      </c>
      <c r="S1957" s="3">
        <f>$P1957/N1957</f>
        <v>1.0143540669856459</v>
      </c>
      <c r="T1957" s="3">
        <f>$P1957/O1957</f>
        <v>0.95895058238154474</v>
      </c>
      <c r="U1957" s="2">
        <v>9702</v>
      </c>
      <c r="V1957" s="2">
        <v>9886</v>
      </c>
      <c r="W1957" s="2">
        <v>9871</v>
      </c>
      <c r="X1957" s="2">
        <v>10074</v>
      </c>
      <c r="Y1957" s="2">
        <v>10511</v>
      </c>
      <c r="Z1957" s="2">
        <v>4367</v>
      </c>
      <c r="AA1957" s="2">
        <v>4111</v>
      </c>
      <c r="AB1957" s="2">
        <v>4256</v>
      </c>
      <c r="AC1957" s="2">
        <v>4399</v>
      </c>
      <c r="AD1957" s="2">
        <v>4731</v>
      </c>
      <c r="AE1957" s="2">
        <v>5335</v>
      </c>
      <c r="AF1957" s="2">
        <v>5775</v>
      </c>
      <c r="AG1957" s="2">
        <v>5615</v>
      </c>
      <c r="AH1957" s="2">
        <v>5675</v>
      </c>
      <c r="AI1957" s="2">
        <v>5780</v>
      </c>
      <c r="AJ1957" s="5">
        <v>4107.21</v>
      </c>
      <c r="AK1957" s="5">
        <v>4484.29</v>
      </c>
      <c r="AL1957" s="5">
        <v>4296.72</v>
      </c>
      <c r="AM1957" s="5">
        <v>4297.41</v>
      </c>
      <c r="AN1957" s="5">
        <v>4366.96</v>
      </c>
      <c r="AO1957" s="2">
        <v>2128</v>
      </c>
      <c r="AP1957" s="2">
        <v>2259</v>
      </c>
      <c r="AQ1957" s="2">
        <v>2031</v>
      </c>
      <c r="AR1957" s="2">
        <v>2632</v>
      </c>
      <c r="AS1957" s="2">
        <v>2376</v>
      </c>
      <c r="AT1957" s="4">
        <f>$AS1957/AO1957</f>
        <v>1.1165413533834587</v>
      </c>
      <c r="AU1957" s="4">
        <f>$AS1957/AP1957</f>
        <v>1.0517928286852589</v>
      </c>
      <c r="AV1957" s="4">
        <f>$AS1957/AQ1957</f>
        <v>1.1698670605612997</v>
      </c>
      <c r="AW1957" s="4">
        <f>$AS1957/AR1957</f>
        <v>0.90273556231003038</v>
      </c>
      <c r="AX1957" s="2">
        <v>10558</v>
      </c>
      <c r="AY1957" s="2">
        <v>10511</v>
      </c>
      <c r="AZ1957" s="2">
        <v>10776</v>
      </c>
      <c r="BA1957" s="2">
        <v>10922</v>
      </c>
      <c r="BB1957" s="2">
        <v>10770</v>
      </c>
      <c r="BC1957" s="2">
        <v>4813</v>
      </c>
      <c r="BD1957" s="2">
        <v>4731</v>
      </c>
      <c r="BE1957" s="2">
        <v>5006</v>
      </c>
      <c r="BF1957" s="2">
        <v>5110</v>
      </c>
      <c r="BG1957" s="2">
        <v>4879</v>
      </c>
      <c r="BH1957" s="5">
        <v>4334.04</v>
      </c>
      <c r="BI1957" s="5">
        <v>4366.96</v>
      </c>
      <c r="BJ1957" s="5">
        <v>4364.6099999999997</v>
      </c>
      <c r="BK1957" s="5">
        <v>4297.4399999999996</v>
      </c>
      <c r="BL1957" s="5">
        <v>4359.43</v>
      </c>
    </row>
    <row r="1958" spans="1:64" x14ac:dyDescent="0.4">
      <c r="A1958" s="1" t="s">
        <v>2235</v>
      </c>
      <c r="B1958" s="1">
        <v>286940</v>
      </c>
      <c r="C1958" s="2">
        <v>35400</v>
      </c>
      <c r="D1958" s="2">
        <v>1400</v>
      </c>
      <c r="E1958" s="2">
        <v>5450</v>
      </c>
      <c r="F1958" s="1">
        <v>18.239999999999998</v>
      </c>
      <c r="G1958" s="1" t="s">
        <v>87</v>
      </c>
      <c r="H1958" s="1" t="s">
        <v>360</v>
      </c>
      <c r="I1958" s="1" t="s">
        <v>2490</v>
      </c>
      <c r="J1958" s="1" t="s">
        <v>2490</v>
      </c>
      <c r="K1958" s="1" t="s">
        <v>2507</v>
      </c>
      <c r="M1958" s="2">
        <v>1491</v>
      </c>
      <c r="N1958" s="2">
        <v>8117</v>
      </c>
      <c r="O1958" s="2">
        <v>8457</v>
      </c>
      <c r="P1958" s="2">
        <v>8495</v>
      </c>
      <c r="Q1958" s="3"/>
      <c r="R1958" s="3">
        <f>$P1958/M1958</f>
        <v>5.6975184439973177</v>
      </c>
      <c r="S1958" s="3">
        <f>$P1958/N1958</f>
        <v>1.0465689294074165</v>
      </c>
      <c r="T1958" s="3">
        <f>$P1958/O1958</f>
        <v>1.0044933191439045</v>
      </c>
      <c r="U1958" s="1" t="s">
        <v>109</v>
      </c>
      <c r="V1958" s="2">
        <v>5827</v>
      </c>
      <c r="W1958" s="2">
        <v>7039</v>
      </c>
      <c r="X1958" s="2">
        <v>6967</v>
      </c>
      <c r="Y1958" s="2">
        <v>6495</v>
      </c>
      <c r="Z1958" s="1" t="s">
        <v>109</v>
      </c>
      <c r="AA1958" s="2">
        <v>3651</v>
      </c>
      <c r="AB1958" s="2">
        <v>3374</v>
      </c>
      <c r="AC1958" s="2">
        <v>3063</v>
      </c>
      <c r="AD1958" s="2">
        <v>2362</v>
      </c>
      <c r="AE1958" s="1" t="s">
        <v>109</v>
      </c>
      <c r="AF1958" s="2">
        <v>2176</v>
      </c>
      <c r="AG1958" s="2">
        <v>3665</v>
      </c>
      <c r="AH1958" s="2">
        <v>3904</v>
      </c>
      <c r="AI1958" s="2">
        <v>4134</v>
      </c>
      <c r="AJ1958" s="1" t="s">
        <v>109</v>
      </c>
      <c r="AK1958" s="1">
        <v>293.58</v>
      </c>
      <c r="AL1958" s="1">
        <v>388.37</v>
      </c>
      <c r="AM1958" s="1">
        <v>423.67</v>
      </c>
      <c r="AN1958" s="1">
        <v>453.47</v>
      </c>
      <c r="AO1958" s="2">
        <v>2209</v>
      </c>
      <c r="AP1958" s="2">
        <v>2117</v>
      </c>
      <c r="AQ1958" s="2">
        <v>2179</v>
      </c>
      <c r="AR1958" s="2">
        <v>2374</v>
      </c>
      <c r="AS1958" s="2">
        <v>2341</v>
      </c>
      <c r="AT1958" s="4">
        <f>$AS1958/AO1958</f>
        <v>1.0597555454956995</v>
      </c>
      <c r="AU1958" s="4">
        <f>$AS1958/AP1958</f>
        <v>1.105810108644308</v>
      </c>
      <c r="AV1958" s="4">
        <f>$AS1958/AQ1958</f>
        <v>1.0743460302891235</v>
      </c>
      <c r="AW1958" s="4">
        <f>$AS1958/AR1958</f>
        <v>0.98609941027801185</v>
      </c>
      <c r="AX1958" s="2">
        <v>6061</v>
      </c>
      <c r="AY1958" s="2">
        <v>6495</v>
      </c>
      <c r="AZ1958" s="2">
        <v>5721</v>
      </c>
      <c r="BA1958" s="2">
        <v>6012</v>
      </c>
      <c r="BB1958" s="2">
        <v>6370</v>
      </c>
      <c r="BC1958" s="2">
        <v>2036</v>
      </c>
      <c r="BD1958" s="2">
        <v>2362</v>
      </c>
      <c r="BE1958" s="2">
        <v>1567</v>
      </c>
      <c r="BF1958" s="2">
        <v>1792</v>
      </c>
      <c r="BG1958" s="2">
        <v>2069</v>
      </c>
      <c r="BH1958" s="1">
        <v>439.41</v>
      </c>
      <c r="BI1958" s="1">
        <v>453.47</v>
      </c>
      <c r="BJ1958" s="1">
        <v>456.17</v>
      </c>
      <c r="BK1958" s="1">
        <v>464.69</v>
      </c>
      <c r="BL1958" s="1">
        <v>475.31</v>
      </c>
    </row>
    <row r="1959" spans="1:64" x14ac:dyDescent="0.4">
      <c r="A1959" s="1" t="s">
        <v>2139</v>
      </c>
      <c r="B1959" s="1">
        <v>247540</v>
      </c>
      <c r="C1959" s="2">
        <v>502000</v>
      </c>
      <c r="D1959" s="2">
        <v>-6500</v>
      </c>
      <c r="E1959" s="2">
        <v>110036</v>
      </c>
      <c r="F1959" s="1">
        <v>223.37</v>
      </c>
      <c r="G1959" s="1" t="s">
        <v>98</v>
      </c>
      <c r="H1959" s="1" t="s">
        <v>333</v>
      </c>
      <c r="I1959" s="1" t="s">
        <v>59</v>
      </c>
      <c r="J1959" s="1" t="s">
        <v>59</v>
      </c>
      <c r="K1959" s="1" t="s">
        <v>59</v>
      </c>
      <c r="L1959" s="1">
        <v>998</v>
      </c>
      <c r="M1959" s="2">
        <v>2899</v>
      </c>
      <c r="N1959" s="2">
        <v>5892</v>
      </c>
      <c r="O1959" s="2">
        <v>6161</v>
      </c>
      <c r="P1959" s="2">
        <v>8547</v>
      </c>
      <c r="Q1959" s="3">
        <f>$P1959/L1959</f>
        <v>8.5641282565130261</v>
      </c>
      <c r="R1959" s="3">
        <f>$P1959/M1959</f>
        <v>2.9482580200068988</v>
      </c>
      <c r="S1959" s="3">
        <f>$P1959/N1959</f>
        <v>1.4506109979633401</v>
      </c>
      <c r="T1959" s="3">
        <f>$P1959/O1959</f>
        <v>1.3872747930530758</v>
      </c>
      <c r="U1959" s="2">
        <v>2292</v>
      </c>
      <c r="V1959" s="2">
        <v>2963</v>
      </c>
      <c r="W1959" s="2">
        <v>4645</v>
      </c>
      <c r="X1959" s="2">
        <v>6504</v>
      </c>
      <c r="Y1959" s="2">
        <v>7990</v>
      </c>
      <c r="Z1959" s="2">
        <v>1299</v>
      </c>
      <c r="AA1959" s="2">
        <v>1811</v>
      </c>
      <c r="AB1959" s="2">
        <v>3039</v>
      </c>
      <c r="AC1959" s="2">
        <v>2802</v>
      </c>
      <c r="AD1959" s="2">
        <v>3317</v>
      </c>
      <c r="AE1959" s="1">
        <v>994</v>
      </c>
      <c r="AF1959" s="2">
        <v>1152</v>
      </c>
      <c r="AG1959" s="2">
        <v>1605</v>
      </c>
      <c r="AH1959" s="2">
        <v>3702</v>
      </c>
      <c r="AI1959" s="2">
        <v>4673</v>
      </c>
      <c r="AJ1959" s="5">
        <v>1181.95</v>
      </c>
      <c r="AK1959" s="5">
        <v>1386.87</v>
      </c>
      <c r="AL1959" s="5">
        <v>1875.94</v>
      </c>
      <c r="AM1959" s="5">
        <v>3549.85</v>
      </c>
      <c r="AN1959" s="5">
        <v>4163.66</v>
      </c>
      <c r="AO1959" s="2">
        <v>2502</v>
      </c>
      <c r="AP1959" s="2">
        <v>2469</v>
      </c>
      <c r="AQ1959" s="2">
        <v>2632</v>
      </c>
      <c r="AR1959" s="2">
        <v>3104</v>
      </c>
      <c r="AS1959" s="2">
        <v>4081</v>
      </c>
      <c r="AT1959" s="4">
        <f>$AS1959/AO1959</f>
        <v>1.6310951239008793</v>
      </c>
      <c r="AU1959" s="4">
        <f>$AS1959/AP1959</f>
        <v>1.6528959092750102</v>
      </c>
      <c r="AV1959" s="4">
        <f>$AS1959/AQ1959</f>
        <v>1.550531914893617</v>
      </c>
      <c r="AW1959" s="4">
        <f>$AS1959/AR1959</f>
        <v>1.3147551546391754</v>
      </c>
      <c r="AX1959" s="2">
        <v>7422</v>
      </c>
      <c r="AY1959" s="2">
        <v>7990</v>
      </c>
      <c r="AZ1959" s="2">
        <v>8524</v>
      </c>
      <c r="BA1959" s="2">
        <v>10628</v>
      </c>
      <c r="BB1959" s="2">
        <v>12412</v>
      </c>
      <c r="BC1959" s="2">
        <v>3018</v>
      </c>
      <c r="BD1959" s="2">
        <v>3317</v>
      </c>
      <c r="BE1959" s="2">
        <v>3807</v>
      </c>
      <c r="BF1959" s="2">
        <v>5477</v>
      </c>
      <c r="BG1959" s="2">
        <v>6943</v>
      </c>
      <c r="BH1959" s="5">
        <v>4020.46</v>
      </c>
      <c r="BI1959" s="5">
        <v>4163.66</v>
      </c>
      <c r="BJ1959" s="5">
        <v>4209.21</v>
      </c>
      <c r="BK1959" s="5">
        <v>4325.07</v>
      </c>
      <c r="BL1959" s="5">
        <v>4624.08</v>
      </c>
    </row>
    <row r="1960" spans="1:64" x14ac:dyDescent="0.4">
      <c r="A1960" s="1" t="s">
        <v>498</v>
      </c>
      <c r="B1960" s="1">
        <v>8930</v>
      </c>
      <c r="C1960" s="2">
        <v>54900</v>
      </c>
      <c r="D1960" s="1">
        <v>200</v>
      </c>
      <c r="E1960" s="2">
        <v>36950</v>
      </c>
      <c r="F1960" s="1">
        <v>163.49</v>
      </c>
      <c r="G1960" s="1" t="s">
        <v>72</v>
      </c>
      <c r="H1960" s="1" t="s">
        <v>58</v>
      </c>
      <c r="K1960" s="1" t="s">
        <v>83</v>
      </c>
      <c r="L1960" s="2">
        <v>6653</v>
      </c>
      <c r="M1960" s="2">
        <v>6523</v>
      </c>
      <c r="N1960" s="2">
        <v>7080</v>
      </c>
      <c r="O1960" s="2">
        <v>8166</v>
      </c>
      <c r="P1960" s="2">
        <v>8574</v>
      </c>
      <c r="Q1960" s="3">
        <f>$P1960/L1960</f>
        <v>1.2887419209379227</v>
      </c>
      <c r="R1960" s="3">
        <f>$P1960/M1960</f>
        <v>1.3144258776636517</v>
      </c>
      <c r="S1960" s="3">
        <f>$P1960/N1960</f>
        <v>1.2110169491525424</v>
      </c>
      <c r="T1960" s="3">
        <f>$P1960/O1960</f>
        <v>1.0499632623071271</v>
      </c>
      <c r="U1960" s="2">
        <v>9692</v>
      </c>
      <c r="V1960" s="2">
        <v>9388</v>
      </c>
      <c r="W1960" s="2">
        <v>9165</v>
      </c>
      <c r="X1960" s="2">
        <v>9108</v>
      </c>
      <c r="Y1960" s="2">
        <v>9232</v>
      </c>
      <c r="Z1960" s="2">
        <v>3217</v>
      </c>
      <c r="AA1960" s="2">
        <v>2736</v>
      </c>
      <c r="AB1960" s="2">
        <v>2635</v>
      </c>
      <c r="AC1960" s="2">
        <v>2651</v>
      </c>
      <c r="AD1960" s="2">
        <v>2645</v>
      </c>
      <c r="AE1960" s="2">
        <v>6476</v>
      </c>
      <c r="AF1960" s="2">
        <v>6652</v>
      </c>
      <c r="AG1960" s="2">
        <v>6531</v>
      </c>
      <c r="AH1960" s="2">
        <v>6457</v>
      </c>
      <c r="AI1960" s="2">
        <v>6587</v>
      </c>
      <c r="AJ1960" s="5">
        <v>2160.37</v>
      </c>
      <c r="AK1960" s="5">
        <v>2082.0500000000002</v>
      </c>
      <c r="AL1960" s="5">
        <v>2005.31</v>
      </c>
      <c r="AM1960" s="5">
        <v>1943.99</v>
      </c>
      <c r="AN1960" s="5">
        <v>1945.31</v>
      </c>
      <c r="AO1960" s="2">
        <v>2158</v>
      </c>
      <c r="AP1960" s="2">
        <v>2187</v>
      </c>
      <c r="AQ1960" s="2">
        <v>2151</v>
      </c>
      <c r="AR1960" s="2">
        <v>2353</v>
      </c>
      <c r="AS1960" s="2">
        <v>2364</v>
      </c>
      <c r="AT1960" s="4">
        <f>$AS1960/AO1960</f>
        <v>1.0954587581093604</v>
      </c>
      <c r="AU1960" s="4">
        <f>$AS1960/AP1960</f>
        <v>1.0809327846364882</v>
      </c>
      <c r="AV1960" s="4">
        <f>$AS1960/AQ1960</f>
        <v>1.099023709902371</v>
      </c>
      <c r="AW1960" s="4">
        <f>$AS1960/AR1960</f>
        <v>1.0046748831279217</v>
      </c>
      <c r="AX1960" s="2">
        <v>9106</v>
      </c>
      <c r="AY1960" s="2">
        <v>9232</v>
      </c>
      <c r="AZ1960" s="2">
        <v>9251</v>
      </c>
      <c r="BA1960" s="2">
        <v>9315</v>
      </c>
      <c r="BB1960" s="2">
        <v>9459</v>
      </c>
      <c r="BC1960" s="2">
        <v>2662</v>
      </c>
      <c r="BD1960" s="2">
        <v>2645</v>
      </c>
      <c r="BE1960" s="2">
        <v>2657</v>
      </c>
      <c r="BF1960" s="2">
        <v>2582</v>
      </c>
      <c r="BG1960" s="2">
        <v>2561</v>
      </c>
      <c r="BH1960" s="5">
        <v>1901.79</v>
      </c>
      <c r="BI1960" s="5">
        <v>1945.31</v>
      </c>
      <c r="BJ1960" s="5">
        <v>1911.22</v>
      </c>
      <c r="BK1960" s="5">
        <v>1952.17</v>
      </c>
      <c r="BL1960" s="5">
        <v>2001.31</v>
      </c>
    </row>
    <row r="1961" spans="1:64" x14ac:dyDescent="0.4">
      <c r="A1961" s="1" t="s">
        <v>121</v>
      </c>
      <c r="B1961" s="1">
        <v>500</v>
      </c>
      <c r="C1961" s="2">
        <v>23900</v>
      </c>
      <c r="D1961" s="1">
        <v>-50</v>
      </c>
      <c r="E1961" s="1">
        <v>994</v>
      </c>
      <c r="F1961" s="1">
        <v>10.46</v>
      </c>
      <c r="G1961" s="1" t="s">
        <v>2510</v>
      </c>
      <c r="H1961" s="1" t="s">
        <v>122</v>
      </c>
      <c r="I1961" s="1" t="s">
        <v>78</v>
      </c>
      <c r="J1961" s="1" t="s">
        <v>78</v>
      </c>
      <c r="K1961" s="1" t="s">
        <v>78</v>
      </c>
      <c r="L1961" s="2">
        <v>7494</v>
      </c>
      <c r="M1961" s="2">
        <v>8370</v>
      </c>
      <c r="N1961" s="2">
        <v>8407</v>
      </c>
      <c r="O1961" s="2">
        <v>8303</v>
      </c>
      <c r="P1961" s="2">
        <v>8574</v>
      </c>
      <c r="Q1961" s="3">
        <f>$P1961/L1961</f>
        <v>1.1441152922337869</v>
      </c>
      <c r="R1961" s="3">
        <f>$P1961/M1961</f>
        <v>1.0243727598566308</v>
      </c>
      <c r="S1961" s="3">
        <f>$P1961/N1961</f>
        <v>1.0198643987153562</v>
      </c>
      <c r="T1961" s="3">
        <f>$P1961/O1961</f>
        <v>1.032638805251114</v>
      </c>
      <c r="U1961" s="2">
        <v>5185</v>
      </c>
      <c r="V1961" s="2">
        <v>5390</v>
      </c>
      <c r="W1961" s="2">
        <v>5265</v>
      </c>
      <c r="X1961" s="2">
        <v>5126</v>
      </c>
      <c r="Y1961" s="2">
        <v>5425</v>
      </c>
      <c r="Z1961" s="2">
        <v>2545</v>
      </c>
      <c r="AA1961" s="2">
        <v>2788</v>
      </c>
      <c r="AB1961" s="2">
        <v>2661</v>
      </c>
      <c r="AC1961" s="2">
        <v>2558</v>
      </c>
      <c r="AD1961" s="2">
        <v>2789</v>
      </c>
      <c r="AE1961" s="2">
        <v>2640</v>
      </c>
      <c r="AF1961" s="2">
        <v>2601</v>
      </c>
      <c r="AG1961" s="2">
        <v>2604</v>
      </c>
      <c r="AH1961" s="2">
        <v>2567</v>
      </c>
      <c r="AI1961" s="2">
        <v>2636</v>
      </c>
      <c r="AJ1961" s="5">
        <v>1170.95</v>
      </c>
      <c r="AK1961" s="5">
        <v>1152.06</v>
      </c>
      <c r="AL1961" s="5">
        <v>1153.4000000000001</v>
      </c>
      <c r="AM1961" s="5">
        <v>1141.42</v>
      </c>
      <c r="AN1961" s="5">
        <v>1174.27</v>
      </c>
      <c r="AO1961" s="2">
        <v>1970</v>
      </c>
      <c r="AP1961" s="2">
        <v>2040</v>
      </c>
      <c r="AQ1961" s="2">
        <v>2360</v>
      </c>
      <c r="AR1961" s="2">
        <v>2685</v>
      </c>
      <c r="AS1961" s="2">
        <v>2675</v>
      </c>
      <c r="AT1961" s="4">
        <f>$AS1961/AO1961</f>
        <v>1.3578680203045685</v>
      </c>
      <c r="AU1961" s="4">
        <f>$AS1961/AP1961</f>
        <v>1.3112745098039216</v>
      </c>
      <c r="AV1961" s="4">
        <f>$AS1961/AQ1961</f>
        <v>1.1334745762711864</v>
      </c>
      <c r="AW1961" s="4">
        <f>$AS1961/AR1961</f>
        <v>0.9962756052141527</v>
      </c>
      <c r="AX1961" s="2">
        <v>6298</v>
      </c>
      <c r="AY1961" s="2">
        <v>5425</v>
      </c>
      <c r="AZ1961" s="2">
        <v>6321</v>
      </c>
      <c r="BA1961" s="2">
        <v>6693</v>
      </c>
      <c r="BB1961" s="2">
        <v>6559</v>
      </c>
      <c r="BC1961" s="2">
        <v>3680</v>
      </c>
      <c r="BD1961" s="2">
        <v>2789</v>
      </c>
      <c r="BE1961" s="2">
        <v>3684</v>
      </c>
      <c r="BF1961" s="2">
        <v>4034</v>
      </c>
      <c r="BG1961" s="2">
        <v>3880</v>
      </c>
      <c r="BH1961" s="5">
        <v>1165.76</v>
      </c>
      <c r="BI1961" s="5">
        <v>1174.27</v>
      </c>
      <c r="BJ1961" s="5">
        <v>1174.8399999999999</v>
      </c>
      <c r="BK1961" s="5">
        <v>1185.07</v>
      </c>
      <c r="BL1961" s="5">
        <v>1195.24</v>
      </c>
    </row>
    <row r="1962" spans="1:64" x14ac:dyDescent="0.4">
      <c r="A1962" s="1" t="s">
        <v>200</v>
      </c>
      <c r="B1962" s="1">
        <v>1630</v>
      </c>
      <c r="C1962" s="2">
        <v>74600</v>
      </c>
      <c r="D1962" s="2">
        <v>1200</v>
      </c>
      <c r="E1962" s="2">
        <v>3737</v>
      </c>
      <c r="F1962" s="1">
        <v>4.75</v>
      </c>
      <c r="G1962" s="1" t="s">
        <v>57</v>
      </c>
      <c r="H1962" s="1" t="s">
        <v>58</v>
      </c>
      <c r="K1962" s="1" t="s">
        <v>105</v>
      </c>
      <c r="L1962" s="2">
        <v>3357</v>
      </c>
      <c r="M1962" s="2">
        <v>4507</v>
      </c>
      <c r="N1962" s="2">
        <v>5311</v>
      </c>
      <c r="O1962" s="2">
        <v>7206</v>
      </c>
      <c r="P1962" s="2">
        <v>8581</v>
      </c>
      <c r="Q1962" s="3">
        <f>$P1962/L1962</f>
        <v>2.5561513255883228</v>
      </c>
      <c r="R1962" s="3">
        <f>$P1962/M1962</f>
        <v>1.9039272243177279</v>
      </c>
      <c r="S1962" s="3">
        <f>$P1962/N1962</f>
        <v>1.6157032573903221</v>
      </c>
      <c r="T1962" s="3">
        <f>$P1962/O1962</f>
        <v>1.1908132112128782</v>
      </c>
      <c r="U1962" s="2">
        <v>7057</v>
      </c>
      <c r="V1962" s="2">
        <v>8189</v>
      </c>
      <c r="W1962" s="2">
        <v>8714</v>
      </c>
      <c r="X1962" s="2">
        <v>10747</v>
      </c>
      <c r="Y1962" s="2">
        <v>12585</v>
      </c>
      <c r="Z1962" s="2">
        <v>1576</v>
      </c>
      <c r="AA1962" s="2">
        <v>1787</v>
      </c>
      <c r="AB1962" s="2">
        <v>2007</v>
      </c>
      <c r="AC1962" s="2">
        <v>3347</v>
      </c>
      <c r="AD1962" s="2">
        <v>4182</v>
      </c>
      <c r="AE1962" s="2">
        <v>5480</v>
      </c>
      <c r="AF1962" s="2">
        <v>6402</v>
      </c>
      <c r="AG1962" s="2">
        <v>6708</v>
      </c>
      <c r="AH1962" s="2">
        <v>7401</v>
      </c>
      <c r="AI1962" s="2">
        <v>8403</v>
      </c>
      <c r="AJ1962" s="5">
        <v>2823.14</v>
      </c>
      <c r="AK1962" s="5">
        <v>3164.87</v>
      </c>
      <c r="AL1962" s="5">
        <v>3327.4</v>
      </c>
      <c r="AM1962" s="5">
        <v>3644</v>
      </c>
      <c r="AN1962" s="5">
        <v>4224.93</v>
      </c>
      <c r="AO1962" s="2">
        <v>2197</v>
      </c>
      <c r="AP1962" s="2">
        <v>2163</v>
      </c>
      <c r="AQ1962" s="2">
        <v>2461</v>
      </c>
      <c r="AR1962" s="2">
        <v>2351</v>
      </c>
      <c r="AS1962" s="2">
        <v>2310</v>
      </c>
      <c r="AT1962" s="4">
        <f>$AS1962/AO1962</f>
        <v>1.0514337733272645</v>
      </c>
      <c r="AU1962" s="4">
        <f>$AS1962/AP1962</f>
        <v>1.0679611650485437</v>
      </c>
      <c r="AV1962" s="4">
        <f>$AS1962/AQ1962</f>
        <v>0.93864282811865096</v>
      </c>
      <c r="AW1962" s="4">
        <f>$AS1962/AR1962</f>
        <v>0.9825606125053169</v>
      </c>
      <c r="AX1962" s="2">
        <v>12305</v>
      </c>
      <c r="AY1962" s="2">
        <v>12585</v>
      </c>
      <c r="AZ1962" s="2">
        <v>12901</v>
      </c>
      <c r="BA1962" s="2">
        <v>12791</v>
      </c>
      <c r="BB1962" s="2">
        <v>13430</v>
      </c>
      <c r="BC1962" s="2">
        <v>4222</v>
      </c>
      <c r="BD1962" s="2">
        <v>4182</v>
      </c>
      <c r="BE1962" s="2">
        <v>4537</v>
      </c>
      <c r="BF1962" s="2">
        <v>4364</v>
      </c>
      <c r="BG1962" s="2">
        <v>5023</v>
      </c>
      <c r="BH1962" s="5">
        <v>3957.9</v>
      </c>
      <c r="BI1962" s="5">
        <v>4224.93</v>
      </c>
      <c r="BJ1962" s="5">
        <v>4220.16</v>
      </c>
      <c r="BK1962" s="5">
        <v>4259.49</v>
      </c>
      <c r="BL1962" s="5">
        <v>4264.3100000000004</v>
      </c>
    </row>
    <row r="1963" spans="1:64" x14ac:dyDescent="0.4">
      <c r="A1963" s="1" t="s">
        <v>897</v>
      </c>
      <c r="B1963" s="1">
        <v>34120</v>
      </c>
      <c r="C1963" s="2">
        <v>45900</v>
      </c>
      <c r="D1963" s="1">
        <v>0</v>
      </c>
      <c r="E1963" s="2">
        <v>8378</v>
      </c>
      <c r="G1963" s="1" t="s">
        <v>87</v>
      </c>
      <c r="H1963" s="1" t="s">
        <v>303</v>
      </c>
      <c r="K1963" s="1" t="s">
        <v>83</v>
      </c>
      <c r="L1963" s="2">
        <v>8291</v>
      </c>
      <c r="M1963" s="2">
        <v>7732</v>
      </c>
      <c r="N1963" s="2">
        <v>9140</v>
      </c>
      <c r="O1963" s="2">
        <v>8177</v>
      </c>
      <c r="P1963" s="2">
        <v>8603</v>
      </c>
      <c r="Q1963" s="3">
        <f>$P1963/L1963</f>
        <v>1.0376311663249307</v>
      </c>
      <c r="R1963" s="3">
        <f>$P1963/M1963</f>
        <v>1.1126487325400931</v>
      </c>
      <c r="S1963" s="3">
        <f>$P1963/N1963</f>
        <v>0.94124726477024068</v>
      </c>
      <c r="T1963" s="3">
        <f>$P1963/O1963</f>
        <v>1.0520973462149932</v>
      </c>
      <c r="U1963" s="2">
        <v>8942</v>
      </c>
      <c r="V1963" s="2">
        <v>10920</v>
      </c>
      <c r="W1963" s="2">
        <v>9576</v>
      </c>
      <c r="X1963" s="2">
        <v>12478</v>
      </c>
      <c r="Y1963" s="2">
        <v>11704</v>
      </c>
      <c r="Z1963" s="2">
        <v>3534</v>
      </c>
      <c r="AA1963" s="2">
        <v>5290</v>
      </c>
      <c r="AB1963" s="2">
        <v>3892</v>
      </c>
      <c r="AC1963" s="2">
        <v>6006</v>
      </c>
      <c r="AD1963" s="2">
        <v>6034</v>
      </c>
      <c r="AE1963" s="2">
        <v>5408</v>
      </c>
      <c r="AF1963" s="2">
        <v>5630</v>
      </c>
      <c r="AG1963" s="2">
        <v>5685</v>
      </c>
      <c r="AH1963" s="2">
        <v>6471</v>
      </c>
      <c r="AI1963" s="2">
        <v>5670</v>
      </c>
      <c r="AJ1963" s="1">
        <v>509.13</v>
      </c>
      <c r="AK1963" s="1">
        <v>525.23</v>
      </c>
      <c r="AL1963" s="1">
        <v>530.23</v>
      </c>
      <c r="AM1963" s="1">
        <v>552.64</v>
      </c>
      <c r="AN1963" s="1">
        <v>476.94</v>
      </c>
      <c r="AO1963" s="2">
        <v>2219</v>
      </c>
      <c r="AP1963" s="2">
        <v>2608</v>
      </c>
      <c r="AQ1963" s="2">
        <v>2171</v>
      </c>
      <c r="AR1963" s="2">
        <v>2586</v>
      </c>
      <c r="AS1963" s="2">
        <v>3121</v>
      </c>
      <c r="AT1963" s="4">
        <f>$AS1963/AO1963</f>
        <v>1.4064894096439837</v>
      </c>
      <c r="AU1963" s="4">
        <f>$AS1963/AP1963</f>
        <v>1.19670245398773</v>
      </c>
      <c r="AV1963" s="4">
        <f>$AS1963/AQ1963</f>
        <v>1.4375863657300783</v>
      </c>
      <c r="AW1963" s="4">
        <f>$AS1963/AR1963</f>
        <v>1.2068832173240527</v>
      </c>
      <c r="AX1963" s="2">
        <v>12090</v>
      </c>
      <c r="AY1963" s="2">
        <v>11704</v>
      </c>
      <c r="AZ1963" s="2">
        <v>12276</v>
      </c>
      <c r="BA1963" s="2">
        <v>13036</v>
      </c>
      <c r="BB1963" s="2">
        <v>13665</v>
      </c>
      <c r="BC1963" s="2">
        <v>6517</v>
      </c>
      <c r="BD1963" s="2">
        <v>6034</v>
      </c>
      <c r="BE1963" s="2">
        <v>6324</v>
      </c>
      <c r="BF1963" s="2">
        <v>6453</v>
      </c>
      <c r="BG1963" s="2">
        <v>6491</v>
      </c>
      <c r="BH1963" s="1">
        <v>467.89</v>
      </c>
      <c r="BI1963" s="1">
        <v>476.94</v>
      </c>
      <c r="BJ1963" s="1">
        <v>506.67</v>
      </c>
      <c r="BK1963" s="1">
        <v>573.25</v>
      </c>
      <c r="BL1963" s="1">
        <v>635.45000000000005</v>
      </c>
    </row>
    <row r="1964" spans="1:64" x14ac:dyDescent="0.4">
      <c r="A1964" s="1" t="s">
        <v>110</v>
      </c>
      <c r="B1964" s="1">
        <v>430</v>
      </c>
      <c r="C1964" s="2">
        <v>3760</v>
      </c>
      <c r="D1964" s="1">
        <v>25</v>
      </c>
      <c r="E1964" s="2">
        <v>2331</v>
      </c>
      <c r="G1964" s="1" t="s">
        <v>61</v>
      </c>
      <c r="H1964" s="1" t="s">
        <v>96</v>
      </c>
      <c r="I1964" s="1" t="s">
        <v>111</v>
      </c>
      <c r="J1964" s="1" t="s">
        <v>111</v>
      </c>
      <c r="L1964" s="2">
        <v>10761</v>
      </c>
      <c r="M1964" s="2">
        <v>10282</v>
      </c>
      <c r="N1964" s="2">
        <v>9954</v>
      </c>
      <c r="O1964" s="2">
        <v>9602</v>
      </c>
      <c r="P1964" s="2">
        <v>8612</v>
      </c>
      <c r="Q1964" s="3">
        <f>$P1964/L1964</f>
        <v>0.80029737013288726</v>
      </c>
      <c r="R1964" s="3">
        <f>$P1964/M1964</f>
        <v>0.83758023730791675</v>
      </c>
      <c r="S1964" s="3">
        <f>$P1964/N1964</f>
        <v>0.86517982720514364</v>
      </c>
      <c r="T1964" s="3">
        <f>$P1964/O1964</f>
        <v>0.89689647990002086</v>
      </c>
      <c r="U1964" s="2">
        <v>12884</v>
      </c>
      <c r="V1964" s="2">
        <v>11664</v>
      </c>
      <c r="W1964" s="2">
        <v>10858</v>
      </c>
      <c r="X1964" s="2">
        <v>10480</v>
      </c>
      <c r="Y1964" s="2">
        <v>10179</v>
      </c>
      <c r="Z1964" s="2">
        <v>7342</v>
      </c>
      <c r="AA1964" s="2">
        <v>6076</v>
      </c>
      <c r="AB1964" s="2">
        <v>5150</v>
      </c>
      <c r="AC1964" s="2">
        <v>4607</v>
      </c>
      <c r="AD1964" s="2">
        <v>4458</v>
      </c>
      <c r="AE1964" s="2">
        <v>5542</v>
      </c>
      <c r="AF1964" s="2">
        <v>5587</v>
      </c>
      <c r="AG1964" s="2">
        <v>5707</v>
      </c>
      <c r="AH1964" s="2">
        <v>5873</v>
      </c>
      <c r="AI1964" s="2">
        <v>5721</v>
      </c>
      <c r="AJ1964" s="5">
        <v>1355.77</v>
      </c>
      <c r="AK1964" s="5">
        <v>1381.69</v>
      </c>
      <c r="AL1964" s="5">
        <v>1411.37</v>
      </c>
      <c r="AM1964" s="5">
        <v>1458.53</v>
      </c>
      <c r="AN1964" s="5">
        <v>1406.64</v>
      </c>
      <c r="AO1964" s="2">
        <v>2218</v>
      </c>
      <c r="AP1964" s="2">
        <v>2659</v>
      </c>
      <c r="AQ1964" s="2">
        <v>2221</v>
      </c>
      <c r="AR1964" s="2">
        <v>2472</v>
      </c>
      <c r="AS1964" s="2">
        <v>1751</v>
      </c>
      <c r="AT1964" s="4">
        <f>$AS1964/AO1964</f>
        <v>0.78944995491433723</v>
      </c>
      <c r="AU1964" s="4">
        <f>$AS1964/AP1964</f>
        <v>0.65851823993982705</v>
      </c>
      <c r="AV1964" s="4">
        <f>$AS1964/AQ1964</f>
        <v>0.78838361098604237</v>
      </c>
      <c r="AW1964" s="4">
        <f>$AS1964/AR1964</f>
        <v>0.70833333333333337</v>
      </c>
      <c r="AX1964" s="2">
        <v>10381</v>
      </c>
      <c r="AY1964" s="2">
        <v>10179</v>
      </c>
      <c r="AZ1964" s="2">
        <v>10388</v>
      </c>
      <c r="BA1964" s="2">
        <v>10320</v>
      </c>
      <c r="BB1964" s="2">
        <v>10181</v>
      </c>
      <c r="BC1964" s="2">
        <v>4656</v>
      </c>
      <c r="BD1964" s="2">
        <v>4458</v>
      </c>
      <c r="BE1964" s="2">
        <v>4633</v>
      </c>
      <c r="BF1964" s="2">
        <v>4517</v>
      </c>
      <c r="BG1964" s="2">
        <v>4492</v>
      </c>
      <c r="BH1964" s="5">
        <v>1408.29</v>
      </c>
      <c r="BI1964" s="5">
        <v>1406.64</v>
      </c>
      <c r="BJ1964" s="5">
        <v>1402.07</v>
      </c>
      <c r="BK1964" s="5">
        <v>1413.99</v>
      </c>
      <c r="BL1964" s="5">
        <v>1374.13</v>
      </c>
    </row>
    <row r="1965" spans="1:64" x14ac:dyDescent="0.4">
      <c r="A1965" s="1" t="s">
        <v>1344</v>
      </c>
      <c r="B1965" s="1">
        <v>68400</v>
      </c>
      <c r="C1965" s="2">
        <v>10300</v>
      </c>
      <c r="D1965" s="1">
        <v>100</v>
      </c>
      <c r="E1965" s="2">
        <v>4870</v>
      </c>
      <c r="F1965" s="1">
        <v>21.93</v>
      </c>
      <c r="G1965" s="1" t="s">
        <v>87</v>
      </c>
      <c r="H1965" s="1" t="s">
        <v>440</v>
      </c>
      <c r="I1965" s="1" t="s">
        <v>78</v>
      </c>
      <c r="J1965" s="1" t="s">
        <v>78</v>
      </c>
      <c r="K1965" s="1" t="s">
        <v>78</v>
      </c>
      <c r="L1965" s="2">
        <v>6476</v>
      </c>
      <c r="M1965" s="2">
        <v>6368</v>
      </c>
      <c r="N1965" s="2">
        <v>6525</v>
      </c>
      <c r="O1965" s="2">
        <v>6409</v>
      </c>
      <c r="P1965" s="2">
        <v>8635</v>
      </c>
      <c r="Q1965" s="3">
        <f>$P1965/L1965</f>
        <v>1.333384805435454</v>
      </c>
      <c r="R1965" s="3">
        <f>$P1965/M1965</f>
        <v>1.355998743718593</v>
      </c>
      <c r="S1965" s="3">
        <f>$P1965/N1965</f>
        <v>1.3233716475095785</v>
      </c>
      <c r="T1965" s="3">
        <f>$P1965/O1965</f>
        <v>1.3473240755188016</v>
      </c>
      <c r="U1965" s="2">
        <v>11576</v>
      </c>
      <c r="V1965" s="2">
        <v>12122</v>
      </c>
      <c r="W1965" s="2">
        <v>11732</v>
      </c>
      <c r="X1965" s="2">
        <v>16452</v>
      </c>
      <c r="Y1965" s="2">
        <v>22271</v>
      </c>
      <c r="Z1965" s="2">
        <v>9233</v>
      </c>
      <c r="AA1965" s="2">
        <v>9702</v>
      </c>
      <c r="AB1965" s="2">
        <v>9262</v>
      </c>
      <c r="AC1965" s="2">
        <v>13004</v>
      </c>
      <c r="AD1965" s="2">
        <v>17641</v>
      </c>
      <c r="AE1965" s="2">
        <v>2344</v>
      </c>
      <c r="AF1965" s="2">
        <v>2419</v>
      </c>
      <c r="AG1965" s="2">
        <v>2470</v>
      </c>
      <c r="AH1965" s="2">
        <v>3447</v>
      </c>
      <c r="AI1965" s="2">
        <v>4631</v>
      </c>
      <c r="AJ1965" s="5">
        <v>2016.77</v>
      </c>
      <c r="AK1965" s="5">
        <v>2088.2199999999998</v>
      </c>
      <c r="AL1965" s="5">
        <v>2139.4</v>
      </c>
      <c r="AM1965" s="5">
        <v>1884.61</v>
      </c>
      <c r="AN1965" s="5">
        <v>1951.27</v>
      </c>
      <c r="AO1965" s="2">
        <v>2136</v>
      </c>
      <c r="AP1965" s="2">
        <v>2256</v>
      </c>
      <c r="AQ1965" s="2">
        <v>2486</v>
      </c>
      <c r="AR1965" s="2">
        <v>2548</v>
      </c>
      <c r="AS1965" s="2">
        <v>2715</v>
      </c>
      <c r="AT1965" s="4">
        <f>$AS1965/AO1965</f>
        <v>1.271067415730337</v>
      </c>
      <c r="AU1965" s="4">
        <f>$AS1965/AP1965</f>
        <v>1.2034574468085106</v>
      </c>
      <c r="AV1965" s="4">
        <f>$AS1965/AQ1965</f>
        <v>1.0921158487530169</v>
      </c>
      <c r="AW1965" s="4">
        <f>$AS1965/AR1965</f>
        <v>1.0655416012558869</v>
      </c>
      <c r="AX1965" s="2">
        <v>22034</v>
      </c>
      <c r="AY1965" s="2">
        <v>22271</v>
      </c>
      <c r="AZ1965" s="2">
        <v>24103</v>
      </c>
      <c r="BA1965" s="2">
        <v>25411</v>
      </c>
      <c r="BB1965" s="2">
        <v>25795</v>
      </c>
      <c r="BC1965" s="2">
        <v>17381</v>
      </c>
      <c r="BD1965" s="2">
        <v>17641</v>
      </c>
      <c r="BE1965" s="2">
        <v>19410</v>
      </c>
      <c r="BF1965" s="2">
        <v>20613</v>
      </c>
      <c r="BG1965" s="2">
        <v>20893</v>
      </c>
      <c r="BH1965" s="5">
        <v>1960.79</v>
      </c>
      <c r="BI1965" s="5">
        <v>1951.27</v>
      </c>
      <c r="BJ1965" s="5">
        <v>1977.66</v>
      </c>
      <c r="BK1965" s="5">
        <v>2021.96</v>
      </c>
      <c r="BL1965" s="5">
        <v>2066.02</v>
      </c>
    </row>
    <row r="1966" spans="1:64" x14ac:dyDescent="0.4">
      <c r="A1966" s="1" t="s">
        <v>1125</v>
      </c>
      <c r="B1966" s="1">
        <v>50110</v>
      </c>
      <c r="C1966" s="2">
        <v>1800</v>
      </c>
      <c r="D1966" s="1">
        <v>-10</v>
      </c>
      <c r="E1966" s="2">
        <v>1329</v>
      </c>
      <c r="G1966" s="1" t="s">
        <v>378</v>
      </c>
      <c r="H1966" s="1" t="s">
        <v>133</v>
      </c>
      <c r="I1966" s="1" t="s">
        <v>162</v>
      </c>
      <c r="J1966" s="1" t="s">
        <v>162</v>
      </c>
      <c r="K1966" s="1" t="s">
        <v>162</v>
      </c>
      <c r="L1966" s="2">
        <v>3562</v>
      </c>
      <c r="M1966" s="2">
        <v>4244</v>
      </c>
      <c r="N1966" s="2">
        <v>5445</v>
      </c>
      <c r="O1966" s="2">
        <v>6848</v>
      </c>
      <c r="P1966" s="2">
        <v>8669</v>
      </c>
      <c r="Q1966" s="3">
        <f>$P1966/L1966</f>
        <v>2.4337450870297586</v>
      </c>
      <c r="R1966" s="3">
        <f>$P1966/M1966</f>
        <v>2.0426484448633366</v>
      </c>
      <c r="S1966" s="3">
        <f>$P1966/N1966</f>
        <v>1.5921028466483012</v>
      </c>
      <c r="T1966" s="3">
        <f>$P1966/O1966</f>
        <v>1.2659170560747663</v>
      </c>
      <c r="U1966" s="2">
        <v>2555</v>
      </c>
      <c r="V1966" s="2">
        <v>2562</v>
      </c>
      <c r="W1966" s="2">
        <v>3233</v>
      </c>
      <c r="X1966" s="2">
        <v>4326</v>
      </c>
      <c r="Y1966" s="2">
        <v>3291</v>
      </c>
      <c r="Z1966" s="2">
        <v>1664</v>
      </c>
      <c r="AA1966" s="2">
        <v>1905</v>
      </c>
      <c r="AB1966" s="2">
        <v>2209</v>
      </c>
      <c r="AC1966" s="2">
        <v>3004</v>
      </c>
      <c r="AD1966" s="2">
        <v>2076</v>
      </c>
      <c r="AE1966" s="1">
        <v>891</v>
      </c>
      <c r="AF1966" s="1">
        <v>657</v>
      </c>
      <c r="AG1966" s="2">
        <v>1024</v>
      </c>
      <c r="AH1966" s="2">
        <v>1322</v>
      </c>
      <c r="AI1966" s="2">
        <v>1215</v>
      </c>
      <c r="AJ1966" s="1">
        <v>234.64</v>
      </c>
      <c r="AK1966" s="1">
        <v>128.47</v>
      </c>
      <c r="AL1966" s="1">
        <v>171.53</v>
      </c>
      <c r="AM1966" s="1">
        <v>217.69</v>
      </c>
      <c r="AN1966" s="1">
        <v>163.5</v>
      </c>
      <c r="AO1966" s="2">
        <v>2607</v>
      </c>
      <c r="AP1966" s="2">
        <v>1790</v>
      </c>
      <c r="AQ1966" s="2">
        <v>1536</v>
      </c>
      <c r="AR1966" s="1">
        <v>957</v>
      </c>
      <c r="AS1966" s="2">
        <v>1334</v>
      </c>
      <c r="AT1966" s="4">
        <f>$AS1966/AO1966</f>
        <v>0.51169927119294212</v>
      </c>
      <c r="AU1966" s="4">
        <f>$AS1966/AP1966</f>
        <v>0.74525139664804474</v>
      </c>
      <c r="AV1966" s="4">
        <f>$AS1966/AQ1966</f>
        <v>0.86848958333333337</v>
      </c>
      <c r="AW1966" s="4">
        <f>$AS1966/AR1966</f>
        <v>1.393939393939394</v>
      </c>
      <c r="AX1966" s="2">
        <v>4084</v>
      </c>
      <c r="AY1966" s="2">
        <v>3291</v>
      </c>
      <c r="AZ1966" s="2">
        <v>3356</v>
      </c>
      <c r="BA1966" s="2">
        <v>3164</v>
      </c>
      <c r="BB1966" s="2">
        <v>3401</v>
      </c>
      <c r="BC1966" s="2">
        <v>2614</v>
      </c>
      <c r="BD1966" s="2">
        <v>2076</v>
      </c>
      <c r="BE1966" s="2">
        <v>2072</v>
      </c>
      <c r="BF1966" s="2">
        <v>1962</v>
      </c>
      <c r="BG1966" s="2">
        <v>2258</v>
      </c>
      <c r="BH1966" s="1">
        <v>235.76</v>
      </c>
      <c r="BI1966" s="1">
        <v>163.5</v>
      </c>
      <c r="BJ1966" s="1">
        <v>172.64</v>
      </c>
      <c r="BK1966" s="1">
        <v>149.54</v>
      </c>
      <c r="BL1966" s="1">
        <v>151.51</v>
      </c>
    </row>
    <row r="1967" spans="1:64" x14ac:dyDescent="0.4">
      <c r="A1967" s="1" t="s">
        <v>516</v>
      </c>
      <c r="B1967" s="1">
        <v>9450</v>
      </c>
      <c r="C1967" s="2">
        <v>53100</v>
      </c>
      <c r="D1967" s="1">
        <v>100</v>
      </c>
      <c r="E1967" s="2">
        <v>7736</v>
      </c>
      <c r="F1967" s="1">
        <v>16.43</v>
      </c>
      <c r="G1967" s="1" t="s">
        <v>2510</v>
      </c>
      <c r="H1967" s="1" t="s">
        <v>249</v>
      </c>
      <c r="I1967" s="1" t="s">
        <v>85</v>
      </c>
      <c r="J1967" s="1" t="s">
        <v>85</v>
      </c>
      <c r="K1967" s="1" t="s">
        <v>85</v>
      </c>
      <c r="L1967" s="2">
        <v>5833</v>
      </c>
      <c r="M1967" s="2">
        <v>6847</v>
      </c>
      <c r="N1967" s="2">
        <v>7267</v>
      </c>
      <c r="O1967" s="2">
        <v>7743</v>
      </c>
      <c r="P1967" s="2">
        <v>8734</v>
      </c>
      <c r="Q1967" s="3">
        <f>$P1967/L1967</f>
        <v>1.4973427052974455</v>
      </c>
      <c r="R1967" s="3">
        <f>$P1967/M1967</f>
        <v>1.2755951511610923</v>
      </c>
      <c r="S1967" s="3">
        <f>$P1967/N1967</f>
        <v>1.2018714737856062</v>
      </c>
      <c r="T1967" s="3">
        <f>$P1967/O1967</f>
        <v>1.127986568513496</v>
      </c>
      <c r="U1967" s="2">
        <v>4298</v>
      </c>
      <c r="V1967" s="2">
        <v>5037</v>
      </c>
      <c r="W1967" s="2">
        <v>5836</v>
      </c>
      <c r="X1967" s="2">
        <v>6098</v>
      </c>
      <c r="Y1967" s="2">
        <v>7347</v>
      </c>
      <c r="Z1967" s="2">
        <v>1910</v>
      </c>
      <c r="AA1967" s="2">
        <v>2472</v>
      </c>
      <c r="AB1967" s="2">
        <v>3035</v>
      </c>
      <c r="AC1967" s="2">
        <v>3088</v>
      </c>
      <c r="AD1967" s="2">
        <v>3865</v>
      </c>
      <c r="AE1967" s="2">
        <v>2388</v>
      </c>
      <c r="AF1967" s="2">
        <v>2565</v>
      </c>
      <c r="AG1967" s="2">
        <v>2801</v>
      </c>
      <c r="AH1967" s="2">
        <v>3010</v>
      </c>
      <c r="AI1967" s="2">
        <v>3482</v>
      </c>
      <c r="AJ1967" s="5">
        <v>1758.06</v>
      </c>
      <c r="AK1967" s="5">
        <v>1918.58</v>
      </c>
      <c r="AL1967" s="5">
        <v>2101.9699999999998</v>
      </c>
      <c r="AM1967" s="5">
        <v>2266.35</v>
      </c>
      <c r="AN1967" s="5">
        <v>2463.92</v>
      </c>
      <c r="AO1967" s="2">
        <v>2103</v>
      </c>
      <c r="AP1967" s="2">
        <v>3112</v>
      </c>
      <c r="AQ1967" s="2">
        <v>2326</v>
      </c>
      <c r="AR1967" s="2">
        <v>2462</v>
      </c>
      <c r="AS1967" s="2">
        <v>2629</v>
      </c>
      <c r="AT1967" s="4">
        <f>$AS1967/AO1967</f>
        <v>1.2501188777936281</v>
      </c>
      <c r="AU1967" s="4">
        <f>$AS1967/AP1967</f>
        <v>0.84479434447300772</v>
      </c>
      <c r="AV1967" s="4">
        <f>$AS1967/AQ1967</f>
        <v>1.1302665520206363</v>
      </c>
      <c r="AW1967" s="4">
        <f>$AS1967/AR1967</f>
        <v>1.0678310316815598</v>
      </c>
      <c r="AX1967" s="2">
        <v>7266</v>
      </c>
      <c r="AY1967" s="2">
        <v>7347</v>
      </c>
      <c r="AZ1967" s="2">
        <v>7571</v>
      </c>
      <c r="BA1967" s="2">
        <v>8181</v>
      </c>
      <c r="BB1967" s="2">
        <v>8697</v>
      </c>
      <c r="BC1967" s="2">
        <v>3990</v>
      </c>
      <c r="BD1967" s="2">
        <v>3865</v>
      </c>
      <c r="BE1967" s="2">
        <v>3878</v>
      </c>
      <c r="BF1967" s="2">
        <v>4140</v>
      </c>
      <c r="BG1967" s="2">
        <v>4468</v>
      </c>
      <c r="BH1967" s="5">
        <v>2475.33</v>
      </c>
      <c r="BI1967" s="5">
        <v>2463.92</v>
      </c>
      <c r="BJ1967" s="5">
        <v>2619.36</v>
      </c>
      <c r="BK1967" s="5">
        <v>2874.88</v>
      </c>
      <c r="BL1967" s="5">
        <v>3013.15</v>
      </c>
    </row>
    <row r="1968" spans="1:64" x14ac:dyDescent="0.4">
      <c r="A1968" s="1" t="s">
        <v>671</v>
      </c>
      <c r="B1968" s="1">
        <v>16880</v>
      </c>
      <c r="C1968" s="2">
        <v>1725</v>
      </c>
      <c r="D1968" s="1">
        <v>-5</v>
      </c>
      <c r="E1968" s="2">
        <v>1379</v>
      </c>
      <c r="G1968" s="1" t="s">
        <v>72</v>
      </c>
      <c r="H1968" s="1" t="s">
        <v>88</v>
      </c>
      <c r="I1968" s="1" t="s">
        <v>59</v>
      </c>
      <c r="J1968" s="1" t="s">
        <v>59</v>
      </c>
      <c r="L1968" s="2">
        <v>2430</v>
      </c>
      <c r="M1968" s="2">
        <v>2828</v>
      </c>
      <c r="N1968" s="2">
        <v>2787</v>
      </c>
      <c r="O1968" s="2">
        <v>8199</v>
      </c>
      <c r="P1968" s="2">
        <v>8736</v>
      </c>
      <c r="Q1968" s="3">
        <f>$P1968/L1968</f>
        <v>3.5950617283950619</v>
      </c>
      <c r="R1968" s="3">
        <f>$P1968/M1968</f>
        <v>3.0891089108910892</v>
      </c>
      <c r="S1968" s="3">
        <f>$P1968/N1968</f>
        <v>3.1345532831001077</v>
      </c>
      <c r="T1968" s="3">
        <f>$P1968/O1968</f>
        <v>1.0654957921697767</v>
      </c>
      <c r="U1968" s="2">
        <v>8074</v>
      </c>
      <c r="V1968" s="2">
        <v>8862</v>
      </c>
      <c r="W1968" s="2">
        <v>7599</v>
      </c>
      <c r="X1968" s="2">
        <v>29016</v>
      </c>
      <c r="Y1968" s="2">
        <v>10960</v>
      </c>
      <c r="Z1968" s="2">
        <v>4819</v>
      </c>
      <c r="AA1968" s="2">
        <v>5525</v>
      </c>
      <c r="AB1968" s="2">
        <v>5342</v>
      </c>
      <c r="AC1968" s="2">
        <v>26366</v>
      </c>
      <c r="AD1968" s="2">
        <v>8979</v>
      </c>
      <c r="AE1968" s="2">
        <v>3255</v>
      </c>
      <c r="AF1968" s="2">
        <v>3337</v>
      </c>
      <c r="AG1968" s="2">
        <v>2256</v>
      </c>
      <c r="AH1968" s="2">
        <v>2650</v>
      </c>
      <c r="AI1968" s="2">
        <v>1981</v>
      </c>
      <c r="AJ1968" s="1">
        <v>769.28</v>
      </c>
      <c r="AK1968" s="1">
        <v>794.21</v>
      </c>
      <c r="AL1968" s="1">
        <v>507.7</v>
      </c>
      <c r="AM1968" s="1">
        <v>65.510000000000005</v>
      </c>
      <c r="AO1968" s="2">
        <v>2235</v>
      </c>
      <c r="AP1968" s="2">
        <v>2230</v>
      </c>
      <c r="AQ1968" s="2">
        <v>2336</v>
      </c>
      <c r="AR1968" s="2">
        <v>2371</v>
      </c>
      <c r="AS1968" s="2">
        <v>2410</v>
      </c>
      <c r="AT1968" s="4">
        <f>$AS1968/AO1968</f>
        <v>1.0782997762863535</v>
      </c>
      <c r="AU1968" s="4">
        <f>$AS1968/AP1968</f>
        <v>1.0807174887892377</v>
      </c>
      <c r="AV1968" s="4">
        <f>$AS1968/AQ1968</f>
        <v>1.0316780821917808</v>
      </c>
      <c r="AW1968" s="4">
        <f>$AS1968/AR1968</f>
        <v>1.0164487557992408</v>
      </c>
      <c r="AX1968" s="2">
        <v>10670</v>
      </c>
      <c r="AY1968" s="2">
        <v>10960</v>
      </c>
      <c r="AZ1968" s="2">
        <v>10844</v>
      </c>
      <c r="BA1968" s="2">
        <v>10653</v>
      </c>
      <c r="BB1968" s="2">
        <v>10726</v>
      </c>
      <c r="BC1968" s="2">
        <v>8592</v>
      </c>
      <c r="BD1968" s="2">
        <v>8979</v>
      </c>
      <c r="BE1968" s="2">
        <v>8866</v>
      </c>
      <c r="BF1968" s="2">
        <v>8356</v>
      </c>
      <c r="BG1968" s="2">
        <v>8399</v>
      </c>
      <c r="BH1968" s="1">
        <v>6.34</v>
      </c>
      <c r="BJ1968" s="1">
        <v>1.93</v>
      </c>
      <c r="BK1968" s="1">
        <v>41.67</v>
      </c>
      <c r="BL1968" s="1">
        <v>64.989999999999995</v>
      </c>
    </row>
    <row r="1969" spans="1:64" x14ac:dyDescent="0.4">
      <c r="A1969" s="1" t="s">
        <v>1715</v>
      </c>
      <c r="B1969" s="1">
        <v>115160</v>
      </c>
      <c r="C1969" s="2">
        <v>4550</v>
      </c>
      <c r="D1969" s="1">
        <v>5</v>
      </c>
      <c r="E1969" s="2">
        <v>1995</v>
      </c>
      <c r="G1969" s="1" t="s">
        <v>378</v>
      </c>
      <c r="H1969" s="1" t="s">
        <v>812</v>
      </c>
      <c r="L1969" s="2">
        <v>13505</v>
      </c>
      <c r="M1969" s="2">
        <v>16116</v>
      </c>
      <c r="N1969" s="2">
        <v>14390</v>
      </c>
      <c r="O1969" s="2">
        <v>10352</v>
      </c>
      <c r="P1969" s="2">
        <v>8746</v>
      </c>
      <c r="Q1969" s="3">
        <f>$P1969/L1969</f>
        <v>0.64761199555720106</v>
      </c>
      <c r="R1969" s="3">
        <f>$P1969/M1969</f>
        <v>0.54269049391908664</v>
      </c>
      <c r="S1969" s="3">
        <f>$P1969/N1969</f>
        <v>0.60778318276580956</v>
      </c>
      <c r="T1969" s="3">
        <f>$P1969/O1969</f>
        <v>0.8448608964451314</v>
      </c>
      <c r="U1969" s="2">
        <v>10184</v>
      </c>
      <c r="V1969" s="2">
        <v>12060</v>
      </c>
      <c r="W1969" s="2">
        <v>10571</v>
      </c>
      <c r="X1969" s="2">
        <v>10221</v>
      </c>
      <c r="Y1969" s="2">
        <v>10996</v>
      </c>
      <c r="Z1969" s="2">
        <v>5480</v>
      </c>
      <c r="AA1969" s="2">
        <v>7589</v>
      </c>
      <c r="AB1969" s="2">
        <v>6560</v>
      </c>
      <c r="AC1969" s="2">
        <v>6024</v>
      </c>
      <c r="AD1969" s="2">
        <v>7565</v>
      </c>
      <c r="AE1969" s="2">
        <v>4703</v>
      </c>
      <c r="AF1969" s="2">
        <v>4471</v>
      </c>
      <c r="AG1969" s="2">
        <v>4011</v>
      </c>
      <c r="AH1969" s="2">
        <v>4198</v>
      </c>
      <c r="AI1969" s="2">
        <v>3431</v>
      </c>
      <c r="AJ1969" s="5">
        <v>3920.1</v>
      </c>
      <c r="AK1969" s="5">
        <v>3601.9</v>
      </c>
      <c r="AL1969" s="5">
        <v>3163.37</v>
      </c>
      <c r="AM1969" s="5">
        <v>3318.56</v>
      </c>
      <c r="AN1969" s="5">
        <v>2194.5300000000002</v>
      </c>
      <c r="AO1969" s="2">
        <v>2171</v>
      </c>
      <c r="AP1969" s="2">
        <v>2380</v>
      </c>
      <c r="AQ1969" s="2">
        <v>1665</v>
      </c>
      <c r="AR1969" s="2">
        <v>1564</v>
      </c>
      <c r="AS1969" s="2">
        <v>1573</v>
      </c>
      <c r="AT1969" s="4">
        <f>$AS1969/AO1969</f>
        <v>0.72455089820359286</v>
      </c>
      <c r="AU1969" s="4">
        <f>$AS1969/AP1969</f>
        <v>0.66092436974789914</v>
      </c>
      <c r="AV1969" s="4">
        <f>$AS1969/AQ1969</f>
        <v>0.94474474474474479</v>
      </c>
      <c r="AW1969" s="4">
        <f>$AS1969/AR1969</f>
        <v>1.0057544757033248</v>
      </c>
      <c r="AX1969" s="2">
        <v>11187</v>
      </c>
      <c r="AY1969" s="2">
        <v>10996</v>
      </c>
      <c r="AZ1969" s="2">
        <v>9748</v>
      </c>
      <c r="BA1969" s="2">
        <v>10521</v>
      </c>
      <c r="BB1969" s="2">
        <v>9585</v>
      </c>
      <c r="BC1969" s="2">
        <v>7590</v>
      </c>
      <c r="BD1969" s="2">
        <v>7565</v>
      </c>
      <c r="BE1969" s="2">
        <v>6516</v>
      </c>
      <c r="BF1969" s="2">
        <v>6649</v>
      </c>
      <c r="BG1969" s="2">
        <v>5928</v>
      </c>
      <c r="BH1969" s="5">
        <v>2495.23</v>
      </c>
      <c r="BI1969" s="5">
        <v>2194.5300000000002</v>
      </c>
      <c r="BJ1969" s="5">
        <v>2045.97</v>
      </c>
      <c r="BK1969" s="5">
        <v>1692.47</v>
      </c>
      <c r="BL1969" s="5">
        <v>1617.39</v>
      </c>
    </row>
    <row r="1970" spans="1:64" x14ac:dyDescent="0.4">
      <c r="A1970" s="1" t="s">
        <v>1371</v>
      </c>
      <c r="B1970" s="1">
        <v>71460</v>
      </c>
      <c r="C1970" s="2">
        <v>3770</v>
      </c>
      <c r="D1970" s="1">
        <v>70</v>
      </c>
      <c r="E1970" s="2">
        <v>1356</v>
      </c>
      <c r="F1970" s="1">
        <v>10.95</v>
      </c>
      <c r="G1970" s="1" t="s">
        <v>98</v>
      </c>
      <c r="H1970" s="1" t="s">
        <v>249</v>
      </c>
      <c r="I1970" s="1" t="s">
        <v>169</v>
      </c>
      <c r="J1970" s="1" t="s">
        <v>169</v>
      </c>
      <c r="L1970" s="2">
        <v>4467</v>
      </c>
      <c r="M1970" s="2">
        <v>5000</v>
      </c>
      <c r="N1970" s="2">
        <v>5574</v>
      </c>
      <c r="O1970" s="2">
        <v>7505</v>
      </c>
      <c r="P1970" s="2">
        <v>8756</v>
      </c>
      <c r="Q1970" s="3">
        <f>$P1970/L1970</f>
        <v>1.960152227445713</v>
      </c>
      <c r="R1970" s="3">
        <f>$P1970/M1970</f>
        <v>1.7512000000000001</v>
      </c>
      <c r="S1970" s="3">
        <f>$P1970/N1970</f>
        <v>1.57086472909939</v>
      </c>
      <c r="T1970" s="3">
        <f>$P1970/O1970</f>
        <v>1.1666888740839441</v>
      </c>
      <c r="U1970" s="2">
        <v>2965</v>
      </c>
      <c r="V1970" s="2">
        <v>3523</v>
      </c>
      <c r="W1970" s="2">
        <v>3463</v>
      </c>
      <c r="X1970" s="2">
        <v>4707</v>
      </c>
      <c r="Y1970" s="2">
        <v>5257</v>
      </c>
      <c r="Z1970" s="2">
        <v>1988</v>
      </c>
      <c r="AA1970" s="2">
        <v>2516</v>
      </c>
      <c r="AB1970" s="2">
        <v>2726</v>
      </c>
      <c r="AC1970" s="2">
        <v>3514</v>
      </c>
      <c r="AD1970" s="2">
        <v>4112</v>
      </c>
      <c r="AE1970" s="1">
        <v>978</v>
      </c>
      <c r="AF1970" s="2">
        <v>1007</v>
      </c>
      <c r="AG1970" s="1">
        <v>737</v>
      </c>
      <c r="AH1970" s="2">
        <v>1194</v>
      </c>
      <c r="AI1970" s="2">
        <v>1145</v>
      </c>
      <c r="AJ1970" s="1">
        <v>710.84</v>
      </c>
      <c r="AK1970" s="1">
        <v>471.26</v>
      </c>
      <c r="AL1970" s="1">
        <v>310.3</v>
      </c>
      <c r="AM1970" s="1">
        <v>389.93</v>
      </c>
      <c r="AN1970" s="1">
        <v>348.5</v>
      </c>
      <c r="AO1970" s="2">
        <v>2555</v>
      </c>
      <c r="AP1970" s="2">
        <v>2791</v>
      </c>
      <c r="AQ1970" s="2">
        <v>2175</v>
      </c>
      <c r="AR1970" s="2">
        <v>2409</v>
      </c>
      <c r="AS1970" s="2">
        <v>2781</v>
      </c>
      <c r="AT1970" s="4">
        <f>$AS1970/AO1970</f>
        <v>1.088454011741683</v>
      </c>
      <c r="AU1970" s="4">
        <f>$AS1970/AP1970</f>
        <v>0.99641705481906129</v>
      </c>
      <c r="AV1970" s="4">
        <f>$AS1970/AQ1970</f>
        <v>1.2786206896551724</v>
      </c>
      <c r="AW1970" s="4">
        <f>$AS1970/AR1970</f>
        <v>1.1544209215442092</v>
      </c>
      <c r="AX1970" s="2">
        <v>5806</v>
      </c>
      <c r="AY1970" s="2">
        <v>5257</v>
      </c>
      <c r="AZ1970" s="2">
        <v>5289</v>
      </c>
      <c r="BA1970" s="2">
        <v>6781</v>
      </c>
      <c r="BB1970" s="2">
        <v>7245</v>
      </c>
      <c r="BC1970" s="2">
        <v>4611</v>
      </c>
      <c r="BD1970" s="2">
        <v>4112</v>
      </c>
      <c r="BE1970" s="2">
        <v>4168</v>
      </c>
      <c r="BF1970" s="2">
        <v>5674</v>
      </c>
      <c r="BG1970" s="2">
        <v>6090</v>
      </c>
      <c r="BH1970" s="1">
        <v>329.84</v>
      </c>
      <c r="BI1970" s="1">
        <v>348.5</v>
      </c>
      <c r="BJ1970" s="1">
        <v>322.88</v>
      </c>
      <c r="BK1970" s="1">
        <v>299.64</v>
      </c>
      <c r="BL1970" s="1">
        <v>301.79000000000002</v>
      </c>
    </row>
    <row r="1971" spans="1:64" x14ac:dyDescent="0.4">
      <c r="A1971" s="1" t="s">
        <v>871</v>
      </c>
      <c r="B1971" s="1">
        <v>33160</v>
      </c>
      <c r="C1971" s="2">
        <v>18100</v>
      </c>
      <c r="D1971" s="1">
        <v>-250</v>
      </c>
      <c r="E1971" s="2">
        <v>3947</v>
      </c>
      <c r="F1971" s="1">
        <v>14.26</v>
      </c>
      <c r="G1971" s="1" t="s">
        <v>378</v>
      </c>
      <c r="H1971" s="1" t="s">
        <v>130</v>
      </c>
      <c r="I1971" s="1" t="s">
        <v>162</v>
      </c>
      <c r="J1971" s="1" t="s">
        <v>162</v>
      </c>
      <c r="L1971" s="2">
        <v>6196</v>
      </c>
      <c r="M1971" s="2">
        <v>6862</v>
      </c>
      <c r="N1971" s="2">
        <v>7065</v>
      </c>
      <c r="O1971" s="2">
        <v>7316</v>
      </c>
      <c r="P1971" s="2">
        <v>8758</v>
      </c>
      <c r="Q1971" s="3">
        <f>$P1971/L1971</f>
        <v>1.4134925758553907</v>
      </c>
      <c r="R1971" s="3">
        <f>$P1971/M1971</f>
        <v>1.2763042844651704</v>
      </c>
      <c r="S1971" s="3">
        <f>$P1971/N1971</f>
        <v>1.2396319886765748</v>
      </c>
      <c r="T1971" s="3">
        <f>$P1971/O1971</f>
        <v>1.1971022416621104</v>
      </c>
      <c r="U1971" s="2">
        <v>13328</v>
      </c>
      <c r="V1971" s="2">
        <v>15841</v>
      </c>
      <c r="W1971" s="2">
        <v>17828</v>
      </c>
      <c r="X1971" s="2">
        <v>18314</v>
      </c>
      <c r="Y1971" s="2">
        <v>19829</v>
      </c>
      <c r="Z1971" s="2">
        <v>7171</v>
      </c>
      <c r="AA1971" s="2">
        <v>8395</v>
      </c>
      <c r="AB1971" s="2">
        <v>9340</v>
      </c>
      <c r="AC1971" s="2">
        <v>9577</v>
      </c>
      <c r="AD1971" s="2">
        <v>10650</v>
      </c>
      <c r="AE1971" s="2">
        <v>6157</v>
      </c>
      <c r="AF1971" s="2">
        <v>7446</v>
      </c>
      <c r="AG1971" s="2">
        <v>8488</v>
      </c>
      <c r="AH1971" s="2">
        <v>8737</v>
      </c>
      <c r="AI1971" s="2">
        <v>9178</v>
      </c>
      <c r="AJ1971" s="5">
        <v>2276.63</v>
      </c>
      <c r="AK1971" s="5">
        <v>2661.26</v>
      </c>
      <c r="AL1971" s="5">
        <v>2677.71</v>
      </c>
      <c r="AM1971" s="5">
        <v>2765.16</v>
      </c>
      <c r="AN1971" s="5">
        <v>3196.96</v>
      </c>
      <c r="AO1971" s="2">
        <v>2204</v>
      </c>
      <c r="AP1971" s="2">
        <v>2472</v>
      </c>
      <c r="AQ1971" s="2">
        <v>2208</v>
      </c>
      <c r="AR1971" s="2">
        <v>2452</v>
      </c>
      <c r="AS1971" s="2">
        <v>2386</v>
      </c>
      <c r="AT1971" s="4">
        <f>$AS1971/AO1971</f>
        <v>1.0825771324863884</v>
      </c>
      <c r="AU1971" s="4">
        <f>$AS1971/AP1971</f>
        <v>0.96521035598705507</v>
      </c>
      <c r="AV1971" s="4">
        <f>$AS1971/AQ1971</f>
        <v>1.0806159420289856</v>
      </c>
      <c r="AW1971" s="4">
        <f>$AS1971/AR1971</f>
        <v>0.9730831973898858</v>
      </c>
      <c r="AX1971" s="2">
        <v>20268</v>
      </c>
      <c r="AY1971" s="2">
        <v>19829</v>
      </c>
      <c r="AZ1971" s="2">
        <v>20063</v>
      </c>
      <c r="BA1971" s="2">
        <v>20304</v>
      </c>
      <c r="BB1971" s="2">
        <v>21280</v>
      </c>
      <c r="BC1971" s="2">
        <v>11223</v>
      </c>
      <c r="BD1971" s="2">
        <v>10650</v>
      </c>
      <c r="BE1971" s="2">
        <v>10837</v>
      </c>
      <c r="BF1971" s="2">
        <v>10793</v>
      </c>
      <c r="BG1971" s="2">
        <v>11131</v>
      </c>
      <c r="BH1971" s="5">
        <v>3037.67</v>
      </c>
      <c r="BI1971" s="5">
        <v>3196.96</v>
      </c>
      <c r="BJ1971" s="5">
        <v>3246.63</v>
      </c>
      <c r="BK1971" s="5">
        <v>3334.42</v>
      </c>
      <c r="BL1971" s="5">
        <v>3682.23</v>
      </c>
    </row>
    <row r="1972" spans="1:64" x14ac:dyDescent="0.4">
      <c r="A1972" s="1" t="s">
        <v>536</v>
      </c>
      <c r="B1972" s="1">
        <v>10100</v>
      </c>
      <c r="C1972" s="2">
        <v>2670</v>
      </c>
      <c r="D1972" s="1">
        <v>80</v>
      </c>
      <c r="E1972" s="1">
        <v>813</v>
      </c>
      <c r="F1972" s="1">
        <v>7.04</v>
      </c>
      <c r="G1972" s="1" t="s">
        <v>61</v>
      </c>
      <c r="H1972" s="1" t="s">
        <v>96</v>
      </c>
      <c r="K1972" s="1" t="s">
        <v>136</v>
      </c>
      <c r="L1972" s="2">
        <v>11365</v>
      </c>
      <c r="M1972" s="2">
        <v>7210</v>
      </c>
      <c r="N1972" s="2">
        <v>7937</v>
      </c>
      <c r="O1972" s="2">
        <v>9540</v>
      </c>
      <c r="P1972" s="2">
        <v>8816</v>
      </c>
      <c r="Q1972" s="3">
        <f>$P1972/L1972</f>
        <v>0.77571491421029481</v>
      </c>
      <c r="R1972" s="3">
        <f>$P1972/M1972</f>
        <v>1.222746185852982</v>
      </c>
      <c r="S1972" s="3">
        <f>$P1972/N1972</f>
        <v>1.1107471336777119</v>
      </c>
      <c r="T1972" s="3">
        <f>$P1972/O1972</f>
        <v>0.92410901467505246</v>
      </c>
      <c r="U1972" s="2">
        <v>6897</v>
      </c>
      <c r="V1972" s="2">
        <v>6325</v>
      </c>
      <c r="W1972" s="2">
        <v>6406</v>
      </c>
      <c r="X1972" s="2">
        <v>6523</v>
      </c>
      <c r="Y1972" s="2">
        <v>6680</v>
      </c>
      <c r="Z1972" s="2">
        <v>4400</v>
      </c>
      <c r="AA1972" s="2">
        <v>4098</v>
      </c>
      <c r="AB1972" s="2">
        <v>4202</v>
      </c>
      <c r="AC1972" s="2">
        <v>4241</v>
      </c>
      <c r="AD1972" s="2">
        <v>4310</v>
      </c>
      <c r="AE1972" s="2">
        <v>2496</v>
      </c>
      <c r="AF1972" s="2">
        <v>2228</v>
      </c>
      <c r="AG1972" s="2">
        <v>2204</v>
      </c>
      <c r="AH1972" s="2">
        <v>2281</v>
      </c>
      <c r="AI1972" s="2">
        <v>2370</v>
      </c>
      <c r="AJ1972" s="1">
        <v>661</v>
      </c>
      <c r="AK1972" s="1">
        <v>583.21</v>
      </c>
      <c r="AL1972" s="1">
        <v>583.28</v>
      </c>
      <c r="AM1972" s="1">
        <v>609.23</v>
      </c>
      <c r="AN1972" s="1">
        <v>639.48</v>
      </c>
      <c r="AO1972" s="2">
        <v>2442</v>
      </c>
      <c r="AP1972" s="2">
        <v>2627</v>
      </c>
      <c r="AQ1972" s="2">
        <v>2444</v>
      </c>
      <c r="AR1972" s="2">
        <v>2485</v>
      </c>
      <c r="AS1972" s="2">
        <v>2313</v>
      </c>
      <c r="AT1972" s="4">
        <f>$AS1972/AO1972</f>
        <v>0.94717444717444721</v>
      </c>
      <c r="AU1972" s="4">
        <f>$AS1972/AP1972</f>
        <v>0.88047202131709179</v>
      </c>
      <c r="AV1972" s="4">
        <f>$AS1972/AQ1972</f>
        <v>0.94639934533551551</v>
      </c>
      <c r="AW1972" s="4">
        <f>$AS1972/AR1972</f>
        <v>0.93078470824949699</v>
      </c>
      <c r="AX1972" s="2">
        <v>6853</v>
      </c>
      <c r="AY1972" s="2">
        <v>6680</v>
      </c>
      <c r="AZ1972" s="2">
        <v>6919</v>
      </c>
      <c r="BA1972" s="2">
        <v>6809</v>
      </c>
      <c r="BB1972" s="2">
        <v>6548</v>
      </c>
      <c r="BC1972" s="2">
        <v>4490</v>
      </c>
      <c r="BD1972" s="2">
        <v>4310</v>
      </c>
      <c r="BE1972" s="2">
        <v>4447</v>
      </c>
      <c r="BF1972" s="2">
        <v>4296</v>
      </c>
      <c r="BG1972" s="2">
        <v>3987</v>
      </c>
      <c r="BH1972" s="1">
        <v>635.48</v>
      </c>
      <c r="BI1972" s="1">
        <v>639.48</v>
      </c>
      <c r="BJ1972" s="1">
        <v>692.14</v>
      </c>
      <c r="BK1972" s="1">
        <v>704.58</v>
      </c>
      <c r="BL1972" s="1">
        <v>718.23</v>
      </c>
    </row>
    <row r="1973" spans="1:64" x14ac:dyDescent="0.4">
      <c r="A1973" s="1" t="s">
        <v>1656</v>
      </c>
      <c r="B1973" s="1">
        <v>102260</v>
      </c>
      <c r="C1973" s="2">
        <v>4935</v>
      </c>
      <c r="D1973" s="1">
        <v>35</v>
      </c>
      <c r="E1973" s="2">
        <v>2452</v>
      </c>
      <c r="F1973" s="1">
        <v>32.880000000000003</v>
      </c>
      <c r="G1973" s="1" t="s">
        <v>87</v>
      </c>
      <c r="H1973" s="1" t="s">
        <v>73</v>
      </c>
      <c r="I1973" s="1" t="s">
        <v>2479</v>
      </c>
      <c r="J1973" s="1" t="s">
        <v>2479</v>
      </c>
      <c r="K1973" s="1" t="s">
        <v>2479</v>
      </c>
      <c r="L1973" s="2">
        <v>8529</v>
      </c>
      <c r="M1973" s="2">
        <v>8273</v>
      </c>
      <c r="N1973" s="2">
        <v>8131</v>
      </c>
      <c r="O1973" s="2">
        <v>8498</v>
      </c>
      <c r="P1973" s="2">
        <v>8821</v>
      </c>
      <c r="Q1973" s="3">
        <f>$P1973/L1973</f>
        <v>1.0342361355375778</v>
      </c>
      <c r="R1973" s="3">
        <f>$P1973/M1973</f>
        <v>1.0662395745195212</v>
      </c>
      <c r="S1973" s="3">
        <f>$P1973/N1973</f>
        <v>1.0848604107735826</v>
      </c>
      <c r="T1973" s="3">
        <f>$P1973/O1973</f>
        <v>1.038008943280772</v>
      </c>
      <c r="U1973" s="2">
        <v>8721</v>
      </c>
      <c r="V1973" s="2">
        <v>8547</v>
      </c>
      <c r="W1973" s="2">
        <v>8081</v>
      </c>
      <c r="X1973" s="2">
        <v>8505</v>
      </c>
      <c r="Y1973" s="2">
        <v>7979</v>
      </c>
      <c r="Z1973" s="2">
        <v>4314</v>
      </c>
      <c r="AA1973" s="2">
        <v>4368</v>
      </c>
      <c r="AB1973" s="2">
        <v>4074</v>
      </c>
      <c r="AC1973" s="2">
        <v>4321</v>
      </c>
      <c r="AD1973" s="2">
        <v>3707</v>
      </c>
      <c r="AE1973" s="2">
        <v>4406</v>
      </c>
      <c r="AF1973" s="2">
        <v>4178</v>
      </c>
      <c r="AG1973" s="2">
        <v>4007</v>
      </c>
      <c r="AH1973" s="2">
        <v>4184</v>
      </c>
      <c r="AI1973" s="2">
        <v>4272</v>
      </c>
      <c r="AJ1973" s="1">
        <v>583.85</v>
      </c>
      <c r="AK1973" s="1">
        <v>580.94000000000005</v>
      </c>
      <c r="AL1973" s="1">
        <v>552.78</v>
      </c>
      <c r="AM1973" s="1">
        <v>550.28</v>
      </c>
      <c r="AN1973" s="1">
        <v>538.9</v>
      </c>
      <c r="AO1973" s="2">
        <v>2130</v>
      </c>
      <c r="AP1973" s="2">
        <v>2282</v>
      </c>
      <c r="AQ1973" s="2">
        <v>2485</v>
      </c>
      <c r="AR1973" s="2">
        <v>2186</v>
      </c>
      <c r="AS1973" s="2">
        <v>2032</v>
      </c>
      <c r="AT1973" s="4">
        <f>$AS1973/AO1973</f>
        <v>0.95399061032863852</v>
      </c>
      <c r="AU1973" s="4">
        <f>$AS1973/AP1973</f>
        <v>0.8904469763365469</v>
      </c>
      <c r="AV1973" s="4">
        <f>$AS1973/AQ1973</f>
        <v>0.81770623742454729</v>
      </c>
      <c r="AW1973" s="4">
        <f>$AS1973/AR1973</f>
        <v>0.929551692589204</v>
      </c>
      <c r="AX1973" s="2">
        <v>8601</v>
      </c>
      <c r="AY1973" s="2">
        <v>7979</v>
      </c>
      <c r="AZ1973" s="2">
        <v>8103</v>
      </c>
      <c r="BA1973" s="2">
        <v>7764</v>
      </c>
      <c r="BB1973" s="2">
        <v>7883</v>
      </c>
      <c r="BC1973" s="2">
        <v>4298</v>
      </c>
      <c r="BD1973" s="2">
        <v>3707</v>
      </c>
      <c r="BE1973" s="2">
        <v>3990</v>
      </c>
      <c r="BF1973" s="2">
        <v>3454</v>
      </c>
      <c r="BG1973" s="2">
        <v>3487</v>
      </c>
      <c r="BH1973" s="1">
        <v>557.87</v>
      </c>
      <c r="BI1973" s="1">
        <v>538.9</v>
      </c>
      <c r="BJ1973" s="1">
        <v>559.9</v>
      </c>
      <c r="BK1973" s="1">
        <v>573.72</v>
      </c>
      <c r="BL1973" s="1">
        <v>581.04999999999995</v>
      </c>
    </row>
    <row r="1974" spans="1:64" x14ac:dyDescent="0.4">
      <c r="A1974" s="1" t="s">
        <v>406</v>
      </c>
      <c r="B1974" s="1">
        <v>5880</v>
      </c>
      <c r="C1974" s="2">
        <v>2560</v>
      </c>
      <c r="D1974" s="1">
        <v>0</v>
      </c>
      <c r="E1974" s="2">
        <v>8171</v>
      </c>
      <c r="F1974" s="1">
        <v>76.92</v>
      </c>
      <c r="G1974" s="1" t="s">
        <v>81</v>
      </c>
      <c r="H1974" s="1" t="s">
        <v>138</v>
      </c>
      <c r="K1974" s="1" t="s">
        <v>89</v>
      </c>
      <c r="L1974" s="2">
        <v>5403</v>
      </c>
      <c r="M1974" s="2">
        <v>15264</v>
      </c>
      <c r="N1974" s="2">
        <v>12846</v>
      </c>
      <c r="O1974" s="2">
        <v>10057</v>
      </c>
      <c r="P1974" s="2">
        <v>8841</v>
      </c>
      <c r="Q1974" s="3">
        <f>$P1974/L1974</f>
        <v>1.6363131593559135</v>
      </c>
      <c r="R1974" s="3">
        <f>$P1974/M1974</f>
        <v>0.57920597484276726</v>
      </c>
      <c r="S1974" s="3">
        <f>$P1974/N1974</f>
        <v>0.6882297991592714</v>
      </c>
      <c r="T1974" s="3">
        <f>$P1974/O1974</f>
        <v>0.87908919160783539</v>
      </c>
      <c r="U1974" s="2">
        <v>22045</v>
      </c>
      <c r="V1974" s="2">
        <v>25733</v>
      </c>
      <c r="W1974" s="2">
        <v>29329</v>
      </c>
      <c r="X1974" s="2">
        <v>33409</v>
      </c>
      <c r="Y1974" s="2">
        <v>33456</v>
      </c>
      <c r="Z1974" s="2">
        <v>15784</v>
      </c>
      <c r="AA1974" s="2">
        <v>18987</v>
      </c>
      <c r="AB1974" s="2">
        <v>21534</v>
      </c>
      <c r="AC1974" s="2">
        <v>24457</v>
      </c>
      <c r="AD1974" s="2">
        <v>24923</v>
      </c>
      <c r="AE1974" s="2">
        <v>6260</v>
      </c>
      <c r="AF1974" s="2">
        <v>6745</v>
      </c>
      <c r="AG1974" s="2">
        <v>7795</v>
      </c>
      <c r="AH1974" s="2">
        <v>8952</v>
      </c>
      <c r="AI1974" s="2">
        <v>8533</v>
      </c>
      <c r="AJ1974" s="1">
        <v>396.9</v>
      </c>
      <c r="AK1974" s="1">
        <v>431.19</v>
      </c>
      <c r="AL1974" s="1">
        <v>517.86</v>
      </c>
      <c r="AM1974" s="1">
        <v>586.94000000000005</v>
      </c>
      <c r="AN1974" s="1">
        <v>544.48</v>
      </c>
      <c r="AO1974" s="2">
        <v>2204</v>
      </c>
      <c r="AP1974" s="2">
        <v>2222</v>
      </c>
      <c r="AQ1974" s="2">
        <v>2255</v>
      </c>
      <c r="AR1974" s="2">
        <v>2684</v>
      </c>
      <c r="AS1974" s="2">
        <v>3097</v>
      </c>
      <c r="AT1974" s="4">
        <f>$AS1974/AO1974</f>
        <v>1.4051724137931034</v>
      </c>
      <c r="AU1974" s="4">
        <f>$AS1974/AP1974</f>
        <v>1.3937893789378939</v>
      </c>
      <c r="AV1974" s="4">
        <f>$AS1974/AQ1974</f>
        <v>1.3733924611973392</v>
      </c>
      <c r="AW1974" s="4">
        <f>$AS1974/AR1974</f>
        <v>1.1538748137108792</v>
      </c>
      <c r="AX1974" s="2">
        <v>35392</v>
      </c>
      <c r="AY1974" s="2">
        <v>33456</v>
      </c>
      <c r="AZ1974" s="2">
        <v>34344</v>
      </c>
      <c r="BA1974" s="2">
        <v>35645</v>
      </c>
      <c r="BB1974" s="2">
        <v>36437</v>
      </c>
      <c r="BC1974" s="2">
        <v>26342</v>
      </c>
      <c r="BD1974" s="2">
        <v>24923</v>
      </c>
      <c r="BE1974" s="2">
        <v>24915</v>
      </c>
      <c r="BF1974" s="2">
        <v>24053</v>
      </c>
      <c r="BG1974" s="2">
        <v>22874</v>
      </c>
      <c r="BH1974" s="1">
        <v>593.79</v>
      </c>
      <c r="BI1974" s="1">
        <v>544.48</v>
      </c>
      <c r="BJ1974" s="1">
        <v>612.77</v>
      </c>
      <c r="BK1974" s="1">
        <v>576.95000000000005</v>
      </c>
      <c r="BL1974" s="1">
        <v>683.1</v>
      </c>
    </row>
    <row r="1975" spans="1:64" x14ac:dyDescent="0.4">
      <c r="A1975" s="1" t="s">
        <v>667</v>
      </c>
      <c r="B1975" s="1">
        <v>16710</v>
      </c>
      <c r="C1975" s="2">
        <v>46350</v>
      </c>
      <c r="D1975" s="1">
        <v>50</v>
      </c>
      <c r="E1975" s="2">
        <v>7457</v>
      </c>
      <c r="F1975" s="1">
        <v>17.489999999999998</v>
      </c>
      <c r="G1975" s="1" t="s">
        <v>87</v>
      </c>
      <c r="H1975" s="1" t="s">
        <v>295</v>
      </c>
      <c r="I1975" s="1" t="s">
        <v>105</v>
      </c>
      <c r="J1975" s="1" t="s">
        <v>105</v>
      </c>
      <c r="K1975" s="1" t="s">
        <v>105</v>
      </c>
      <c r="L1975" s="2">
        <v>8747</v>
      </c>
      <c r="M1975" s="2">
        <v>9031</v>
      </c>
      <c r="N1975" s="2">
        <v>9098</v>
      </c>
      <c r="O1975" s="2">
        <v>9186</v>
      </c>
      <c r="P1975" s="2">
        <v>8895</v>
      </c>
      <c r="Q1975" s="3">
        <f>$P1975/L1975</f>
        <v>1.0169200868869326</v>
      </c>
      <c r="R1975" s="3">
        <f>$P1975/M1975</f>
        <v>0.98494075960580219</v>
      </c>
      <c r="S1975" s="3">
        <f>$P1975/N1975</f>
        <v>0.97768740382501651</v>
      </c>
      <c r="T1975" s="3">
        <f>$P1975/O1975</f>
        <v>0.96832135858915747</v>
      </c>
      <c r="U1975" s="2">
        <v>11284</v>
      </c>
      <c r="V1975" s="2">
        <v>11062</v>
      </c>
      <c r="W1975" s="2">
        <v>11173</v>
      </c>
      <c r="X1975" s="2">
        <v>11358</v>
      </c>
      <c r="Y1975" s="2">
        <v>11811</v>
      </c>
      <c r="Z1975" s="2">
        <v>5842</v>
      </c>
      <c r="AA1975" s="2">
        <v>5851</v>
      </c>
      <c r="AB1975" s="2">
        <v>5847</v>
      </c>
      <c r="AC1975" s="2">
        <v>5960</v>
      </c>
      <c r="AD1975" s="2">
        <v>5995</v>
      </c>
      <c r="AE1975" s="2">
        <v>5443</v>
      </c>
      <c r="AF1975" s="2">
        <v>5211</v>
      </c>
      <c r="AG1975" s="2">
        <v>5326</v>
      </c>
      <c r="AH1975" s="2">
        <v>5398</v>
      </c>
      <c r="AI1975" s="2">
        <v>5817</v>
      </c>
      <c r="AJ1975" s="5">
        <v>2308.1799999999998</v>
      </c>
      <c r="AK1975" s="5">
        <v>2399.19</v>
      </c>
      <c r="AL1975" s="5">
        <v>2466.0500000000002</v>
      </c>
      <c r="AM1975" s="5">
        <v>2501.98</v>
      </c>
      <c r="AN1975" s="5">
        <v>2743.05</v>
      </c>
      <c r="AO1975" s="2">
        <v>1201</v>
      </c>
      <c r="AP1975" s="2">
        <v>2573</v>
      </c>
      <c r="AQ1975" s="2">
        <v>3357</v>
      </c>
      <c r="AR1975" s="2">
        <v>1584</v>
      </c>
      <c r="AS1975" s="2">
        <v>1364</v>
      </c>
      <c r="AT1975" s="4">
        <f>$AS1975/AO1975</f>
        <v>1.1357202331390508</v>
      </c>
      <c r="AU1975" s="4">
        <f>$AS1975/AP1975</f>
        <v>0.53012048192771088</v>
      </c>
      <c r="AV1975" s="4">
        <f>$AS1975/AQ1975</f>
        <v>0.40631516234733395</v>
      </c>
      <c r="AW1975" s="4">
        <f>$AS1975/AR1975</f>
        <v>0.86111111111111116</v>
      </c>
      <c r="AX1975" s="2">
        <v>10595</v>
      </c>
      <c r="AY1975" s="2">
        <v>11811</v>
      </c>
      <c r="AZ1975" s="2">
        <v>11842</v>
      </c>
      <c r="BA1975" s="2">
        <v>10882</v>
      </c>
      <c r="BB1975" s="2">
        <v>10855</v>
      </c>
      <c r="BC1975" s="2">
        <v>4803</v>
      </c>
      <c r="BD1975" s="2">
        <v>5995</v>
      </c>
      <c r="BE1975" s="2">
        <v>5890</v>
      </c>
      <c r="BF1975" s="2">
        <v>4956</v>
      </c>
      <c r="BG1975" s="2">
        <v>5006</v>
      </c>
      <c r="BH1975" s="5">
        <v>2735.32</v>
      </c>
      <c r="BI1975" s="5">
        <v>2743.05</v>
      </c>
      <c r="BJ1975" s="5">
        <v>2812.39</v>
      </c>
      <c r="BK1975" s="5">
        <v>2801.14</v>
      </c>
      <c r="BL1975" s="5">
        <v>2771.02</v>
      </c>
    </row>
    <row r="1976" spans="1:64" x14ac:dyDescent="0.4">
      <c r="A1976" s="1" t="s">
        <v>637</v>
      </c>
      <c r="B1976" s="1">
        <v>14830</v>
      </c>
      <c r="C1976" s="2">
        <v>99900</v>
      </c>
      <c r="D1976" s="2">
        <v>1400</v>
      </c>
      <c r="E1976" s="2">
        <v>8881</v>
      </c>
      <c r="F1976" s="1">
        <v>11.54</v>
      </c>
      <c r="G1976" s="1" t="s">
        <v>107</v>
      </c>
      <c r="H1976" s="1" t="s">
        <v>73</v>
      </c>
      <c r="K1976" s="1" t="s">
        <v>2479</v>
      </c>
      <c r="L1976" s="2">
        <v>7409</v>
      </c>
      <c r="M1976" s="2">
        <v>7624</v>
      </c>
      <c r="N1976" s="2">
        <v>8140</v>
      </c>
      <c r="O1976" s="2">
        <v>8752</v>
      </c>
      <c r="P1976" s="2">
        <v>8905</v>
      </c>
      <c r="Q1976" s="3">
        <f>$P1976/L1976</f>
        <v>1.2019165879335942</v>
      </c>
      <c r="R1976" s="3">
        <f>$P1976/M1976</f>
        <v>1.1680220356768101</v>
      </c>
      <c r="S1976" s="3">
        <f>$P1976/N1976</f>
        <v>1.0939803439803439</v>
      </c>
      <c r="T1976" s="3">
        <f>$P1976/O1976</f>
        <v>1.017481718464351</v>
      </c>
      <c r="U1976" s="2">
        <v>10468</v>
      </c>
      <c r="V1976" s="2">
        <v>11131</v>
      </c>
      <c r="W1976" s="2">
        <v>11119</v>
      </c>
      <c r="X1976" s="2">
        <v>10763</v>
      </c>
      <c r="Y1976" s="2">
        <v>11208</v>
      </c>
      <c r="Z1976" s="2">
        <v>4150</v>
      </c>
      <c r="AA1976" s="2">
        <v>4637</v>
      </c>
      <c r="AB1976" s="2">
        <v>4564</v>
      </c>
      <c r="AC1976" s="2">
        <v>3675</v>
      </c>
      <c r="AD1976" s="2">
        <v>3388</v>
      </c>
      <c r="AE1976" s="2">
        <v>6317</v>
      </c>
      <c r="AF1976" s="2">
        <v>6495</v>
      </c>
      <c r="AG1976" s="2">
        <v>6554</v>
      </c>
      <c r="AH1976" s="2">
        <v>7088</v>
      </c>
      <c r="AI1976" s="2">
        <v>7820</v>
      </c>
      <c r="AJ1976" s="5">
        <v>1312.38</v>
      </c>
      <c r="AK1976" s="5">
        <v>1365.77</v>
      </c>
      <c r="AL1976" s="5">
        <v>1379.33</v>
      </c>
      <c r="AM1976" s="5">
        <v>1499.65</v>
      </c>
      <c r="AN1976" s="5">
        <v>1675.75</v>
      </c>
      <c r="AO1976" s="2">
        <v>2144</v>
      </c>
      <c r="AP1976" s="2">
        <v>2258</v>
      </c>
      <c r="AQ1976" s="2">
        <v>2596</v>
      </c>
      <c r="AR1976" s="2">
        <v>2713</v>
      </c>
      <c r="AS1976" s="2">
        <v>2715</v>
      </c>
      <c r="AT1976" s="4">
        <f>$AS1976/AO1976</f>
        <v>1.2663246268656716</v>
      </c>
      <c r="AU1976" s="4">
        <f>$AS1976/AP1976</f>
        <v>1.2023914968999114</v>
      </c>
      <c r="AV1976" s="4">
        <f>$AS1976/AQ1976</f>
        <v>1.0458397534668722</v>
      </c>
      <c r="AW1976" s="4">
        <f>$AS1976/AR1976</f>
        <v>1.0007371913011427</v>
      </c>
      <c r="AX1976" s="2">
        <v>11025</v>
      </c>
      <c r="AY1976" s="2">
        <v>11208</v>
      </c>
      <c r="AZ1976" s="2">
        <v>11548</v>
      </c>
      <c r="BA1976" s="2">
        <v>12230</v>
      </c>
      <c r="BB1976" s="2">
        <v>13213</v>
      </c>
      <c r="BC1976" s="2">
        <v>3230</v>
      </c>
      <c r="BD1976" s="2">
        <v>3388</v>
      </c>
      <c r="BE1976" s="2">
        <v>3344</v>
      </c>
      <c r="BF1976" s="2">
        <v>2906</v>
      </c>
      <c r="BG1976" s="2">
        <v>3302</v>
      </c>
      <c r="BH1976" s="5">
        <v>1670.06</v>
      </c>
      <c r="BI1976" s="5">
        <v>1675.75</v>
      </c>
      <c r="BJ1976" s="5">
        <v>1762.2</v>
      </c>
      <c r="BK1976" s="5">
        <v>2014.32</v>
      </c>
      <c r="BL1976" s="5">
        <v>2146.3000000000002</v>
      </c>
    </row>
    <row r="1977" spans="1:64" x14ac:dyDescent="0.4">
      <c r="A1977" s="1" t="s">
        <v>1806</v>
      </c>
      <c r="B1977" s="1">
        <v>136480</v>
      </c>
      <c r="C1977" s="2">
        <v>2775</v>
      </c>
      <c r="D1977" s="1">
        <v>15</v>
      </c>
      <c r="E1977" s="2">
        <v>2947</v>
      </c>
      <c r="F1977" s="1">
        <v>35.22</v>
      </c>
      <c r="G1977" s="1" t="s">
        <v>98</v>
      </c>
      <c r="H1977" s="1" t="s">
        <v>167</v>
      </c>
      <c r="K1977" s="1" t="s">
        <v>139</v>
      </c>
      <c r="L1977" s="2">
        <v>8260</v>
      </c>
      <c r="M1977" s="2">
        <v>8673</v>
      </c>
      <c r="N1977" s="2">
        <v>8286</v>
      </c>
      <c r="O1977" s="2">
        <v>8059</v>
      </c>
      <c r="P1977" s="2">
        <v>8955</v>
      </c>
      <c r="Q1977" s="3">
        <f>$P1977/L1977</f>
        <v>1.084140435835351</v>
      </c>
      <c r="R1977" s="3">
        <f>$P1977/M1977</f>
        <v>1.0325147007955724</v>
      </c>
      <c r="S1977" s="3">
        <f>$P1977/N1977</f>
        <v>1.0807385952208544</v>
      </c>
      <c r="T1977" s="3">
        <f>$P1977/O1977</f>
        <v>1.1111800471522522</v>
      </c>
      <c r="U1977" s="2">
        <v>4611</v>
      </c>
      <c r="V1977" s="2">
        <v>6223</v>
      </c>
      <c r="W1977" s="2">
        <v>8241</v>
      </c>
      <c r="X1977" s="2">
        <v>7680</v>
      </c>
      <c r="Y1977" s="2">
        <v>8065</v>
      </c>
      <c r="Z1977" s="2">
        <v>2516</v>
      </c>
      <c r="AA1977" s="2">
        <v>3133</v>
      </c>
      <c r="AB1977" s="2">
        <v>5277</v>
      </c>
      <c r="AC1977" s="2">
        <v>5132</v>
      </c>
      <c r="AD1977" s="2">
        <v>5216</v>
      </c>
      <c r="AE1977" s="2">
        <v>2095</v>
      </c>
      <c r="AF1977" s="2">
        <v>3090</v>
      </c>
      <c r="AG1977" s="2">
        <v>2965</v>
      </c>
      <c r="AH1977" s="2">
        <v>2548</v>
      </c>
      <c r="AI1977" s="2">
        <v>2849</v>
      </c>
      <c r="AJ1977" s="1">
        <v>676.24</v>
      </c>
      <c r="AK1977" s="1">
        <v>610.23</v>
      </c>
      <c r="AL1977" s="1">
        <v>581.01</v>
      </c>
      <c r="AM1977" s="1">
        <v>484.95</v>
      </c>
      <c r="AN1977" s="1">
        <v>435.3</v>
      </c>
      <c r="AO1977" s="2">
        <v>2613</v>
      </c>
      <c r="AP1977" s="2">
        <v>2221</v>
      </c>
      <c r="AQ1977" s="2">
        <v>2546</v>
      </c>
      <c r="AR1977" s="2">
        <v>2586</v>
      </c>
      <c r="AS1977" s="2">
        <v>3289</v>
      </c>
      <c r="AT1977" s="4">
        <f>$AS1977/AO1977</f>
        <v>1.2587064676616915</v>
      </c>
      <c r="AU1977" s="4">
        <f>$AS1977/AP1977</f>
        <v>1.4808644754615039</v>
      </c>
      <c r="AV1977" s="4">
        <f>$AS1977/AQ1977</f>
        <v>1.2918303220738414</v>
      </c>
      <c r="AW1977" s="4">
        <f>$AS1977/AR1977</f>
        <v>1.2718484145398299</v>
      </c>
      <c r="AX1977" s="2">
        <v>8550</v>
      </c>
      <c r="AY1977" s="2">
        <v>8065</v>
      </c>
      <c r="AZ1977" s="2">
        <v>7887</v>
      </c>
      <c r="BA1977" s="2">
        <v>8037</v>
      </c>
      <c r="BB1977" s="2">
        <v>8586</v>
      </c>
      <c r="BC1977" s="2">
        <v>5855</v>
      </c>
      <c r="BD1977" s="2">
        <v>5216</v>
      </c>
      <c r="BE1977" s="2">
        <v>4957</v>
      </c>
      <c r="BF1977" s="2">
        <v>5041</v>
      </c>
      <c r="BG1977" s="2">
        <v>5543</v>
      </c>
      <c r="BH1977" s="1">
        <v>406.49</v>
      </c>
      <c r="BI1977" s="1">
        <v>435.3</v>
      </c>
      <c r="BJ1977" s="1">
        <v>450.53</v>
      </c>
      <c r="BK1977" s="1">
        <v>462.83</v>
      </c>
      <c r="BL1977" s="1">
        <v>471.49</v>
      </c>
    </row>
    <row r="1978" spans="1:64" x14ac:dyDescent="0.4">
      <c r="A1978" s="1" t="s">
        <v>118</v>
      </c>
      <c r="B1978" s="1">
        <v>490</v>
      </c>
      <c r="C1978" s="2">
        <v>10000</v>
      </c>
      <c r="D1978" s="1">
        <v>0</v>
      </c>
      <c r="E1978" s="2">
        <v>2373</v>
      </c>
      <c r="F1978" s="1">
        <v>11.62</v>
      </c>
      <c r="G1978" s="1" t="s">
        <v>119</v>
      </c>
      <c r="H1978" s="1" t="s">
        <v>120</v>
      </c>
      <c r="I1978" s="1" t="s">
        <v>89</v>
      </c>
      <c r="J1978" s="1" t="s">
        <v>89</v>
      </c>
      <c r="K1978" s="1" t="s">
        <v>89</v>
      </c>
      <c r="L1978" s="2">
        <v>5854</v>
      </c>
      <c r="M1978" s="2">
        <v>6101</v>
      </c>
      <c r="N1978" s="2">
        <v>6548</v>
      </c>
      <c r="O1978" s="2">
        <v>8344</v>
      </c>
      <c r="P1978" s="2">
        <v>8958</v>
      </c>
      <c r="Q1978" s="3">
        <f>$P1978/L1978</f>
        <v>1.5302357362487189</v>
      </c>
      <c r="R1978" s="3">
        <f>$P1978/M1978</f>
        <v>1.4682838878872315</v>
      </c>
      <c r="S1978" s="3">
        <f>$P1978/N1978</f>
        <v>1.3680513133781307</v>
      </c>
      <c r="T1978" s="3">
        <f>$P1978/O1978</f>
        <v>1.0735858101629914</v>
      </c>
      <c r="U1978" s="2">
        <v>6672</v>
      </c>
      <c r="V1978" s="2">
        <v>7306</v>
      </c>
      <c r="W1978" s="2">
        <v>7727</v>
      </c>
      <c r="X1978" s="2">
        <v>8274</v>
      </c>
      <c r="Y1978" s="2">
        <v>9387</v>
      </c>
      <c r="Z1978" s="2">
        <v>4521</v>
      </c>
      <c r="AA1978" s="2">
        <v>5117</v>
      </c>
      <c r="AB1978" s="2">
        <v>5552</v>
      </c>
      <c r="AC1978" s="2">
        <v>6085</v>
      </c>
      <c r="AD1978" s="2">
        <v>6104</v>
      </c>
      <c r="AE1978" s="2">
        <v>2151</v>
      </c>
      <c r="AF1978" s="2">
        <v>2189</v>
      </c>
      <c r="AG1978" s="2">
        <v>2175</v>
      </c>
      <c r="AH1978" s="2">
        <v>2188</v>
      </c>
      <c r="AI1978" s="2">
        <v>3283</v>
      </c>
      <c r="AJ1978" s="1">
        <v>809.6</v>
      </c>
      <c r="AK1978" s="1">
        <v>823.81</v>
      </c>
      <c r="AL1978" s="1">
        <v>817.85</v>
      </c>
      <c r="AM1978" s="1">
        <v>818.29</v>
      </c>
      <c r="AN1978" s="5">
        <v>1254.8</v>
      </c>
      <c r="AO1978" s="2">
        <v>1946</v>
      </c>
      <c r="AP1978" s="2">
        <v>2091</v>
      </c>
      <c r="AQ1978" s="2">
        <v>2972</v>
      </c>
      <c r="AR1978" s="2">
        <v>3381</v>
      </c>
      <c r="AS1978" s="2">
        <v>2580</v>
      </c>
      <c r="AT1978" s="4">
        <f>$AS1978/AO1978</f>
        <v>1.3257965056526209</v>
      </c>
      <c r="AU1978" s="4">
        <f>$AS1978/AP1978</f>
        <v>1.2338593974175036</v>
      </c>
      <c r="AV1978" s="4">
        <f>$AS1978/AQ1978</f>
        <v>0.86810228802153433</v>
      </c>
      <c r="AW1978" s="4">
        <f>$AS1978/AR1978</f>
        <v>0.7630878438331854</v>
      </c>
      <c r="AX1978" s="2">
        <v>9452</v>
      </c>
      <c r="AY1978" s="2">
        <v>9387</v>
      </c>
      <c r="AZ1978" s="2">
        <v>10823</v>
      </c>
      <c r="BA1978" s="2">
        <v>10870</v>
      </c>
      <c r="BB1978" s="2">
        <v>11196</v>
      </c>
      <c r="BC1978" s="2">
        <v>6006</v>
      </c>
      <c r="BD1978" s="2">
        <v>6104</v>
      </c>
      <c r="BE1978" s="2">
        <v>7271</v>
      </c>
      <c r="BF1978" s="2">
        <v>7125</v>
      </c>
      <c r="BG1978" s="2">
        <v>7371</v>
      </c>
      <c r="BH1978" s="5">
        <v>1323.02</v>
      </c>
      <c r="BI1978" s="5">
        <v>1254.8</v>
      </c>
      <c r="BJ1978" s="5">
        <v>1348.68</v>
      </c>
      <c r="BK1978" s="5">
        <v>1418.06</v>
      </c>
      <c r="BL1978" s="5">
        <v>1453.58</v>
      </c>
    </row>
    <row r="1979" spans="1:64" x14ac:dyDescent="0.4">
      <c r="A1979" s="1" t="s">
        <v>474</v>
      </c>
      <c r="B1979" s="1">
        <v>7810</v>
      </c>
      <c r="C1979" s="2">
        <v>28600</v>
      </c>
      <c r="D1979" s="1">
        <v>350</v>
      </c>
      <c r="E1979" s="2">
        <v>6756</v>
      </c>
      <c r="F1979" s="1">
        <v>67.66</v>
      </c>
      <c r="G1979" s="1" t="s">
        <v>2510</v>
      </c>
      <c r="H1979" s="1" t="s">
        <v>333</v>
      </c>
      <c r="I1979" s="1" t="s">
        <v>85</v>
      </c>
      <c r="J1979" s="1" t="s">
        <v>85</v>
      </c>
      <c r="K1979" s="1" t="s">
        <v>136</v>
      </c>
      <c r="L1979" s="2">
        <v>5453</v>
      </c>
      <c r="M1979" s="2">
        <v>5916</v>
      </c>
      <c r="N1979" s="2">
        <v>5358</v>
      </c>
      <c r="O1979" s="2">
        <v>5434</v>
      </c>
      <c r="P1979" s="2">
        <v>9021</v>
      </c>
      <c r="Q1979" s="3">
        <f>$P1979/L1979</f>
        <v>1.6543187236383643</v>
      </c>
      <c r="R1979" s="3">
        <f>$P1979/M1979</f>
        <v>1.5248478701825559</v>
      </c>
      <c r="S1979" s="3">
        <f>$P1979/N1979</f>
        <v>1.6836506159014557</v>
      </c>
      <c r="T1979" s="3">
        <f>$P1979/O1979</f>
        <v>1.660103054839897</v>
      </c>
      <c r="U1979" s="2">
        <v>5205</v>
      </c>
      <c r="V1979" s="2">
        <v>5565</v>
      </c>
      <c r="W1979" s="2">
        <v>5005</v>
      </c>
      <c r="X1979" s="2">
        <v>4797</v>
      </c>
      <c r="Y1979" s="2">
        <v>9217</v>
      </c>
      <c r="Z1979" s="2">
        <v>1296</v>
      </c>
      <c r="AA1979" s="2">
        <v>1411</v>
      </c>
      <c r="AB1979" s="2">
        <v>1127</v>
      </c>
      <c r="AC1979" s="1">
        <v>884</v>
      </c>
      <c r="AD1979" s="2">
        <v>3554</v>
      </c>
      <c r="AE1979" s="2">
        <v>3909</v>
      </c>
      <c r="AF1979" s="2">
        <v>4154</v>
      </c>
      <c r="AG1979" s="2">
        <v>3878</v>
      </c>
      <c r="AH1979" s="2">
        <v>3913</v>
      </c>
      <c r="AI1979" s="2">
        <v>5663</v>
      </c>
      <c r="AJ1979" s="5">
        <v>2445.4699999999998</v>
      </c>
      <c r="AK1979" s="5">
        <v>2582.56</v>
      </c>
      <c r="AL1979" s="5">
        <v>2323.39</v>
      </c>
      <c r="AM1979" s="5">
        <v>2386.84</v>
      </c>
      <c r="AN1979" s="5">
        <v>2406.4499999999998</v>
      </c>
      <c r="AO1979" s="2">
        <v>2968</v>
      </c>
      <c r="AP1979" s="2">
        <v>2357</v>
      </c>
      <c r="AQ1979" s="2">
        <v>2967</v>
      </c>
      <c r="AR1979" s="2">
        <v>3061</v>
      </c>
      <c r="AS1979" s="2">
        <v>4059</v>
      </c>
      <c r="AT1979" s="4">
        <f>$AS1979/AO1979</f>
        <v>1.3675876010781671</v>
      </c>
      <c r="AU1979" s="4">
        <f>$AS1979/AP1979</f>
        <v>1.7221043699618159</v>
      </c>
      <c r="AV1979" s="4">
        <f>$AS1979/AQ1979</f>
        <v>1.3680485338725985</v>
      </c>
      <c r="AW1979" s="4">
        <f>$AS1979/AR1979</f>
        <v>1.3260372427311335</v>
      </c>
      <c r="AX1979" s="2">
        <v>8153</v>
      </c>
      <c r="AY1979" s="2">
        <v>9217</v>
      </c>
      <c r="AZ1979" s="2">
        <v>9027</v>
      </c>
      <c r="BA1979" s="2">
        <v>9174</v>
      </c>
      <c r="BB1979" s="2">
        <v>9887</v>
      </c>
      <c r="BC1979" s="2">
        <v>2982</v>
      </c>
      <c r="BD1979" s="2">
        <v>3554</v>
      </c>
      <c r="BE1979" s="2">
        <v>3261</v>
      </c>
      <c r="BF1979" s="2">
        <v>3416</v>
      </c>
      <c r="BG1979" s="2">
        <v>3746</v>
      </c>
      <c r="BH1979" s="5">
        <v>2439.48</v>
      </c>
      <c r="BI1979" s="5">
        <v>2406.4499999999998</v>
      </c>
      <c r="BJ1979" s="5">
        <v>2455.3000000000002</v>
      </c>
      <c r="BK1979" s="5">
        <v>2493.94</v>
      </c>
      <c r="BL1979" s="5">
        <v>2680.24</v>
      </c>
    </row>
    <row r="1980" spans="1:64" x14ac:dyDescent="0.4">
      <c r="A1980" s="1" t="s">
        <v>1224</v>
      </c>
      <c r="B1980" s="1">
        <v>58430</v>
      </c>
      <c r="C1980" s="2">
        <v>55300</v>
      </c>
      <c r="D1980" s="1">
        <v>0</v>
      </c>
      <c r="E1980" s="2">
        <v>3318</v>
      </c>
      <c r="F1980" s="1">
        <v>52.35</v>
      </c>
      <c r="G1980" s="1" t="s">
        <v>132</v>
      </c>
      <c r="H1980" s="1" t="s">
        <v>117</v>
      </c>
      <c r="I1980" s="1" t="s">
        <v>83</v>
      </c>
      <c r="J1980" s="1" t="s">
        <v>83</v>
      </c>
      <c r="K1980" s="1" t="s">
        <v>83</v>
      </c>
      <c r="L1980" s="2">
        <v>7980</v>
      </c>
      <c r="M1980" s="2">
        <v>9121</v>
      </c>
      <c r="N1980" s="2">
        <v>9403</v>
      </c>
      <c r="O1980" s="2">
        <v>9167</v>
      </c>
      <c r="P1980" s="2">
        <v>9073</v>
      </c>
      <c r="Q1980" s="3">
        <f>$P1980/L1980</f>
        <v>1.1369674185463658</v>
      </c>
      <c r="R1980" s="3">
        <f>$P1980/M1980</f>
        <v>0.99473741914263791</v>
      </c>
      <c r="S1980" s="3">
        <f>$P1980/N1980</f>
        <v>0.96490481761140057</v>
      </c>
      <c r="T1980" s="3">
        <f>$P1980/O1980</f>
        <v>0.98974582742445727</v>
      </c>
      <c r="U1980" s="2">
        <v>4058</v>
      </c>
      <c r="V1980" s="2">
        <v>4275</v>
      </c>
      <c r="W1980" s="2">
        <v>4542</v>
      </c>
      <c r="X1980" s="2">
        <v>5034</v>
      </c>
      <c r="Y1980" s="2">
        <v>4854</v>
      </c>
      <c r="Z1980" s="2">
        <v>2008</v>
      </c>
      <c r="AA1980" s="2">
        <v>2134</v>
      </c>
      <c r="AB1980" s="2">
        <v>2355</v>
      </c>
      <c r="AC1980" s="2">
        <v>2823</v>
      </c>
      <c r="AD1980" s="2">
        <v>2581</v>
      </c>
      <c r="AE1980" s="2">
        <v>2050</v>
      </c>
      <c r="AF1980" s="2">
        <v>2141</v>
      </c>
      <c r="AG1980" s="2">
        <v>2187</v>
      </c>
      <c r="AH1980" s="2">
        <v>2211</v>
      </c>
      <c r="AI1980" s="2">
        <v>2273</v>
      </c>
      <c r="AJ1980" s="1">
        <v>581.03</v>
      </c>
      <c r="AK1980" s="1">
        <v>613.11</v>
      </c>
      <c r="AL1980" s="1">
        <v>630.29</v>
      </c>
      <c r="AM1980" s="1">
        <v>625.12</v>
      </c>
      <c r="AN1980" s="1">
        <v>644.19000000000005</v>
      </c>
      <c r="AO1980" s="2">
        <v>2255</v>
      </c>
      <c r="AP1980" s="2">
        <v>2428</v>
      </c>
      <c r="AQ1980" s="2">
        <v>2531</v>
      </c>
      <c r="AR1980" s="2">
        <v>3409</v>
      </c>
      <c r="AS1980" s="2">
        <v>3899</v>
      </c>
      <c r="AT1980" s="4">
        <f>$AS1980/AO1980</f>
        <v>1.7290465631929046</v>
      </c>
      <c r="AU1980" s="4">
        <f>$AS1980/AP1980</f>
        <v>1.6058484349258648</v>
      </c>
      <c r="AV1980" s="4">
        <f>$AS1980/AQ1980</f>
        <v>1.5404978269458711</v>
      </c>
      <c r="AW1980" s="4">
        <f>$AS1980/AR1980</f>
        <v>1.1437371663244353</v>
      </c>
      <c r="AX1980" s="2">
        <v>5056</v>
      </c>
      <c r="AY1980" s="2">
        <v>4854</v>
      </c>
      <c r="AZ1980" s="2">
        <v>4916</v>
      </c>
      <c r="BA1980" s="2">
        <v>5683</v>
      </c>
      <c r="BB1980" s="2">
        <v>6359</v>
      </c>
      <c r="BC1980" s="2">
        <v>2800</v>
      </c>
      <c r="BD1980" s="2">
        <v>2581</v>
      </c>
      <c r="BE1980" s="2">
        <v>2561</v>
      </c>
      <c r="BF1980" s="2">
        <v>2968</v>
      </c>
      <c r="BG1980" s="2">
        <v>3221</v>
      </c>
      <c r="BH1980" s="1">
        <v>637.4</v>
      </c>
      <c r="BI1980" s="1">
        <v>644.19000000000005</v>
      </c>
      <c r="BJ1980" s="1">
        <v>670.49</v>
      </c>
      <c r="BK1980" s="1">
        <v>789.98</v>
      </c>
      <c r="BL1980" s="1">
        <v>931.27</v>
      </c>
    </row>
    <row r="1981" spans="1:64" x14ac:dyDescent="0.4">
      <c r="A1981" s="1" t="s">
        <v>1881</v>
      </c>
      <c r="B1981" s="1">
        <v>161000</v>
      </c>
      <c r="C1981" s="2">
        <v>11350</v>
      </c>
      <c r="D1981" s="1">
        <v>150</v>
      </c>
      <c r="E1981" s="2">
        <v>5522</v>
      </c>
      <c r="F1981" s="1">
        <v>8.19</v>
      </c>
      <c r="G1981" s="1" t="s">
        <v>107</v>
      </c>
      <c r="H1981" s="1" t="s">
        <v>73</v>
      </c>
      <c r="L1981" s="2">
        <v>8677</v>
      </c>
      <c r="M1981" s="2">
        <v>9598</v>
      </c>
      <c r="N1981" s="2">
        <v>10314</v>
      </c>
      <c r="O1981" s="2">
        <v>10170</v>
      </c>
      <c r="P1981" s="2">
        <v>9089</v>
      </c>
      <c r="Q1981" s="3">
        <f>$P1981/L1981</f>
        <v>1.0474818485651722</v>
      </c>
      <c r="R1981" s="3">
        <f>$P1981/M1981</f>
        <v>0.94696811835799122</v>
      </c>
      <c r="S1981" s="3">
        <f>$P1981/N1981</f>
        <v>0.88122939693620317</v>
      </c>
      <c r="T1981" s="3">
        <f>$P1981/O1981</f>
        <v>0.89370698131760073</v>
      </c>
      <c r="U1981" s="2">
        <v>4084</v>
      </c>
      <c r="V1981" s="2">
        <v>4578</v>
      </c>
      <c r="W1981" s="2">
        <v>4985</v>
      </c>
      <c r="X1981" s="2">
        <v>4928</v>
      </c>
      <c r="Y1981" s="2">
        <v>5322</v>
      </c>
      <c r="Z1981" s="2">
        <v>1553</v>
      </c>
      <c r="AA1981" s="2">
        <v>1572</v>
      </c>
      <c r="AB1981" s="2">
        <v>1565</v>
      </c>
      <c r="AC1981" s="2">
        <v>1328</v>
      </c>
      <c r="AD1981" s="2">
        <v>1409</v>
      </c>
      <c r="AE1981" s="2">
        <v>2531</v>
      </c>
      <c r="AF1981" s="2">
        <v>3007</v>
      </c>
      <c r="AG1981" s="2">
        <v>3419</v>
      </c>
      <c r="AH1981" s="2">
        <v>3600</v>
      </c>
      <c r="AI1981" s="2">
        <v>3912</v>
      </c>
      <c r="AJ1981" s="5">
        <v>1501.44</v>
      </c>
      <c r="AK1981" s="5">
        <v>1833.87</v>
      </c>
      <c r="AL1981" s="5">
        <v>2088.21</v>
      </c>
      <c r="AM1981" s="5">
        <v>2202.09</v>
      </c>
      <c r="AN1981" s="5">
        <v>2397.5100000000002</v>
      </c>
      <c r="AO1981" s="2">
        <v>2432</v>
      </c>
      <c r="AP1981" s="2">
        <v>2487</v>
      </c>
      <c r="AQ1981" s="2">
        <v>3067</v>
      </c>
      <c r="AR1981" s="2">
        <v>4014</v>
      </c>
      <c r="AS1981" s="2">
        <v>4161</v>
      </c>
      <c r="AT1981" s="4">
        <f>$AS1981/AO1981</f>
        <v>1.7109375</v>
      </c>
      <c r="AU1981" s="4">
        <f>$AS1981/AP1981</f>
        <v>1.6731001206272618</v>
      </c>
      <c r="AV1981" s="4">
        <f>$AS1981/AQ1981</f>
        <v>1.3567003586566677</v>
      </c>
      <c r="AW1981" s="4">
        <f>$AS1981/AR1981</f>
        <v>1.0366218236173392</v>
      </c>
      <c r="AX1981" s="2">
        <v>5194</v>
      </c>
      <c r="AY1981" s="2">
        <v>5322</v>
      </c>
      <c r="AZ1981" s="2">
        <v>5902</v>
      </c>
      <c r="BA1981" s="2">
        <v>6705</v>
      </c>
      <c r="BB1981" s="2">
        <v>6870</v>
      </c>
      <c r="BC1981" s="2">
        <v>1340</v>
      </c>
      <c r="BD1981" s="2">
        <v>1409</v>
      </c>
      <c r="BE1981" s="2">
        <v>1823</v>
      </c>
      <c r="BF1981" s="2">
        <v>2344</v>
      </c>
      <c r="BG1981" s="2">
        <v>2318</v>
      </c>
      <c r="BH1981" s="5">
        <v>2361.4499999999998</v>
      </c>
      <c r="BI1981" s="5">
        <v>2397.5100000000002</v>
      </c>
      <c r="BJ1981" s="5">
        <v>2502.5100000000002</v>
      </c>
      <c r="BK1981" s="5">
        <v>2679.01</v>
      </c>
      <c r="BL1981" s="5">
        <v>2798.96</v>
      </c>
    </row>
    <row r="1982" spans="1:64" x14ac:dyDescent="0.4">
      <c r="A1982" s="1" t="s">
        <v>1437</v>
      </c>
      <c r="B1982" s="1">
        <v>79980</v>
      </c>
      <c r="C1982" s="2">
        <v>8790</v>
      </c>
      <c r="D1982" s="1">
        <v>0</v>
      </c>
      <c r="E1982" s="2">
        <v>3033</v>
      </c>
      <c r="F1982" s="1">
        <v>3.69</v>
      </c>
      <c r="G1982" s="1" t="s">
        <v>107</v>
      </c>
      <c r="H1982" s="1" t="s">
        <v>66</v>
      </c>
      <c r="K1982" s="1" t="s">
        <v>139</v>
      </c>
      <c r="L1982" s="2">
        <v>11435</v>
      </c>
      <c r="M1982" s="2">
        <v>11983</v>
      </c>
      <c r="N1982" s="2">
        <v>12625</v>
      </c>
      <c r="O1982" s="2">
        <v>10293</v>
      </c>
      <c r="P1982" s="2">
        <v>9203</v>
      </c>
      <c r="Q1982" s="3">
        <f>$P1982/L1982</f>
        <v>0.80480979449059908</v>
      </c>
      <c r="R1982" s="3">
        <f>$P1982/M1982</f>
        <v>0.76800467328715682</v>
      </c>
      <c r="S1982" s="3">
        <f>$P1982/N1982</f>
        <v>0.72895049504950493</v>
      </c>
      <c r="T1982" s="3">
        <f>$P1982/O1982</f>
        <v>0.89410278830273004</v>
      </c>
      <c r="U1982" s="2">
        <v>9141</v>
      </c>
      <c r="V1982" s="2">
        <v>9003</v>
      </c>
      <c r="W1982" s="2">
        <v>9581</v>
      </c>
      <c r="X1982" s="2">
        <v>8772</v>
      </c>
      <c r="Y1982" s="2">
        <v>8729</v>
      </c>
      <c r="Z1982" s="2">
        <v>5163</v>
      </c>
      <c r="AA1982" s="2">
        <v>4930</v>
      </c>
      <c r="AB1982" s="2">
        <v>5500</v>
      </c>
      <c r="AC1982" s="2">
        <v>4810</v>
      </c>
      <c r="AD1982" s="2">
        <v>3971</v>
      </c>
      <c r="AE1982" s="2">
        <v>3978</v>
      </c>
      <c r="AF1982" s="2">
        <v>4073</v>
      </c>
      <c r="AG1982" s="2">
        <v>4081</v>
      </c>
      <c r="AH1982" s="2">
        <v>3961</v>
      </c>
      <c r="AI1982" s="2">
        <v>4758</v>
      </c>
      <c r="AJ1982" s="1">
        <v>137.97999999999999</v>
      </c>
      <c r="AK1982" s="1">
        <v>143.25</v>
      </c>
      <c r="AL1982" s="1">
        <v>145.36000000000001</v>
      </c>
      <c r="AM1982" s="1">
        <v>138.61000000000001</v>
      </c>
      <c r="AN1982" s="1">
        <v>183.64</v>
      </c>
      <c r="AO1982" s="2">
        <v>2587</v>
      </c>
      <c r="AP1982" s="2">
        <v>2377</v>
      </c>
      <c r="AQ1982" s="2">
        <v>2572</v>
      </c>
      <c r="AR1982" s="2">
        <v>2641</v>
      </c>
      <c r="AS1982" s="2">
        <v>2780</v>
      </c>
      <c r="AT1982" s="4">
        <f>$AS1982/AO1982</f>
        <v>1.0746037881716273</v>
      </c>
      <c r="AU1982" s="4">
        <f>$AS1982/AP1982</f>
        <v>1.1695414387883887</v>
      </c>
      <c r="AV1982" s="4">
        <f>$AS1982/AQ1982</f>
        <v>1.0808709175738724</v>
      </c>
      <c r="AW1982" s="4">
        <f>$AS1982/AR1982</f>
        <v>1.0526315789473684</v>
      </c>
      <c r="AX1982" s="2">
        <v>8769</v>
      </c>
      <c r="AY1982" s="2">
        <v>8729</v>
      </c>
      <c r="AZ1982" s="2">
        <v>8592</v>
      </c>
      <c r="BA1982" s="2">
        <v>8672</v>
      </c>
      <c r="BB1982" s="2">
        <v>8521</v>
      </c>
      <c r="BC1982" s="2">
        <v>4505</v>
      </c>
      <c r="BD1982" s="2">
        <v>3971</v>
      </c>
      <c r="BE1982" s="2">
        <v>3814</v>
      </c>
      <c r="BF1982" s="2">
        <v>3809</v>
      </c>
      <c r="BG1982" s="2">
        <v>3663</v>
      </c>
      <c r="BH1982" s="1">
        <v>155.07</v>
      </c>
      <c r="BI1982" s="1">
        <v>183.64</v>
      </c>
      <c r="BJ1982" s="1">
        <v>184.6</v>
      </c>
      <c r="BK1982" s="1">
        <v>189.41</v>
      </c>
      <c r="BL1982" s="1">
        <v>189.13</v>
      </c>
    </row>
    <row r="1983" spans="1:64" x14ac:dyDescent="0.4">
      <c r="A1983" s="1" t="s">
        <v>646</v>
      </c>
      <c r="B1983" s="1">
        <v>15350</v>
      </c>
      <c r="C1983" s="2">
        <v>84400</v>
      </c>
      <c r="D1983" s="1">
        <v>0</v>
      </c>
      <c r="E1983" s="2">
        <v>9284</v>
      </c>
      <c r="F1983" s="1">
        <v>5.18</v>
      </c>
      <c r="G1983" s="1" t="s">
        <v>294</v>
      </c>
      <c r="H1983" s="1" t="s">
        <v>295</v>
      </c>
      <c r="I1983" s="1" t="s">
        <v>74</v>
      </c>
      <c r="J1983" s="1" t="s">
        <v>74</v>
      </c>
      <c r="L1983" s="2">
        <v>8869</v>
      </c>
      <c r="M1983" s="2">
        <v>9352</v>
      </c>
      <c r="N1983" s="2">
        <v>9518</v>
      </c>
      <c r="O1983" s="2">
        <v>9728</v>
      </c>
      <c r="P1983" s="2">
        <v>9221</v>
      </c>
      <c r="Q1983" s="3">
        <f>$P1983/L1983</f>
        <v>1.039688803698275</v>
      </c>
      <c r="R1983" s="3">
        <f>$P1983/M1983</f>
        <v>0.9859923011120616</v>
      </c>
      <c r="S1983" s="3">
        <f>$P1983/N1983</f>
        <v>0.96879596553897873</v>
      </c>
      <c r="T1983" s="3">
        <f>$P1983/O1983</f>
        <v>0.94788240131578949</v>
      </c>
      <c r="U1983" s="2">
        <v>8406</v>
      </c>
      <c r="V1983" s="2">
        <v>9085</v>
      </c>
      <c r="W1983" s="2">
        <v>9783</v>
      </c>
      <c r="X1983" s="2">
        <v>10367</v>
      </c>
      <c r="Y1983" s="2">
        <v>12675</v>
      </c>
      <c r="Z1983" s="2">
        <v>2962</v>
      </c>
      <c r="AA1983" s="2">
        <v>3276</v>
      </c>
      <c r="AB1983" s="2">
        <v>3548</v>
      </c>
      <c r="AC1983" s="2">
        <v>3670</v>
      </c>
      <c r="AD1983" s="2">
        <v>4009</v>
      </c>
      <c r="AE1983" s="2">
        <v>5444</v>
      </c>
      <c r="AF1983" s="2">
        <v>5809</v>
      </c>
      <c r="AG1983" s="2">
        <v>6236</v>
      </c>
      <c r="AH1983" s="2">
        <v>6697</v>
      </c>
      <c r="AI1983" s="2">
        <v>8666</v>
      </c>
      <c r="AJ1983" s="1">
        <v>929.89</v>
      </c>
      <c r="AK1983" s="1">
        <v>996.25</v>
      </c>
      <c r="AL1983" s="5">
        <v>1073.77</v>
      </c>
      <c r="AM1983" s="5">
        <v>1157.74</v>
      </c>
      <c r="AN1983" s="5">
        <v>1515.74</v>
      </c>
      <c r="AO1983" s="1" t="s">
        <v>109</v>
      </c>
      <c r="AP1983" s="1">
        <v>0</v>
      </c>
      <c r="AQ1983" s="1" t="s">
        <v>109</v>
      </c>
      <c r="AR1983" s="1" t="s">
        <v>109</v>
      </c>
      <c r="AS1983" s="1" t="s">
        <v>109</v>
      </c>
      <c r="AT1983" s="4"/>
      <c r="AU1983" s="4"/>
      <c r="AV1983" s="4"/>
      <c r="AW1983" s="4"/>
      <c r="AX1983" s="1" t="s">
        <v>109</v>
      </c>
      <c r="AY1983" s="2">
        <v>12675</v>
      </c>
      <c r="AZ1983" s="1" t="s">
        <v>109</v>
      </c>
      <c r="BA1983" s="1" t="s">
        <v>109</v>
      </c>
      <c r="BB1983" s="1" t="s">
        <v>109</v>
      </c>
      <c r="BC1983" s="1" t="s">
        <v>109</v>
      </c>
      <c r="BD1983" s="2">
        <v>4009</v>
      </c>
      <c r="BE1983" s="1" t="s">
        <v>109</v>
      </c>
      <c r="BF1983" s="1" t="s">
        <v>109</v>
      </c>
      <c r="BG1983" s="1" t="s">
        <v>109</v>
      </c>
      <c r="BH1983" s="1" t="s">
        <v>109</v>
      </c>
      <c r="BI1983" s="5">
        <v>1515.74</v>
      </c>
      <c r="BJ1983" s="1" t="s">
        <v>109</v>
      </c>
      <c r="BK1983" s="1" t="s">
        <v>109</v>
      </c>
      <c r="BL1983" s="1" t="s">
        <v>109</v>
      </c>
    </row>
    <row r="1984" spans="1:64" x14ac:dyDescent="0.4">
      <c r="A1984" s="1" t="s">
        <v>396</v>
      </c>
      <c r="B1984" s="1">
        <v>5740</v>
      </c>
      <c r="C1984" s="2">
        <v>8590</v>
      </c>
      <c r="D1984" s="1">
        <v>160</v>
      </c>
      <c r="E1984" s="2">
        <v>1275</v>
      </c>
      <c r="F1984" s="1">
        <v>5.78</v>
      </c>
      <c r="G1984" s="1" t="s">
        <v>72</v>
      </c>
      <c r="H1984" s="1" t="s">
        <v>167</v>
      </c>
      <c r="I1984" s="1" t="s">
        <v>2479</v>
      </c>
      <c r="J1984" s="1" t="s">
        <v>2479</v>
      </c>
      <c r="L1984" s="2">
        <v>11888</v>
      </c>
      <c r="M1984" s="2">
        <v>9489</v>
      </c>
      <c r="N1984" s="2">
        <v>10921</v>
      </c>
      <c r="O1984" s="2">
        <v>9045</v>
      </c>
      <c r="P1984" s="2">
        <v>9232</v>
      </c>
      <c r="Q1984" s="3">
        <f>$P1984/L1984</f>
        <v>0.77658142664872143</v>
      </c>
      <c r="R1984" s="3">
        <f>$P1984/M1984</f>
        <v>0.97291600800927391</v>
      </c>
      <c r="S1984" s="3">
        <f>$P1984/N1984</f>
        <v>0.84534383298232763</v>
      </c>
      <c r="T1984" s="3">
        <f>$P1984/O1984</f>
        <v>1.0206744057490327</v>
      </c>
      <c r="U1984" s="2">
        <v>11778</v>
      </c>
      <c r="V1984" s="2">
        <v>13113</v>
      </c>
      <c r="W1984" s="2">
        <v>12865</v>
      </c>
      <c r="X1984" s="2">
        <v>12382</v>
      </c>
      <c r="Y1984" s="2">
        <v>10934</v>
      </c>
      <c r="Z1984" s="2">
        <v>7729</v>
      </c>
      <c r="AA1984" s="2">
        <v>8184</v>
      </c>
      <c r="AB1984" s="2">
        <v>7928</v>
      </c>
      <c r="AC1984" s="2">
        <v>7783</v>
      </c>
      <c r="AD1984" s="2">
        <v>6062</v>
      </c>
      <c r="AE1984" s="2">
        <v>4049</v>
      </c>
      <c r="AF1984" s="2">
        <v>4930</v>
      </c>
      <c r="AG1984" s="2">
        <v>4937</v>
      </c>
      <c r="AH1984" s="2">
        <v>4599</v>
      </c>
      <c r="AI1984" s="2">
        <v>4871</v>
      </c>
      <c r="AJ1984" s="5">
        <v>3725.56</v>
      </c>
      <c r="AK1984" s="5">
        <v>3647.44</v>
      </c>
      <c r="AL1984" s="5">
        <v>3673.97</v>
      </c>
      <c r="AM1984" s="5">
        <v>3343.3</v>
      </c>
      <c r="AN1984" s="5">
        <v>3600.24</v>
      </c>
      <c r="AO1984" s="2">
        <v>2218</v>
      </c>
      <c r="AP1984" s="2">
        <v>2413</v>
      </c>
      <c r="AQ1984" s="2">
        <v>2380</v>
      </c>
      <c r="AR1984" s="2">
        <v>2211</v>
      </c>
      <c r="AS1984" s="2">
        <v>2232</v>
      </c>
      <c r="AT1984" s="4">
        <f>$AS1984/AO1984</f>
        <v>1.006311992786294</v>
      </c>
      <c r="AU1984" s="4">
        <f>$AS1984/AP1984</f>
        <v>0.92498963945296309</v>
      </c>
      <c r="AV1984" s="4">
        <f>$AS1984/AQ1984</f>
        <v>0.93781512605042017</v>
      </c>
      <c r="AW1984" s="4">
        <f>$AS1984/AR1984</f>
        <v>1.0094979647218454</v>
      </c>
      <c r="AX1984" s="2">
        <v>12655</v>
      </c>
      <c r="AY1984" s="2">
        <v>10934</v>
      </c>
      <c r="AZ1984" s="2">
        <v>11192</v>
      </c>
      <c r="BA1984" s="2">
        <v>10950</v>
      </c>
      <c r="BB1984" s="2">
        <v>11048</v>
      </c>
      <c r="BC1984" s="2">
        <v>7816</v>
      </c>
      <c r="BD1984" s="2">
        <v>6062</v>
      </c>
      <c r="BE1984" s="2">
        <v>6265</v>
      </c>
      <c r="BF1984" s="2">
        <v>5930</v>
      </c>
      <c r="BG1984" s="2">
        <v>6014</v>
      </c>
      <c r="BH1984" s="5">
        <v>3588.22</v>
      </c>
      <c r="BI1984" s="5">
        <v>3600.24</v>
      </c>
      <c r="BJ1984" s="5">
        <v>3649.69</v>
      </c>
      <c r="BK1984" s="5">
        <v>3723.93</v>
      </c>
      <c r="BL1984" s="5">
        <v>3730.8</v>
      </c>
    </row>
    <row r="1985" spans="1:64" x14ac:dyDescent="0.4">
      <c r="A1985" s="1" t="s">
        <v>1326</v>
      </c>
      <c r="B1985" s="1">
        <v>67170</v>
      </c>
      <c r="C1985" s="2">
        <v>10850</v>
      </c>
      <c r="D1985" s="1">
        <v>50</v>
      </c>
      <c r="E1985" s="2">
        <v>1670</v>
      </c>
      <c r="F1985" s="1">
        <v>40.24</v>
      </c>
      <c r="G1985" s="1" t="s">
        <v>98</v>
      </c>
      <c r="H1985" s="1" t="s">
        <v>249</v>
      </c>
      <c r="L1985" s="2">
        <v>7097</v>
      </c>
      <c r="M1985" s="2">
        <v>8241</v>
      </c>
      <c r="N1985" s="2">
        <v>9187</v>
      </c>
      <c r="O1985" s="2">
        <v>9523</v>
      </c>
      <c r="P1985" s="2">
        <v>9257</v>
      </c>
      <c r="Q1985" s="3">
        <f>$P1985/L1985</f>
        <v>1.3043539523742427</v>
      </c>
      <c r="R1985" s="3">
        <f>$P1985/M1985</f>
        <v>1.1232860089794927</v>
      </c>
      <c r="S1985" s="3">
        <f>$P1985/N1985</f>
        <v>1.0076194622836616</v>
      </c>
      <c r="T1985" s="3">
        <f>$P1985/O1985</f>
        <v>0.97206762574818861</v>
      </c>
      <c r="U1985" s="2">
        <v>4331</v>
      </c>
      <c r="V1985" s="2">
        <v>4668</v>
      </c>
      <c r="W1985" s="2">
        <v>5194</v>
      </c>
      <c r="X1985" s="2">
        <v>5380</v>
      </c>
      <c r="Y1985" s="2">
        <v>5888</v>
      </c>
      <c r="Z1985" s="2">
        <v>2977</v>
      </c>
      <c r="AA1985" s="2">
        <v>3021</v>
      </c>
      <c r="AB1985" s="2">
        <v>3369</v>
      </c>
      <c r="AC1985" s="2">
        <v>3479</v>
      </c>
      <c r="AD1985" s="2">
        <v>3935</v>
      </c>
      <c r="AE1985" s="2">
        <v>1354</v>
      </c>
      <c r="AF1985" s="2">
        <v>1647</v>
      </c>
      <c r="AG1985" s="2">
        <v>1826</v>
      </c>
      <c r="AH1985" s="2">
        <v>1902</v>
      </c>
      <c r="AI1985" s="2">
        <v>1953</v>
      </c>
      <c r="AJ1985" s="5">
        <v>1392.44</v>
      </c>
      <c r="AK1985" s="5">
        <v>1611.8</v>
      </c>
      <c r="AL1985" s="5">
        <v>1730.69</v>
      </c>
      <c r="AM1985" s="5">
        <v>1853.19</v>
      </c>
      <c r="AN1985" s="5">
        <v>1891.76</v>
      </c>
      <c r="AO1985" s="2">
        <v>2377</v>
      </c>
      <c r="AP1985" s="2">
        <v>1881</v>
      </c>
      <c r="AQ1985" s="2">
        <v>2145</v>
      </c>
      <c r="AR1985" s="2">
        <v>3104</v>
      </c>
      <c r="AS1985" s="2">
        <v>2820</v>
      </c>
      <c r="AT1985" s="4">
        <f>$AS1985/AO1985</f>
        <v>1.1863693731594447</v>
      </c>
      <c r="AU1985" s="4">
        <f>$AS1985/AP1985</f>
        <v>1.4992025518341308</v>
      </c>
      <c r="AV1985" s="4">
        <f>$AS1985/AQ1985</f>
        <v>1.3146853146853146</v>
      </c>
      <c r="AW1985" s="4">
        <f>$AS1985/AR1985</f>
        <v>0.90850515463917525</v>
      </c>
      <c r="AX1985" s="2">
        <v>6641</v>
      </c>
      <c r="AY1985" s="2">
        <v>5888</v>
      </c>
      <c r="AZ1985" s="2">
        <v>6059</v>
      </c>
      <c r="BA1985" s="2">
        <v>7188</v>
      </c>
      <c r="BB1985" s="2">
        <v>7182</v>
      </c>
      <c r="BC1985" s="2">
        <v>4660</v>
      </c>
      <c r="BD1985" s="2">
        <v>3935</v>
      </c>
      <c r="BE1985" s="2">
        <v>4105</v>
      </c>
      <c r="BF1985" s="2">
        <v>5190</v>
      </c>
      <c r="BG1985" s="2">
        <v>5217</v>
      </c>
      <c r="BH1985" s="5">
        <v>1921.22</v>
      </c>
      <c r="BI1985" s="5">
        <v>1891.76</v>
      </c>
      <c r="BJ1985" s="5">
        <v>1880.13</v>
      </c>
      <c r="BK1985" s="5">
        <v>1920.46</v>
      </c>
      <c r="BL1985" s="5">
        <v>1900.09</v>
      </c>
    </row>
    <row r="1986" spans="1:64" x14ac:dyDescent="0.4">
      <c r="A1986" s="1" t="s">
        <v>1091</v>
      </c>
      <c r="B1986" s="1">
        <v>47310</v>
      </c>
      <c r="C1986" s="2">
        <v>7820</v>
      </c>
      <c r="D1986" s="1">
        <v>120</v>
      </c>
      <c r="E1986" s="2">
        <v>2692</v>
      </c>
      <c r="G1986" s="1" t="s">
        <v>378</v>
      </c>
      <c r="H1986" s="1" t="s">
        <v>333</v>
      </c>
      <c r="I1986" s="1" t="s">
        <v>2494</v>
      </c>
      <c r="J1986" s="1" t="s">
        <v>2499</v>
      </c>
      <c r="L1986" s="2">
        <v>5455</v>
      </c>
      <c r="M1986" s="2">
        <v>7057</v>
      </c>
      <c r="N1986" s="2">
        <v>7539</v>
      </c>
      <c r="O1986" s="2">
        <v>11079</v>
      </c>
      <c r="P1986" s="2">
        <v>9272</v>
      </c>
      <c r="Q1986" s="3">
        <f>$P1986/L1986</f>
        <v>1.6997250229147571</v>
      </c>
      <c r="R1986" s="3">
        <f>$P1986/M1986</f>
        <v>1.3138727504605356</v>
      </c>
      <c r="S1986" s="3">
        <f>$P1986/N1986</f>
        <v>1.2298713357209179</v>
      </c>
      <c r="T1986" s="3">
        <f>$P1986/O1986</f>
        <v>0.83689863706110657</v>
      </c>
      <c r="U1986" s="2">
        <v>3048</v>
      </c>
      <c r="V1986" s="2">
        <v>2775</v>
      </c>
      <c r="W1986" s="2">
        <v>3453</v>
      </c>
      <c r="X1986" s="2">
        <v>4114</v>
      </c>
      <c r="Y1986" s="2">
        <v>3715</v>
      </c>
      <c r="Z1986" s="2">
        <v>1544</v>
      </c>
      <c r="AA1986" s="2">
        <v>1178</v>
      </c>
      <c r="AB1986" s="2">
        <v>1621</v>
      </c>
      <c r="AC1986" s="2">
        <v>1710</v>
      </c>
      <c r="AD1986" s="2">
        <v>1574</v>
      </c>
      <c r="AE1986" s="2">
        <v>1504</v>
      </c>
      <c r="AF1986" s="2">
        <v>1597</v>
      </c>
      <c r="AG1986" s="2">
        <v>1832</v>
      </c>
      <c r="AH1986" s="2">
        <v>2404</v>
      </c>
      <c r="AI1986" s="2">
        <v>2141</v>
      </c>
      <c r="AJ1986" s="1">
        <v>800.54</v>
      </c>
      <c r="AK1986" s="1">
        <v>815.96</v>
      </c>
      <c r="AL1986" s="1">
        <v>951.23</v>
      </c>
      <c r="AM1986" s="5">
        <v>1277.6300000000001</v>
      </c>
      <c r="AN1986" s="5">
        <v>1100.46</v>
      </c>
      <c r="AO1986" s="2">
        <v>3079</v>
      </c>
      <c r="AP1986" s="2">
        <v>2062</v>
      </c>
      <c r="AQ1986" s="2">
        <v>2224</v>
      </c>
      <c r="AR1986" s="2">
        <v>1942</v>
      </c>
      <c r="AS1986" s="2">
        <v>2526</v>
      </c>
      <c r="AT1986" s="4">
        <f>$AS1986/AO1986</f>
        <v>0.8203962325430334</v>
      </c>
      <c r="AU1986" s="4">
        <f>$AS1986/AP1986</f>
        <v>1.2250242483026188</v>
      </c>
      <c r="AV1986" s="4">
        <f>$AS1986/AQ1986</f>
        <v>1.1357913669064748</v>
      </c>
      <c r="AW1986" s="4">
        <f>$AS1986/AR1986</f>
        <v>1.3007209062821834</v>
      </c>
      <c r="AX1986" s="2">
        <v>4517</v>
      </c>
      <c r="AY1986" s="2">
        <v>3715</v>
      </c>
      <c r="AZ1986" s="2">
        <v>3967</v>
      </c>
      <c r="BA1986" s="2">
        <v>3689</v>
      </c>
      <c r="BB1986" s="2">
        <v>4345</v>
      </c>
      <c r="BC1986" s="2">
        <v>2164</v>
      </c>
      <c r="BD1986" s="2">
        <v>1574</v>
      </c>
      <c r="BE1986" s="2">
        <v>1811</v>
      </c>
      <c r="BF1986" s="2">
        <v>1609</v>
      </c>
      <c r="BG1986" s="2">
        <v>2153</v>
      </c>
      <c r="BH1986" s="5">
        <v>1220.75</v>
      </c>
      <c r="BI1986" s="5">
        <v>1100.46</v>
      </c>
      <c r="BJ1986" s="5">
        <v>1110.25</v>
      </c>
      <c r="BK1986" s="5">
        <v>1071.5899999999999</v>
      </c>
      <c r="BL1986" s="5">
        <v>1140.67</v>
      </c>
    </row>
    <row r="1987" spans="1:64" x14ac:dyDescent="0.4">
      <c r="A1987" s="1" t="s">
        <v>1233</v>
      </c>
      <c r="B1987" s="1">
        <v>58850</v>
      </c>
      <c r="C1987" s="2">
        <v>2570</v>
      </c>
      <c r="D1987" s="1">
        <v>25</v>
      </c>
      <c r="E1987" s="2">
        <v>1097</v>
      </c>
      <c r="F1987" s="1">
        <v>10.26</v>
      </c>
      <c r="G1987" s="1" t="s">
        <v>87</v>
      </c>
      <c r="H1987" s="1" t="s">
        <v>373</v>
      </c>
      <c r="K1987" s="1" t="s">
        <v>78</v>
      </c>
      <c r="L1987" s="2">
        <v>9537</v>
      </c>
      <c r="M1987" s="2">
        <v>9678</v>
      </c>
      <c r="N1987" s="2">
        <v>10161</v>
      </c>
      <c r="O1987" s="2">
        <v>9449</v>
      </c>
      <c r="P1987" s="2">
        <v>9317</v>
      </c>
      <c r="Q1987" s="3">
        <f>$P1987/L1987</f>
        <v>0.97693194925028837</v>
      </c>
      <c r="R1987" s="3">
        <f>$P1987/M1987</f>
        <v>0.96269890473238273</v>
      </c>
      <c r="S1987" s="3">
        <f>$P1987/N1987</f>
        <v>0.91693730931994888</v>
      </c>
      <c r="T1987" s="3">
        <f>$P1987/O1987</f>
        <v>0.98603026775320135</v>
      </c>
      <c r="U1987" s="2">
        <v>3228</v>
      </c>
      <c r="V1987" s="2">
        <v>3483</v>
      </c>
      <c r="W1987" s="2">
        <v>3503</v>
      </c>
      <c r="X1987" s="2">
        <v>3781</v>
      </c>
      <c r="Y1987" s="2">
        <v>3849</v>
      </c>
      <c r="Z1987" s="2">
        <v>1666</v>
      </c>
      <c r="AA1987" s="2">
        <v>1888</v>
      </c>
      <c r="AB1987" s="2">
        <v>1886</v>
      </c>
      <c r="AC1987" s="2">
        <v>2140</v>
      </c>
      <c r="AD1987" s="2">
        <v>2152</v>
      </c>
      <c r="AE1987" s="2">
        <v>1561</v>
      </c>
      <c r="AF1987" s="2">
        <v>1596</v>
      </c>
      <c r="AG1987" s="2">
        <v>1617</v>
      </c>
      <c r="AH1987" s="2">
        <v>1641</v>
      </c>
      <c r="AI1987" s="2">
        <v>1697</v>
      </c>
      <c r="AJ1987" s="1">
        <v>545.95000000000005</v>
      </c>
      <c r="AK1987" s="1">
        <v>560.47</v>
      </c>
      <c r="AL1987" s="1">
        <v>569.35</v>
      </c>
      <c r="AM1987" s="1">
        <v>579.04999999999995</v>
      </c>
      <c r="AN1987" s="1">
        <v>611.19000000000005</v>
      </c>
      <c r="AO1987" s="2">
        <v>2212</v>
      </c>
      <c r="AP1987" s="2">
        <v>2858</v>
      </c>
      <c r="AQ1987" s="2">
        <v>2033</v>
      </c>
      <c r="AR1987" s="2">
        <v>2317</v>
      </c>
      <c r="AS1987" s="2">
        <v>2349</v>
      </c>
      <c r="AT1987" s="4">
        <f>$AS1987/AO1987</f>
        <v>1.0619349005424954</v>
      </c>
      <c r="AU1987" s="4">
        <f>$AS1987/AP1987</f>
        <v>0.82190342897130864</v>
      </c>
      <c r="AV1987" s="4">
        <f>$AS1987/AQ1987</f>
        <v>1.1554353172651255</v>
      </c>
      <c r="AW1987" s="4">
        <f>$AS1987/AR1987</f>
        <v>1.0138109624514458</v>
      </c>
      <c r="AX1987" s="2">
        <v>3582</v>
      </c>
      <c r="AY1987" s="2">
        <v>3849</v>
      </c>
      <c r="AZ1987" s="2">
        <v>3482</v>
      </c>
      <c r="BA1987" s="2">
        <v>3570</v>
      </c>
      <c r="BB1987" s="2">
        <v>3685</v>
      </c>
      <c r="BC1987" s="2">
        <v>1890</v>
      </c>
      <c r="BD1987" s="2">
        <v>2152</v>
      </c>
      <c r="BE1987" s="2">
        <v>1778</v>
      </c>
      <c r="BF1987" s="2">
        <v>1800</v>
      </c>
      <c r="BG1987" s="2">
        <v>1865</v>
      </c>
      <c r="BH1987" s="1">
        <v>602.91</v>
      </c>
      <c r="BI1987" s="1">
        <v>611.19000000000005</v>
      </c>
      <c r="BJ1987" s="1">
        <v>617.36</v>
      </c>
      <c r="BK1987" s="1">
        <v>644.16</v>
      </c>
      <c r="BL1987" s="1">
        <v>664.74</v>
      </c>
    </row>
    <row r="1988" spans="1:64" x14ac:dyDescent="0.4">
      <c r="A1988" s="1" t="s">
        <v>605</v>
      </c>
      <c r="B1988" s="1">
        <v>12800</v>
      </c>
      <c r="C1988" s="2">
        <v>1825</v>
      </c>
      <c r="D1988" s="1">
        <v>60</v>
      </c>
      <c r="E1988" s="2">
        <v>1663</v>
      </c>
      <c r="F1988" s="1">
        <v>25.39</v>
      </c>
      <c r="G1988" s="1" t="s">
        <v>132</v>
      </c>
      <c r="H1988" s="1" t="s">
        <v>117</v>
      </c>
      <c r="K1988" s="1" t="s">
        <v>83</v>
      </c>
      <c r="L1988" s="2">
        <v>8177</v>
      </c>
      <c r="M1988" s="2">
        <v>9833</v>
      </c>
      <c r="N1988" s="2">
        <v>9513</v>
      </c>
      <c r="O1988" s="2">
        <v>8990</v>
      </c>
      <c r="P1988" s="2">
        <v>9336</v>
      </c>
      <c r="Q1988" s="3">
        <f>$P1988/L1988</f>
        <v>1.1417390240919654</v>
      </c>
      <c r="R1988" s="3">
        <f>$P1988/M1988</f>
        <v>0.94945591375978844</v>
      </c>
      <c r="S1988" s="3">
        <f>$P1988/N1988</f>
        <v>0.98139388205613376</v>
      </c>
      <c r="T1988" s="3">
        <f>$P1988/O1988</f>
        <v>1.0384872080088987</v>
      </c>
      <c r="U1988" s="2">
        <v>5660</v>
      </c>
      <c r="V1988" s="2">
        <v>5634</v>
      </c>
      <c r="W1988" s="2">
        <v>5694</v>
      </c>
      <c r="X1988" s="2">
        <v>5761</v>
      </c>
      <c r="Y1988" s="2">
        <v>6203</v>
      </c>
      <c r="Z1988" s="2">
        <v>3867</v>
      </c>
      <c r="AA1988" s="2">
        <v>3689</v>
      </c>
      <c r="AB1988" s="2">
        <v>3536</v>
      </c>
      <c r="AC1988" s="2">
        <v>3611</v>
      </c>
      <c r="AD1988" s="2">
        <v>3989</v>
      </c>
      <c r="AE1988" s="2">
        <v>1792</v>
      </c>
      <c r="AF1988" s="2">
        <v>1945</v>
      </c>
      <c r="AG1988" s="2">
        <v>2157</v>
      </c>
      <c r="AH1988" s="2">
        <v>2151</v>
      </c>
      <c r="AI1988" s="2">
        <v>2214</v>
      </c>
      <c r="AJ1988" s="1">
        <v>244.17</v>
      </c>
      <c r="AK1988" s="1">
        <v>274.24</v>
      </c>
      <c r="AL1988" s="1">
        <v>323.54000000000002</v>
      </c>
      <c r="AM1988" s="1">
        <v>325.52999999999997</v>
      </c>
      <c r="AN1988" s="1">
        <v>338.37</v>
      </c>
      <c r="AO1988" s="2">
        <v>2248</v>
      </c>
      <c r="AP1988" s="2">
        <v>2647</v>
      </c>
      <c r="AQ1988" s="2">
        <v>3092</v>
      </c>
      <c r="AR1988" s="2">
        <v>3234</v>
      </c>
      <c r="AS1988" s="2">
        <v>3095</v>
      </c>
      <c r="AT1988" s="4">
        <f>$AS1988/AO1988</f>
        <v>1.376779359430605</v>
      </c>
      <c r="AU1988" s="4">
        <f>$AS1988/AP1988</f>
        <v>1.1692482055156781</v>
      </c>
      <c r="AV1988" s="4">
        <f>$AS1988/AQ1988</f>
        <v>1.0009702457956016</v>
      </c>
      <c r="AW1988" s="4">
        <f>$AS1988/AR1988</f>
        <v>0.95701917130488556</v>
      </c>
      <c r="AX1988" s="2">
        <v>6135</v>
      </c>
      <c r="AY1988" s="2">
        <v>6203</v>
      </c>
      <c r="AZ1988" s="2">
        <v>6827</v>
      </c>
      <c r="BA1988" s="2">
        <v>7457</v>
      </c>
      <c r="BB1988" s="2">
        <v>7581</v>
      </c>
      <c r="BC1988" s="2">
        <v>3941</v>
      </c>
      <c r="BD1988" s="2">
        <v>3989</v>
      </c>
      <c r="BE1988" s="2">
        <v>4514</v>
      </c>
      <c r="BF1988" s="2">
        <v>5050</v>
      </c>
      <c r="BG1988" s="2">
        <v>5129</v>
      </c>
      <c r="BH1988" s="1">
        <v>333.07</v>
      </c>
      <c r="BI1988" s="1">
        <v>338.37</v>
      </c>
      <c r="BJ1988" s="1">
        <v>361.07</v>
      </c>
      <c r="BK1988" s="1">
        <v>380.57</v>
      </c>
      <c r="BL1988" s="1">
        <v>390.04</v>
      </c>
    </row>
    <row r="1989" spans="1:64" x14ac:dyDescent="0.4">
      <c r="A1989" s="1" t="s">
        <v>654</v>
      </c>
      <c r="B1989" s="1">
        <v>15860</v>
      </c>
      <c r="C1989" s="2">
        <v>5570</v>
      </c>
      <c r="D1989" s="1">
        <v>160</v>
      </c>
      <c r="E1989" s="2">
        <v>2749</v>
      </c>
      <c r="F1989" s="1">
        <v>27.18</v>
      </c>
      <c r="G1989" s="1" t="s">
        <v>72</v>
      </c>
      <c r="H1989" s="1" t="s">
        <v>122</v>
      </c>
      <c r="I1989" s="1" t="s">
        <v>59</v>
      </c>
      <c r="J1989" s="1" t="s">
        <v>59</v>
      </c>
      <c r="L1989" s="2">
        <v>8493</v>
      </c>
      <c r="M1989" s="2">
        <v>9400</v>
      </c>
      <c r="N1989" s="2">
        <v>9294</v>
      </c>
      <c r="O1989" s="2">
        <v>8962</v>
      </c>
      <c r="P1989" s="2">
        <v>9340</v>
      </c>
      <c r="Q1989" s="3">
        <f>$P1989/L1989</f>
        <v>1.0997291887436713</v>
      </c>
      <c r="R1989" s="3">
        <f>$P1989/M1989</f>
        <v>0.99361702127659579</v>
      </c>
      <c r="S1989" s="3">
        <f>$P1989/N1989</f>
        <v>1.0049494297396169</v>
      </c>
      <c r="T1989" s="3">
        <f>$P1989/O1989</f>
        <v>1.0421780852488285</v>
      </c>
      <c r="U1989" s="2">
        <v>10658</v>
      </c>
      <c r="V1989" s="2">
        <v>10793</v>
      </c>
      <c r="W1989" s="2">
        <v>11166</v>
      </c>
      <c r="X1989" s="2">
        <v>11886</v>
      </c>
      <c r="Y1989" s="2">
        <v>11585</v>
      </c>
      <c r="Z1989" s="2">
        <v>6136</v>
      </c>
      <c r="AA1989" s="2">
        <v>6292</v>
      </c>
      <c r="AB1989" s="2">
        <v>6691</v>
      </c>
      <c r="AC1989" s="2">
        <v>6721</v>
      </c>
      <c r="AD1989" s="2">
        <v>6390</v>
      </c>
      <c r="AE1989" s="2">
        <v>4522</v>
      </c>
      <c r="AF1989" s="2">
        <v>4502</v>
      </c>
      <c r="AG1989" s="2">
        <v>4475</v>
      </c>
      <c r="AH1989" s="2">
        <v>5165</v>
      </c>
      <c r="AI1989" s="2">
        <v>5195</v>
      </c>
      <c r="AJ1989" s="1">
        <v>496.93</v>
      </c>
      <c r="AK1989" s="1">
        <v>471.97</v>
      </c>
      <c r="AL1989" s="1">
        <v>477.24</v>
      </c>
      <c r="AM1989" s="1">
        <v>509.13</v>
      </c>
      <c r="AN1989" s="1">
        <v>514.53</v>
      </c>
      <c r="AO1989" s="2">
        <v>2540</v>
      </c>
      <c r="AP1989" s="2">
        <v>2654</v>
      </c>
      <c r="AQ1989" s="2">
        <v>2627</v>
      </c>
      <c r="AR1989" s="2">
        <v>2977</v>
      </c>
      <c r="AS1989" s="2">
        <v>2726</v>
      </c>
      <c r="AT1989" s="4">
        <f>$AS1989/AO1989</f>
        <v>1.073228346456693</v>
      </c>
      <c r="AU1989" s="4">
        <f>$AS1989/AP1989</f>
        <v>1.027128862094951</v>
      </c>
      <c r="AV1989" s="4">
        <f>$AS1989/AQ1989</f>
        <v>1.0376855728968406</v>
      </c>
      <c r="AW1989" s="4">
        <f>$AS1989/AR1989</f>
        <v>0.91568693315418204</v>
      </c>
      <c r="AX1989" s="2">
        <v>11981</v>
      </c>
      <c r="AY1989" s="2">
        <v>11585</v>
      </c>
      <c r="AZ1989" s="2">
        <v>12161</v>
      </c>
      <c r="BA1989" s="2">
        <v>12906</v>
      </c>
      <c r="BB1989" s="2">
        <v>16590</v>
      </c>
      <c r="BC1989" s="2">
        <v>6720</v>
      </c>
      <c r="BD1989" s="2">
        <v>6390</v>
      </c>
      <c r="BE1989" s="2">
        <v>6930</v>
      </c>
      <c r="BF1989" s="2">
        <v>7578</v>
      </c>
      <c r="BG1989" s="2">
        <v>7768</v>
      </c>
      <c r="BH1989" s="1">
        <v>528.54999999999995</v>
      </c>
      <c r="BI1989" s="1">
        <v>514.53</v>
      </c>
      <c r="BJ1989" s="1">
        <v>519.16</v>
      </c>
      <c r="BK1989" s="1">
        <v>530.83000000000004</v>
      </c>
      <c r="BL1989" s="1">
        <v>768.49</v>
      </c>
    </row>
    <row r="1990" spans="1:64" x14ac:dyDescent="0.4">
      <c r="A1990" s="1" t="s">
        <v>155</v>
      </c>
      <c r="B1990" s="1">
        <v>990</v>
      </c>
      <c r="C1990" s="2">
        <v>71000</v>
      </c>
      <c r="D1990" s="1">
        <v>100</v>
      </c>
      <c r="E1990" s="2">
        <v>31523</v>
      </c>
      <c r="F1990" s="1">
        <v>19.03</v>
      </c>
      <c r="G1990" s="1" t="s">
        <v>2510</v>
      </c>
      <c r="H1990" s="1" t="s">
        <v>130</v>
      </c>
      <c r="I1990" s="1" t="s">
        <v>59</v>
      </c>
      <c r="J1990" s="1" t="s">
        <v>59</v>
      </c>
      <c r="L1990" s="2">
        <v>7731</v>
      </c>
      <c r="M1990" s="2">
        <v>6797</v>
      </c>
      <c r="N1990" s="2">
        <v>6693</v>
      </c>
      <c r="O1990" s="2">
        <v>8074</v>
      </c>
      <c r="P1990" s="2">
        <v>9359</v>
      </c>
      <c r="Q1990" s="3">
        <f>$P1990/L1990</f>
        <v>1.2105807786832234</v>
      </c>
      <c r="R1990" s="3">
        <f>$P1990/M1990</f>
        <v>1.3769309989701339</v>
      </c>
      <c r="S1990" s="3">
        <f>$P1990/N1990</f>
        <v>1.3983266098909308</v>
      </c>
      <c r="T1990" s="3">
        <f>$P1990/O1990</f>
        <v>1.1591528362645529</v>
      </c>
      <c r="U1990" s="2">
        <v>9868</v>
      </c>
      <c r="V1990" s="2">
        <v>9940</v>
      </c>
      <c r="W1990" s="2">
        <v>10665</v>
      </c>
      <c r="X1990" s="2">
        <v>10889</v>
      </c>
      <c r="Y1990" s="2">
        <v>11786</v>
      </c>
      <c r="Z1990" s="2">
        <v>6449</v>
      </c>
      <c r="AA1990" s="2">
        <v>5382</v>
      </c>
      <c r="AB1990" s="2">
        <v>5081</v>
      </c>
      <c r="AC1990" s="2">
        <v>4442</v>
      </c>
      <c r="AD1990" s="2">
        <v>3840</v>
      </c>
      <c r="AE1990" s="2">
        <v>3419</v>
      </c>
      <c r="AF1990" s="2">
        <v>4558</v>
      </c>
      <c r="AG1990" s="2">
        <v>5584</v>
      </c>
      <c r="AH1990" s="2">
        <v>6447</v>
      </c>
      <c r="AI1990" s="2">
        <v>7946</v>
      </c>
      <c r="AJ1990" s="1">
        <v>64.239999999999995</v>
      </c>
      <c r="AK1990" s="1">
        <v>115.41</v>
      </c>
      <c r="AL1990" s="1">
        <v>160.4</v>
      </c>
      <c r="AM1990" s="1">
        <v>199</v>
      </c>
      <c r="AN1990" s="1">
        <v>266.3</v>
      </c>
      <c r="AO1990" s="2">
        <v>2406</v>
      </c>
      <c r="AP1990" s="2">
        <v>2278</v>
      </c>
      <c r="AQ1990" s="2">
        <v>2437</v>
      </c>
      <c r="AR1990" s="2">
        <v>2747</v>
      </c>
      <c r="AS1990" s="2">
        <v>3284</v>
      </c>
      <c r="AT1990" s="4">
        <f>$AS1990/AO1990</f>
        <v>1.3649210307564423</v>
      </c>
      <c r="AU1990" s="4">
        <f>$AS1990/AP1990</f>
        <v>1.4416154521510096</v>
      </c>
      <c r="AV1990" s="4">
        <f>$AS1990/AQ1990</f>
        <v>1.3475584735330324</v>
      </c>
      <c r="AW1990" s="4">
        <f>$AS1990/AR1990</f>
        <v>1.1954859847105934</v>
      </c>
      <c r="AX1990" s="2">
        <v>11574</v>
      </c>
      <c r="AY1990" s="2">
        <v>11786</v>
      </c>
      <c r="AZ1990" s="2">
        <v>11962</v>
      </c>
      <c r="BA1990" s="2">
        <v>12489</v>
      </c>
      <c r="BB1990" s="2">
        <v>13625</v>
      </c>
      <c r="BC1990" s="2">
        <v>3758</v>
      </c>
      <c r="BD1990" s="2">
        <v>3840</v>
      </c>
      <c r="BE1990" s="2">
        <v>3678</v>
      </c>
      <c r="BF1990" s="2">
        <v>3612</v>
      </c>
      <c r="BG1990" s="2">
        <v>3819</v>
      </c>
      <c r="BH1990" s="1">
        <v>260.45999999999998</v>
      </c>
      <c r="BI1990" s="1">
        <v>266.3</v>
      </c>
      <c r="BJ1990" s="1">
        <v>281.3</v>
      </c>
      <c r="BK1990" s="1">
        <v>307.91000000000003</v>
      </c>
      <c r="BL1990" s="1">
        <v>349.66</v>
      </c>
    </row>
    <row r="1991" spans="1:64" x14ac:dyDescent="0.4">
      <c r="A1991" s="1" t="s">
        <v>377</v>
      </c>
      <c r="B1991" s="1">
        <v>5290</v>
      </c>
      <c r="C1991" s="2">
        <v>45350</v>
      </c>
      <c r="D1991" s="2">
        <v>2500</v>
      </c>
      <c r="E1991" s="2">
        <v>23316</v>
      </c>
      <c r="F1991" s="1">
        <v>27.35</v>
      </c>
      <c r="G1991" s="1" t="s">
        <v>378</v>
      </c>
      <c r="H1991" s="1" t="s">
        <v>130</v>
      </c>
      <c r="K1991" s="1" t="s">
        <v>59</v>
      </c>
      <c r="L1991" s="2">
        <v>7650</v>
      </c>
      <c r="M1991" s="2">
        <v>7852</v>
      </c>
      <c r="N1991" s="2">
        <v>8272</v>
      </c>
      <c r="O1991" s="2">
        <v>8753</v>
      </c>
      <c r="P1991" s="2">
        <v>9378</v>
      </c>
      <c r="Q1991" s="3">
        <f>$P1991/L1991</f>
        <v>1.2258823529411764</v>
      </c>
      <c r="R1991" s="3">
        <f>$P1991/M1991</f>
        <v>1.1943453897096281</v>
      </c>
      <c r="S1991" s="3">
        <f>$P1991/N1991</f>
        <v>1.1337040618955512</v>
      </c>
      <c r="T1991" s="3">
        <f>$P1991/O1991</f>
        <v>1.0714040900262767</v>
      </c>
      <c r="U1991" s="2">
        <v>6576</v>
      </c>
      <c r="V1991" s="2">
        <v>6672</v>
      </c>
      <c r="W1991" s="2">
        <v>7605</v>
      </c>
      <c r="X1991" s="2">
        <v>8407</v>
      </c>
      <c r="Y1991" s="2">
        <v>9608</v>
      </c>
      <c r="Z1991" s="2">
        <v>4607</v>
      </c>
      <c r="AA1991" s="2">
        <v>3996</v>
      </c>
      <c r="AB1991" s="2">
        <v>4546</v>
      </c>
      <c r="AC1991" s="2">
        <v>4803</v>
      </c>
      <c r="AD1991" s="2">
        <v>5228</v>
      </c>
      <c r="AE1991" s="2">
        <v>1969</v>
      </c>
      <c r="AF1991" s="2">
        <v>2676</v>
      </c>
      <c r="AG1991" s="2">
        <v>3059</v>
      </c>
      <c r="AH1991" s="2">
        <v>3604</v>
      </c>
      <c r="AI1991" s="2">
        <v>4380</v>
      </c>
      <c r="AJ1991" s="1">
        <v>702.06</v>
      </c>
      <c r="AK1991" s="1">
        <v>927.09</v>
      </c>
      <c r="AL1991" s="5">
        <v>1075.0999999999999</v>
      </c>
      <c r="AM1991" s="5">
        <v>1286.17</v>
      </c>
      <c r="AN1991" s="5">
        <v>1587.34</v>
      </c>
      <c r="AO1991" s="2">
        <v>2442</v>
      </c>
      <c r="AP1991" s="2">
        <v>2453</v>
      </c>
      <c r="AQ1991" s="2">
        <v>2516</v>
      </c>
      <c r="AR1991" s="2">
        <v>2747</v>
      </c>
      <c r="AS1991" s="2">
        <v>2986</v>
      </c>
      <c r="AT1991" s="4">
        <f>$AS1991/AO1991</f>
        <v>1.2227682227682228</v>
      </c>
      <c r="AU1991" s="4">
        <f>$AS1991/AP1991</f>
        <v>1.2172849571952711</v>
      </c>
      <c r="AV1991" s="4">
        <f>$AS1991/AQ1991</f>
        <v>1.1868044515103338</v>
      </c>
      <c r="AW1991" s="4">
        <f>$AS1991/AR1991</f>
        <v>1.0870040043684019</v>
      </c>
      <c r="AX1991" s="2">
        <v>9456</v>
      </c>
      <c r="AY1991" s="2">
        <v>9608</v>
      </c>
      <c r="AZ1991" s="2">
        <v>10277</v>
      </c>
      <c r="BA1991" s="2">
        <v>10446</v>
      </c>
      <c r="BB1991" s="2">
        <v>11296</v>
      </c>
      <c r="BC1991" s="2">
        <v>5047</v>
      </c>
      <c r="BD1991" s="2">
        <v>5228</v>
      </c>
      <c r="BE1991" s="2">
        <v>5577</v>
      </c>
      <c r="BF1991" s="2">
        <v>5526</v>
      </c>
      <c r="BG1991" s="2">
        <v>5975</v>
      </c>
      <c r="BH1991" s="5">
        <v>1598.47</v>
      </c>
      <c r="BI1991" s="5">
        <v>1587.34</v>
      </c>
      <c r="BJ1991" s="5">
        <v>1689.77</v>
      </c>
      <c r="BK1991" s="5">
        <v>1774.6</v>
      </c>
      <c r="BL1991" s="5">
        <v>1939.29</v>
      </c>
    </row>
    <row r="1992" spans="1:64" x14ac:dyDescent="0.4">
      <c r="A1992" s="1" t="s">
        <v>1283</v>
      </c>
      <c r="B1992" s="1">
        <v>64960</v>
      </c>
      <c r="C1992" s="2">
        <v>47350</v>
      </c>
      <c r="D1992" s="2">
        <v>2750</v>
      </c>
      <c r="E1992" s="2">
        <v>6924</v>
      </c>
      <c r="F1992" s="1">
        <v>12.72</v>
      </c>
      <c r="G1992" s="1" t="s">
        <v>61</v>
      </c>
      <c r="H1992" s="1" t="s">
        <v>96</v>
      </c>
      <c r="I1992" s="1" t="s">
        <v>2492</v>
      </c>
      <c r="J1992" s="1" t="s">
        <v>2497</v>
      </c>
      <c r="K1992" s="1" t="s">
        <v>2493</v>
      </c>
      <c r="L1992" s="2">
        <v>11538</v>
      </c>
      <c r="M1992" s="2">
        <v>11375</v>
      </c>
      <c r="N1992" s="2">
        <v>9189</v>
      </c>
      <c r="O1992" s="2">
        <v>9763</v>
      </c>
      <c r="P1992" s="2">
        <v>9407</v>
      </c>
      <c r="Q1992" s="3">
        <f>$P1992/L1992</f>
        <v>0.81530594557115621</v>
      </c>
      <c r="R1992" s="3">
        <f>$P1992/M1992</f>
        <v>0.82698901098901101</v>
      </c>
      <c r="S1992" s="3">
        <f>$P1992/N1992</f>
        <v>1.0237240178474263</v>
      </c>
      <c r="T1992" s="3">
        <f>$P1992/O1992</f>
        <v>0.96353579842261605</v>
      </c>
      <c r="U1992" s="2">
        <v>12482</v>
      </c>
      <c r="V1992" s="2">
        <v>12263</v>
      </c>
      <c r="W1992" s="2">
        <v>11965</v>
      </c>
      <c r="X1992" s="2">
        <v>10389</v>
      </c>
      <c r="Y1992" s="2">
        <v>10929</v>
      </c>
      <c r="Z1992" s="2">
        <v>4594</v>
      </c>
      <c r="AA1992" s="2">
        <v>3975</v>
      </c>
      <c r="AB1992" s="2">
        <v>3717</v>
      </c>
      <c r="AC1992" s="2">
        <v>3029</v>
      </c>
      <c r="AD1992" s="2">
        <v>3322</v>
      </c>
      <c r="AE1992" s="2">
        <v>7888</v>
      </c>
      <c r="AF1992" s="2">
        <v>8288</v>
      </c>
      <c r="AG1992" s="2">
        <v>8248</v>
      </c>
      <c r="AH1992" s="2">
        <v>7360</v>
      </c>
      <c r="AI1992" s="2">
        <v>7607</v>
      </c>
      <c r="AJ1992" s="1">
        <v>830.84</v>
      </c>
      <c r="AK1992" s="1">
        <v>885.43</v>
      </c>
      <c r="AL1992" s="1">
        <v>949.22</v>
      </c>
      <c r="AM1992" s="1">
        <v>940.19</v>
      </c>
      <c r="AN1992" s="1">
        <v>977.19</v>
      </c>
      <c r="AO1992" s="2">
        <v>2586</v>
      </c>
      <c r="AP1992" s="2">
        <v>2731</v>
      </c>
      <c r="AQ1992" s="2">
        <v>2569</v>
      </c>
      <c r="AR1992" s="2">
        <v>2219</v>
      </c>
      <c r="AS1992" s="2">
        <v>2113</v>
      </c>
      <c r="AT1992" s="4">
        <f>$AS1992/AO1992</f>
        <v>0.81709203402938901</v>
      </c>
      <c r="AU1992" s="4">
        <f>$AS1992/AP1992</f>
        <v>0.77370926400585871</v>
      </c>
      <c r="AV1992" s="4">
        <f>$AS1992/AQ1992</f>
        <v>0.82249902685869991</v>
      </c>
      <c r="AW1992" s="4">
        <f>$AS1992/AR1992</f>
        <v>0.95223073456511942</v>
      </c>
      <c r="AX1992" s="2">
        <v>11011</v>
      </c>
      <c r="AY1992" s="2">
        <v>10929</v>
      </c>
      <c r="AZ1992" s="2">
        <v>11620</v>
      </c>
      <c r="BA1992" s="2">
        <v>11621</v>
      </c>
      <c r="BB1992" s="2">
        <v>11393</v>
      </c>
      <c r="BC1992" s="2">
        <v>3452</v>
      </c>
      <c r="BD1992" s="2">
        <v>3322</v>
      </c>
      <c r="BE1992" s="2">
        <v>3731</v>
      </c>
      <c r="BF1992" s="2">
        <v>3453</v>
      </c>
      <c r="BG1992" s="2">
        <v>2985</v>
      </c>
      <c r="BH1992" s="1">
        <v>970.6</v>
      </c>
      <c r="BI1992" s="1">
        <v>977.19</v>
      </c>
      <c r="BJ1992" s="5">
        <v>1015.71</v>
      </c>
      <c r="BK1992" s="5">
        <v>1047.3499999999999</v>
      </c>
      <c r="BL1992" s="5">
        <v>1080.04</v>
      </c>
    </row>
    <row r="1993" spans="1:64" x14ac:dyDescent="0.4">
      <c r="A1993" s="1" t="s">
        <v>1183</v>
      </c>
      <c r="B1993" s="1">
        <v>53700</v>
      </c>
      <c r="C1993" s="2">
        <v>5920</v>
      </c>
      <c r="D1993" s="1">
        <v>170</v>
      </c>
      <c r="E1993" s="2">
        <v>1114</v>
      </c>
      <c r="G1993" s="1" t="s">
        <v>98</v>
      </c>
      <c r="H1993" s="1" t="s">
        <v>96</v>
      </c>
      <c r="L1993" s="2">
        <v>8539</v>
      </c>
      <c r="M1993" s="2">
        <v>9387</v>
      </c>
      <c r="N1993" s="2">
        <v>9459</v>
      </c>
      <c r="O1993" s="2">
        <v>9395</v>
      </c>
      <c r="P1993" s="2">
        <v>9416</v>
      </c>
      <c r="Q1993" s="3">
        <f>$P1993/L1993</f>
        <v>1.1027052348050124</v>
      </c>
      <c r="R1993" s="3">
        <f>$P1993/M1993</f>
        <v>1.0030893789283051</v>
      </c>
      <c r="S1993" s="3">
        <f>$P1993/N1993</f>
        <v>0.99545406491172428</v>
      </c>
      <c r="T1993" s="3">
        <f>$P1993/O1993</f>
        <v>1.0022352315061203</v>
      </c>
      <c r="U1993" s="2">
        <v>6664</v>
      </c>
      <c r="V1993" s="2">
        <v>7001</v>
      </c>
      <c r="W1993" s="2">
        <v>7161</v>
      </c>
      <c r="X1993" s="2">
        <v>7356</v>
      </c>
      <c r="Y1993" s="2">
        <v>7929</v>
      </c>
      <c r="Z1993" s="2">
        <v>4845</v>
      </c>
      <c r="AA1993" s="2">
        <v>5010</v>
      </c>
      <c r="AB1993" s="2">
        <v>5108</v>
      </c>
      <c r="AC1993" s="2">
        <v>5374</v>
      </c>
      <c r="AD1993" s="2">
        <v>5943</v>
      </c>
      <c r="AE1993" s="2">
        <v>1820</v>
      </c>
      <c r="AF1993" s="2">
        <v>1991</v>
      </c>
      <c r="AG1993" s="2">
        <v>2054</v>
      </c>
      <c r="AH1993" s="2">
        <v>1982</v>
      </c>
      <c r="AI1993" s="2">
        <v>1986</v>
      </c>
      <c r="AJ1993" s="5">
        <v>2844.95</v>
      </c>
      <c r="AK1993" s="5">
        <v>2663.77</v>
      </c>
      <c r="AL1993" s="5">
        <v>2622.24</v>
      </c>
      <c r="AM1993" s="5">
        <v>2398.06</v>
      </c>
      <c r="AN1993" s="5">
        <v>2279.1</v>
      </c>
      <c r="AO1993" s="2">
        <v>2434</v>
      </c>
      <c r="AP1993" s="2">
        <v>2830</v>
      </c>
      <c r="AQ1993" s="2">
        <v>2495</v>
      </c>
      <c r="AR1993" s="2">
        <v>2708</v>
      </c>
      <c r="AS1993" s="2">
        <v>2300</v>
      </c>
      <c r="AT1993" s="4">
        <f>$AS1993/AO1993</f>
        <v>0.94494658997534919</v>
      </c>
      <c r="AU1993" s="4">
        <f>$AS1993/AP1993</f>
        <v>0.8127208480565371</v>
      </c>
      <c r="AV1993" s="4">
        <f>$AS1993/AQ1993</f>
        <v>0.92184368737474953</v>
      </c>
      <c r="AW1993" s="4">
        <f>$AS1993/AR1993</f>
        <v>0.84933530280649927</v>
      </c>
      <c r="AX1993" s="2">
        <v>7899</v>
      </c>
      <c r="AY1993" s="2">
        <v>7929</v>
      </c>
      <c r="AZ1993" s="2">
        <v>7916</v>
      </c>
      <c r="BA1993" s="2">
        <v>8006</v>
      </c>
      <c r="BB1993" s="2">
        <v>7877</v>
      </c>
      <c r="BC1993" s="2">
        <v>5880</v>
      </c>
      <c r="BD1993" s="2">
        <v>5943</v>
      </c>
      <c r="BE1993" s="2">
        <v>5833</v>
      </c>
      <c r="BF1993" s="2">
        <v>5816</v>
      </c>
      <c r="BG1993" s="2">
        <v>5541</v>
      </c>
      <c r="BH1993" s="5">
        <v>2267.2199999999998</v>
      </c>
      <c r="BI1993" s="5">
        <v>2279.1</v>
      </c>
      <c r="BJ1993" s="5">
        <v>2294.16</v>
      </c>
      <c r="BK1993" s="5">
        <v>2332.65</v>
      </c>
      <c r="BL1993" s="5">
        <v>2436.92</v>
      </c>
    </row>
    <row r="1994" spans="1:64" x14ac:dyDescent="0.4">
      <c r="A1994" s="1" t="s">
        <v>1497</v>
      </c>
      <c r="B1994" s="1">
        <v>86520</v>
      </c>
      <c r="C1994" s="2">
        <v>115100</v>
      </c>
      <c r="D1994" s="2">
        <v>3100</v>
      </c>
      <c r="E1994" s="2">
        <v>27596</v>
      </c>
      <c r="F1994" s="1">
        <v>109.46</v>
      </c>
      <c r="G1994" s="1" t="s">
        <v>378</v>
      </c>
      <c r="H1994" s="1" t="s">
        <v>333</v>
      </c>
      <c r="I1994" s="1" t="s">
        <v>2490</v>
      </c>
      <c r="J1994" s="1" t="s">
        <v>2490</v>
      </c>
      <c r="L1994" s="2">
        <v>1705</v>
      </c>
      <c r="M1994" s="2">
        <v>3290</v>
      </c>
      <c r="N1994" s="2">
        <v>6694</v>
      </c>
      <c r="O1994" s="2">
        <v>7023</v>
      </c>
      <c r="P1994" s="2">
        <v>9468</v>
      </c>
      <c r="Q1994" s="3">
        <f>$P1994/L1994</f>
        <v>5.5530791788856302</v>
      </c>
      <c r="R1994" s="3">
        <f>$P1994/M1994</f>
        <v>2.8778115501519759</v>
      </c>
      <c r="S1994" s="3">
        <f>$P1994/N1994</f>
        <v>1.4144009560800717</v>
      </c>
      <c r="T1994" s="3">
        <f>$P1994/O1994</f>
        <v>1.348141819735156</v>
      </c>
      <c r="U1994" s="2">
        <v>3464</v>
      </c>
      <c r="V1994" s="2">
        <v>4481</v>
      </c>
      <c r="W1994" s="2">
        <v>6675</v>
      </c>
      <c r="X1994" s="2">
        <v>9278</v>
      </c>
      <c r="Y1994" s="2">
        <v>12832</v>
      </c>
      <c r="Z1994" s="2">
        <v>1727</v>
      </c>
      <c r="AA1994" s="2">
        <v>2637</v>
      </c>
      <c r="AB1994" s="2">
        <v>4357</v>
      </c>
      <c r="AC1994" s="2">
        <v>4809</v>
      </c>
      <c r="AD1994" s="2">
        <v>6945</v>
      </c>
      <c r="AE1994" s="2">
        <v>1737</v>
      </c>
      <c r="AF1994" s="2">
        <v>1844</v>
      </c>
      <c r="AG1994" s="2">
        <v>2319</v>
      </c>
      <c r="AH1994" s="2">
        <v>4470</v>
      </c>
      <c r="AI1994" s="2">
        <v>5887</v>
      </c>
      <c r="AJ1994" s="5">
        <v>1251.3599999999999</v>
      </c>
      <c r="AK1994" s="5">
        <v>1227.21</v>
      </c>
      <c r="AL1994" s="5">
        <v>1537.64</v>
      </c>
      <c r="AM1994" s="5">
        <v>2391.83</v>
      </c>
      <c r="AN1994" s="5">
        <v>2901.86</v>
      </c>
      <c r="AO1994" s="2">
        <v>2498</v>
      </c>
      <c r="AP1994" s="2">
        <v>3419</v>
      </c>
      <c r="AQ1994" s="2">
        <v>2626</v>
      </c>
      <c r="AR1994" s="2">
        <v>3100</v>
      </c>
      <c r="AS1994" s="2">
        <v>4085</v>
      </c>
      <c r="AT1994" s="4">
        <f>$AS1994/AO1994</f>
        <v>1.6353082465972779</v>
      </c>
      <c r="AU1994" s="4">
        <f>$AS1994/AP1994</f>
        <v>1.194793799356537</v>
      </c>
      <c r="AV1994" s="4">
        <f>$AS1994/AQ1994</f>
        <v>1.5555978674790556</v>
      </c>
      <c r="AW1994" s="4">
        <f>$AS1994/AR1994</f>
        <v>1.3177419354838709</v>
      </c>
      <c r="AX1994" s="2">
        <v>11822</v>
      </c>
      <c r="AY1994" s="2">
        <v>12832</v>
      </c>
      <c r="AZ1994" s="2">
        <v>14026</v>
      </c>
      <c r="BA1994" s="2">
        <v>16095</v>
      </c>
      <c r="BB1994" s="2">
        <v>19615</v>
      </c>
      <c r="BC1994" s="2">
        <v>6510</v>
      </c>
      <c r="BD1994" s="2">
        <v>6945</v>
      </c>
      <c r="BE1994" s="2">
        <v>13645</v>
      </c>
      <c r="BF1994" s="2">
        <v>9426</v>
      </c>
      <c r="BG1994" s="2">
        <v>12376</v>
      </c>
      <c r="BH1994" s="5">
        <v>2853.78</v>
      </c>
      <c r="BI1994" s="5">
        <v>2901.86</v>
      </c>
      <c r="BK1994" s="5">
        <v>3725.23</v>
      </c>
      <c r="BL1994" s="5">
        <v>4049.73</v>
      </c>
    </row>
    <row r="1995" spans="1:64" x14ac:dyDescent="0.4">
      <c r="A1995" s="1" t="s">
        <v>318</v>
      </c>
      <c r="B1995" s="1">
        <v>3920</v>
      </c>
      <c r="C1995" s="2">
        <v>403000</v>
      </c>
      <c r="D1995" s="1">
        <v>0</v>
      </c>
      <c r="E1995" s="2">
        <v>2902</v>
      </c>
      <c r="G1995" s="1" t="s">
        <v>76</v>
      </c>
      <c r="H1995" s="1" t="s">
        <v>167</v>
      </c>
      <c r="I1995" s="1" t="s">
        <v>83</v>
      </c>
      <c r="J1995" s="1" t="s">
        <v>83</v>
      </c>
      <c r="L1995" s="2">
        <v>12392</v>
      </c>
      <c r="M1995" s="2">
        <v>11670</v>
      </c>
      <c r="N1995" s="2">
        <v>10797</v>
      </c>
      <c r="O1995" s="2">
        <v>10308</v>
      </c>
      <c r="P1995" s="2">
        <v>9489</v>
      </c>
      <c r="Q1995" s="3">
        <f>$P1995/L1995</f>
        <v>0.76573595868302136</v>
      </c>
      <c r="R1995" s="3">
        <f>$P1995/M1995</f>
        <v>0.81311053984575832</v>
      </c>
      <c r="S1995" s="3">
        <f>$P1995/N1995</f>
        <v>0.8788552375659906</v>
      </c>
      <c r="T1995" s="3">
        <f>$P1995/O1995</f>
        <v>0.92054714784633296</v>
      </c>
      <c r="U1995" s="2">
        <v>10415</v>
      </c>
      <c r="V1995" s="2">
        <v>10357</v>
      </c>
      <c r="W1995" s="2">
        <v>10527</v>
      </c>
      <c r="X1995" s="2">
        <v>10564</v>
      </c>
      <c r="Y1995" s="2">
        <v>9983</v>
      </c>
      <c r="Z1995" s="2">
        <v>1522</v>
      </c>
      <c r="AA1995" s="2">
        <v>1407</v>
      </c>
      <c r="AB1995" s="2">
        <v>1638</v>
      </c>
      <c r="AC1995" s="2">
        <v>1441</v>
      </c>
      <c r="AD1995" s="2">
        <v>1376</v>
      </c>
      <c r="AE1995" s="2">
        <v>8893</v>
      </c>
      <c r="AF1995" s="2">
        <v>8950</v>
      </c>
      <c r="AG1995" s="2">
        <v>8888</v>
      </c>
      <c r="AH1995" s="2">
        <v>9122</v>
      </c>
      <c r="AI1995" s="2">
        <v>8607</v>
      </c>
      <c r="AJ1995" s="5">
        <v>20480.36</v>
      </c>
      <c r="AK1995" s="5">
        <v>20608.54</v>
      </c>
      <c r="AL1995" s="5">
        <v>20469.810000000001</v>
      </c>
      <c r="AM1995" s="5">
        <v>20997.99</v>
      </c>
      <c r="AN1995" s="5">
        <v>19835.400000000001</v>
      </c>
      <c r="AO1995" s="2">
        <v>2459</v>
      </c>
      <c r="AP1995" s="2">
        <v>2274</v>
      </c>
      <c r="AQ1995" s="2">
        <v>2309</v>
      </c>
      <c r="AR1995" s="2">
        <v>2396</v>
      </c>
      <c r="AS1995" s="2">
        <v>2401</v>
      </c>
      <c r="AT1995" s="4">
        <f>$AS1995/AO1995</f>
        <v>0.97641317608784062</v>
      </c>
      <c r="AU1995" s="4">
        <f>$AS1995/AP1995</f>
        <v>1.0558487247141601</v>
      </c>
      <c r="AV1995" s="4">
        <f>$AS1995/AQ1995</f>
        <v>1.0398440883499351</v>
      </c>
      <c r="AW1995" s="4">
        <f>$AS1995/AR1995</f>
        <v>1.0020868113522539</v>
      </c>
      <c r="AX1995" s="2">
        <v>10203</v>
      </c>
      <c r="AY1995" s="2">
        <v>9983</v>
      </c>
      <c r="AZ1995" s="2">
        <v>9894</v>
      </c>
      <c r="BA1995" s="2">
        <v>9651</v>
      </c>
      <c r="BB1995" s="2">
        <v>9499</v>
      </c>
      <c r="BC1995" s="2">
        <v>1428</v>
      </c>
      <c r="BD1995" s="2">
        <v>1376</v>
      </c>
      <c r="BE1995" s="2">
        <v>1379</v>
      </c>
      <c r="BF1995" s="2">
        <v>1297</v>
      </c>
      <c r="BG1995" s="2">
        <v>1304</v>
      </c>
      <c r="BH1995" s="5">
        <v>20215.240000000002</v>
      </c>
      <c r="BI1995" s="5">
        <v>19835.400000000001</v>
      </c>
      <c r="BJ1995" s="5">
        <v>19628.12</v>
      </c>
      <c r="BK1995" s="5">
        <v>19265.099999999999</v>
      </c>
      <c r="BL1995" s="5">
        <v>18907.55</v>
      </c>
    </row>
    <row r="1996" spans="1:64" x14ac:dyDescent="0.4">
      <c r="A1996" s="1" t="s">
        <v>1051</v>
      </c>
      <c r="B1996" s="1">
        <v>43370</v>
      </c>
      <c r="C1996" s="2">
        <v>10300</v>
      </c>
      <c r="D1996" s="1">
        <v>720</v>
      </c>
      <c r="E1996" s="2">
        <v>2163</v>
      </c>
      <c r="F1996" s="1">
        <v>27.29</v>
      </c>
      <c r="G1996" s="1" t="s">
        <v>98</v>
      </c>
      <c r="H1996" s="1" t="s">
        <v>96</v>
      </c>
      <c r="I1996" s="1" t="s">
        <v>2490</v>
      </c>
      <c r="J1996" s="1" t="s">
        <v>2490</v>
      </c>
      <c r="L1996" s="2">
        <v>12225</v>
      </c>
      <c r="M1996" s="2">
        <v>10538</v>
      </c>
      <c r="N1996" s="2">
        <v>10665</v>
      </c>
      <c r="O1996" s="2">
        <v>10884</v>
      </c>
      <c r="P1996" s="2">
        <v>9491</v>
      </c>
      <c r="Q1996" s="3">
        <f>$P1996/L1996</f>
        <v>0.77635991820040895</v>
      </c>
      <c r="R1996" s="3">
        <f>$P1996/M1996</f>
        <v>0.90064528373505404</v>
      </c>
      <c r="S1996" s="3">
        <f>$P1996/N1996</f>
        <v>0.88992030004688227</v>
      </c>
      <c r="T1996" s="3">
        <f>$P1996/O1996</f>
        <v>0.87201396545387722</v>
      </c>
      <c r="U1996" s="2">
        <v>9143</v>
      </c>
      <c r="V1996" s="2">
        <v>8963</v>
      </c>
      <c r="W1996" s="2">
        <v>9079</v>
      </c>
      <c r="X1996" s="2">
        <v>9206</v>
      </c>
      <c r="Y1996" s="2">
        <v>9337</v>
      </c>
      <c r="Z1996" s="2">
        <v>4309</v>
      </c>
      <c r="AA1996" s="2">
        <v>3898</v>
      </c>
      <c r="AB1996" s="2">
        <v>3648</v>
      </c>
      <c r="AC1996" s="2">
        <v>3441</v>
      </c>
      <c r="AD1996" s="2">
        <v>3479</v>
      </c>
      <c r="AE1996" s="2">
        <v>4834</v>
      </c>
      <c r="AF1996" s="2">
        <v>5065</v>
      </c>
      <c r="AG1996" s="2">
        <v>5431</v>
      </c>
      <c r="AH1996" s="2">
        <v>5765</v>
      </c>
      <c r="AI1996" s="2">
        <v>5858</v>
      </c>
      <c r="AJ1996" s="5">
        <v>4503.43</v>
      </c>
      <c r="AK1996" s="5">
        <v>4724.3100000000004</v>
      </c>
      <c r="AL1996" s="5">
        <v>5072.3500000000004</v>
      </c>
      <c r="AM1996" s="5">
        <v>5390.46</v>
      </c>
      <c r="AN1996" s="5">
        <v>5507.66</v>
      </c>
      <c r="AO1996" s="2">
        <v>2586</v>
      </c>
      <c r="AP1996" s="2">
        <v>2804</v>
      </c>
      <c r="AQ1996" s="2">
        <v>2465</v>
      </c>
      <c r="AR1996" s="2">
        <v>2361</v>
      </c>
      <c r="AS1996" s="2">
        <v>2115</v>
      </c>
      <c r="AT1996" s="4">
        <f>$AS1996/AO1996</f>
        <v>0.81786542923433869</v>
      </c>
      <c r="AU1996" s="4">
        <f>$AS1996/AP1996</f>
        <v>0.75427960057061338</v>
      </c>
      <c r="AV1996" s="4">
        <f>$AS1996/AQ1996</f>
        <v>0.85801217038539557</v>
      </c>
      <c r="AW1996" s="4">
        <f>$AS1996/AR1996</f>
        <v>0.89580686149936473</v>
      </c>
      <c r="AX1996" s="2">
        <v>9725</v>
      </c>
      <c r="AY1996" s="2">
        <v>9337</v>
      </c>
      <c r="AZ1996" s="2">
        <v>9383</v>
      </c>
      <c r="BA1996" s="2">
        <v>9324</v>
      </c>
      <c r="BB1996" s="2">
        <v>9493</v>
      </c>
      <c r="BC1996" s="2">
        <v>3930</v>
      </c>
      <c r="BD1996" s="2">
        <v>3479</v>
      </c>
      <c r="BE1996" s="2">
        <v>3372</v>
      </c>
      <c r="BF1996" s="2">
        <v>3065</v>
      </c>
      <c r="BG1996" s="2">
        <v>3053</v>
      </c>
      <c r="BH1996" s="5">
        <v>5447.32</v>
      </c>
      <c r="BI1996" s="5">
        <v>5507.66</v>
      </c>
      <c r="BJ1996" s="5">
        <v>5652.81</v>
      </c>
      <c r="BK1996" s="5">
        <v>5889.21</v>
      </c>
      <c r="BL1996" s="5">
        <v>6061.95</v>
      </c>
    </row>
    <row r="1997" spans="1:64" x14ac:dyDescent="0.4">
      <c r="A1997" s="1" t="s">
        <v>506</v>
      </c>
      <c r="B1997" s="1">
        <v>9200</v>
      </c>
      <c r="C1997" s="2">
        <v>2520</v>
      </c>
      <c r="D1997" s="1">
        <v>40</v>
      </c>
      <c r="E1997" s="2">
        <v>1049</v>
      </c>
      <c r="G1997" s="1" t="s">
        <v>2511</v>
      </c>
      <c r="H1997" s="1" t="s">
        <v>91</v>
      </c>
      <c r="I1997" s="1" t="s">
        <v>139</v>
      </c>
      <c r="J1997" s="1" t="s">
        <v>139</v>
      </c>
      <c r="L1997" s="2">
        <v>11315</v>
      </c>
      <c r="M1997" s="2">
        <v>10346</v>
      </c>
      <c r="N1997" s="2">
        <v>11091</v>
      </c>
      <c r="O1997" s="2">
        <v>11237</v>
      </c>
      <c r="P1997" s="2">
        <v>9497</v>
      </c>
      <c r="Q1997" s="3">
        <f>$P1997/L1997</f>
        <v>0.83932832523199297</v>
      </c>
      <c r="R1997" s="3">
        <f>$P1997/M1997</f>
        <v>0.91793930021264258</v>
      </c>
      <c r="S1997" s="3">
        <f>$P1997/N1997</f>
        <v>0.85627986655847088</v>
      </c>
      <c r="T1997" s="3">
        <f>$P1997/O1997</f>
        <v>0.84515440064074043</v>
      </c>
      <c r="U1997" s="2">
        <v>19045</v>
      </c>
      <c r="V1997" s="2">
        <v>19157</v>
      </c>
      <c r="W1997" s="2">
        <v>20143</v>
      </c>
      <c r="X1997" s="2">
        <v>21585</v>
      </c>
      <c r="Y1997" s="2">
        <v>21950</v>
      </c>
      <c r="Z1997" s="2">
        <v>13130</v>
      </c>
      <c r="AA1997" s="2">
        <v>12701</v>
      </c>
      <c r="AB1997" s="2">
        <v>13467</v>
      </c>
      <c r="AC1997" s="2">
        <v>14706</v>
      </c>
      <c r="AD1997" s="2">
        <v>15501</v>
      </c>
      <c r="AE1997" s="2">
        <v>5915</v>
      </c>
      <c r="AF1997" s="2">
        <v>6456</v>
      </c>
      <c r="AG1997" s="2">
        <v>6676</v>
      </c>
      <c r="AH1997" s="2">
        <v>6879</v>
      </c>
      <c r="AI1997" s="2">
        <v>6449</v>
      </c>
      <c r="AJ1997" s="1">
        <v>269.93</v>
      </c>
      <c r="AK1997" s="1">
        <v>294.64</v>
      </c>
      <c r="AL1997" s="1">
        <v>331.7</v>
      </c>
      <c r="AM1997" s="1">
        <v>321.17</v>
      </c>
      <c r="AN1997" s="1">
        <v>282.89</v>
      </c>
      <c r="AO1997" s="2">
        <v>2055</v>
      </c>
      <c r="AP1997" s="2">
        <v>2389</v>
      </c>
      <c r="AQ1997" s="2">
        <v>2432</v>
      </c>
      <c r="AR1997" s="2">
        <v>2794</v>
      </c>
      <c r="AS1997" s="2">
        <v>2318</v>
      </c>
      <c r="AT1997" s="4">
        <f>$AS1997/AO1997</f>
        <v>1.1279805352798054</v>
      </c>
      <c r="AU1997" s="4">
        <f>$AS1997/AP1997</f>
        <v>0.97028045207199665</v>
      </c>
      <c r="AV1997" s="4">
        <f>$AS1997/AQ1997</f>
        <v>0.953125</v>
      </c>
      <c r="AW1997" s="4">
        <f>$AS1997/AR1997</f>
        <v>0.82963493199713667</v>
      </c>
      <c r="AX1997" s="2">
        <v>22225</v>
      </c>
      <c r="AY1997" s="2">
        <v>21950</v>
      </c>
      <c r="AZ1997" s="2">
        <v>22123</v>
      </c>
      <c r="BA1997" s="2">
        <v>22242</v>
      </c>
      <c r="BB1997" s="2">
        <v>22656</v>
      </c>
      <c r="BC1997" s="2">
        <v>15361</v>
      </c>
      <c r="BD1997" s="2">
        <v>15501</v>
      </c>
      <c r="BE1997" s="2">
        <v>15819</v>
      </c>
      <c r="BF1997" s="2">
        <v>15765</v>
      </c>
      <c r="BG1997" s="2">
        <v>16187</v>
      </c>
      <c r="BH1997" s="1">
        <v>321.60000000000002</v>
      </c>
      <c r="BI1997" s="1">
        <v>282.89</v>
      </c>
      <c r="BJ1997" s="1">
        <v>274.14</v>
      </c>
      <c r="BK1997" s="1">
        <v>284.85000000000002</v>
      </c>
      <c r="BL1997" s="1">
        <v>281.45</v>
      </c>
    </row>
    <row r="1998" spans="1:64" x14ac:dyDescent="0.4">
      <c r="A1998" s="1" t="s">
        <v>1561</v>
      </c>
      <c r="B1998" s="1">
        <v>92230</v>
      </c>
      <c r="C1998" s="2">
        <v>65700</v>
      </c>
      <c r="D1998" s="1">
        <v>300</v>
      </c>
      <c r="E1998" s="2">
        <v>2776</v>
      </c>
      <c r="F1998" s="1">
        <v>1.97</v>
      </c>
      <c r="G1998" s="1" t="s">
        <v>107</v>
      </c>
      <c r="H1998" s="1" t="s">
        <v>73</v>
      </c>
      <c r="L1998" s="2">
        <v>6965</v>
      </c>
      <c r="M1998" s="2">
        <v>7533</v>
      </c>
      <c r="N1998" s="2">
        <v>10224</v>
      </c>
      <c r="O1998" s="2">
        <v>9727</v>
      </c>
      <c r="P1998" s="2">
        <v>9532</v>
      </c>
      <c r="Q1998" s="3">
        <f>$P1998/L1998</f>
        <v>1.368557071069634</v>
      </c>
      <c r="R1998" s="3">
        <f>$P1998/M1998</f>
        <v>1.2653657241470861</v>
      </c>
      <c r="S1998" s="3">
        <f>$P1998/N1998</f>
        <v>0.93231611893583721</v>
      </c>
      <c r="T1998" s="3">
        <f>$P1998/O1998</f>
        <v>0.97995270895445663</v>
      </c>
      <c r="U1998" s="2">
        <v>12099</v>
      </c>
      <c r="V1998" s="2">
        <v>15125</v>
      </c>
      <c r="W1998" s="2">
        <v>14166</v>
      </c>
      <c r="X1998" s="2">
        <v>14490</v>
      </c>
      <c r="Y1998" s="2">
        <v>16987</v>
      </c>
      <c r="Z1998" s="2">
        <v>2737</v>
      </c>
      <c r="AA1998" s="2">
        <v>3220</v>
      </c>
      <c r="AB1998" s="2">
        <v>2907</v>
      </c>
      <c r="AC1998" s="2">
        <v>2677</v>
      </c>
      <c r="AD1998" s="2">
        <v>3619</v>
      </c>
      <c r="AE1998" s="2">
        <v>9362</v>
      </c>
      <c r="AF1998" s="2">
        <v>11905</v>
      </c>
      <c r="AG1998" s="2">
        <v>11259</v>
      </c>
      <c r="AH1998" s="2">
        <v>11813</v>
      </c>
      <c r="AI1998" s="2">
        <v>13367</v>
      </c>
      <c r="AJ1998" s="5">
        <v>2664.32</v>
      </c>
      <c r="AK1998" s="5">
        <v>2829.02</v>
      </c>
      <c r="AL1998" s="5">
        <v>2796.28</v>
      </c>
      <c r="AM1998" s="5">
        <v>2917.79</v>
      </c>
      <c r="AN1998" s="5">
        <v>3593.4</v>
      </c>
      <c r="AO1998" s="2">
        <v>2411</v>
      </c>
      <c r="AP1998" s="2">
        <v>2803</v>
      </c>
      <c r="AQ1998" s="2">
        <v>2834</v>
      </c>
      <c r="AR1998" s="2">
        <v>3126</v>
      </c>
      <c r="AS1998" s="2">
        <v>3071</v>
      </c>
      <c r="AT1998" s="4">
        <f>$AS1998/AO1998</f>
        <v>1.2737453338863542</v>
      </c>
      <c r="AU1998" s="4">
        <f>$AS1998/AP1998</f>
        <v>1.0956118444523724</v>
      </c>
      <c r="AV1998" s="4">
        <f>$AS1998/AQ1998</f>
        <v>1.0836273817925195</v>
      </c>
      <c r="AW1998" s="4">
        <f>$AS1998/AR1998</f>
        <v>0.98240563019833649</v>
      </c>
      <c r="AX1998" s="2">
        <v>15749</v>
      </c>
      <c r="AY1998" s="2">
        <v>16987</v>
      </c>
      <c r="AZ1998" s="2">
        <v>17562</v>
      </c>
      <c r="BA1998" s="2">
        <v>18109</v>
      </c>
      <c r="BB1998" s="2">
        <v>18006</v>
      </c>
      <c r="BC1998" s="2">
        <v>3301</v>
      </c>
      <c r="BD1998" s="2">
        <v>3619</v>
      </c>
      <c r="BE1998" s="2">
        <v>4319</v>
      </c>
      <c r="BF1998" s="2">
        <v>4450</v>
      </c>
      <c r="BG1998" s="2">
        <v>4290</v>
      </c>
      <c r="BH1998" s="5">
        <v>3078.37</v>
      </c>
      <c r="BI1998" s="5">
        <v>3593.4</v>
      </c>
      <c r="BJ1998" s="5">
        <v>3545.28</v>
      </c>
      <c r="BK1998" s="5">
        <v>3733.19</v>
      </c>
      <c r="BL1998" s="5">
        <v>3800.44</v>
      </c>
    </row>
    <row r="1999" spans="1:64" x14ac:dyDescent="0.4">
      <c r="A1999" s="1" t="s">
        <v>938</v>
      </c>
      <c r="B1999" s="1">
        <v>36490</v>
      </c>
      <c r="C1999" s="2">
        <v>402900</v>
      </c>
      <c r="D1999" s="1">
        <v>0</v>
      </c>
      <c r="E1999" s="2">
        <v>42497</v>
      </c>
      <c r="F1999" s="1">
        <v>32.81</v>
      </c>
      <c r="G1999" s="1" t="s">
        <v>378</v>
      </c>
      <c r="H1999" s="1" t="s">
        <v>114</v>
      </c>
      <c r="K1999" s="1" t="s">
        <v>148</v>
      </c>
      <c r="L1999" s="2">
        <v>4614</v>
      </c>
      <c r="M1999" s="2">
        <v>5123</v>
      </c>
      <c r="N1999" s="2">
        <v>6873</v>
      </c>
      <c r="O1999" s="2">
        <v>7722</v>
      </c>
      <c r="P1999" s="2">
        <v>9550</v>
      </c>
      <c r="Q1999" s="3">
        <f>$P1999/L1999</f>
        <v>2.0697876029475508</v>
      </c>
      <c r="R1999" s="3">
        <f>$P1999/M1999</f>
        <v>1.8641421042357993</v>
      </c>
      <c r="S1999" s="3">
        <f>$P1999/N1999</f>
        <v>1.3894951258547941</v>
      </c>
      <c r="T1999" s="3">
        <f>$P1999/O1999</f>
        <v>1.2367262367262368</v>
      </c>
      <c r="U1999" s="2">
        <v>9031</v>
      </c>
      <c r="V1999" s="2">
        <v>11180</v>
      </c>
      <c r="W1999" s="2">
        <v>13984</v>
      </c>
      <c r="X1999" s="2">
        <v>16158</v>
      </c>
      <c r="Y1999" s="2">
        <v>20386</v>
      </c>
      <c r="Z1999" s="2">
        <v>4660</v>
      </c>
      <c r="AA1999" s="2">
        <v>7099</v>
      </c>
      <c r="AB1999" s="2">
        <v>9951</v>
      </c>
      <c r="AC1999" s="2">
        <v>10955</v>
      </c>
      <c r="AD1999" s="2">
        <v>15339</v>
      </c>
      <c r="AE1999" s="2">
        <v>4371</v>
      </c>
      <c r="AF1999" s="2">
        <v>4081</v>
      </c>
      <c r="AG1999" s="2">
        <v>4033</v>
      </c>
      <c r="AH1999" s="2">
        <v>5203</v>
      </c>
      <c r="AI1999" s="2">
        <v>5047</v>
      </c>
      <c r="AJ1999" s="5">
        <v>7915.59</v>
      </c>
      <c r="AK1999" s="5">
        <v>9036.7900000000009</v>
      </c>
      <c r="AL1999" s="5">
        <v>10635.23</v>
      </c>
      <c r="AM1999" s="5">
        <v>12447.35</v>
      </c>
      <c r="AN1999" s="5">
        <v>14234.43</v>
      </c>
      <c r="AO1999" s="2">
        <v>2467</v>
      </c>
      <c r="AP1999" s="2">
        <v>2685</v>
      </c>
      <c r="AQ1999" s="2">
        <v>2617</v>
      </c>
      <c r="AR1999" s="2">
        <v>2801</v>
      </c>
      <c r="AS1999" s="2">
        <v>3074</v>
      </c>
      <c r="AT1999" s="4">
        <f>$AS1999/AO1999</f>
        <v>1.2460478313741385</v>
      </c>
      <c r="AU1999" s="4">
        <f>$AS1999/AP1999</f>
        <v>1.14487895716946</v>
      </c>
      <c r="AV1999" s="4">
        <f>$AS1999/AQ1999</f>
        <v>1.1746274359954145</v>
      </c>
      <c r="AW1999" s="4">
        <f>$AS1999/AR1999</f>
        <v>1.0974651910032132</v>
      </c>
      <c r="AX1999" s="2">
        <v>19592</v>
      </c>
      <c r="AY1999" s="2">
        <v>20386</v>
      </c>
      <c r="AZ1999" s="2">
        <v>20811</v>
      </c>
      <c r="BA1999" s="2">
        <v>22124</v>
      </c>
      <c r="BB1999" s="2">
        <v>23283</v>
      </c>
      <c r="BC1999" s="2">
        <v>14905</v>
      </c>
      <c r="BD1999" s="2">
        <v>15339</v>
      </c>
      <c r="BE1999" s="2">
        <v>15703</v>
      </c>
      <c r="BF1999" s="2">
        <v>15893</v>
      </c>
      <c r="BG1999" s="2">
        <v>16409</v>
      </c>
      <c r="BH1999" s="5">
        <v>13659.31</v>
      </c>
      <c r="BI1999" s="5">
        <v>14234.43</v>
      </c>
      <c r="BJ1999" s="5">
        <v>14395.47</v>
      </c>
      <c r="BK1999" s="5">
        <v>16011.95</v>
      </c>
      <c r="BL1999" s="5">
        <v>17078.88</v>
      </c>
    </row>
    <row r="2000" spans="1:64" x14ac:dyDescent="0.4">
      <c r="A2000" s="1" t="s">
        <v>900</v>
      </c>
      <c r="B2000" s="1">
        <v>34300</v>
      </c>
      <c r="C2000" s="2">
        <v>33850</v>
      </c>
      <c r="D2000" s="1">
        <v>750</v>
      </c>
      <c r="E2000" s="2">
        <v>1354</v>
      </c>
      <c r="F2000" s="1">
        <v>11.07</v>
      </c>
      <c r="G2000" s="1" t="s">
        <v>141</v>
      </c>
      <c r="H2000" s="1" t="s">
        <v>142</v>
      </c>
      <c r="I2000" s="1" t="s">
        <v>78</v>
      </c>
      <c r="J2000" s="1" t="s">
        <v>78</v>
      </c>
      <c r="L2000" s="2">
        <v>14382</v>
      </c>
      <c r="M2000" s="2">
        <v>10644</v>
      </c>
      <c r="N2000" s="2">
        <v>10843</v>
      </c>
      <c r="O2000" s="2">
        <v>10162</v>
      </c>
      <c r="P2000" s="2">
        <v>9568</v>
      </c>
      <c r="Q2000" s="3">
        <f>$P2000/L2000</f>
        <v>0.66527603949381175</v>
      </c>
      <c r="R2000" s="3">
        <f>$P2000/M2000</f>
        <v>0.89891018414130031</v>
      </c>
      <c r="S2000" s="3">
        <f>$P2000/N2000</f>
        <v>0.88241261643456603</v>
      </c>
      <c r="T2000" s="3">
        <f>$P2000/O2000</f>
        <v>0.94154693957882307</v>
      </c>
      <c r="U2000" s="2">
        <v>7345</v>
      </c>
      <c r="V2000" s="2">
        <v>6786</v>
      </c>
      <c r="W2000" s="2">
        <v>7571</v>
      </c>
      <c r="X2000" s="2">
        <v>7777</v>
      </c>
      <c r="Y2000" s="2">
        <v>7656</v>
      </c>
      <c r="Z2000" s="2">
        <v>6065</v>
      </c>
      <c r="AA2000" s="2">
        <v>5189</v>
      </c>
      <c r="AB2000" s="2">
        <v>5614</v>
      </c>
      <c r="AC2000" s="2">
        <v>5802</v>
      </c>
      <c r="AD2000" s="2">
        <v>5632</v>
      </c>
      <c r="AE2000" s="2">
        <v>1280</v>
      </c>
      <c r="AF2000" s="2">
        <v>1597</v>
      </c>
      <c r="AG2000" s="2">
        <v>1957</v>
      </c>
      <c r="AH2000" s="2">
        <v>1976</v>
      </c>
      <c r="AI2000" s="2">
        <v>2024</v>
      </c>
      <c r="AJ2000" s="1">
        <v>539.82000000000005</v>
      </c>
      <c r="AK2000" s="1">
        <v>698.37</v>
      </c>
      <c r="AL2000" s="1">
        <v>878.25</v>
      </c>
      <c r="AM2000" s="1">
        <v>887.91</v>
      </c>
      <c r="AN2000" s="1">
        <v>911.95</v>
      </c>
      <c r="AO2000" s="1" t="s">
        <v>109</v>
      </c>
      <c r="AP2000" s="1">
        <v>0</v>
      </c>
      <c r="AQ2000" s="1" t="s">
        <v>109</v>
      </c>
      <c r="AR2000" s="1" t="s">
        <v>109</v>
      </c>
      <c r="AS2000" s="1" t="s">
        <v>109</v>
      </c>
      <c r="AT2000" s="4"/>
      <c r="AU2000" s="4"/>
      <c r="AV2000" s="4"/>
      <c r="AW2000" s="4"/>
      <c r="AX2000" s="1" t="s">
        <v>109</v>
      </c>
      <c r="AY2000" s="2">
        <v>7656</v>
      </c>
      <c r="AZ2000" s="1" t="s">
        <v>109</v>
      </c>
      <c r="BA2000" s="1" t="s">
        <v>109</v>
      </c>
      <c r="BB2000" s="1" t="s">
        <v>109</v>
      </c>
      <c r="BC2000" s="1" t="s">
        <v>109</v>
      </c>
      <c r="BD2000" s="2">
        <v>5632</v>
      </c>
      <c r="BE2000" s="1" t="s">
        <v>109</v>
      </c>
      <c r="BF2000" s="1" t="s">
        <v>109</v>
      </c>
      <c r="BG2000" s="1" t="s">
        <v>109</v>
      </c>
      <c r="BH2000" s="1" t="s">
        <v>109</v>
      </c>
      <c r="BI2000" s="1">
        <v>911.95</v>
      </c>
      <c r="BJ2000" s="1" t="s">
        <v>109</v>
      </c>
      <c r="BK2000" s="1" t="s">
        <v>109</v>
      </c>
      <c r="BL2000" s="1" t="s">
        <v>109</v>
      </c>
    </row>
    <row r="2001" spans="1:64" x14ac:dyDescent="0.4">
      <c r="A2001" s="1" t="s">
        <v>1331</v>
      </c>
      <c r="B2001" s="1">
        <v>67570</v>
      </c>
      <c r="C2001" s="2">
        <v>4240</v>
      </c>
      <c r="D2001" s="1">
        <v>125</v>
      </c>
      <c r="E2001" s="2">
        <v>1392</v>
      </c>
      <c r="G2001" s="1" t="s">
        <v>98</v>
      </c>
      <c r="H2001" s="1" t="s">
        <v>96</v>
      </c>
      <c r="K2001" s="1" t="s">
        <v>111</v>
      </c>
      <c r="L2001" s="2">
        <v>5697</v>
      </c>
      <c r="M2001" s="2">
        <v>5517</v>
      </c>
      <c r="N2001" s="2">
        <v>6220</v>
      </c>
      <c r="O2001" s="2">
        <v>8263</v>
      </c>
      <c r="P2001" s="2">
        <v>9591</v>
      </c>
      <c r="Q2001" s="3">
        <f>$P2001/L2001</f>
        <v>1.6835176408636123</v>
      </c>
      <c r="R2001" s="3">
        <f>$P2001/M2001</f>
        <v>1.7384448069603045</v>
      </c>
      <c r="S2001" s="3">
        <f>$P2001/N2001</f>
        <v>1.5419614147909968</v>
      </c>
      <c r="T2001" s="3">
        <f>$P2001/O2001</f>
        <v>1.1607164468110855</v>
      </c>
      <c r="U2001" s="2">
        <v>4430</v>
      </c>
      <c r="V2001" s="2">
        <v>4664</v>
      </c>
      <c r="W2001" s="2">
        <v>7237</v>
      </c>
      <c r="X2001" s="2">
        <v>7946</v>
      </c>
      <c r="Y2001" s="2">
        <v>8560</v>
      </c>
      <c r="Z2001" s="2">
        <v>2879</v>
      </c>
      <c r="AA2001" s="2">
        <v>2870</v>
      </c>
      <c r="AB2001" s="2">
        <v>5452</v>
      </c>
      <c r="AC2001" s="2">
        <v>6117</v>
      </c>
      <c r="AD2001" s="2">
        <v>6069</v>
      </c>
      <c r="AE2001" s="2">
        <v>1551</v>
      </c>
      <c r="AF2001" s="2">
        <v>1794</v>
      </c>
      <c r="AG2001" s="2">
        <v>1785</v>
      </c>
      <c r="AH2001" s="2">
        <v>1829</v>
      </c>
      <c r="AI2001" s="2">
        <v>2492</v>
      </c>
      <c r="AJ2001" s="1">
        <v>980.2</v>
      </c>
      <c r="AK2001" s="1">
        <v>985.83</v>
      </c>
      <c r="AL2001" s="1">
        <v>872.98</v>
      </c>
      <c r="AM2001" s="1">
        <v>905.53</v>
      </c>
      <c r="AN2001" s="1">
        <v>794.49</v>
      </c>
      <c r="AO2001" s="2">
        <v>2206</v>
      </c>
      <c r="AP2001" s="2">
        <v>2694</v>
      </c>
      <c r="AQ2001" s="2">
        <v>2289</v>
      </c>
      <c r="AR2001" s="2">
        <v>2376</v>
      </c>
      <c r="AS2001" s="2">
        <v>2763</v>
      </c>
      <c r="AT2001" s="4">
        <f>$AS2001/AO2001</f>
        <v>1.2524932003626472</v>
      </c>
      <c r="AU2001" s="4">
        <f>$AS2001/AP2001</f>
        <v>1.0256124721603563</v>
      </c>
      <c r="AV2001" s="4">
        <f>$AS2001/AQ2001</f>
        <v>1.2070773263433814</v>
      </c>
      <c r="AW2001" s="4">
        <f>$AS2001/AR2001</f>
        <v>1.1628787878787878</v>
      </c>
      <c r="AX2001" s="2">
        <v>9009</v>
      </c>
      <c r="AY2001" s="2">
        <v>8560</v>
      </c>
      <c r="AZ2001" s="2">
        <v>8666</v>
      </c>
      <c r="BA2001" s="2">
        <v>8775</v>
      </c>
      <c r="BB2001" s="2">
        <v>9423</v>
      </c>
      <c r="BC2001" s="2">
        <v>6543</v>
      </c>
      <c r="BD2001" s="2">
        <v>6069</v>
      </c>
      <c r="BE2001" s="2">
        <v>6127</v>
      </c>
      <c r="BF2001" s="2">
        <v>6196</v>
      </c>
      <c r="BG2001" s="2">
        <v>6629</v>
      </c>
      <c r="BH2001" s="1">
        <v>775.02</v>
      </c>
      <c r="BI2001" s="1">
        <v>794.49</v>
      </c>
      <c r="BJ2001" s="1">
        <v>749.83</v>
      </c>
      <c r="BK2001" s="1">
        <v>776.64</v>
      </c>
      <c r="BL2001" s="1">
        <v>812.63</v>
      </c>
    </row>
    <row r="2002" spans="1:64" x14ac:dyDescent="0.4">
      <c r="A2002" s="1" t="s">
        <v>375</v>
      </c>
      <c r="B2002" s="1">
        <v>5180</v>
      </c>
      <c r="C2002" s="2">
        <v>52600</v>
      </c>
      <c r="D2002" s="1">
        <v>200</v>
      </c>
      <c r="E2002" s="2">
        <v>5182</v>
      </c>
      <c r="F2002" s="1">
        <v>14.86</v>
      </c>
      <c r="G2002" s="1" t="s">
        <v>76</v>
      </c>
      <c r="H2002" s="1" t="s">
        <v>167</v>
      </c>
      <c r="I2002" s="1" t="s">
        <v>74</v>
      </c>
      <c r="J2002" s="1" t="s">
        <v>74</v>
      </c>
      <c r="K2002" s="1" t="s">
        <v>74</v>
      </c>
      <c r="L2002" s="2">
        <v>8132</v>
      </c>
      <c r="M2002" s="2">
        <v>8147</v>
      </c>
      <c r="N2002" s="2">
        <v>8552</v>
      </c>
      <c r="O2002" s="2">
        <v>8783</v>
      </c>
      <c r="P2002" s="2">
        <v>9591</v>
      </c>
      <c r="Q2002" s="3">
        <f>$P2002/L2002</f>
        <v>1.1794146581406788</v>
      </c>
      <c r="R2002" s="3">
        <f>$P2002/M2002</f>
        <v>1.1772431569903032</v>
      </c>
      <c r="S2002" s="3">
        <f>$P2002/N2002</f>
        <v>1.1214920486435922</v>
      </c>
      <c r="T2002" s="3">
        <f>$P2002/O2002</f>
        <v>1.0919959011727201</v>
      </c>
      <c r="U2002" s="2">
        <v>6238</v>
      </c>
      <c r="V2002" s="2">
        <v>6356</v>
      </c>
      <c r="W2002" s="2">
        <v>6539</v>
      </c>
      <c r="X2002" s="2">
        <v>6849</v>
      </c>
      <c r="Y2002" s="2">
        <v>7641</v>
      </c>
      <c r="Z2002" s="2">
        <v>1020</v>
      </c>
      <c r="AA2002" s="2">
        <v>1068</v>
      </c>
      <c r="AB2002" s="2">
        <v>1089</v>
      </c>
      <c r="AC2002" s="2">
        <v>1138</v>
      </c>
      <c r="AD2002" s="2">
        <v>1746</v>
      </c>
      <c r="AE2002" s="2">
        <v>5218</v>
      </c>
      <c r="AF2002" s="2">
        <v>5288</v>
      </c>
      <c r="AG2002" s="2">
        <v>5451</v>
      </c>
      <c r="AH2002" s="2">
        <v>5711</v>
      </c>
      <c r="AI2002" s="2">
        <v>5895</v>
      </c>
      <c r="AJ2002" s="1">
        <v>993.8</v>
      </c>
      <c r="AK2002" s="5">
        <v>1008.05</v>
      </c>
      <c r="AL2002" s="5">
        <v>1040.68</v>
      </c>
      <c r="AM2002" s="5">
        <v>1093.06</v>
      </c>
      <c r="AN2002" s="5">
        <v>1130.02</v>
      </c>
      <c r="AO2002" s="2">
        <v>2758</v>
      </c>
      <c r="AP2002" s="2">
        <v>2212</v>
      </c>
      <c r="AQ2002" s="2">
        <v>2339</v>
      </c>
      <c r="AR2002" s="2">
        <v>3247</v>
      </c>
      <c r="AS2002" s="2">
        <v>3545</v>
      </c>
      <c r="AT2002" s="4">
        <f>$AS2002/AO2002</f>
        <v>1.2853517041334299</v>
      </c>
      <c r="AU2002" s="4">
        <f>$AS2002/AP2002</f>
        <v>1.602622061482821</v>
      </c>
      <c r="AV2002" s="4">
        <f>$AS2002/AQ2002</f>
        <v>1.5156049593843524</v>
      </c>
      <c r="AW2002" s="4">
        <f>$AS2002/AR2002</f>
        <v>1.0917770249461041</v>
      </c>
      <c r="AX2002" s="2">
        <v>7762</v>
      </c>
      <c r="AY2002" s="2">
        <v>7641</v>
      </c>
      <c r="AZ2002" s="2">
        <v>7841</v>
      </c>
      <c r="BA2002" s="2">
        <v>8123</v>
      </c>
      <c r="BB2002" s="2">
        <v>8174</v>
      </c>
      <c r="BC2002" s="2">
        <v>1697</v>
      </c>
      <c r="BD2002" s="2">
        <v>1746</v>
      </c>
      <c r="BE2002" s="2">
        <v>2058</v>
      </c>
      <c r="BF2002" s="2">
        <v>2167</v>
      </c>
      <c r="BG2002" s="2">
        <v>2096</v>
      </c>
      <c r="BH2002" s="5">
        <v>1164</v>
      </c>
      <c r="BI2002" s="5">
        <v>1130.02</v>
      </c>
      <c r="BJ2002" s="5">
        <v>1107.6099999999999</v>
      </c>
      <c r="BK2002" s="5">
        <v>1142.1600000000001</v>
      </c>
      <c r="BL2002" s="5">
        <v>1166.8599999999999</v>
      </c>
    </row>
    <row r="2003" spans="1:64" x14ac:dyDescent="0.4">
      <c r="A2003" s="1" t="s">
        <v>736</v>
      </c>
      <c r="B2003" s="1">
        <v>22100</v>
      </c>
      <c r="C2003" s="2">
        <v>6410</v>
      </c>
      <c r="D2003" s="1">
        <v>60</v>
      </c>
      <c r="E2003" s="2">
        <v>9745</v>
      </c>
      <c r="F2003" s="1">
        <v>112.36</v>
      </c>
      <c r="G2003" s="1" t="s">
        <v>547</v>
      </c>
      <c r="H2003" s="1" t="s">
        <v>360</v>
      </c>
      <c r="I2003" s="1" t="s">
        <v>148</v>
      </c>
      <c r="J2003" s="1" t="s">
        <v>148</v>
      </c>
      <c r="K2003" s="1" t="s">
        <v>148</v>
      </c>
      <c r="L2003" s="2">
        <v>8669</v>
      </c>
      <c r="M2003" s="2">
        <v>9506</v>
      </c>
      <c r="N2003" s="2">
        <v>9271</v>
      </c>
      <c r="O2003" s="2">
        <v>9698</v>
      </c>
      <c r="P2003" s="2">
        <v>9642</v>
      </c>
      <c r="Q2003" s="3">
        <f>$P2003/L2003</f>
        <v>1.112239012573538</v>
      </c>
      <c r="R2003" s="3">
        <f>$P2003/M2003</f>
        <v>1.0143067536292867</v>
      </c>
      <c r="S2003" s="3">
        <f>$P2003/N2003</f>
        <v>1.040017258116708</v>
      </c>
      <c r="T2003" s="3">
        <f>$P2003/O2003</f>
        <v>0.99422561352856254</v>
      </c>
      <c r="U2003" s="2">
        <v>6622</v>
      </c>
      <c r="V2003" s="2">
        <v>6463</v>
      </c>
      <c r="W2003" s="2">
        <v>6102</v>
      </c>
      <c r="X2003" s="2">
        <v>6754</v>
      </c>
      <c r="Y2003" s="2">
        <v>6844</v>
      </c>
      <c r="Z2003" s="2">
        <v>2874</v>
      </c>
      <c r="AA2003" s="2">
        <v>2461</v>
      </c>
      <c r="AB2003" s="2">
        <v>2710</v>
      </c>
      <c r="AC2003" s="2">
        <v>3092</v>
      </c>
      <c r="AD2003" s="2">
        <v>3145</v>
      </c>
      <c r="AE2003" s="2">
        <v>3748</v>
      </c>
      <c r="AF2003" s="2">
        <v>4002</v>
      </c>
      <c r="AG2003" s="2">
        <v>3392</v>
      </c>
      <c r="AH2003" s="2">
        <v>3663</v>
      </c>
      <c r="AI2003" s="2">
        <v>3700</v>
      </c>
      <c r="AJ2003" s="1">
        <v>393.79</v>
      </c>
      <c r="AK2003" s="1">
        <v>427.23</v>
      </c>
      <c r="AL2003" s="1">
        <v>346.9</v>
      </c>
      <c r="AM2003" s="1">
        <v>381.83</v>
      </c>
      <c r="AN2003" s="1">
        <v>386.42</v>
      </c>
      <c r="AO2003" s="2">
        <v>2339</v>
      </c>
      <c r="AP2003" s="2">
        <v>2385</v>
      </c>
      <c r="AQ2003" s="2">
        <v>1917</v>
      </c>
      <c r="AR2003" s="2">
        <v>1856</v>
      </c>
      <c r="AS2003" s="2">
        <v>2140</v>
      </c>
      <c r="AT2003" s="4">
        <f>$AS2003/AO2003</f>
        <v>0.9149209063702437</v>
      </c>
      <c r="AU2003" s="4">
        <f>$AS2003/AP2003</f>
        <v>0.89727463312368971</v>
      </c>
      <c r="AV2003" s="4">
        <f>$AS2003/AQ2003</f>
        <v>1.1163275952008347</v>
      </c>
      <c r="AW2003" s="4">
        <f>$AS2003/AR2003</f>
        <v>1.1530172413793103</v>
      </c>
      <c r="AX2003" s="2">
        <v>6346</v>
      </c>
      <c r="AY2003" s="2">
        <v>6844</v>
      </c>
      <c r="AZ2003" s="2">
        <v>6026</v>
      </c>
      <c r="BA2003" s="2">
        <v>5645</v>
      </c>
      <c r="BB2003" s="2">
        <v>5694</v>
      </c>
      <c r="BC2003" s="2">
        <v>2518</v>
      </c>
      <c r="BD2003" s="2">
        <v>3145</v>
      </c>
      <c r="BE2003" s="2">
        <v>2563</v>
      </c>
      <c r="BF2003" s="2">
        <v>2198</v>
      </c>
      <c r="BG2003" s="2">
        <v>2312</v>
      </c>
      <c r="BH2003" s="1">
        <v>403.41</v>
      </c>
      <c r="BI2003" s="1">
        <v>386.42</v>
      </c>
      <c r="BJ2003" s="1">
        <v>355.3</v>
      </c>
      <c r="BK2003" s="1">
        <v>353.07</v>
      </c>
      <c r="BL2003" s="1">
        <v>344.39</v>
      </c>
    </row>
    <row r="2004" spans="1:64" x14ac:dyDescent="0.4">
      <c r="A2004" s="1" t="s">
        <v>806</v>
      </c>
      <c r="B2004" s="1">
        <v>27710</v>
      </c>
      <c r="C2004" s="2">
        <v>2395</v>
      </c>
      <c r="D2004" s="1">
        <v>5</v>
      </c>
      <c r="E2004" s="2">
        <v>2668</v>
      </c>
      <c r="F2004" s="1">
        <v>9.83</v>
      </c>
      <c r="G2004" s="1" t="s">
        <v>98</v>
      </c>
      <c r="H2004" s="1" t="s">
        <v>167</v>
      </c>
      <c r="K2004" s="1" t="s">
        <v>111</v>
      </c>
      <c r="L2004" s="2">
        <v>9005</v>
      </c>
      <c r="M2004" s="2">
        <v>8386</v>
      </c>
      <c r="N2004" s="2">
        <v>9216</v>
      </c>
      <c r="O2004" s="2">
        <v>8710</v>
      </c>
      <c r="P2004" s="2">
        <v>9654</v>
      </c>
      <c r="Q2004" s="3">
        <f>$P2004/L2004</f>
        <v>1.072071071626874</v>
      </c>
      <c r="R2004" s="3">
        <f>$P2004/M2004</f>
        <v>1.1512043882661578</v>
      </c>
      <c r="S2004" s="3">
        <f>$P2004/N2004</f>
        <v>1.0475260416666667</v>
      </c>
      <c r="T2004" s="3">
        <f>$P2004/O2004</f>
        <v>1.1083811710677383</v>
      </c>
      <c r="U2004" s="2">
        <v>6640</v>
      </c>
      <c r="V2004" s="2">
        <v>5674</v>
      </c>
      <c r="W2004" s="2">
        <v>6584</v>
      </c>
      <c r="X2004" s="2">
        <v>6454</v>
      </c>
      <c r="Y2004" s="2">
        <v>6550</v>
      </c>
      <c r="Z2004" s="2">
        <v>4971</v>
      </c>
      <c r="AA2004" s="2">
        <v>3977</v>
      </c>
      <c r="AB2004" s="2">
        <v>4889</v>
      </c>
      <c r="AC2004" s="2">
        <v>4765</v>
      </c>
      <c r="AD2004" s="2">
        <v>4518</v>
      </c>
      <c r="AE2004" s="2">
        <v>1669</v>
      </c>
      <c r="AF2004" s="2">
        <v>1696</v>
      </c>
      <c r="AG2004" s="2">
        <v>1696</v>
      </c>
      <c r="AH2004" s="2">
        <v>1689</v>
      </c>
      <c r="AI2004" s="2">
        <v>2032</v>
      </c>
      <c r="AJ2004" s="1">
        <v>201.7</v>
      </c>
      <c r="AK2004" s="1">
        <v>237.94</v>
      </c>
      <c r="AL2004" s="1">
        <v>225.6</v>
      </c>
      <c r="AM2004" s="1">
        <v>183.45</v>
      </c>
      <c r="AN2004" s="1">
        <v>260.24</v>
      </c>
      <c r="AO2004" s="2">
        <v>2398</v>
      </c>
      <c r="AP2004" s="2">
        <v>2466</v>
      </c>
      <c r="AQ2004" s="2">
        <v>2275</v>
      </c>
      <c r="AR2004" s="2">
        <v>2453</v>
      </c>
      <c r="AS2004" s="2">
        <v>2607</v>
      </c>
      <c r="AT2004" s="4">
        <f>$AS2004/AO2004</f>
        <v>1.0871559633027523</v>
      </c>
      <c r="AU2004" s="4">
        <f>$AS2004/AP2004</f>
        <v>1.0571776155717763</v>
      </c>
      <c r="AV2004" s="4">
        <f>$AS2004/AQ2004</f>
        <v>1.145934065934066</v>
      </c>
      <c r="AW2004" s="4">
        <f>$AS2004/AR2004</f>
        <v>1.0627802690582959</v>
      </c>
      <c r="AX2004" s="2">
        <v>7978</v>
      </c>
      <c r="AY2004" s="2">
        <v>6550</v>
      </c>
      <c r="AZ2004" s="2">
        <v>6510</v>
      </c>
      <c r="BA2004" s="2">
        <v>7206</v>
      </c>
      <c r="BB2004" s="2">
        <v>7832</v>
      </c>
      <c r="BC2004" s="2">
        <v>5706</v>
      </c>
      <c r="BD2004" s="2">
        <v>4518</v>
      </c>
      <c r="BE2004" s="2">
        <v>4499</v>
      </c>
      <c r="BF2004" s="2">
        <v>5105</v>
      </c>
      <c r="BG2004" s="2">
        <v>5652</v>
      </c>
      <c r="BH2004" s="1">
        <v>246.82</v>
      </c>
      <c r="BI2004" s="1">
        <v>260.24</v>
      </c>
      <c r="BJ2004" s="1">
        <v>256.51</v>
      </c>
      <c r="BK2004" s="1">
        <v>271.66000000000003</v>
      </c>
      <c r="BL2004" s="1">
        <v>284.16000000000003</v>
      </c>
    </row>
    <row r="2005" spans="1:64" x14ac:dyDescent="0.4">
      <c r="A2005" s="1" t="s">
        <v>1706</v>
      </c>
      <c r="B2005" s="1">
        <v>112610</v>
      </c>
      <c r="C2005" s="2">
        <v>64800</v>
      </c>
      <c r="D2005" s="2">
        <v>1900</v>
      </c>
      <c r="E2005" s="2">
        <v>27327</v>
      </c>
      <c r="F2005" s="1">
        <v>76.349999999999994</v>
      </c>
      <c r="G2005" s="1" t="s">
        <v>119</v>
      </c>
      <c r="H2005" s="1" t="s">
        <v>371</v>
      </c>
      <c r="I2005" s="1" t="s">
        <v>2490</v>
      </c>
      <c r="J2005" s="1" t="s">
        <v>2490</v>
      </c>
      <c r="K2005" s="1" t="s">
        <v>2504</v>
      </c>
      <c r="L2005" s="2">
        <v>3112</v>
      </c>
      <c r="M2005" s="2">
        <v>3122</v>
      </c>
      <c r="N2005" s="2">
        <v>5022</v>
      </c>
      <c r="O2005" s="2">
        <v>7994</v>
      </c>
      <c r="P2005" s="2">
        <v>9691</v>
      </c>
      <c r="Q2005" s="3">
        <f>$P2005/L2005</f>
        <v>3.1140745501285347</v>
      </c>
      <c r="R2005" s="3">
        <f>$P2005/M2005</f>
        <v>3.1040999359385011</v>
      </c>
      <c r="S2005" s="3">
        <f>$P2005/N2005</f>
        <v>1.9297092791716448</v>
      </c>
      <c r="T2005" s="3">
        <f>$P2005/O2005</f>
        <v>1.2122842131598699</v>
      </c>
      <c r="U2005" s="2">
        <v>3857</v>
      </c>
      <c r="V2005" s="2">
        <v>3879</v>
      </c>
      <c r="W2005" s="2">
        <v>6064</v>
      </c>
      <c r="X2005" s="2">
        <v>7356</v>
      </c>
      <c r="Y2005" s="2">
        <v>8807</v>
      </c>
      <c r="Z2005" s="1">
        <v>871</v>
      </c>
      <c r="AA2005" s="1">
        <v>861</v>
      </c>
      <c r="AB2005" s="2">
        <v>2879</v>
      </c>
      <c r="AC2005" s="2">
        <v>3658</v>
      </c>
      <c r="AD2005" s="2">
        <v>4371</v>
      </c>
      <c r="AE2005" s="2">
        <v>2986</v>
      </c>
      <c r="AF2005" s="2">
        <v>3019</v>
      </c>
      <c r="AG2005" s="2">
        <v>3185</v>
      </c>
      <c r="AH2005" s="2">
        <v>3698</v>
      </c>
      <c r="AI2005" s="2">
        <v>4435</v>
      </c>
      <c r="AJ2005" s="5">
        <v>3760.37</v>
      </c>
      <c r="AK2005" s="5">
        <v>3825.64</v>
      </c>
      <c r="AL2005" s="5">
        <v>3928.38</v>
      </c>
      <c r="AM2005" s="5">
        <v>4374.17</v>
      </c>
      <c r="AN2005" s="5">
        <v>4679.97</v>
      </c>
      <c r="AO2005" s="2">
        <v>2733</v>
      </c>
      <c r="AP2005" s="2">
        <v>2741</v>
      </c>
      <c r="AQ2005" s="2">
        <v>2421</v>
      </c>
      <c r="AR2005" s="2">
        <v>2790</v>
      </c>
      <c r="AS2005" s="2">
        <v>2145</v>
      </c>
      <c r="AT2005" s="4">
        <f>$AS2005/AO2005</f>
        <v>0.78485181119648739</v>
      </c>
      <c r="AU2005" s="4">
        <f>$AS2005/AP2005</f>
        <v>0.78256110908427579</v>
      </c>
      <c r="AV2005" s="4">
        <f>$AS2005/AQ2005</f>
        <v>0.88599752168525403</v>
      </c>
      <c r="AW2005" s="4">
        <f>$AS2005/AR2005</f>
        <v>0.76881720430107525</v>
      </c>
      <c r="AX2005" s="2">
        <v>9440</v>
      </c>
      <c r="AY2005" s="2">
        <v>8807</v>
      </c>
      <c r="AZ2005" s="2">
        <v>13542</v>
      </c>
      <c r="BA2005" s="2">
        <v>13935</v>
      </c>
      <c r="BB2005" s="2">
        <v>16465</v>
      </c>
      <c r="BC2005" s="2">
        <v>4486</v>
      </c>
      <c r="BD2005" s="2">
        <v>4371</v>
      </c>
      <c r="BE2005" s="2">
        <v>4202</v>
      </c>
      <c r="BF2005" s="2">
        <v>4377</v>
      </c>
      <c r="BG2005" s="2">
        <v>6403</v>
      </c>
      <c r="BH2005" s="5">
        <v>5273.26</v>
      </c>
      <c r="BI2005" s="5">
        <v>4679.97</v>
      </c>
      <c r="BJ2005" s="5">
        <v>4179.16</v>
      </c>
      <c r="BK2005" s="5">
        <v>4278.78</v>
      </c>
      <c r="BL2005" s="5">
        <v>4509.51</v>
      </c>
    </row>
    <row r="2006" spans="1:64" x14ac:dyDescent="0.4">
      <c r="A2006" s="1" t="s">
        <v>166</v>
      </c>
      <c r="B2006" s="1">
        <v>1130</v>
      </c>
      <c r="C2006" s="2">
        <v>155500</v>
      </c>
      <c r="D2006" s="2">
        <v>1500</v>
      </c>
      <c r="E2006" s="2">
        <v>2628</v>
      </c>
      <c r="F2006" s="1">
        <v>12.62</v>
      </c>
      <c r="G2006" s="1" t="s">
        <v>76</v>
      </c>
      <c r="H2006" s="1" t="s">
        <v>167</v>
      </c>
      <c r="I2006" s="1" t="s">
        <v>139</v>
      </c>
      <c r="J2006" s="1" t="s">
        <v>139</v>
      </c>
      <c r="K2006" s="1" t="s">
        <v>139</v>
      </c>
      <c r="L2006" s="2">
        <v>8075</v>
      </c>
      <c r="M2006" s="2">
        <v>8108</v>
      </c>
      <c r="N2006" s="2">
        <v>8646</v>
      </c>
      <c r="O2006" s="2">
        <v>9339</v>
      </c>
      <c r="P2006" s="2">
        <v>9702</v>
      </c>
      <c r="Q2006" s="3">
        <f>$P2006/L2006</f>
        <v>1.2014860681114552</v>
      </c>
      <c r="R2006" s="3">
        <f>$P2006/M2006</f>
        <v>1.1965959546127283</v>
      </c>
      <c r="S2006" s="3">
        <f>$P2006/N2006</f>
        <v>1.1221374045801527</v>
      </c>
      <c r="T2006" s="3">
        <f>$P2006/O2006</f>
        <v>1.0388692579505301</v>
      </c>
      <c r="U2006" s="2">
        <v>8675</v>
      </c>
      <c r="V2006" s="2">
        <v>8735</v>
      </c>
      <c r="W2006" s="2">
        <v>9197</v>
      </c>
      <c r="X2006" s="2">
        <v>10051</v>
      </c>
      <c r="Y2006" s="2">
        <v>10849</v>
      </c>
      <c r="Z2006" s="2">
        <v>2056</v>
      </c>
      <c r="AA2006" s="2">
        <v>1631</v>
      </c>
      <c r="AB2006" s="2">
        <v>1707</v>
      </c>
      <c r="AC2006" s="2">
        <v>2453</v>
      </c>
      <c r="AD2006" s="2">
        <v>3041</v>
      </c>
      <c r="AE2006" s="2">
        <v>6619</v>
      </c>
      <c r="AF2006" s="2">
        <v>7104</v>
      </c>
      <c r="AG2006" s="2">
        <v>7490</v>
      </c>
      <c r="AH2006" s="2">
        <v>7598</v>
      </c>
      <c r="AI2006" s="2">
        <v>7808</v>
      </c>
      <c r="AJ2006" s="5">
        <v>7785.4</v>
      </c>
      <c r="AK2006" s="5">
        <v>8353.0300000000007</v>
      </c>
      <c r="AL2006" s="5">
        <v>8812.42</v>
      </c>
      <c r="AM2006" s="5">
        <v>8932.89</v>
      </c>
      <c r="AN2006" s="5">
        <v>9178.9500000000007</v>
      </c>
      <c r="AO2006" s="2">
        <v>2436</v>
      </c>
      <c r="AP2006" s="2">
        <v>2474</v>
      </c>
      <c r="AQ2006" s="2">
        <v>2466</v>
      </c>
      <c r="AR2006" s="2">
        <v>2725</v>
      </c>
      <c r="AS2006" s="2">
        <v>2782</v>
      </c>
      <c r="AT2006" s="4">
        <f>$AS2006/AO2006</f>
        <v>1.1420361247947455</v>
      </c>
      <c r="AU2006" s="4">
        <f>$AS2006/AP2006</f>
        <v>1.1244947453516572</v>
      </c>
      <c r="AV2006" s="4">
        <f>$AS2006/AQ2006</f>
        <v>1.1281427412814273</v>
      </c>
      <c r="AW2006" s="4">
        <f>$AS2006/AR2006</f>
        <v>1.0209174311926605</v>
      </c>
      <c r="AX2006" s="2">
        <v>10878</v>
      </c>
      <c r="AY2006" s="2">
        <v>10849</v>
      </c>
      <c r="AZ2006" s="2">
        <v>11252</v>
      </c>
      <c r="BA2006" s="2">
        <v>12527</v>
      </c>
      <c r="BB2006" s="2">
        <v>12806</v>
      </c>
      <c r="BC2006" s="2">
        <v>3070</v>
      </c>
      <c r="BD2006" s="2">
        <v>3041</v>
      </c>
      <c r="BE2006" s="2">
        <v>3381</v>
      </c>
      <c r="BF2006" s="2">
        <v>3764</v>
      </c>
      <c r="BG2006" s="2">
        <v>3931</v>
      </c>
      <c r="BH2006" s="5">
        <v>9176.35</v>
      </c>
      <c r="BI2006" s="5">
        <v>9178.9500000000007</v>
      </c>
      <c r="BJ2006" s="5">
        <v>9248.57</v>
      </c>
      <c r="BK2006" s="5">
        <v>10313.64</v>
      </c>
      <c r="BL2006" s="5">
        <v>10433.959999999999</v>
      </c>
    </row>
    <row r="2007" spans="1:64" x14ac:dyDescent="0.4">
      <c r="A2007" s="1" t="s">
        <v>2284</v>
      </c>
      <c r="B2007" s="1">
        <v>300720</v>
      </c>
      <c r="C2007" s="2">
        <v>21000</v>
      </c>
      <c r="D2007" s="1">
        <v>-500</v>
      </c>
      <c r="E2007" s="2">
        <v>14545</v>
      </c>
      <c r="F2007" s="1">
        <v>11.7</v>
      </c>
      <c r="G2007" s="1" t="s">
        <v>116</v>
      </c>
      <c r="H2007" s="1" t="s">
        <v>152</v>
      </c>
      <c r="I2007" s="1" t="s">
        <v>105</v>
      </c>
      <c r="J2007" s="1" t="s">
        <v>105</v>
      </c>
      <c r="K2007" s="1" t="s">
        <v>105</v>
      </c>
      <c r="N2007" s="2">
        <v>5120</v>
      </c>
      <c r="O2007" s="2">
        <v>9462</v>
      </c>
      <c r="P2007" s="2">
        <v>9743</v>
      </c>
      <c r="Q2007" s="3"/>
      <c r="R2007" s="3"/>
      <c r="S2007" s="3">
        <f>$P2007/N2007</f>
        <v>1.9029296874999999</v>
      </c>
      <c r="T2007" s="3">
        <f>$P2007/O2007</f>
        <v>1.0296977383217079</v>
      </c>
      <c r="U2007" s="1" t="s">
        <v>109</v>
      </c>
      <c r="V2007" s="1" t="s">
        <v>109</v>
      </c>
      <c r="W2007" s="2">
        <v>13680</v>
      </c>
      <c r="X2007" s="2">
        <v>13836</v>
      </c>
      <c r="Y2007" s="2">
        <v>23997</v>
      </c>
      <c r="Z2007" s="1" t="s">
        <v>109</v>
      </c>
      <c r="AA2007" s="1" t="s">
        <v>109</v>
      </c>
      <c r="AB2007" s="2">
        <v>4998</v>
      </c>
      <c r="AC2007" s="2">
        <v>4965</v>
      </c>
      <c r="AD2007" s="2">
        <v>10414</v>
      </c>
      <c r="AE2007" s="1" t="s">
        <v>109</v>
      </c>
      <c r="AF2007" s="1" t="s">
        <v>109</v>
      </c>
      <c r="AG2007" s="2">
        <v>8682</v>
      </c>
      <c r="AH2007" s="2">
        <v>8871</v>
      </c>
      <c r="AI2007" s="2">
        <v>13582</v>
      </c>
      <c r="AJ2007" s="1" t="s">
        <v>109</v>
      </c>
      <c r="AK2007" s="1" t="s">
        <v>109</v>
      </c>
      <c r="AL2007" s="5">
        <v>4089.26</v>
      </c>
      <c r="AM2007" s="5">
        <v>4180.17</v>
      </c>
      <c r="AN2007" s="5">
        <v>3718.19</v>
      </c>
      <c r="AO2007" s="2">
        <v>2517</v>
      </c>
      <c r="AP2007" s="2">
        <v>3194</v>
      </c>
      <c r="AQ2007" s="2">
        <v>2606</v>
      </c>
      <c r="AR2007" s="2">
        <v>3467</v>
      </c>
      <c r="AS2007" s="2">
        <v>3118</v>
      </c>
      <c r="AT2007" s="4">
        <f>$AS2007/AO2007</f>
        <v>1.2387763210170839</v>
      </c>
      <c r="AU2007" s="4">
        <f>$AS2007/AP2007</f>
        <v>0.97620538509705701</v>
      </c>
      <c r="AV2007" s="4">
        <f>$AS2007/AQ2007</f>
        <v>1.1964696853415195</v>
      </c>
      <c r="AW2007" s="4">
        <f>$AS2007/AR2007</f>
        <v>0.89933660224978362</v>
      </c>
      <c r="AX2007" s="2">
        <v>24207</v>
      </c>
      <c r="AY2007" s="2">
        <v>23997</v>
      </c>
      <c r="AZ2007" s="2">
        <v>23947</v>
      </c>
      <c r="BA2007" s="2">
        <v>23475</v>
      </c>
      <c r="BB2007" s="2">
        <v>23843</v>
      </c>
      <c r="BC2007" s="2">
        <v>11135</v>
      </c>
      <c r="BD2007" s="2">
        <v>10414</v>
      </c>
      <c r="BE2007" s="2">
        <v>10556</v>
      </c>
      <c r="BF2007" s="2">
        <v>9137</v>
      </c>
      <c r="BG2007" s="2">
        <v>9329</v>
      </c>
      <c r="BH2007" s="5">
        <v>3584.96</v>
      </c>
      <c r="BI2007" s="5">
        <v>3718.19</v>
      </c>
      <c r="BJ2007" s="5">
        <v>3668.7</v>
      </c>
      <c r="BK2007" s="5">
        <v>3857.88</v>
      </c>
      <c r="BL2007" s="5">
        <v>3905.53</v>
      </c>
    </row>
    <row r="2008" spans="1:64" x14ac:dyDescent="0.4">
      <c r="A2008" s="1" t="s">
        <v>583</v>
      </c>
      <c r="B2008" s="1">
        <v>11810</v>
      </c>
      <c r="C2008" s="2">
        <v>4095</v>
      </c>
      <c r="D2008" s="1">
        <v>280</v>
      </c>
      <c r="E2008" s="2">
        <v>1172</v>
      </c>
      <c r="G2008" s="1" t="s">
        <v>65</v>
      </c>
      <c r="H2008" s="1" t="s">
        <v>165</v>
      </c>
      <c r="K2008" s="1" t="s">
        <v>369</v>
      </c>
      <c r="L2008" s="2">
        <v>17202</v>
      </c>
      <c r="M2008" s="2">
        <v>18039</v>
      </c>
      <c r="N2008" s="2">
        <v>15030</v>
      </c>
      <c r="O2008" s="2">
        <v>14637</v>
      </c>
      <c r="P2008" s="2">
        <v>9756</v>
      </c>
      <c r="Q2008" s="3">
        <f>$P2008/L2008</f>
        <v>0.56714335542378791</v>
      </c>
      <c r="R2008" s="3">
        <f>$P2008/M2008</f>
        <v>0.54082820555463162</v>
      </c>
      <c r="S2008" s="3">
        <f>$P2008/N2008</f>
        <v>0.64910179640718568</v>
      </c>
      <c r="T2008" s="3">
        <f>$P2008/O2008</f>
        <v>0.66653002664480421</v>
      </c>
      <c r="U2008" s="2">
        <v>7077</v>
      </c>
      <c r="V2008" s="2">
        <v>6275</v>
      </c>
      <c r="W2008" s="2">
        <v>5541</v>
      </c>
      <c r="X2008" s="2">
        <v>5601</v>
      </c>
      <c r="Y2008" s="2">
        <v>6176</v>
      </c>
      <c r="Z2008" s="2">
        <v>10383</v>
      </c>
      <c r="AA2008" s="2">
        <v>5850</v>
      </c>
      <c r="AB2008" s="2">
        <v>4900</v>
      </c>
      <c r="AC2008" s="2">
        <v>5038</v>
      </c>
      <c r="AD2008" s="2">
        <v>5358</v>
      </c>
      <c r="AE2008" s="2">
        <v>-3306</v>
      </c>
      <c r="AF2008" s="1">
        <v>426</v>
      </c>
      <c r="AG2008" s="1">
        <v>640</v>
      </c>
      <c r="AH2008" s="1">
        <v>563</v>
      </c>
      <c r="AI2008" s="1">
        <v>817</v>
      </c>
      <c r="AL2008" s="1">
        <v>29.93</v>
      </c>
      <c r="AM2008" s="1">
        <v>15.08</v>
      </c>
      <c r="AO2008" s="2">
        <v>2097</v>
      </c>
      <c r="AP2008" s="2">
        <v>1563</v>
      </c>
      <c r="AQ2008" s="2">
        <v>2013</v>
      </c>
      <c r="AR2008" s="2">
        <v>1954</v>
      </c>
      <c r="AS2008" s="2">
        <v>2519</v>
      </c>
      <c r="AT2008" s="4">
        <f>$AS2008/AO2008</f>
        <v>1.2012398664759181</v>
      </c>
      <c r="AU2008" s="4">
        <f>$AS2008/AP2008</f>
        <v>1.6116442738323737</v>
      </c>
      <c r="AV2008" s="4">
        <f>$AS2008/AQ2008</f>
        <v>1.2513661202185793</v>
      </c>
      <c r="AW2008" s="4">
        <f>$AS2008/AR2008</f>
        <v>1.2891504605936541</v>
      </c>
      <c r="AX2008" s="2">
        <v>4571</v>
      </c>
      <c r="AY2008" s="2">
        <v>6176</v>
      </c>
      <c r="AZ2008" s="2">
        <v>6216</v>
      </c>
      <c r="BA2008" s="2">
        <v>6129</v>
      </c>
      <c r="BB2008" s="2">
        <v>6574</v>
      </c>
      <c r="BC2008" s="2">
        <v>4067</v>
      </c>
      <c r="BD2008" s="2">
        <v>5358</v>
      </c>
      <c r="BE2008" s="2">
        <v>5444</v>
      </c>
      <c r="BF2008" s="2">
        <v>5401</v>
      </c>
      <c r="BG2008" s="2">
        <v>5486</v>
      </c>
      <c r="BH2008" s="1">
        <v>3.43</v>
      </c>
    </row>
    <row r="2009" spans="1:64" x14ac:dyDescent="0.4">
      <c r="A2009" s="1" t="s">
        <v>619</v>
      </c>
      <c r="B2009" s="1">
        <v>13890</v>
      </c>
      <c r="C2009" s="2">
        <v>76000</v>
      </c>
      <c r="D2009" s="1">
        <v>300</v>
      </c>
      <c r="E2009" s="2">
        <v>12008</v>
      </c>
      <c r="F2009" s="1">
        <v>26.22</v>
      </c>
      <c r="G2009" s="1" t="s">
        <v>222</v>
      </c>
      <c r="H2009" s="1" t="s">
        <v>249</v>
      </c>
      <c r="K2009" s="1" t="s">
        <v>2480</v>
      </c>
      <c r="L2009" s="2">
        <v>3415</v>
      </c>
      <c r="M2009" s="2">
        <v>6028</v>
      </c>
      <c r="N2009" s="2">
        <v>6218</v>
      </c>
      <c r="O2009" s="2">
        <v>8171</v>
      </c>
      <c r="P2009" s="2">
        <v>9895</v>
      </c>
      <c r="Q2009" s="3">
        <f>$P2009/L2009</f>
        <v>2.8975109809663251</v>
      </c>
      <c r="R2009" s="3">
        <f>$P2009/M2009</f>
        <v>1.641506303915063</v>
      </c>
      <c r="S2009" s="3">
        <f>$P2009/N2009</f>
        <v>1.5913477002251528</v>
      </c>
      <c r="T2009" s="3">
        <f>$P2009/O2009</f>
        <v>1.2109900868926693</v>
      </c>
      <c r="U2009" s="2">
        <v>2465</v>
      </c>
      <c r="V2009" s="2">
        <v>3404</v>
      </c>
      <c r="W2009" s="2">
        <v>5148</v>
      </c>
      <c r="X2009" s="2">
        <v>7551</v>
      </c>
      <c r="Y2009" s="2">
        <v>8968</v>
      </c>
      <c r="Z2009" s="2">
        <v>1530</v>
      </c>
      <c r="AA2009" s="2">
        <v>2088</v>
      </c>
      <c r="AB2009" s="2">
        <v>3385</v>
      </c>
      <c r="AC2009" s="2">
        <v>3809</v>
      </c>
      <c r="AD2009" s="2">
        <v>4824</v>
      </c>
      <c r="AE2009" s="1">
        <v>935</v>
      </c>
      <c r="AF2009" s="2">
        <v>1315</v>
      </c>
      <c r="AG2009" s="2">
        <v>1763</v>
      </c>
      <c r="AH2009" s="2">
        <v>3741</v>
      </c>
      <c r="AI2009" s="2">
        <v>4144</v>
      </c>
      <c r="AJ2009" s="5">
        <v>1464.54</v>
      </c>
      <c r="AK2009" s="5">
        <v>2075.9</v>
      </c>
      <c r="AL2009" s="5">
        <v>2794.2</v>
      </c>
      <c r="AM2009" s="5">
        <v>5222.05</v>
      </c>
      <c r="AN2009" s="5">
        <v>5757.9</v>
      </c>
      <c r="AO2009" s="2">
        <v>2717</v>
      </c>
      <c r="AP2009" s="2">
        <v>3091</v>
      </c>
      <c r="AQ2009" s="2">
        <v>2743</v>
      </c>
      <c r="AR2009" s="2">
        <v>2514</v>
      </c>
      <c r="AS2009" s="2">
        <v>2751</v>
      </c>
      <c r="AT2009" s="4">
        <f>$AS2009/AO2009</f>
        <v>1.0125138019874862</v>
      </c>
      <c r="AU2009" s="4">
        <f>$AS2009/AP2009</f>
        <v>0.89000323519896474</v>
      </c>
      <c r="AV2009" s="4">
        <f>$AS2009/AQ2009</f>
        <v>1.002916514764856</v>
      </c>
      <c r="AW2009" s="4">
        <f>$AS2009/AR2009</f>
        <v>1.0942720763723151</v>
      </c>
      <c r="AX2009" s="2">
        <v>9559</v>
      </c>
      <c r="AY2009" s="2">
        <v>8968</v>
      </c>
      <c r="AZ2009" s="2">
        <v>9047</v>
      </c>
      <c r="BA2009" s="2">
        <v>9230</v>
      </c>
      <c r="BB2009" s="2">
        <v>9575</v>
      </c>
      <c r="BC2009" s="2">
        <v>5178</v>
      </c>
      <c r="BD2009" s="2">
        <v>4824</v>
      </c>
      <c r="BE2009" s="2">
        <v>4674</v>
      </c>
      <c r="BF2009" s="2">
        <v>4775</v>
      </c>
      <c r="BG2009" s="2">
        <v>4921</v>
      </c>
      <c r="BH2009" s="5">
        <v>6171.09</v>
      </c>
      <c r="BI2009" s="5">
        <v>5757.9</v>
      </c>
      <c r="BJ2009" s="5">
        <v>5531.04</v>
      </c>
      <c r="BK2009" s="5">
        <v>5634.93</v>
      </c>
      <c r="BL2009" s="5">
        <v>6082.23</v>
      </c>
    </row>
    <row r="2010" spans="1:64" x14ac:dyDescent="0.4">
      <c r="A2010" s="1" t="s">
        <v>788</v>
      </c>
      <c r="B2010" s="1">
        <v>25860</v>
      </c>
      <c r="C2010" s="2">
        <v>10050</v>
      </c>
      <c r="D2010" s="1">
        <v>50</v>
      </c>
      <c r="E2010" s="2">
        <v>4993</v>
      </c>
      <c r="F2010" s="1">
        <v>19.940000000000001</v>
      </c>
      <c r="G2010" s="1" t="s">
        <v>107</v>
      </c>
      <c r="H2010" s="1" t="s">
        <v>73</v>
      </c>
      <c r="I2010" s="1" t="s">
        <v>89</v>
      </c>
      <c r="J2010" s="1" t="s">
        <v>89</v>
      </c>
      <c r="L2010" s="2">
        <v>10965</v>
      </c>
      <c r="M2010" s="2">
        <v>11224</v>
      </c>
      <c r="N2010" s="2">
        <v>12427</v>
      </c>
      <c r="O2010" s="2">
        <v>11872</v>
      </c>
      <c r="P2010" s="2">
        <v>10098</v>
      </c>
      <c r="Q2010" s="3">
        <f>$P2010/L2010</f>
        <v>0.92093023255813955</v>
      </c>
      <c r="R2010" s="3">
        <f>$P2010/M2010</f>
        <v>0.89967925873129007</v>
      </c>
      <c r="S2010" s="3">
        <f>$P2010/N2010</f>
        <v>0.81258549931600543</v>
      </c>
      <c r="T2010" s="3">
        <f>$P2010/O2010</f>
        <v>0.85057277628032346</v>
      </c>
      <c r="U2010" s="2">
        <v>5304</v>
      </c>
      <c r="V2010" s="2">
        <v>5572</v>
      </c>
      <c r="W2010" s="2">
        <v>5479</v>
      </c>
      <c r="X2010" s="2">
        <v>5811</v>
      </c>
      <c r="Y2010" s="2">
        <v>5894</v>
      </c>
      <c r="Z2010" s="2">
        <v>1325</v>
      </c>
      <c r="AA2010" s="2">
        <v>1358</v>
      </c>
      <c r="AB2010" s="2">
        <v>1232</v>
      </c>
      <c r="AC2010" s="2">
        <v>1472</v>
      </c>
      <c r="AD2010" s="2">
        <v>1365</v>
      </c>
      <c r="AE2010" s="2">
        <v>3980</v>
      </c>
      <c r="AF2010" s="2">
        <v>4214</v>
      </c>
      <c r="AG2010" s="2">
        <v>4247</v>
      </c>
      <c r="AH2010" s="2">
        <v>4340</v>
      </c>
      <c r="AI2010" s="2">
        <v>4529</v>
      </c>
      <c r="AJ2010" s="1">
        <v>715.67</v>
      </c>
      <c r="AK2010" s="1">
        <v>763.09</v>
      </c>
      <c r="AL2010" s="1">
        <v>770.12</v>
      </c>
      <c r="AM2010" s="1">
        <v>788.77</v>
      </c>
      <c r="AN2010" s="1">
        <v>826.94</v>
      </c>
      <c r="AO2010" s="1" t="s">
        <v>109</v>
      </c>
      <c r="AP2010" s="1">
        <v>0</v>
      </c>
      <c r="AQ2010" s="1" t="s">
        <v>109</v>
      </c>
      <c r="AR2010" s="1" t="s">
        <v>109</v>
      </c>
      <c r="AS2010" s="1" t="s">
        <v>109</v>
      </c>
      <c r="AT2010" s="4"/>
      <c r="AU2010" s="4"/>
      <c r="AV2010" s="4"/>
      <c r="AW2010" s="4"/>
      <c r="AX2010" s="1" t="s">
        <v>109</v>
      </c>
      <c r="AY2010" s="2">
        <v>5894</v>
      </c>
      <c r="AZ2010" s="1" t="s">
        <v>109</v>
      </c>
      <c r="BA2010" s="1" t="s">
        <v>109</v>
      </c>
      <c r="BB2010" s="1" t="s">
        <v>109</v>
      </c>
      <c r="BC2010" s="1" t="s">
        <v>109</v>
      </c>
      <c r="BD2010" s="2">
        <v>1365</v>
      </c>
      <c r="BE2010" s="1" t="s">
        <v>109</v>
      </c>
      <c r="BF2010" s="1" t="s">
        <v>109</v>
      </c>
      <c r="BG2010" s="1" t="s">
        <v>109</v>
      </c>
      <c r="BH2010" s="1" t="s">
        <v>109</v>
      </c>
      <c r="BI2010" s="1">
        <v>826.94</v>
      </c>
      <c r="BJ2010" s="1" t="s">
        <v>109</v>
      </c>
      <c r="BK2010" s="1" t="s">
        <v>109</v>
      </c>
      <c r="BL2010" s="1" t="s">
        <v>109</v>
      </c>
    </row>
    <row r="2011" spans="1:64" x14ac:dyDescent="0.4">
      <c r="A2011" s="1" t="s">
        <v>1594</v>
      </c>
      <c r="B2011" s="1">
        <v>95570</v>
      </c>
      <c r="C2011" s="2">
        <v>5480</v>
      </c>
      <c r="D2011" s="1">
        <v>160</v>
      </c>
      <c r="E2011" s="2">
        <v>2566</v>
      </c>
      <c r="G2011" s="1" t="s">
        <v>87</v>
      </c>
      <c r="H2011" s="1" t="s">
        <v>275</v>
      </c>
      <c r="I2011" s="1" t="s">
        <v>136</v>
      </c>
      <c r="J2011" s="1" t="s">
        <v>136</v>
      </c>
      <c r="L2011" s="2">
        <v>12539</v>
      </c>
      <c r="M2011" s="2">
        <v>8439</v>
      </c>
      <c r="N2011" s="2">
        <v>10455</v>
      </c>
      <c r="O2011" s="2">
        <v>10003</v>
      </c>
      <c r="P2011" s="2">
        <v>10171</v>
      </c>
      <c r="Q2011" s="3">
        <f>$P2011/L2011</f>
        <v>0.81114921445091315</v>
      </c>
      <c r="R2011" s="3">
        <f>$P2011/M2011</f>
        <v>1.205237587391871</v>
      </c>
      <c r="S2011" s="3">
        <f>$P2011/N2011</f>
        <v>0.97283596365375413</v>
      </c>
      <c r="T2011" s="3">
        <f>$P2011/O2011</f>
        <v>1.0167949615115466</v>
      </c>
      <c r="U2011" s="2">
        <v>20813</v>
      </c>
      <c r="V2011" s="2">
        <v>23542</v>
      </c>
      <c r="W2011" s="2">
        <v>25751</v>
      </c>
      <c r="X2011" s="2">
        <v>18033</v>
      </c>
      <c r="Y2011" s="2">
        <v>15882</v>
      </c>
      <c r="Z2011" s="2">
        <v>16538</v>
      </c>
      <c r="AA2011" s="2">
        <v>19071</v>
      </c>
      <c r="AB2011" s="2">
        <v>20833</v>
      </c>
      <c r="AC2011" s="2">
        <v>14559</v>
      </c>
      <c r="AD2011" s="2">
        <v>13002</v>
      </c>
      <c r="AE2011" s="2">
        <v>4275</v>
      </c>
      <c r="AF2011" s="2">
        <v>4472</v>
      </c>
      <c r="AG2011" s="2">
        <v>4918</v>
      </c>
      <c r="AH2011" s="2">
        <v>3473</v>
      </c>
      <c r="AI2011" s="2">
        <v>2880</v>
      </c>
      <c r="AJ2011" s="1">
        <v>498.02</v>
      </c>
      <c r="AK2011" s="1">
        <v>516.76</v>
      </c>
      <c r="AL2011" s="1">
        <v>513.14</v>
      </c>
      <c r="AM2011" s="1">
        <v>580.20000000000005</v>
      </c>
      <c r="AN2011" s="1">
        <v>521.16999999999996</v>
      </c>
      <c r="AO2011" s="2">
        <v>2351</v>
      </c>
      <c r="AP2011" s="2">
        <v>3142</v>
      </c>
      <c r="AQ2011" s="2">
        <v>2561</v>
      </c>
      <c r="AR2011" s="2">
        <v>2614</v>
      </c>
      <c r="AS2011" s="2">
        <v>2826</v>
      </c>
      <c r="AT2011" s="4">
        <f>$AS2011/AO2011</f>
        <v>1.2020416843896213</v>
      </c>
      <c r="AU2011" s="4">
        <f>$AS2011/AP2011</f>
        <v>0.89942711648631446</v>
      </c>
      <c r="AV2011" s="4">
        <f>$AS2011/AQ2011</f>
        <v>1.1034752049980476</v>
      </c>
      <c r="AW2011" s="4">
        <f>$AS2011/AR2011</f>
        <v>1.0811017597551644</v>
      </c>
      <c r="AX2011" s="2">
        <v>17282</v>
      </c>
      <c r="AY2011" s="2">
        <v>15882</v>
      </c>
      <c r="AZ2011" s="2">
        <v>15744</v>
      </c>
      <c r="BA2011" s="2">
        <v>13582</v>
      </c>
      <c r="BB2011" s="2">
        <v>13577</v>
      </c>
      <c r="BC2011" s="2">
        <v>14038</v>
      </c>
      <c r="BD2011" s="2">
        <v>13002</v>
      </c>
      <c r="BE2011" s="2">
        <v>12866</v>
      </c>
      <c r="BF2011" s="2">
        <v>10563</v>
      </c>
      <c r="BG2011" s="2">
        <v>9911</v>
      </c>
      <c r="BH2011" s="1">
        <v>540.16999999999996</v>
      </c>
      <c r="BI2011" s="1">
        <v>521.16999999999996</v>
      </c>
      <c r="BJ2011" s="1">
        <v>523.78</v>
      </c>
      <c r="BK2011" s="1">
        <v>552.95000000000005</v>
      </c>
      <c r="BL2011" s="1">
        <v>691.93</v>
      </c>
    </row>
    <row r="2012" spans="1:64" x14ac:dyDescent="0.4">
      <c r="A2012" s="1" t="s">
        <v>1952</v>
      </c>
      <c r="B2012" s="1">
        <v>192650</v>
      </c>
      <c r="C2012" s="2">
        <v>10900</v>
      </c>
      <c r="D2012" s="1">
        <v>50</v>
      </c>
      <c r="E2012" s="2">
        <v>7122</v>
      </c>
      <c r="F2012" s="1">
        <v>32.119999999999997</v>
      </c>
      <c r="G2012" s="1" t="s">
        <v>2510</v>
      </c>
      <c r="H2012" s="1" t="s">
        <v>133</v>
      </c>
      <c r="I2012" s="1" t="s">
        <v>78</v>
      </c>
      <c r="J2012" s="1" t="s">
        <v>78</v>
      </c>
      <c r="L2012" s="2">
        <v>5572</v>
      </c>
      <c r="M2012" s="2">
        <v>6794</v>
      </c>
      <c r="N2012" s="2">
        <v>6015</v>
      </c>
      <c r="O2012" s="2">
        <v>5597</v>
      </c>
      <c r="P2012" s="2">
        <v>10458</v>
      </c>
      <c r="Q2012" s="3">
        <f>$P2012/L2012</f>
        <v>1.8768844221105527</v>
      </c>
      <c r="R2012" s="3">
        <f>$P2012/M2012</f>
        <v>1.5392993818074772</v>
      </c>
      <c r="S2012" s="3">
        <f>$P2012/N2012</f>
        <v>1.7386533665835411</v>
      </c>
      <c r="T2012" s="3">
        <f>$P2012/O2012</f>
        <v>1.8685009826692871</v>
      </c>
      <c r="U2012" s="2">
        <v>2684</v>
      </c>
      <c r="V2012" s="2">
        <v>2805</v>
      </c>
      <c r="W2012" s="2">
        <v>2849</v>
      </c>
      <c r="X2012" s="2">
        <v>3771</v>
      </c>
      <c r="Y2012" s="2">
        <v>6043</v>
      </c>
      <c r="Z2012" s="2">
        <v>1823</v>
      </c>
      <c r="AA2012" s="2">
        <v>1710</v>
      </c>
      <c r="AB2012" s="2">
        <v>1422</v>
      </c>
      <c r="AC2012" s="2">
        <v>1560</v>
      </c>
      <c r="AD2012" s="2">
        <v>3020</v>
      </c>
      <c r="AE2012" s="1">
        <v>861</v>
      </c>
      <c r="AF2012" s="2">
        <v>1095</v>
      </c>
      <c r="AG2012" s="2">
        <v>1428</v>
      </c>
      <c r="AH2012" s="2">
        <v>2211</v>
      </c>
      <c r="AI2012" s="2">
        <v>3023</v>
      </c>
      <c r="AJ2012" s="5">
        <v>3320.07</v>
      </c>
      <c r="AK2012" s="5">
        <v>4244.42</v>
      </c>
      <c r="AL2012" s="5">
        <v>5563.14</v>
      </c>
      <c r="AM2012" s="5">
        <v>3605.36</v>
      </c>
      <c r="AN2012" s="5">
        <v>3945.7</v>
      </c>
      <c r="AO2012" s="2">
        <v>3342</v>
      </c>
      <c r="AP2012" s="2">
        <v>3275</v>
      </c>
      <c r="AQ2012" s="2">
        <v>3497</v>
      </c>
      <c r="AR2012" s="2">
        <v>2494</v>
      </c>
      <c r="AS2012" s="2">
        <v>3415</v>
      </c>
      <c r="AT2012" s="4">
        <f>$AS2012/AO2012</f>
        <v>1.0218432076600839</v>
      </c>
      <c r="AU2012" s="4">
        <f>$AS2012/AP2012</f>
        <v>1.0427480916030534</v>
      </c>
      <c r="AV2012" s="4">
        <f>$AS2012/AQ2012</f>
        <v>0.97655132971118097</v>
      </c>
      <c r="AW2012" s="4">
        <f>$AS2012/AR2012</f>
        <v>1.3692862870890137</v>
      </c>
      <c r="AX2012" s="2">
        <v>6748</v>
      </c>
      <c r="AY2012" s="2">
        <v>6043</v>
      </c>
      <c r="AZ2012" s="2">
        <v>6522</v>
      </c>
      <c r="BA2012" s="2">
        <v>6548</v>
      </c>
      <c r="BB2012" s="2">
        <v>7155</v>
      </c>
      <c r="BC2012" s="2">
        <v>4035</v>
      </c>
      <c r="BD2012" s="2">
        <v>3020</v>
      </c>
      <c r="BE2012" s="2">
        <v>3269</v>
      </c>
      <c r="BF2012" s="2">
        <v>3127</v>
      </c>
      <c r="BG2012" s="2">
        <v>3359</v>
      </c>
      <c r="BH2012" s="5">
        <v>3582.72</v>
      </c>
      <c r="BI2012" s="5">
        <v>3945.7</v>
      </c>
      <c r="BJ2012" s="5">
        <v>4144.38</v>
      </c>
      <c r="BK2012" s="5">
        <v>4356.34</v>
      </c>
      <c r="BL2012" s="5">
        <v>4839.17</v>
      </c>
    </row>
    <row r="2013" spans="1:64" x14ac:dyDescent="0.4">
      <c r="A2013" s="1" t="s">
        <v>1358</v>
      </c>
      <c r="B2013" s="1">
        <v>69620</v>
      </c>
      <c r="C2013" s="2">
        <v>146000</v>
      </c>
      <c r="D2013" s="1">
        <v>-500</v>
      </c>
      <c r="E2013" s="2">
        <v>16916</v>
      </c>
      <c r="F2013" s="1">
        <v>132.63999999999999</v>
      </c>
      <c r="G2013" s="1" t="s">
        <v>57</v>
      </c>
      <c r="H2013" s="1" t="s">
        <v>58</v>
      </c>
      <c r="K2013" s="1" t="s">
        <v>105</v>
      </c>
      <c r="L2013" s="2">
        <v>8839</v>
      </c>
      <c r="M2013" s="2">
        <v>9603</v>
      </c>
      <c r="N2013" s="2">
        <v>10314</v>
      </c>
      <c r="O2013" s="2">
        <v>11134</v>
      </c>
      <c r="P2013" s="2">
        <v>10554</v>
      </c>
      <c r="Q2013" s="3">
        <f>$P2013/L2013</f>
        <v>1.1940264735829844</v>
      </c>
      <c r="R2013" s="3">
        <f>$P2013/M2013</f>
        <v>1.0990315526398</v>
      </c>
      <c r="S2013" s="3">
        <f>$P2013/N2013</f>
        <v>1.0232693426410704</v>
      </c>
      <c r="T2013" s="3">
        <f>$P2013/O2013</f>
        <v>0.94790731093946468</v>
      </c>
      <c r="U2013" s="2">
        <v>11447</v>
      </c>
      <c r="V2013" s="2">
        <v>12135</v>
      </c>
      <c r="W2013" s="2">
        <v>12078</v>
      </c>
      <c r="X2013" s="2">
        <v>12457</v>
      </c>
      <c r="Y2013" s="2">
        <v>13669</v>
      </c>
      <c r="Z2013" s="2">
        <v>5401</v>
      </c>
      <c r="AA2013" s="2">
        <v>5820</v>
      </c>
      <c r="AB2013" s="2">
        <v>6000</v>
      </c>
      <c r="AC2013" s="2">
        <v>6097</v>
      </c>
      <c r="AD2013" s="2">
        <v>6717</v>
      </c>
      <c r="AE2013" s="2">
        <v>6046</v>
      </c>
      <c r="AF2013" s="2">
        <v>6315</v>
      </c>
      <c r="AG2013" s="2">
        <v>6078</v>
      </c>
      <c r="AH2013" s="2">
        <v>6359</v>
      </c>
      <c r="AI2013" s="2">
        <v>6952</v>
      </c>
      <c r="AJ2013" s="5">
        <v>1779.45</v>
      </c>
      <c r="AK2013" s="5">
        <v>1848.3</v>
      </c>
      <c r="AL2013" s="5">
        <v>1760.94</v>
      </c>
      <c r="AM2013" s="5">
        <v>1847.88</v>
      </c>
      <c r="AN2013" s="5">
        <v>1903.11</v>
      </c>
      <c r="AO2013" s="2">
        <v>2768</v>
      </c>
      <c r="AP2013" s="2">
        <v>2672</v>
      </c>
      <c r="AQ2013" s="2">
        <v>2696</v>
      </c>
      <c r="AR2013" s="2">
        <v>2897</v>
      </c>
      <c r="AS2013" s="2">
        <v>2906</v>
      </c>
      <c r="AT2013" s="4">
        <f>$AS2013/AO2013</f>
        <v>1.0498554913294798</v>
      </c>
      <c r="AU2013" s="4">
        <f>$AS2013/AP2013</f>
        <v>1.0875748502994012</v>
      </c>
      <c r="AV2013" s="4">
        <f>$AS2013/AQ2013</f>
        <v>1.077893175074184</v>
      </c>
      <c r="AW2013" s="4">
        <f>$AS2013/AR2013</f>
        <v>1.0031066620642044</v>
      </c>
      <c r="AX2013" s="2">
        <v>13365</v>
      </c>
      <c r="AY2013" s="2">
        <v>13669</v>
      </c>
      <c r="AZ2013" s="2">
        <v>14214</v>
      </c>
      <c r="BA2013" s="2">
        <v>13904</v>
      </c>
      <c r="BB2013" s="2">
        <v>14003</v>
      </c>
      <c r="BC2013" s="2">
        <v>6713</v>
      </c>
      <c r="BD2013" s="2">
        <v>6717</v>
      </c>
      <c r="BE2013" s="2">
        <v>7320</v>
      </c>
      <c r="BF2013" s="2">
        <v>7185</v>
      </c>
      <c r="BG2013" s="2">
        <v>7268</v>
      </c>
      <c r="BH2013" s="5">
        <v>1828.73</v>
      </c>
      <c r="BI2013" s="5">
        <v>1903.11</v>
      </c>
      <c r="BJ2013" s="5">
        <v>1862.56</v>
      </c>
      <c r="BK2013" s="5">
        <v>1842.78</v>
      </c>
      <c r="BL2013" s="5">
        <v>1844.22</v>
      </c>
    </row>
    <row r="2014" spans="1:64" x14ac:dyDescent="0.4">
      <c r="A2014" s="1" t="s">
        <v>966</v>
      </c>
      <c r="B2014" s="1">
        <v>37560</v>
      </c>
      <c r="C2014" s="2">
        <v>5600</v>
      </c>
      <c r="D2014" s="1">
        <v>60</v>
      </c>
      <c r="E2014" s="2">
        <v>4337</v>
      </c>
      <c r="G2014" s="1" t="s">
        <v>87</v>
      </c>
      <c r="H2014" s="1" t="s">
        <v>303</v>
      </c>
      <c r="I2014" s="1" t="s">
        <v>83</v>
      </c>
      <c r="J2014" s="1" t="s">
        <v>83</v>
      </c>
      <c r="L2014" s="2">
        <v>11006</v>
      </c>
      <c r="M2014" s="2">
        <v>11199</v>
      </c>
      <c r="N2014" s="2">
        <v>11780</v>
      </c>
      <c r="O2014" s="2">
        <v>11122</v>
      </c>
      <c r="P2014" s="2">
        <v>10579</v>
      </c>
      <c r="Q2014" s="3">
        <f>$P2014/L2014</f>
        <v>0.96120298019262218</v>
      </c>
      <c r="R2014" s="3">
        <f>$P2014/M2014</f>
        <v>0.94463791409947317</v>
      </c>
      <c r="S2014" s="3">
        <f>$P2014/N2014</f>
        <v>0.89804753820033956</v>
      </c>
      <c r="T2014" s="3">
        <f>$P2014/O2014</f>
        <v>0.95117784571120301</v>
      </c>
      <c r="U2014" s="2">
        <v>18402</v>
      </c>
      <c r="V2014" s="2">
        <v>18682</v>
      </c>
      <c r="W2014" s="2">
        <v>19370</v>
      </c>
      <c r="X2014" s="2">
        <v>17907</v>
      </c>
      <c r="Y2014" s="2">
        <v>14727</v>
      </c>
      <c r="Z2014" s="2">
        <v>8735</v>
      </c>
      <c r="AA2014" s="2">
        <v>8810</v>
      </c>
      <c r="AB2014" s="2">
        <v>8843</v>
      </c>
      <c r="AC2014" s="2">
        <v>8394</v>
      </c>
      <c r="AD2014" s="2">
        <v>8416</v>
      </c>
      <c r="AE2014" s="2">
        <v>9667</v>
      </c>
      <c r="AF2014" s="2">
        <v>9871</v>
      </c>
      <c r="AG2014" s="2">
        <v>10527</v>
      </c>
      <c r="AH2014" s="2">
        <v>9513</v>
      </c>
      <c r="AI2014" s="2">
        <v>6311</v>
      </c>
      <c r="AJ2014" s="1">
        <v>399.26</v>
      </c>
      <c r="AK2014" s="1">
        <v>409.83</v>
      </c>
      <c r="AL2014" s="1">
        <v>443.71</v>
      </c>
      <c r="AM2014" s="1">
        <v>391.33</v>
      </c>
      <c r="AN2014" s="1">
        <v>225.96</v>
      </c>
      <c r="AO2014" s="2">
        <v>2617</v>
      </c>
      <c r="AP2014" s="2">
        <v>2672</v>
      </c>
      <c r="AQ2014" s="2">
        <v>2572</v>
      </c>
      <c r="AR2014" s="2">
        <v>2720</v>
      </c>
      <c r="AS2014" s="2">
        <v>2670</v>
      </c>
      <c r="AT2014" s="4">
        <f>$AS2014/AO2014</f>
        <v>1.0202521971723348</v>
      </c>
      <c r="AU2014" s="4">
        <f>$AS2014/AP2014</f>
        <v>0.99925149700598803</v>
      </c>
      <c r="AV2014" s="4">
        <f>$AS2014/AQ2014</f>
        <v>1.0381026438569207</v>
      </c>
      <c r="AW2014" s="4">
        <f>$AS2014/AR2014</f>
        <v>0.98161764705882348</v>
      </c>
      <c r="AX2014" s="1" t="s">
        <v>109</v>
      </c>
      <c r="AY2014" s="2">
        <v>14727</v>
      </c>
      <c r="AZ2014" s="2">
        <v>14537</v>
      </c>
      <c r="BA2014" s="2">
        <v>14502</v>
      </c>
      <c r="BB2014" s="2">
        <v>14513</v>
      </c>
      <c r="BC2014" s="1" t="s">
        <v>109</v>
      </c>
      <c r="BD2014" s="2">
        <v>8416</v>
      </c>
      <c r="BE2014" s="2">
        <v>8221</v>
      </c>
      <c r="BF2014" s="2">
        <v>8125</v>
      </c>
      <c r="BG2014" s="2">
        <v>8059</v>
      </c>
      <c r="BH2014" s="1" t="s">
        <v>109</v>
      </c>
      <c r="BI2014" s="1">
        <v>225.96</v>
      </c>
      <c r="BJ2014" s="1">
        <v>226.21</v>
      </c>
      <c r="BK2014" s="1">
        <v>229.4</v>
      </c>
      <c r="BL2014" s="1">
        <v>233.33</v>
      </c>
    </row>
    <row r="2015" spans="1:64" x14ac:dyDescent="0.4">
      <c r="A2015" s="1" t="s">
        <v>214</v>
      </c>
      <c r="B2015" s="1">
        <v>1940</v>
      </c>
      <c r="C2015" s="2">
        <v>15000</v>
      </c>
      <c r="D2015" s="1">
        <v>50</v>
      </c>
      <c r="E2015" s="2">
        <v>2771</v>
      </c>
      <c r="F2015" s="1">
        <v>8.0299999999999994</v>
      </c>
      <c r="G2015" s="1" t="s">
        <v>132</v>
      </c>
      <c r="H2015" s="1" t="s">
        <v>117</v>
      </c>
      <c r="K2015" s="1" t="s">
        <v>59</v>
      </c>
      <c r="L2015" s="2">
        <v>10581</v>
      </c>
      <c r="M2015" s="2">
        <v>12213</v>
      </c>
      <c r="N2015" s="2">
        <v>12886</v>
      </c>
      <c r="O2015" s="2">
        <v>11830</v>
      </c>
      <c r="P2015" s="2">
        <v>10646</v>
      </c>
      <c r="Q2015" s="3">
        <f>$P2015/L2015</f>
        <v>1.0061430866647765</v>
      </c>
      <c r="R2015" s="3">
        <f>$P2015/M2015</f>
        <v>0.87169409645459761</v>
      </c>
      <c r="S2015" s="3">
        <f>$P2015/N2015</f>
        <v>0.82616793419214651</v>
      </c>
      <c r="T2015" s="3">
        <f>$P2015/O2015</f>
        <v>0.89991546914623832</v>
      </c>
      <c r="U2015" s="2">
        <v>14940</v>
      </c>
      <c r="V2015" s="2">
        <v>14888</v>
      </c>
      <c r="W2015" s="2">
        <v>15452</v>
      </c>
      <c r="X2015" s="2">
        <v>15573</v>
      </c>
      <c r="Y2015" s="2">
        <v>15646</v>
      </c>
      <c r="Z2015" s="2">
        <v>2200</v>
      </c>
      <c r="AA2015" s="2">
        <v>2300</v>
      </c>
      <c r="AB2015" s="2">
        <v>2661</v>
      </c>
      <c r="AC2015" s="2">
        <v>2298</v>
      </c>
      <c r="AD2015" s="2">
        <v>2298</v>
      </c>
      <c r="AE2015" s="2">
        <v>12740</v>
      </c>
      <c r="AF2015" s="2">
        <v>12588</v>
      </c>
      <c r="AG2015" s="2">
        <v>12790</v>
      </c>
      <c r="AH2015" s="2">
        <v>13276</v>
      </c>
      <c r="AI2015" s="2">
        <v>13348</v>
      </c>
      <c r="AJ2015" s="5">
        <v>3972.18</v>
      </c>
      <c r="AK2015" s="5">
        <v>4030.24</v>
      </c>
      <c r="AL2015" s="5">
        <v>4131.66</v>
      </c>
      <c r="AM2015" s="5">
        <v>4340.76</v>
      </c>
      <c r="AN2015" s="5">
        <v>4503.07</v>
      </c>
      <c r="AO2015" s="2">
        <v>2523</v>
      </c>
      <c r="AP2015" s="2">
        <v>2752</v>
      </c>
      <c r="AQ2015" s="2">
        <v>2527</v>
      </c>
      <c r="AR2015" s="2">
        <v>4288</v>
      </c>
      <c r="AS2015" s="2">
        <v>4393</v>
      </c>
      <c r="AT2015" s="4">
        <f>$AS2015/AO2015</f>
        <v>1.7411811335711456</v>
      </c>
      <c r="AU2015" s="4">
        <f>$AS2015/AP2015</f>
        <v>1.5962936046511629</v>
      </c>
      <c r="AV2015" s="4">
        <f>$AS2015/AQ2015</f>
        <v>1.738425009893154</v>
      </c>
      <c r="AW2015" s="4">
        <f>$AS2015/AR2015</f>
        <v>1.0244869402985075</v>
      </c>
      <c r="AX2015" s="2">
        <v>15516</v>
      </c>
      <c r="AY2015" s="2">
        <v>15646</v>
      </c>
      <c r="AZ2015" s="2">
        <v>15255</v>
      </c>
      <c r="BA2015" s="2">
        <v>15495</v>
      </c>
      <c r="BB2015" s="2">
        <v>16139</v>
      </c>
      <c r="BC2015" s="2">
        <v>1680</v>
      </c>
      <c r="BD2015" s="2">
        <v>2298</v>
      </c>
      <c r="BE2015" s="2">
        <v>2294</v>
      </c>
      <c r="BF2015" s="2">
        <v>2207</v>
      </c>
      <c r="BG2015" s="2">
        <v>2315</v>
      </c>
      <c r="BH2015" s="5">
        <v>4553.59</v>
      </c>
      <c r="BI2015" s="5">
        <v>4503.07</v>
      </c>
      <c r="BJ2015" s="5">
        <v>4618.5</v>
      </c>
      <c r="BK2015" s="5">
        <v>4864.3599999999997</v>
      </c>
      <c r="BL2015" s="5">
        <v>5051.26</v>
      </c>
    </row>
    <row r="2016" spans="1:64" x14ac:dyDescent="0.4">
      <c r="A2016" s="1" t="s">
        <v>1782</v>
      </c>
      <c r="B2016" s="1">
        <v>128940</v>
      </c>
      <c r="C2016" s="2">
        <v>277000</v>
      </c>
      <c r="D2016" s="2">
        <v>-1000</v>
      </c>
      <c r="E2016" s="2">
        <v>33457</v>
      </c>
      <c r="F2016" s="1">
        <v>279.76</v>
      </c>
      <c r="G2016" s="1" t="s">
        <v>57</v>
      </c>
      <c r="H2016" s="1" t="s">
        <v>58</v>
      </c>
      <c r="I2016" s="1" t="s">
        <v>2479</v>
      </c>
      <c r="J2016" s="1" t="s">
        <v>2479</v>
      </c>
      <c r="K2016" s="1" t="s">
        <v>2479</v>
      </c>
      <c r="L2016" s="2">
        <v>8827</v>
      </c>
      <c r="M2016" s="2">
        <v>9166</v>
      </c>
      <c r="N2016" s="2">
        <v>10160</v>
      </c>
      <c r="O2016" s="2">
        <v>11137</v>
      </c>
      <c r="P2016" s="2">
        <v>10759</v>
      </c>
      <c r="Q2016" s="3">
        <f>$P2016/L2016</f>
        <v>1.2188739095955592</v>
      </c>
      <c r="R2016" s="3">
        <f>$P2016/M2016</f>
        <v>1.1737944577787476</v>
      </c>
      <c r="S2016" s="3">
        <f>$P2016/N2016</f>
        <v>1.0589566929133858</v>
      </c>
      <c r="T2016" s="3">
        <f>$P2016/O2016</f>
        <v>0.96605908233815208</v>
      </c>
      <c r="U2016" s="2">
        <v>15970</v>
      </c>
      <c r="V2016" s="2">
        <v>16609</v>
      </c>
      <c r="W2016" s="2">
        <v>16912</v>
      </c>
      <c r="X2016" s="2">
        <v>19137</v>
      </c>
      <c r="Y2016" s="2">
        <v>18820</v>
      </c>
      <c r="Z2016" s="2">
        <v>8625</v>
      </c>
      <c r="AA2016" s="2">
        <v>8685</v>
      </c>
      <c r="AB2016" s="2">
        <v>9020</v>
      </c>
      <c r="AC2016" s="2">
        <v>10914</v>
      </c>
      <c r="AD2016" s="2">
        <v>10501</v>
      </c>
      <c r="AE2016" s="2">
        <v>7345</v>
      </c>
      <c r="AF2016" s="2">
        <v>7924</v>
      </c>
      <c r="AG2016" s="2">
        <v>7893</v>
      </c>
      <c r="AH2016" s="2">
        <v>8223</v>
      </c>
      <c r="AI2016" s="2">
        <v>8319</v>
      </c>
      <c r="AJ2016" s="5">
        <v>2463.4299999999998</v>
      </c>
      <c r="AK2016" s="5">
        <v>2506.5100000000002</v>
      </c>
      <c r="AL2016" s="5">
        <v>2445.46</v>
      </c>
      <c r="AM2016" s="5">
        <v>2479.98</v>
      </c>
      <c r="AN2016" s="5">
        <v>2461.02</v>
      </c>
      <c r="AO2016" s="2">
        <v>2669</v>
      </c>
      <c r="AP2016" s="2">
        <v>2773</v>
      </c>
      <c r="AQ2016" s="2">
        <v>2703</v>
      </c>
      <c r="AR2016" s="2">
        <v>2793</v>
      </c>
      <c r="AS2016" s="2">
        <v>3031</v>
      </c>
      <c r="AT2016" s="4">
        <f>$AS2016/AO2016</f>
        <v>1.1356313225927313</v>
      </c>
      <c r="AU2016" s="4">
        <f>$AS2016/AP2016</f>
        <v>1.0930400288496214</v>
      </c>
      <c r="AV2016" s="4">
        <f>$AS2016/AQ2016</f>
        <v>1.1213466518682944</v>
      </c>
      <c r="AW2016" s="4">
        <f>$AS2016/AR2016</f>
        <v>1.0852130325814537</v>
      </c>
      <c r="AX2016" s="2">
        <v>19473</v>
      </c>
      <c r="AY2016" s="2">
        <v>18820</v>
      </c>
      <c r="AZ2016" s="2">
        <v>19395</v>
      </c>
      <c r="BA2016" s="2">
        <v>19259</v>
      </c>
      <c r="BB2016" s="2">
        <v>19481</v>
      </c>
      <c r="BC2016" s="2">
        <v>11393</v>
      </c>
      <c r="BD2016" s="2">
        <v>10501</v>
      </c>
      <c r="BE2016" s="2">
        <v>10863</v>
      </c>
      <c r="BF2016" s="2">
        <v>10589</v>
      </c>
      <c r="BG2016" s="2">
        <v>10413</v>
      </c>
      <c r="BH2016" s="5">
        <v>2384.5</v>
      </c>
      <c r="BI2016" s="5">
        <v>2461.02</v>
      </c>
      <c r="BJ2016" s="5">
        <v>2476.4</v>
      </c>
      <c r="BK2016" s="5">
        <v>2514.5500000000002</v>
      </c>
      <c r="BL2016" s="5">
        <v>2617.13</v>
      </c>
    </row>
    <row r="2017" spans="1:64" x14ac:dyDescent="0.4">
      <c r="A2017" s="1" t="s">
        <v>2141</v>
      </c>
      <c r="B2017" s="1">
        <v>248070</v>
      </c>
      <c r="C2017" s="2">
        <v>22100</v>
      </c>
      <c r="D2017" s="1">
        <v>-100</v>
      </c>
      <c r="E2017" s="2">
        <v>11051</v>
      </c>
      <c r="F2017" s="1">
        <v>22.68</v>
      </c>
      <c r="G2017" s="1" t="s">
        <v>2510</v>
      </c>
      <c r="H2017" s="1" t="s">
        <v>333</v>
      </c>
      <c r="I2017" s="1" t="s">
        <v>2490</v>
      </c>
      <c r="J2017" s="1" t="s">
        <v>2490</v>
      </c>
      <c r="K2017" s="1" t="s">
        <v>2506</v>
      </c>
      <c r="L2017" s="2">
        <v>5698</v>
      </c>
      <c r="M2017" s="2">
        <v>5468</v>
      </c>
      <c r="N2017" s="2">
        <v>7093</v>
      </c>
      <c r="O2017" s="2">
        <v>9136</v>
      </c>
      <c r="P2017" s="2">
        <v>10765</v>
      </c>
      <c r="Q2017" s="3">
        <f>$P2017/L2017</f>
        <v>1.8892593892593892</v>
      </c>
      <c r="R2017" s="3">
        <f>$P2017/M2017</f>
        <v>1.968727139722019</v>
      </c>
      <c r="S2017" s="3">
        <f>$P2017/N2017</f>
        <v>1.5176935006344283</v>
      </c>
      <c r="T2017" s="3">
        <f>$P2017/O2017</f>
        <v>1.1783056042031523</v>
      </c>
      <c r="U2017" s="2">
        <v>3204</v>
      </c>
      <c r="V2017" s="2">
        <v>2871</v>
      </c>
      <c r="W2017" s="2">
        <v>3467</v>
      </c>
      <c r="X2017" s="2">
        <v>3417</v>
      </c>
      <c r="Y2017" s="2">
        <v>4544</v>
      </c>
      <c r="Z2017" s="2">
        <v>2571</v>
      </c>
      <c r="AA2017" s="2">
        <v>2451</v>
      </c>
      <c r="AB2017" s="2">
        <v>3214</v>
      </c>
      <c r="AC2017" s="2">
        <v>2785</v>
      </c>
      <c r="AD2017" s="2">
        <v>3377</v>
      </c>
      <c r="AE2017" s="1">
        <v>632</v>
      </c>
      <c r="AF2017" s="1">
        <v>420</v>
      </c>
      <c r="AG2017" s="1">
        <v>253</v>
      </c>
      <c r="AH2017" s="1">
        <v>632</v>
      </c>
      <c r="AI2017" s="2">
        <v>1167</v>
      </c>
      <c r="AJ2017" s="1">
        <v>239.26</v>
      </c>
      <c r="AK2017" s="1">
        <v>125.19</v>
      </c>
      <c r="AL2017" s="1">
        <v>35.46</v>
      </c>
      <c r="AM2017" s="1">
        <v>234.48</v>
      </c>
      <c r="AN2017" s="1">
        <v>484.43</v>
      </c>
      <c r="AO2017" s="2">
        <v>3591</v>
      </c>
      <c r="AP2017" s="2">
        <v>2644</v>
      </c>
      <c r="AQ2017" s="2">
        <v>2343</v>
      </c>
      <c r="AR2017" s="2">
        <v>2332</v>
      </c>
      <c r="AS2017" s="2">
        <v>3521</v>
      </c>
      <c r="AT2017" s="4">
        <f>$AS2017/AO2017</f>
        <v>0.98050682261208577</v>
      </c>
      <c r="AU2017" s="4">
        <f>$AS2017/AP2017</f>
        <v>1.3316944024205748</v>
      </c>
      <c r="AV2017" s="4">
        <f>$AS2017/AQ2017</f>
        <v>1.5027742210840802</v>
      </c>
      <c r="AW2017" s="4">
        <f>$AS2017/AR2017</f>
        <v>1.5098627787307033</v>
      </c>
      <c r="AX2017" s="2">
        <v>5187</v>
      </c>
      <c r="AY2017" s="2">
        <v>4544</v>
      </c>
      <c r="AZ2017" s="2">
        <v>5685</v>
      </c>
      <c r="BA2017" s="2">
        <v>6406</v>
      </c>
      <c r="BB2017" s="2">
        <v>7878</v>
      </c>
      <c r="BC2017" s="2">
        <v>4029</v>
      </c>
      <c r="BD2017" s="2">
        <v>3377</v>
      </c>
      <c r="BE2017" s="2">
        <v>3115</v>
      </c>
      <c r="BF2017" s="2">
        <v>3766</v>
      </c>
      <c r="BG2017" s="2">
        <v>5150</v>
      </c>
      <c r="BH2017" s="1">
        <v>479.78</v>
      </c>
      <c r="BI2017" s="1">
        <v>484.43</v>
      </c>
      <c r="BJ2017" s="1">
        <v>946.87</v>
      </c>
      <c r="BK2017" s="1">
        <v>959.94</v>
      </c>
      <c r="BL2017" s="1">
        <v>991.06</v>
      </c>
    </row>
    <row r="2018" spans="1:64" x14ac:dyDescent="0.4">
      <c r="A2018" s="1" t="s">
        <v>636</v>
      </c>
      <c r="B2018" s="1">
        <v>14820</v>
      </c>
      <c r="C2018" s="2">
        <v>52400</v>
      </c>
      <c r="D2018" s="1">
        <v>100</v>
      </c>
      <c r="E2018" s="2">
        <v>15295</v>
      </c>
      <c r="F2018" s="1">
        <v>26.35</v>
      </c>
      <c r="G2018" s="1" t="s">
        <v>107</v>
      </c>
      <c r="H2018" s="1" t="s">
        <v>224</v>
      </c>
      <c r="I2018" s="1" t="s">
        <v>2479</v>
      </c>
      <c r="J2018" s="1" t="s">
        <v>2479</v>
      </c>
      <c r="K2018" s="1" t="s">
        <v>105</v>
      </c>
      <c r="L2018" s="2">
        <v>13008</v>
      </c>
      <c r="M2018" s="2">
        <v>9633</v>
      </c>
      <c r="N2018" s="2">
        <v>10263</v>
      </c>
      <c r="O2018" s="2">
        <v>10424</v>
      </c>
      <c r="P2018" s="2">
        <v>10785</v>
      </c>
      <c r="Q2018" s="3">
        <f>$P2018/L2018</f>
        <v>0.82910516605166051</v>
      </c>
      <c r="R2018" s="3">
        <f>$P2018/M2018</f>
        <v>1.1195889131111803</v>
      </c>
      <c r="S2018" s="3">
        <f>$P2018/N2018</f>
        <v>1.050862320958784</v>
      </c>
      <c r="T2018" s="3">
        <f>$P2018/O2018</f>
        <v>1.0346316193399847</v>
      </c>
      <c r="U2018" s="2">
        <v>13087</v>
      </c>
      <c r="V2018" s="2">
        <v>11807</v>
      </c>
      <c r="W2018" s="2">
        <v>11241</v>
      </c>
      <c r="X2018" s="2">
        <v>11546</v>
      </c>
      <c r="Y2018" s="2">
        <v>12558</v>
      </c>
      <c r="Z2018" s="2">
        <v>9222</v>
      </c>
      <c r="AA2018" s="2">
        <v>6904</v>
      </c>
      <c r="AB2018" s="2">
        <v>5875</v>
      </c>
      <c r="AC2018" s="2">
        <v>5808</v>
      </c>
      <c r="AD2018" s="2">
        <v>6394</v>
      </c>
      <c r="AE2018" s="2">
        <v>3865</v>
      </c>
      <c r="AF2018" s="2">
        <v>4903</v>
      </c>
      <c r="AG2018" s="2">
        <v>5365</v>
      </c>
      <c r="AH2018" s="2">
        <v>5738</v>
      </c>
      <c r="AI2018" s="2">
        <v>6165</v>
      </c>
      <c r="AJ2018" s="1">
        <v>122.54</v>
      </c>
      <c r="AK2018" s="1">
        <v>198.7</v>
      </c>
      <c r="AL2018" s="1">
        <v>228.03</v>
      </c>
      <c r="AM2018" s="1">
        <v>250.59</v>
      </c>
      <c r="AN2018" s="1">
        <v>274.35000000000002</v>
      </c>
      <c r="AO2018" s="2">
        <v>2852</v>
      </c>
      <c r="AP2018" s="2">
        <v>2680</v>
      </c>
      <c r="AQ2018" s="2">
        <v>2770</v>
      </c>
      <c r="AR2018" s="2">
        <v>3309</v>
      </c>
      <c r="AS2018" s="2">
        <v>3190</v>
      </c>
      <c r="AT2018" s="4">
        <f>$AS2018/AO2018</f>
        <v>1.1185133239831697</v>
      </c>
      <c r="AU2018" s="4">
        <f>$AS2018/AP2018</f>
        <v>1.1902985074626866</v>
      </c>
      <c r="AV2018" s="4">
        <f>$AS2018/AQ2018</f>
        <v>1.151624548736462</v>
      </c>
      <c r="AW2018" s="4">
        <f>$AS2018/AR2018</f>
        <v>0.9640374735569659</v>
      </c>
      <c r="AX2018" s="2">
        <v>12659</v>
      </c>
      <c r="AY2018" s="2">
        <v>12558</v>
      </c>
      <c r="AZ2018" s="2">
        <v>13251</v>
      </c>
      <c r="BA2018" s="2">
        <v>14262</v>
      </c>
      <c r="BB2018" s="2">
        <v>14269</v>
      </c>
      <c r="BC2018" s="2">
        <v>6522</v>
      </c>
      <c r="BD2018" s="2">
        <v>6394</v>
      </c>
      <c r="BE2018" s="2">
        <v>7033</v>
      </c>
      <c r="BF2018" s="2">
        <v>7834</v>
      </c>
      <c r="BG2018" s="2">
        <v>7546</v>
      </c>
      <c r="BH2018" s="1">
        <v>274.02</v>
      </c>
      <c r="BI2018" s="1">
        <v>274.35000000000002</v>
      </c>
      <c r="BJ2018" s="1">
        <v>277.77</v>
      </c>
      <c r="BK2018" s="1">
        <v>291.02</v>
      </c>
      <c r="BL2018" s="1">
        <v>310.89</v>
      </c>
    </row>
    <row r="2019" spans="1:64" x14ac:dyDescent="0.4">
      <c r="A2019" s="1" t="s">
        <v>553</v>
      </c>
      <c r="B2019" s="1">
        <v>10690</v>
      </c>
      <c r="C2019" s="2">
        <v>8480</v>
      </c>
      <c r="D2019" s="1">
        <v>560</v>
      </c>
      <c r="E2019" s="2">
        <v>2961</v>
      </c>
      <c r="G2019" s="1" t="s">
        <v>61</v>
      </c>
      <c r="H2019" s="1" t="s">
        <v>96</v>
      </c>
      <c r="K2019" s="1" t="s">
        <v>89</v>
      </c>
      <c r="L2019" s="2">
        <v>12497</v>
      </c>
      <c r="M2019" s="2">
        <v>10669</v>
      </c>
      <c r="N2019" s="2">
        <v>10758</v>
      </c>
      <c r="O2019" s="2">
        <v>11643</v>
      </c>
      <c r="P2019" s="2">
        <v>10855</v>
      </c>
      <c r="Q2019" s="3">
        <f>$P2019/L2019</f>
        <v>0.8686084660318476</v>
      </c>
      <c r="R2019" s="3">
        <f>$P2019/M2019</f>
        <v>1.0174336863811042</v>
      </c>
      <c r="S2019" s="3">
        <f>$P2019/N2019</f>
        <v>1.0090165458263618</v>
      </c>
      <c r="T2019" s="3">
        <f>$P2019/O2019</f>
        <v>0.93231984883621055</v>
      </c>
      <c r="U2019" s="2">
        <v>9641</v>
      </c>
      <c r="V2019" s="2">
        <v>8464</v>
      </c>
      <c r="W2019" s="2">
        <v>8282</v>
      </c>
      <c r="X2019" s="2">
        <v>8084</v>
      </c>
      <c r="Y2019" s="2">
        <v>8227</v>
      </c>
      <c r="Z2019" s="2">
        <v>5703</v>
      </c>
      <c r="AA2019" s="2">
        <v>4937</v>
      </c>
      <c r="AB2019" s="2">
        <v>5350</v>
      </c>
      <c r="AC2019" s="2">
        <v>5087</v>
      </c>
      <c r="AD2019" s="2">
        <v>5670</v>
      </c>
      <c r="AE2019" s="2">
        <v>3938</v>
      </c>
      <c r="AF2019" s="2">
        <v>3527</v>
      </c>
      <c r="AG2019" s="2">
        <v>2932</v>
      </c>
      <c r="AH2019" s="2">
        <v>2997</v>
      </c>
      <c r="AI2019" s="2">
        <v>2557</v>
      </c>
      <c r="AJ2019" s="5">
        <v>2173.48</v>
      </c>
      <c r="AK2019" s="5">
        <v>1944.28</v>
      </c>
      <c r="AL2019" s="5">
        <v>1603.2</v>
      </c>
      <c r="AM2019" s="5">
        <v>1640.68</v>
      </c>
      <c r="AN2019" s="5">
        <v>1388.39</v>
      </c>
      <c r="AO2019" s="2">
        <v>3106</v>
      </c>
      <c r="AP2019" s="2">
        <v>3501</v>
      </c>
      <c r="AQ2019" s="2">
        <v>3412</v>
      </c>
      <c r="AR2019" s="2">
        <v>2958</v>
      </c>
      <c r="AS2019" s="2">
        <v>2773</v>
      </c>
      <c r="AT2019" s="4">
        <f>$AS2019/AO2019</f>
        <v>0.89278815196394079</v>
      </c>
      <c r="AU2019" s="4">
        <f>$AS2019/AP2019</f>
        <v>0.79205941159668669</v>
      </c>
      <c r="AV2019" s="4">
        <f>$AS2019/AQ2019</f>
        <v>0.81271981242672919</v>
      </c>
      <c r="AW2019" s="4">
        <f>$AS2019/AR2019</f>
        <v>0.93745774171737661</v>
      </c>
      <c r="AX2019" s="2">
        <v>8503</v>
      </c>
      <c r="AY2019" s="2">
        <v>8227</v>
      </c>
      <c r="AZ2019" s="2">
        <v>8704</v>
      </c>
      <c r="BA2019" s="2">
        <v>8716</v>
      </c>
      <c r="BB2019" s="2">
        <v>8641</v>
      </c>
      <c r="BC2019" s="2">
        <v>6003</v>
      </c>
      <c r="BD2019" s="2">
        <v>5670</v>
      </c>
      <c r="BE2019" s="2">
        <v>6078</v>
      </c>
      <c r="BF2019" s="2">
        <v>5962</v>
      </c>
      <c r="BG2019" s="2">
        <v>5814</v>
      </c>
      <c r="BH2019" s="5">
        <v>1356.06</v>
      </c>
      <c r="BI2019" s="5">
        <v>1388.39</v>
      </c>
      <c r="BJ2019" s="5">
        <v>1428.16</v>
      </c>
      <c r="BK2019" s="5">
        <v>1501.53</v>
      </c>
      <c r="BL2019" s="5">
        <v>1543.19</v>
      </c>
    </row>
    <row r="2020" spans="1:64" x14ac:dyDescent="0.4">
      <c r="A2020" s="1" t="s">
        <v>2196</v>
      </c>
      <c r="B2020" s="1">
        <v>267290</v>
      </c>
      <c r="C2020" s="2">
        <v>22950</v>
      </c>
      <c r="D2020" s="1">
        <v>-200</v>
      </c>
      <c r="E2020" s="2">
        <v>1353</v>
      </c>
      <c r="F2020" s="1">
        <v>7.12</v>
      </c>
      <c r="G2020" s="1" t="s">
        <v>294</v>
      </c>
      <c r="H2020" s="1" t="s">
        <v>295</v>
      </c>
      <c r="K2020" s="1" t="s">
        <v>85</v>
      </c>
      <c r="M2020" s="2">
        <v>8715</v>
      </c>
      <c r="N2020" s="2">
        <v>16065</v>
      </c>
      <c r="O2020" s="2">
        <v>14227</v>
      </c>
      <c r="P2020" s="2">
        <v>10868</v>
      </c>
      <c r="Q2020" s="3"/>
      <c r="R2020" s="3">
        <f>$P2020/M2020</f>
        <v>1.2470453241537578</v>
      </c>
      <c r="S2020" s="3">
        <f>$P2020/N2020</f>
        <v>0.67650171179582941</v>
      </c>
      <c r="T2020" s="3">
        <f>$P2020/O2020</f>
        <v>0.76389962746889717</v>
      </c>
      <c r="U2020" s="1" t="s">
        <v>109</v>
      </c>
      <c r="V2020" s="2">
        <v>7103</v>
      </c>
      <c r="W2020" s="2">
        <v>7783</v>
      </c>
      <c r="X2020" s="2">
        <v>7500</v>
      </c>
      <c r="Y2020" s="2">
        <v>6997</v>
      </c>
      <c r="Z2020" s="1" t="s">
        <v>109</v>
      </c>
      <c r="AA2020" s="2">
        <v>4159</v>
      </c>
      <c r="AB2020" s="2">
        <v>4578</v>
      </c>
      <c r="AC2020" s="2">
        <v>4104</v>
      </c>
      <c r="AD2020" s="2">
        <v>3430</v>
      </c>
      <c r="AE2020" s="1" t="s">
        <v>109</v>
      </c>
      <c r="AF2020" s="2">
        <v>2943</v>
      </c>
      <c r="AG2020" s="2">
        <v>3205</v>
      </c>
      <c r="AH2020" s="2">
        <v>3396</v>
      </c>
      <c r="AI2020" s="2">
        <v>3567</v>
      </c>
      <c r="AJ2020" s="1" t="s">
        <v>109</v>
      </c>
      <c r="AK2020" s="5">
        <v>2393.0500000000002</v>
      </c>
      <c r="AL2020" s="5">
        <v>2615.41</v>
      </c>
      <c r="AM2020" s="5">
        <v>2202.6999999999998</v>
      </c>
      <c r="AN2020" s="5">
        <v>2319.58</v>
      </c>
      <c r="AO2020" s="2">
        <v>1700</v>
      </c>
      <c r="AP2020" s="2">
        <v>2785</v>
      </c>
      <c r="AQ2020" s="2">
        <v>4566</v>
      </c>
      <c r="AR2020" s="2">
        <v>2381</v>
      </c>
      <c r="AS2020" s="2">
        <v>2444</v>
      </c>
      <c r="AT2020" s="4">
        <f>$AS2020/AO2020</f>
        <v>1.4376470588235295</v>
      </c>
      <c r="AU2020" s="4">
        <f>$AS2020/AP2020</f>
        <v>0.87755834829443446</v>
      </c>
      <c r="AV2020" s="4">
        <f>$AS2020/AQ2020</f>
        <v>0.53526062198861146</v>
      </c>
      <c r="AW2020" s="4">
        <f>$AS2020/AR2020</f>
        <v>1.0264594708105839</v>
      </c>
      <c r="AX2020" s="2">
        <v>5805</v>
      </c>
      <c r="AY2020" s="2">
        <v>6997</v>
      </c>
      <c r="AZ2020" s="2">
        <v>7913</v>
      </c>
      <c r="BA2020" s="2">
        <v>6339</v>
      </c>
      <c r="BB2020" s="2">
        <v>6645</v>
      </c>
      <c r="BC2020" s="2">
        <v>2332</v>
      </c>
      <c r="BD2020" s="2">
        <v>3430</v>
      </c>
      <c r="BE2020" s="2">
        <v>4264</v>
      </c>
      <c r="BF2020" s="2">
        <v>2646</v>
      </c>
      <c r="BG2020" s="2">
        <v>2910</v>
      </c>
      <c r="BH2020" s="5">
        <v>2255.37</v>
      </c>
      <c r="BI2020" s="5">
        <v>2319.58</v>
      </c>
      <c r="BJ2020" s="5">
        <v>2374.38</v>
      </c>
      <c r="BK2020" s="5">
        <v>2405.65</v>
      </c>
      <c r="BL2020" s="5">
        <v>2433.5500000000002</v>
      </c>
    </row>
    <row r="2021" spans="1:64" x14ac:dyDescent="0.4">
      <c r="A2021" s="1" t="s">
        <v>2119</v>
      </c>
      <c r="B2021" s="1">
        <v>240810</v>
      </c>
      <c r="C2021" s="2">
        <v>42700</v>
      </c>
      <c r="D2021" s="1">
        <v>300</v>
      </c>
      <c r="E2021" s="2">
        <v>20959</v>
      </c>
      <c r="F2021" s="1">
        <v>21.43</v>
      </c>
      <c r="G2021" s="1" t="s">
        <v>378</v>
      </c>
      <c r="H2021" s="1" t="s">
        <v>130</v>
      </c>
      <c r="I2021" s="1" t="s">
        <v>2490</v>
      </c>
      <c r="J2021" s="1" t="s">
        <v>2490</v>
      </c>
      <c r="K2021" s="1" t="s">
        <v>2503</v>
      </c>
      <c r="L2021" s="2">
        <v>2441</v>
      </c>
      <c r="M2021" s="2">
        <v>6309</v>
      </c>
      <c r="N2021" s="2">
        <v>6493</v>
      </c>
      <c r="O2021" s="2">
        <v>6692</v>
      </c>
      <c r="P2021" s="2">
        <v>10909</v>
      </c>
      <c r="Q2021" s="3">
        <f>$P2021/L2021</f>
        <v>4.4690700532568624</v>
      </c>
      <c r="R2021" s="3">
        <f>$P2021/M2021</f>
        <v>1.729117134252655</v>
      </c>
      <c r="S2021" s="3">
        <f>$P2021/N2021</f>
        <v>1.6801170491298321</v>
      </c>
      <c r="T2021" s="3">
        <f>$P2021/O2021</f>
        <v>1.6301554094441124</v>
      </c>
      <c r="U2021" s="2">
        <v>2807</v>
      </c>
      <c r="V2021" s="2">
        <v>4096</v>
      </c>
      <c r="W2021" s="2">
        <v>5123</v>
      </c>
      <c r="X2021" s="2">
        <v>8992</v>
      </c>
      <c r="Y2021" s="2">
        <v>10996</v>
      </c>
      <c r="Z2021" s="1">
        <v>617</v>
      </c>
      <c r="AA2021" s="1">
        <v>962</v>
      </c>
      <c r="AB2021" s="2">
        <v>1431</v>
      </c>
      <c r="AC2021" s="2">
        <v>3326</v>
      </c>
      <c r="AD2021" s="2">
        <v>4366</v>
      </c>
      <c r="AE2021" s="2">
        <v>2189</v>
      </c>
      <c r="AF2021" s="2">
        <v>3135</v>
      </c>
      <c r="AG2021" s="2">
        <v>3692</v>
      </c>
      <c r="AH2021" s="2">
        <v>5666</v>
      </c>
      <c r="AI2021" s="2">
        <v>6630</v>
      </c>
      <c r="AJ2021" s="1">
        <v>961.84</v>
      </c>
      <c r="AK2021" s="5">
        <v>1419.98</v>
      </c>
      <c r="AL2021" s="5">
        <v>1690.12</v>
      </c>
      <c r="AM2021" s="5">
        <v>2275.91</v>
      </c>
      <c r="AN2021" s="5">
        <v>2669</v>
      </c>
      <c r="AO2021" s="2">
        <v>4350</v>
      </c>
      <c r="AP2021" s="2">
        <v>1707</v>
      </c>
      <c r="AQ2021" s="2">
        <v>2545</v>
      </c>
      <c r="AR2021" s="2">
        <v>4325</v>
      </c>
      <c r="AS2021" s="2">
        <v>3733</v>
      </c>
      <c r="AT2021" s="4">
        <f>$AS2021/AO2021</f>
        <v>0.85816091954022988</v>
      </c>
      <c r="AU2021" s="4">
        <f>$AS2021/AP2021</f>
        <v>2.1868775629759813</v>
      </c>
      <c r="AV2021" s="4">
        <f>$AS2021/AQ2021</f>
        <v>1.4667976424361493</v>
      </c>
      <c r="AW2021" s="4">
        <f>$AS2021/AR2021</f>
        <v>0.86312138728323695</v>
      </c>
      <c r="AX2021" s="2">
        <v>10482</v>
      </c>
      <c r="AY2021" s="2">
        <v>10996</v>
      </c>
      <c r="AZ2021" s="2">
        <v>12474</v>
      </c>
      <c r="BA2021" s="2">
        <v>12734</v>
      </c>
      <c r="BB2021" s="2">
        <v>10765</v>
      </c>
      <c r="BC2021" s="2">
        <v>3460</v>
      </c>
      <c r="BD2021" s="2">
        <v>4366</v>
      </c>
      <c r="BE2021" s="2">
        <v>5685</v>
      </c>
      <c r="BF2021" s="2">
        <v>5177</v>
      </c>
      <c r="BG2021" s="2">
        <v>2650</v>
      </c>
      <c r="BH2021" s="5">
        <v>2828.4</v>
      </c>
      <c r="BI2021" s="5">
        <v>2669</v>
      </c>
      <c r="BJ2021" s="5">
        <v>2733.83</v>
      </c>
      <c r="BK2021" s="5">
        <v>3046.98</v>
      </c>
      <c r="BL2021" s="5">
        <v>3273.88</v>
      </c>
    </row>
    <row r="2022" spans="1:64" x14ac:dyDescent="0.4">
      <c r="A2022" s="1" t="s">
        <v>1472</v>
      </c>
      <c r="B2022" s="1">
        <v>84010</v>
      </c>
      <c r="C2022" s="2">
        <v>15750</v>
      </c>
      <c r="D2022" s="1">
        <v>0</v>
      </c>
      <c r="E2022" s="2">
        <v>3882</v>
      </c>
      <c r="F2022" s="1">
        <v>7.97</v>
      </c>
      <c r="G2022" s="1" t="s">
        <v>132</v>
      </c>
      <c r="H2022" s="1" t="s">
        <v>117</v>
      </c>
      <c r="I2022" s="1" t="s">
        <v>139</v>
      </c>
      <c r="J2022" s="1" t="s">
        <v>139</v>
      </c>
      <c r="K2022" s="1" t="s">
        <v>139</v>
      </c>
      <c r="L2022" s="2">
        <v>8979</v>
      </c>
      <c r="M2022" s="2">
        <v>12285</v>
      </c>
      <c r="N2022" s="2">
        <v>11338</v>
      </c>
      <c r="O2022" s="2">
        <v>10217</v>
      </c>
      <c r="P2022" s="2">
        <v>10961</v>
      </c>
      <c r="Q2022" s="3">
        <f>$P2022/L2022</f>
        <v>1.2207372758659094</v>
      </c>
      <c r="R2022" s="3">
        <f>$P2022/M2022</f>
        <v>0.89222629222629224</v>
      </c>
      <c r="S2022" s="3">
        <f>$P2022/N2022</f>
        <v>0.96674898571176571</v>
      </c>
      <c r="T2022" s="3">
        <f>$P2022/O2022</f>
        <v>1.0728198101203876</v>
      </c>
      <c r="U2022" s="2">
        <v>6696</v>
      </c>
      <c r="V2022" s="2">
        <v>7536</v>
      </c>
      <c r="W2022" s="2">
        <v>6571</v>
      </c>
      <c r="X2022" s="2">
        <v>6352</v>
      </c>
      <c r="Y2022" s="2">
        <v>9449</v>
      </c>
      <c r="Z2022" s="2">
        <v>2294</v>
      </c>
      <c r="AA2022" s="2">
        <v>2930</v>
      </c>
      <c r="AB2022" s="2">
        <v>2222</v>
      </c>
      <c r="AC2022" s="2">
        <v>1732</v>
      </c>
      <c r="AD2022" s="2">
        <v>3965</v>
      </c>
      <c r="AE2022" s="2">
        <v>4402</v>
      </c>
      <c r="AF2022" s="2">
        <v>4607</v>
      </c>
      <c r="AG2022" s="2">
        <v>4349</v>
      </c>
      <c r="AH2022" s="2">
        <v>4621</v>
      </c>
      <c r="AI2022" s="2">
        <v>5484</v>
      </c>
      <c r="AJ2022" s="5">
        <v>1767.43</v>
      </c>
      <c r="AK2022" s="5">
        <v>1854.91</v>
      </c>
      <c r="AL2022" s="5">
        <v>1753.91</v>
      </c>
      <c r="AM2022" s="5">
        <v>1854.96</v>
      </c>
      <c r="AN2022" s="5">
        <v>2015.47</v>
      </c>
      <c r="AO2022" s="2">
        <v>2681</v>
      </c>
      <c r="AP2022" s="2">
        <v>3759</v>
      </c>
      <c r="AQ2022" s="2">
        <v>3585</v>
      </c>
      <c r="AR2022" s="2">
        <v>5200</v>
      </c>
      <c r="AS2022" s="2">
        <v>5389</v>
      </c>
      <c r="AT2022" s="4">
        <f>$AS2022/AO2022</f>
        <v>2.0100708690787021</v>
      </c>
      <c r="AU2022" s="4">
        <f>$AS2022/AP2022</f>
        <v>1.4336259643522213</v>
      </c>
      <c r="AV2022" s="4">
        <f>$AS2022/AQ2022</f>
        <v>1.5032078103207811</v>
      </c>
      <c r="AW2022" s="4">
        <f>$AS2022/AR2022</f>
        <v>1.0363461538461538</v>
      </c>
      <c r="AX2022" s="2">
        <v>9054</v>
      </c>
      <c r="AY2022" s="2">
        <v>9449</v>
      </c>
      <c r="AZ2022" s="2">
        <v>10021</v>
      </c>
      <c r="BA2022" s="2">
        <v>10144</v>
      </c>
      <c r="BB2022" s="2">
        <v>10723</v>
      </c>
      <c r="BC2022" s="2">
        <v>3145</v>
      </c>
      <c r="BD2022" s="2">
        <v>3965</v>
      </c>
      <c r="BE2022" s="2">
        <v>4145</v>
      </c>
      <c r="BF2022" s="2">
        <v>3697</v>
      </c>
      <c r="BG2022" s="2">
        <v>3853</v>
      </c>
      <c r="BH2022" s="5">
        <v>2116.1</v>
      </c>
      <c r="BI2022" s="5">
        <v>2015.47</v>
      </c>
      <c r="BJ2022" s="5">
        <v>2080.36</v>
      </c>
      <c r="BK2022" s="5">
        <v>2270.09</v>
      </c>
      <c r="BL2022" s="5">
        <v>2520.9</v>
      </c>
    </row>
    <row r="2023" spans="1:64" x14ac:dyDescent="0.4">
      <c r="A2023" s="1" t="s">
        <v>732</v>
      </c>
      <c r="B2023" s="1">
        <v>21320</v>
      </c>
      <c r="C2023" s="2">
        <v>8300</v>
      </c>
      <c r="D2023" s="1">
        <v>30</v>
      </c>
      <c r="E2023" s="2">
        <v>1776</v>
      </c>
      <c r="F2023" s="1">
        <v>4.72</v>
      </c>
      <c r="G2023" s="1" t="s">
        <v>212</v>
      </c>
      <c r="H2023" s="1" t="s">
        <v>142</v>
      </c>
      <c r="I2023" s="1" t="s">
        <v>78</v>
      </c>
      <c r="J2023" s="1" t="s">
        <v>78</v>
      </c>
      <c r="K2023" s="1" t="s">
        <v>78</v>
      </c>
      <c r="L2023" s="2">
        <v>11207</v>
      </c>
      <c r="M2023" s="2">
        <v>13264</v>
      </c>
      <c r="N2023" s="2">
        <v>10636</v>
      </c>
      <c r="O2023" s="2">
        <v>16425</v>
      </c>
      <c r="P2023" s="2">
        <v>11016</v>
      </c>
      <c r="Q2023" s="3">
        <f>$P2023/L2023</f>
        <v>0.9829570803961809</v>
      </c>
      <c r="R2023" s="3">
        <f>$P2023/M2023</f>
        <v>0.83051869722557303</v>
      </c>
      <c r="S2023" s="3">
        <f>$P2023/N2023</f>
        <v>1.0357277171869124</v>
      </c>
      <c r="T2023" s="3">
        <f>$P2023/O2023</f>
        <v>0.67068493150684927</v>
      </c>
      <c r="U2023" s="2">
        <v>9028</v>
      </c>
      <c r="V2023" s="2">
        <v>9421</v>
      </c>
      <c r="W2023" s="2">
        <v>9692</v>
      </c>
      <c r="X2023" s="2">
        <v>10392</v>
      </c>
      <c r="Y2023" s="2">
        <v>9775</v>
      </c>
      <c r="Z2023" s="2">
        <v>5927</v>
      </c>
      <c r="AA2023" s="2">
        <v>6039</v>
      </c>
      <c r="AB2023" s="2">
        <v>6155</v>
      </c>
      <c r="AC2023" s="2">
        <v>6617</v>
      </c>
      <c r="AD2023" s="2">
        <v>5770</v>
      </c>
      <c r="AE2023" s="2">
        <v>3100</v>
      </c>
      <c r="AF2023" s="2">
        <v>3381</v>
      </c>
      <c r="AG2023" s="2">
        <v>3536</v>
      </c>
      <c r="AH2023" s="2">
        <v>3775</v>
      </c>
      <c r="AI2023" s="2">
        <v>4005</v>
      </c>
      <c r="AJ2023" s="1">
        <v>189.87</v>
      </c>
      <c r="AK2023" s="1">
        <v>216.13</v>
      </c>
      <c r="AL2023" s="1">
        <v>230.57</v>
      </c>
      <c r="AM2023" s="1">
        <v>252.84</v>
      </c>
      <c r="AN2023" s="1">
        <v>282.14</v>
      </c>
      <c r="AO2023" s="1" t="s">
        <v>109</v>
      </c>
      <c r="AP2023" s="1">
        <v>0</v>
      </c>
      <c r="AQ2023" s="1" t="s">
        <v>109</v>
      </c>
      <c r="AR2023" s="1" t="s">
        <v>109</v>
      </c>
      <c r="AS2023" s="1" t="s">
        <v>109</v>
      </c>
      <c r="AT2023" s="4"/>
      <c r="AU2023" s="4"/>
      <c r="AV2023" s="4"/>
      <c r="AW2023" s="4"/>
      <c r="AX2023" s="1" t="s">
        <v>109</v>
      </c>
      <c r="AY2023" s="2">
        <v>9775</v>
      </c>
      <c r="AZ2023" s="1" t="s">
        <v>109</v>
      </c>
      <c r="BA2023" s="1" t="s">
        <v>109</v>
      </c>
      <c r="BB2023" s="1" t="s">
        <v>109</v>
      </c>
      <c r="BC2023" s="1" t="s">
        <v>109</v>
      </c>
      <c r="BD2023" s="2">
        <v>5770</v>
      </c>
      <c r="BE2023" s="1" t="s">
        <v>109</v>
      </c>
      <c r="BF2023" s="1" t="s">
        <v>109</v>
      </c>
      <c r="BG2023" s="1" t="s">
        <v>109</v>
      </c>
      <c r="BH2023" s="1" t="s">
        <v>109</v>
      </c>
      <c r="BI2023" s="1">
        <v>282.14</v>
      </c>
      <c r="BJ2023" s="1" t="s">
        <v>109</v>
      </c>
      <c r="BK2023" s="1" t="s">
        <v>109</v>
      </c>
      <c r="BL2023" s="1" t="s">
        <v>109</v>
      </c>
    </row>
    <row r="2024" spans="1:64" x14ac:dyDescent="0.4">
      <c r="A2024" s="1" t="s">
        <v>2122</v>
      </c>
      <c r="B2024" s="1">
        <v>241590</v>
      </c>
      <c r="C2024" s="2">
        <v>16050</v>
      </c>
      <c r="D2024" s="1">
        <v>-250</v>
      </c>
      <c r="E2024" s="2">
        <v>9722</v>
      </c>
      <c r="F2024" s="1">
        <v>24.23</v>
      </c>
      <c r="G2024" s="1" t="s">
        <v>222</v>
      </c>
      <c r="H2024" s="1" t="s">
        <v>66</v>
      </c>
      <c r="I2024" s="1" t="s">
        <v>2490</v>
      </c>
      <c r="J2024" s="1" t="s">
        <v>2490</v>
      </c>
      <c r="K2024" s="1" t="s">
        <v>2506</v>
      </c>
      <c r="L2024" s="2">
        <v>6402</v>
      </c>
      <c r="M2024" s="2">
        <v>7682</v>
      </c>
      <c r="N2024" s="2">
        <v>8792</v>
      </c>
      <c r="O2024" s="2">
        <v>12016</v>
      </c>
      <c r="P2024" s="2">
        <v>11158</v>
      </c>
      <c r="Q2024" s="3">
        <f>$P2024/L2024</f>
        <v>1.7428928459856294</v>
      </c>
      <c r="R2024" s="3">
        <f>$P2024/M2024</f>
        <v>1.4524863316844572</v>
      </c>
      <c r="S2024" s="3">
        <f>$P2024/N2024</f>
        <v>1.2691082802547771</v>
      </c>
      <c r="T2024" s="3">
        <f>$P2024/O2024</f>
        <v>0.92859520639147808</v>
      </c>
      <c r="U2024" s="2">
        <v>4367</v>
      </c>
      <c r="V2024" s="2">
        <v>6268</v>
      </c>
      <c r="W2024" s="2">
        <v>7605</v>
      </c>
      <c r="X2024" s="2">
        <v>9789</v>
      </c>
      <c r="Y2024" s="2">
        <v>11550</v>
      </c>
      <c r="Z2024" s="2">
        <v>2439</v>
      </c>
      <c r="AA2024" s="2">
        <v>3653</v>
      </c>
      <c r="AB2024" s="2">
        <v>4773</v>
      </c>
      <c r="AC2024" s="2">
        <v>6114</v>
      </c>
      <c r="AD2024" s="2">
        <v>6175</v>
      </c>
      <c r="AE2024" s="2">
        <v>1928</v>
      </c>
      <c r="AF2024" s="2">
        <v>2615</v>
      </c>
      <c r="AG2024" s="2">
        <v>2831</v>
      </c>
      <c r="AH2024" s="2">
        <v>3675</v>
      </c>
      <c r="AI2024" s="2">
        <v>5375</v>
      </c>
      <c r="AJ2024" s="5">
        <v>1327.92</v>
      </c>
      <c r="AK2024" s="5">
        <v>1604.6</v>
      </c>
      <c r="AL2024" s="1">
        <v>824.25</v>
      </c>
      <c r="AM2024" s="5">
        <v>1051.7</v>
      </c>
      <c r="AN2024" s="5">
        <v>1610.82</v>
      </c>
      <c r="AO2024" s="2">
        <v>2283</v>
      </c>
      <c r="AP2024" s="2">
        <v>2967</v>
      </c>
      <c r="AQ2024" s="2">
        <v>3031</v>
      </c>
      <c r="AR2024" s="2">
        <v>3038</v>
      </c>
      <c r="AS2024" s="2">
        <v>1949</v>
      </c>
      <c r="AT2024" s="4">
        <f>$AS2024/AO2024</f>
        <v>0.8537012702584319</v>
      </c>
      <c r="AU2024" s="4">
        <f>$AS2024/AP2024</f>
        <v>0.65689248399056288</v>
      </c>
      <c r="AV2024" s="4">
        <f>$AS2024/AQ2024</f>
        <v>0.64302210491586931</v>
      </c>
      <c r="AW2024" s="4">
        <f>$AS2024/AR2024</f>
        <v>0.64154048716260703</v>
      </c>
      <c r="AX2024" s="2">
        <v>11364</v>
      </c>
      <c r="AY2024" s="2">
        <v>11550</v>
      </c>
      <c r="AZ2024" s="2">
        <v>12005</v>
      </c>
      <c r="BA2024" s="2">
        <v>12334</v>
      </c>
      <c r="BB2024" s="2">
        <v>12657</v>
      </c>
      <c r="BC2024" s="2">
        <v>6030</v>
      </c>
      <c r="BD2024" s="2">
        <v>6175</v>
      </c>
      <c r="BE2024" s="2">
        <v>6507</v>
      </c>
      <c r="BF2024" s="2">
        <v>6732</v>
      </c>
      <c r="BG2024" s="2">
        <v>7035</v>
      </c>
      <c r="BH2024" s="5">
        <v>1599.46</v>
      </c>
      <c r="BI2024" s="5">
        <v>1610.82</v>
      </c>
      <c r="BJ2024" s="5">
        <v>1651.46</v>
      </c>
      <c r="BK2024" s="5">
        <v>1683.36</v>
      </c>
      <c r="BL2024" s="5">
        <v>1690.84</v>
      </c>
    </row>
    <row r="2025" spans="1:64" x14ac:dyDescent="0.4">
      <c r="A2025" s="1" t="s">
        <v>647</v>
      </c>
      <c r="B2025" s="1">
        <v>15360</v>
      </c>
      <c r="C2025" s="2">
        <v>37300</v>
      </c>
      <c r="D2025" s="1">
        <v>200</v>
      </c>
      <c r="E2025" s="2">
        <v>2238</v>
      </c>
      <c r="G2025" s="1" t="s">
        <v>72</v>
      </c>
      <c r="H2025" s="1" t="s">
        <v>295</v>
      </c>
      <c r="K2025" s="1" t="s">
        <v>74</v>
      </c>
      <c r="L2025" s="2">
        <v>10513</v>
      </c>
      <c r="M2025" s="2">
        <v>11152</v>
      </c>
      <c r="N2025" s="2">
        <v>10954</v>
      </c>
      <c r="O2025" s="2">
        <v>11082</v>
      </c>
      <c r="P2025" s="2">
        <v>11224</v>
      </c>
      <c r="Q2025" s="3">
        <f>$P2025/L2025</f>
        <v>1.067630552649101</v>
      </c>
      <c r="R2025" s="3">
        <f>$P2025/M2025</f>
        <v>1.0064562410329985</v>
      </c>
      <c r="S2025" s="3">
        <f>$P2025/N2025</f>
        <v>1.0246485302172723</v>
      </c>
      <c r="T2025" s="3">
        <f>$P2025/O2025</f>
        <v>1.0128135715574806</v>
      </c>
      <c r="U2025" s="2">
        <v>12861</v>
      </c>
      <c r="V2025" s="2">
        <v>14350</v>
      </c>
      <c r="W2025" s="2">
        <v>14646</v>
      </c>
      <c r="X2025" s="2">
        <v>15443</v>
      </c>
      <c r="Y2025" s="2">
        <v>15641</v>
      </c>
      <c r="Z2025" s="2">
        <v>6114</v>
      </c>
      <c r="AA2025" s="2">
        <v>7376</v>
      </c>
      <c r="AB2025" s="2">
        <v>8647</v>
      </c>
      <c r="AC2025" s="2">
        <v>9353</v>
      </c>
      <c r="AD2025" s="2">
        <v>10428</v>
      </c>
      <c r="AE2025" s="2">
        <v>6747</v>
      </c>
      <c r="AF2025" s="2">
        <v>6974</v>
      </c>
      <c r="AG2025" s="2">
        <v>5999</v>
      </c>
      <c r="AH2025" s="2">
        <v>6090</v>
      </c>
      <c r="AI2025" s="2">
        <v>5213</v>
      </c>
      <c r="AJ2025" s="5">
        <v>1993.17</v>
      </c>
      <c r="AK2025" s="5">
        <v>2072.7800000000002</v>
      </c>
      <c r="AL2025" s="5">
        <v>1857.98</v>
      </c>
      <c r="AM2025" s="5">
        <v>1896.12</v>
      </c>
      <c r="AN2025" s="5">
        <v>1645.54</v>
      </c>
      <c r="AO2025" s="2">
        <v>1591</v>
      </c>
      <c r="AP2025" s="2">
        <v>3641</v>
      </c>
      <c r="AQ2025" s="2">
        <v>4323</v>
      </c>
      <c r="AR2025" s="2">
        <v>2358</v>
      </c>
      <c r="AS2025" s="2">
        <v>1885</v>
      </c>
      <c r="AT2025" s="4">
        <f>$AS2025/AO2025</f>
        <v>1.1847894406033941</v>
      </c>
      <c r="AU2025" s="4">
        <f>$AS2025/AP2025</f>
        <v>0.51771491348530618</v>
      </c>
      <c r="AV2025" s="4">
        <f>$AS2025/AQ2025</f>
        <v>0.43603978718482533</v>
      </c>
      <c r="AW2025" s="4">
        <f>$AS2025/AR2025</f>
        <v>0.7994062765055131</v>
      </c>
      <c r="AX2025" s="2">
        <v>14733</v>
      </c>
      <c r="AY2025" s="2">
        <v>15641</v>
      </c>
      <c r="AZ2025" s="2">
        <v>15695</v>
      </c>
      <c r="BA2025" s="2">
        <v>14539</v>
      </c>
      <c r="BB2025" s="2">
        <v>13103</v>
      </c>
      <c r="BC2025" s="2">
        <v>9004</v>
      </c>
      <c r="BD2025" s="2">
        <v>10428</v>
      </c>
      <c r="BE2025" s="2">
        <v>10328</v>
      </c>
      <c r="BF2025" s="2">
        <v>9123</v>
      </c>
      <c r="BG2025" s="2">
        <v>7574</v>
      </c>
      <c r="BH2025" s="5">
        <v>1774.95</v>
      </c>
      <c r="BI2025" s="5">
        <v>1645.54</v>
      </c>
      <c r="BJ2025" s="5">
        <v>1687.82</v>
      </c>
      <c r="BK2025" s="5">
        <v>1696.49</v>
      </c>
      <c r="BL2025" s="5">
        <v>1740.77</v>
      </c>
    </row>
    <row r="2026" spans="1:64" x14ac:dyDescent="0.4">
      <c r="A2026" s="1" t="s">
        <v>1604</v>
      </c>
      <c r="B2026" s="1">
        <v>96530</v>
      </c>
      <c r="C2026" s="2">
        <v>61400</v>
      </c>
      <c r="D2026" s="1">
        <v>-700</v>
      </c>
      <c r="E2026" s="2">
        <v>32067</v>
      </c>
      <c r="F2026" s="1">
        <v>6.38</v>
      </c>
      <c r="G2026" s="1" t="s">
        <v>98</v>
      </c>
      <c r="H2026" s="1" t="s">
        <v>324</v>
      </c>
      <c r="I2026" s="1" t="s">
        <v>2490</v>
      </c>
      <c r="J2026" s="1" t="s">
        <v>2490</v>
      </c>
      <c r="L2026" s="1">
        <v>737</v>
      </c>
      <c r="M2026" s="1">
        <v>889</v>
      </c>
      <c r="N2026" s="2">
        <v>1023</v>
      </c>
      <c r="O2026" s="2">
        <v>1220</v>
      </c>
      <c r="P2026" s="2">
        <v>11252</v>
      </c>
      <c r="Q2026" s="3">
        <f>$P2026/L2026</f>
        <v>15.26729986431479</v>
      </c>
      <c r="R2026" s="3">
        <f>$P2026/M2026</f>
        <v>12.656917885264342</v>
      </c>
      <c r="S2026" s="3">
        <f>$P2026/N2026</f>
        <v>10.99902248289345</v>
      </c>
      <c r="T2026" s="3">
        <f>$P2026/O2026</f>
        <v>9.2229508196721319</v>
      </c>
      <c r="U2026" s="2">
        <v>2076</v>
      </c>
      <c r="V2026" s="2">
        <v>1568</v>
      </c>
      <c r="W2026" s="2">
        <v>1638</v>
      </c>
      <c r="X2026" s="2">
        <v>1957</v>
      </c>
      <c r="Y2026" s="2">
        <v>10946</v>
      </c>
      <c r="Z2026" s="1">
        <v>654</v>
      </c>
      <c r="AA2026" s="1">
        <v>395</v>
      </c>
      <c r="AB2026" s="1">
        <v>355</v>
      </c>
      <c r="AC2026" s="1">
        <v>429</v>
      </c>
      <c r="AD2026" s="2">
        <v>4482</v>
      </c>
      <c r="AE2026" s="2">
        <v>1422</v>
      </c>
      <c r="AF2026" s="2">
        <v>1173</v>
      </c>
      <c r="AG2026" s="2">
        <v>1284</v>
      </c>
      <c r="AH2026" s="2">
        <v>1528</v>
      </c>
      <c r="AI2026" s="2">
        <v>6464</v>
      </c>
      <c r="AJ2026" s="5">
        <v>1045.05</v>
      </c>
      <c r="AK2026" s="1">
        <v>877.08</v>
      </c>
      <c r="AL2026" s="1">
        <v>961.49</v>
      </c>
      <c r="AM2026" s="5">
        <v>1148.43</v>
      </c>
      <c r="AN2026" s="5">
        <v>4905.1400000000003</v>
      </c>
      <c r="AO2026" s="2">
        <v>3269</v>
      </c>
      <c r="AP2026" s="2">
        <v>4417</v>
      </c>
      <c r="AQ2026" s="2">
        <v>3518</v>
      </c>
      <c r="AR2026" s="2">
        <v>3037</v>
      </c>
      <c r="AS2026" s="2">
        <v>3053</v>
      </c>
      <c r="AT2026" s="4">
        <f>$AS2026/AO2026</f>
        <v>0.93392474762924438</v>
      </c>
      <c r="AU2026" s="4">
        <f>$AS2026/AP2026</f>
        <v>0.691193117500566</v>
      </c>
      <c r="AV2026" s="4">
        <f>$AS2026/AQ2026</f>
        <v>0.86782262649232522</v>
      </c>
      <c r="AW2026" s="4">
        <f>$AS2026/AR2026</f>
        <v>1.005268356931182</v>
      </c>
      <c r="AX2026" s="2">
        <v>8002</v>
      </c>
      <c r="AY2026" s="2">
        <v>10946</v>
      </c>
      <c r="AZ2026" s="2">
        <v>12290</v>
      </c>
      <c r="BA2026" s="2">
        <v>12271</v>
      </c>
      <c r="BB2026" s="2">
        <v>12679</v>
      </c>
      <c r="BC2026" s="2">
        <v>3386</v>
      </c>
      <c r="BD2026" s="2">
        <v>4482</v>
      </c>
      <c r="BE2026" s="2">
        <v>4581</v>
      </c>
      <c r="BF2026" s="2">
        <v>3553</v>
      </c>
      <c r="BG2026" s="2">
        <v>3377</v>
      </c>
      <c r="BH2026" s="5">
        <v>3487.37</v>
      </c>
      <c r="BI2026" s="5">
        <v>4905.1400000000003</v>
      </c>
      <c r="BJ2026" s="5">
        <v>5857.18</v>
      </c>
      <c r="BK2026" s="5">
        <v>3329.34</v>
      </c>
      <c r="BL2026" s="5">
        <v>3608.37</v>
      </c>
    </row>
    <row r="2027" spans="1:64" x14ac:dyDescent="0.4">
      <c r="A2027" s="1" t="s">
        <v>470</v>
      </c>
      <c r="B2027" s="1">
        <v>7690</v>
      </c>
      <c r="C2027" s="2">
        <v>57900</v>
      </c>
      <c r="D2027" s="2">
        <v>1600</v>
      </c>
      <c r="E2027" s="2">
        <v>5217</v>
      </c>
      <c r="F2027" s="1">
        <v>14.27</v>
      </c>
      <c r="G2027" s="1" t="s">
        <v>107</v>
      </c>
      <c r="H2027" s="1" t="s">
        <v>73</v>
      </c>
      <c r="I2027" s="1" t="s">
        <v>105</v>
      </c>
      <c r="J2027" s="1" t="s">
        <v>105</v>
      </c>
      <c r="K2027" s="1" t="s">
        <v>105</v>
      </c>
      <c r="L2027" s="2">
        <v>9526</v>
      </c>
      <c r="M2027" s="2">
        <v>10760</v>
      </c>
      <c r="N2027" s="2">
        <v>12806</v>
      </c>
      <c r="O2027" s="2">
        <v>11214</v>
      </c>
      <c r="P2027" s="2">
        <v>11327</v>
      </c>
      <c r="Q2027" s="3">
        <f>$P2027/L2027</f>
        <v>1.1890615158513542</v>
      </c>
      <c r="R2027" s="3">
        <f>$P2027/M2027</f>
        <v>1.0526951672862455</v>
      </c>
      <c r="S2027" s="3">
        <f>$P2027/N2027</f>
        <v>0.88450726222083398</v>
      </c>
      <c r="T2027" s="3">
        <f>$P2027/O2027</f>
        <v>1.0100766898519709</v>
      </c>
      <c r="U2027" s="2">
        <v>6828</v>
      </c>
      <c r="V2027" s="2">
        <v>7885</v>
      </c>
      <c r="W2027" s="2">
        <v>8544</v>
      </c>
      <c r="X2027" s="2">
        <v>9054</v>
      </c>
      <c r="Y2027" s="2">
        <v>9306</v>
      </c>
      <c r="Z2027" s="2">
        <v>2369</v>
      </c>
      <c r="AA2027" s="2">
        <v>3207</v>
      </c>
      <c r="AB2027" s="2">
        <v>3548</v>
      </c>
      <c r="AC2027" s="2">
        <v>3709</v>
      </c>
      <c r="AD2027" s="2">
        <v>3783</v>
      </c>
      <c r="AE2027" s="2">
        <v>4458</v>
      </c>
      <c r="AF2027" s="2">
        <v>4679</v>
      </c>
      <c r="AG2027" s="2">
        <v>4996</v>
      </c>
      <c r="AH2027" s="2">
        <v>5345</v>
      </c>
      <c r="AI2027" s="2">
        <v>5522</v>
      </c>
      <c r="AJ2027" s="5">
        <v>1402.17</v>
      </c>
      <c r="AK2027" s="5">
        <v>1506.16</v>
      </c>
      <c r="AL2027" s="5">
        <v>1631.5</v>
      </c>
      <c r="AM2027" s="5">
        <v>1749.9</v>
      </c>
      <c r="AN2027" s="5">
        <v>1821.57</v>
      </c>
      <c r="AO2027" s="2">
        <v>2850</v>
      </c>
      <c r="AP2027" s="2">
        <v>2742</v>
      </c>
      <c r="AQ2027" s="2">
        <v>3109</v>
      </c>
      <c r="AR2027" s="2">
        <v>4410</v>
      </c>
      <c r="AS2027" s="2">
        <v>4088</v>
      </c>
      <c r="AT2027" s="4">
        <f>$AS2027/AO2027</f>
        <v>1.4343859649122808</v>
      </c>
      <c r="AU2027" s="4">
        <f>$AS2027/AP2027</f>
        <v>1.4908825674690007</v>
      </c>
      <c r="AV2027" s="4">
        <f>$AS2027/AQ2027</f>
        <v>1.3148922483113541</v>
      </c>
      <c r="AW2027" s="4">
        <f>$AS2027/AR2027</f>
        <v>0.92698412698412702</v>
      </c>
      <c r="AX2027" s="2">
        <v>10072</v>
      </c>
      <c r="AY2027" s="2">
        <v>9306</v>
      </c>
      <c r="AZ2027" s="2">
        <v>11156</v>
      </c>
      <c r="BA2027" s="2">
        <v>12758</v>
      </c>
      <c r="BB2027" s="2">
        <v>14786</v>
      </c>
      <c r="BC2027" s="2">
        <v>4631</v>
      </c>
      <c r="BD2027" s="2">
        <v>3783</v>
      </c>
      <c r="BE2027" s="2">
        <v>5450</v>
      </c>
      <c r="BF2027" s="2">
        <v>6417</v>
      </c>
      <c r="BG2027" s="2">
        <v>6997</v>
      </c>
      <c r="BH2027" s="5">
        <v>1793.02</v>
      </c>
      <c r="BI2027" s="5">
        <v>1821.57</v>
      </c>
      <c r="BJ2027" s="5">
        <v>1883.8</v>
      </c>
      <c r="BK2027" s="5">
        <v>2101.59</v>
      </c>
      <c r="BL2027" s="5">
        <v>1641.43</v>
      </c>
    </row>
    <row r="2028" spans="1:64" x14ac:dyDescent="0.4">
      <c r="A2028" s="1" t="s">
        <v>658</v>
      </c>
      <c r="B2028" s="1">
        <v>16250</v>
      </c>
      <c r="C2028" s="2">
        <v>79800</v>
      </c>
      <c r="D2028" s="1">
        <v>500</v>
      </c>
      <c r="E2028" s="2">
        <v>1615</v>
      </c>
      <c r="F2028" s="1">
        <v>1.52</v>
      </c>
      <c r="G2028" s="1" t="s">
        <v>212</v>
      </c>
      <c r="H2028" s="1" t="s">
        <v>142</v>
      </c>
      <c r="I2028" s="1" t="s">
        <v>59</v>
      </c>
      <c r="J2028" s="1" t="s">
        <v>59</v>
      </c>
      <c r="L2028" s="2">
        <v>11916</v>
      </c>
      <c r="M2028" s="2">
        <v>14658</v>
      </c>
      <c r="N2028" s="2">
        <v>14879</v>
      </c>
      <c r="O2028" s="2">
        <v>12807</v>
      </c>
      <c r="P2028" s="2">
        <v>11358</v>
      </c>
      <c r="Q2028" s="3">
        <f>$P2028/L2028</f>
        <v>0.95317220543806647</v>
      </c>
      <c r="R2028" s="3">
        <f>$P2028/M2028</f>
        <v>0.77486696684404421</v>
      </c>
      <c r="S2028" s="3">
        <f>$P2028/N2028</f>
        <v>0.76335775253713289</v>
      </c>
      <c r="T2028" s="3">
        <f>$P2028/O2028</f>
        <v>0.88685874912157414</v>
      </c>
      <c r="U2028" s="2">
        <v>16423</v>
      </c>
      <c r="V2028" s="2">
        <v>17812</v>
      </c>
      <c r="W2028" s="2">
        <v>19130</v>
      </c>
      <c r="X2028" s="2">
        <v>20344</v>
      </c>
      <c r="Y2028" s="2">
        <v>6636</v>
      </c>
      <c r="Z2028" s="2">
        <v>12536</v>
      </c>
      <c r="AA2028" s="2">
        <v>13366</v>
      </c>
      <c r="AB2028" s="2">
        <v>14143</v>
      </c>
      <c r="AC2028" s="2">
        <v>15152</v>
      </c>
      <c r="AD2028" s="2">
        <v>5259</v>
      </c>
      <c r="AE2028" s="2">
        <v>3886</v>
      </c>
      <c r="AF2028" s="2">
        <v>4446</v>
      </c>
      <c r="AG2028" s="2">
        <v>4987</v>
      </c>
      <c r="AH2028" s="2">
        <v>5192</v>
      </c>
      <c r="AI2028" s="2">
        <v>1377</v>
      </c>
      <c r="AJ2028" s="5">
        <v>1584.81</v>
      </c>
      <c r="AK2028" s="5">
        <v>1774.58</v>
      </c>
      <c r="AL2028" s="5">
        <v>1999.15</v>
      </c>
      <c r="AM2028" s="5">
        <v>2099</v>
      </c>
      <c r="AN2028" s="5">
        <v>1767.54</v>
      </c>
      <c r="AO2028" s="2">
        <v>2812</v>
      </c>
      <c r="AP2028" s="2">
        <v>3860</v>
      </c>
      <c r="AQ2028" s="2">
        <v>2922</v>
      </c>
      <c r="AR2028" s="2">
        <v>3109</v>
      </c>
      <c r="AS2028" s="2">
        <v>2529</v>
      </c>
      <c r="AT2028" s="4">
        <f>$AS2028/AO2028</f>
        <v>0.89935988620199148</v>
      </c>
      <c r="AU2028" s="4">
        <f>$AS2028/AP2028</f>
        <v>0.65518134715025911</v>
      </c>
      <c r="AV2028" s="4">
        <f>$AS2028/AQ2028</f>
        <v>0.8655030800821355</v>
      </c>
      <c r="AW2028" s="4">
        <f>$AS2028/AR2028</f>
        <v>0.81344483756834995</v>
      </c>
      <c r="AX2028" s="2">
        <v>21218</v>
      </c>
      <c r="AY2028" s="2">
        <v>6636</v>
      </c>
      <c r="AZ2028" s="2">
        <v>6792</v>
      </c>
      <c r="BA2028" s="2">
        <v>6139</v>
      </c>
      <c r="BB2028" s="2">
        <v>5765</v>
      </c>
      <c r="BC2028" s="2">
        <v>19221</v>
      </c>
      <c r="BD2028" s="2">
        <v>5259</v>
      </c>
      <c r="BE2028" s="2">
        <v>5351</v>
      </c>
      <c r="BF2028" s="2">
        <v>4477</v>
      </c>
      <c r="BG2028" s="2">
        <v>3978</v>
      </c>
      <c r="BI2028" s="5">
        <v>1767.54</v>
      </c>
      <c r="BJ2028" s="5">
        <v>1425.13</v>
      </c>
      <c r="BK2028" s="5">
        <v>1644.01</v>
      </c>
      <c r="BL2028" s="5">
        <v>1769.76</v>
      </c>
    </row>
    <row r="2029" spans="1:64" x14ac:dyDescent="0.4">
      <c r="A2029" s="1" t="s">
        <v>1645</v>
      </c>
      <c r="B2029" s="1">
        <v>101330</v>
      </c>
      <c r="C2029" s="2">
        <v>4180</v>
      </c>
      <c r="D2029" s="1">
        <v>-25</v>
      </c>
      <c r="E2029" s="2">
        <v>1001</v>
      </c>
      <c r="G2029" s="1" t="s">
        <v>378</v>
      </c>
      <c r="H2029" s="1" t="s">
        <v>96</v>
      </c>
      <c r="I2029" s="1" t="s">
        <v>2490</v>
      </c>
      <c r="J2029" s="1" t="s">
        <v>2490</v>
      </c>
      <c r="L2029" s="2">
        <v>2854</v>
      </c>
      <c r="M2029" s="2">
        <v>3208</v>
      </c>
      <c r="N2029" s="2">
        <v>3753</v>
      </c>
      <c r="O2029" s="2">
        <v>6525</v>
      </c>
      <c r="P2029" s="2">
        <v>11370</v>
      </c>
      <c r="Q2029" s="3">
        <f>$P2029/L2029</f>
        <v>3.9838822704975474</v>
      </c>
      <c r="R2029" s="3">
        <f>$P2029/M2029</f>
        <v>3.5442643391521198</v>
      </c>
      <c r="S2029" s="3">
        <f>$P2029/N2029</f>
        <v>3.029576338928857</v>
      </c>
      <c r="T2029" s="3">
        <f>$P2029/O2029</f>
        <v>1.7425287356321839</v>
      </c>
      <c r="U2029" s="2">
        <v>2477</v>
      </c>
      <c r="V2029" s="2">
        <v>2504</v>
      </c>
      <c r="W2029" s="2">
        <v>2993</v>
      </c>
      <c r="X2029" s="2">
        <v>9915</v>
      </c>
      <c r="Y2029" s="2">
        <v>9659</v>
      </c>
      <c r="Z2029" s="1">
        <v>406</v>
      </c>
      <c r="AA2029" s="1">
        <v>435</v>
      </c>
      <c r="AB2029" s="1">
        <v>743</v>
      </c>
      <c r="AC2029" s="2">
        <v>6478</v>
      </c>
      <c r="AD2029" s="2">
        <v>6295</v>
      </c>
      <c r="AE2029" s="2">
        <v>2072</v>
      </c>
      <c r="AF2029" s="2">
        <v>2070</v>
      </c>
      <c r="AG2029" s="2">
        <v>2250</v>
      </c>
      <c r="AH2029" s="2">
        <v>3437</v>
      </c>
      <c r="AI2029" s="2">
        <v>3365</v>
      </c>
      <c r="AJ2029" s="5">
        <v>2542.7800000000002</v>
      </c>
      <c r="AK2029" s="5">
        <v>1966.24</v>
      </c>
      <c r="AL2029" s="5">
        <v>1787.99</v>
      </c>
      <c r="AM2029" s="5">
        <v>2156.65</v>
      </c>
      <c r="AN2029" s="5">
        <v>2037.9</v>
      </c>
      <c r="AO2029" s="2">
        <v>3083</v>
      </c>
      <c r="AP2029" s="2">
        <v>3266</v>
      </c>
      <c r="AQ2029" s="2">
        <v>3045</v>
      </c>
      <c r="AR2029" s="2">
        <v>2475</v>
      </c>
      <c r="AS2029" s="2">
        <v>3039</v>
      </c>
      <c r="AT2029" s="4">
        <f>$AS2029/AO2029</f>
        <v>0.98572818683100871</v>
      </c>
      <c r="AU2029" s="4">
        <f>$AS2029/AP2029</f>
        <v>0.93049601959583583</v>
      </c>
      <c r="AV2029" s="4">
        <f>$AS2029/AQ2029</f>
        <v>0.99802955665024629</v>
      </c>
      <c r="AW2029" s="4">
        <f>$AS2029/AR2029</f>
        <v>1.2278787878787878</v>
      </c>
      <c r="AX2029" s="2">
        <v>10017</v>
      </c>
      <c r="AY2029" s="2">
        <v>9659</v>
      </c>
      <c r="AZ2029" s="2">
        <v>9906</v>
      </c>
      <c r="BA2029" s="2">
        <v>9748</v>
      </c>
      <c r="BB2029" s="2">
        <v>9939</v>
      </c>
      <c r="BC2029" s="2">
        <v>6589</v>
      </c>
      <c r="BD2029" s="2">
        <v>6295</v>
      </c>
      <c r="BE2029" s="2">
        <v>6527</v>
      </c>
      <c r="BF2029" s="2">
        <v>6281</v>
      </c>
      <c r="BG2029" s="2">
        <v>6354</v>
      </c>
      <c r="BH2029" s="5">
        <v>2088.19</v>
      </c>
      <c r="BI2029" s="5">
        <v>2037.9</v>
      </c>
      <c r="BJ2029" s="5">
        <v>2001.26</v>
      </c>
      <c r="BK2029" s="5">
        <v>2047.38</v>
      </c>
      <c r="BL2029" s="5">
        <v>2227.1999999999998</v>
      </c>
    </row>
    <row r="2030" spans="1:64" x14ac:dyDescent="0.4">
      <c r="A2030" s="1" t="s">
        <v>2295</v>
      </c>
      <c r="B2030" s="1">
        <v>306200</v>
      </c>
      <c r="C2030" s="2">
        <v>97100</v>
      </c>
      <c r="D2030" s="1">
        <v>200</v>
      </c>
      <c r="E2030" s="2">
        <v>2754</v>
      </c>
      <c r="F2030" s="1">
        <v>8.33</v>
      </c>
      <c r="G2030" s="1" t="s">
        <v>132</v>
      </c>
      <c r="H2030" s="1" t="s">
        <v>117</v>
      </c>
      <c r="I2030" s="1" t="s">
        <v>148</v>
      </c>
      <c r="J2030" s="1" t="s">
        <v>148</v>
      </c>
      <c r="K2030" s="1" t="s">
        <v>148</v>
      </c>
      <c r="N2030" s="2">
        <v>4334</v>
      </c>
      <c r="O2030" s="2">
        <v>12272</v>
      </c>
      <c r="P2030" s="2">
        <v>11505</v>
      </c>
      <c r="Q2030" s="3"/>
      <c r="R2030" s="3"/>
      <c r="S2030" s="3">
        <f>$P2030/N2030</f>
        <v>2.6545916012921089</v>
      </c>
      <c r="T2030" s="3">
        <f>$P2030/O2030</f>
        <v>0.9375</v>
      </c>
      <c r="U2030" s="1" t="s">
        <v>109</v>
      </c>
      <c r="V2030" s="1" t="s">
        <v>109</v>
      </c>
      <c r="W2030" s="2">
        <v>10541</v>
      </c>
      <c r="X2030" s="2">
        <v>10288</v>
      </c>
      <c r="Y2030" s="2">
        <v>10521</v>
      </c>
      <c r="Z2030" s="1" t="s">
        <v>109</v>
      </c>
      <c r="AA2030" s="1" t="s">
        <v>109</v>
      </c>
      <c r="AB2030" s="2">
        <v>5007</v>
      </c>
      <c r="AC2030" s="2">
        <v>4576</v>
      </c>
      <c r="AD2030" s="2">
        <v>4568</v>
      </c>
      <c r="AE2030" s="1" t="s">
        <v>109</v>
      </c>
      <c r="AF2030" s="1" t="s">
        <v>109</v>
      </c>
      <c r="AG2030" s="2">
        <v>5535</v>
      </c>
      <c r="AH2030" s="2">
        <v>5712</v>
      </c>
      <c r="AI2030" s="2">
        <v>5953</v>
      </c>
      <c r="AJ2030" s="1" t="s">
        <v>109</v>
      </c>
      <c r="AK2030" s="1" t="s">
        <v>109</v>
      </c>
      <c r="AL2030" s="5">
        <v>3804.44</v>
      </c>
      <c r="AM2030" s="5">
        <v>3927.77</v>
      </c>
      <c r="AN2030" s="5">
        <v>4114.97</v>
      </c>
      <c r="AO2030" s="1" t="s">
        <v>109</v>
      </c>
      <c r="AP2030" s="1">
        <v>0</v>
      </c>
      <c r="AQ2030" s="1" t="s">
        <v>109</v>
      </c>
      <c r="AR2030" s="1" t="s">
        <v>109</v>
      </c>
      <c r="AS2030" s="1" t="s">
        <v>109</v>
      </c>
      <c r="AT2030" s="4"/>
      <c r="AU2030" s="4"/>
      <c r="AV2030" s="4"/>
      <c r="AW2030" s="4"/>
      <c r="AX2030" s="1" t="s">
        <v>109</v>
      </c>
      <c r="AY2030" s="2">
        <v>10521</v>
      </c>
      <c r="AZ2030" s="1" t="s">
        <v>109</v>
      </c>
      <c r="BA2030" s="1" t="s">
        <v>109</v>
      </c>
      <c r="BB2030" s="1" t="s">
        <v>109</v>
      </c>
      <c r="BC2030" s="1" t="s">
        <v>109</v>
      </c>
      <c r="BD2030" s="2">
        <v>4568</v>
      </c>
      <c r="BE2030" s="1" t="s">
        <v>109</v>
      </c>
      <c r="BF2030" s="1" t="s">
        <v>109</v>
      </c>
      <c r="BG2030" s="1" t="s">
        <v>109</v>
      </c>
      <c r="BH2030" s="1" t="s">
        <v>109</v>
      </c>
      <c r="BI2030" s="5">
        <v>4114.97</v>
      </c>
      <c r="BJ2030" s="1" t="s">
        <v>109</v>
      </c>
      <c r="BK2030" s="1" t="s">
        <v>109</v>
      </c>
      <c r="BL2030" s="1" t="s">
        <v>109</v>
      </c>
    </row>
    <row r="2031" spans="1:64" x14ac:dyDescent="0.4">
      <c r="A2031" s="1" t="s">
        <v>1085</v>
      </c>
      <c r="B2031" s="1">
        <v>46890</v>
      </c>
      <c r="C2031" s="2">
        <v>15000</v>
      </c>
      <c r="D2031" s="1">
        <v>-50</v>
      </c>
      <c r="E2031" s="2">
        <v>8746</v>
      </c>
      <c r="F2031" s="1">
        <v>49.23</v>
      </c>
      <c r="G2031" s="1" t="s">
        <v>378</v>
      </c>
      <c r="H2031" s="1" t="s">
        <v>174</v>
      </c>
      <c r="I2031" s="1" t="s">
        <v>2490</v>
      </c>
      <c r="J2031" s="1" t="s">
        <v>2490</v>
      </c>
      <c r="K2031" s="1" t="s">
        <v>2507</v>
      </c>
      <c r="L2031" s="2">
        <v>9538</v>
      </c>
      <c r="M2031" s="2">
        <v>11104</v>
      </c>
      <c r="N2031" s="2">
        <v>11942</v>
      </c>
      <c r="O2031" s="2">
        <v>11299</v>
      </c>
      <c r="P2031" s="2">
        <v>11531</v>
      </c>
      <c r="Q2031" s="3">
        <f>$P2031/L2031</f>
        <v>1.2089536590480185</v>
      </c>
      <c r="R2031" s="3">
        <f>$P2031/M2031</f>
        <v>1.0384546109510087</v>
      </c>
      <c r="S2031" s="3">
        <f>$P2031/N2031</f>
        <v>0.96558365432925808</v>
      </c>
      <c r="T2031" s="3">
        <f>$P2031/O2031</f>
        <v>1.0205327905124348</v>
      </c>
      <c r="U2031" s="2">
        <v>10906</v>
      </c>
      <c r="V2031" s="2">
        <v>12273</v>
      </c>
      <c r="W2031" s="2">
        <v>12938</v>
      </c>
      <c r="X2031" s="2">
        <v>13221</v>
      </c>
      <c r="Y2031" s="2">
        <v>13302</v>
      </c>
      <c r="Z2031" s="2">
        <v>4387</v>
      </c>
      <c r="AA2031" s="2">
        <v>5514</v>
      </c>
      <c r="AB2031" s="2">
        <v>5685</v>
      </c>
      <c r="AC2031" s="2">
        <v>5764</v>
      </c>
      <c r="AD2031" s="2">
        <v>5394</v>
      </c>
      <c r="AE2031" s="2">
        <v>6519</v>
      </c>
      <c r="AF2031" s="2">
        <v>6759</v>
      </c>
      <c r="AG2031" s="2">
        <v>7253</v>
      </c>
      <c r="AH2031" s="2">
        <v>7457</v>
      </c>
      <c r="AI2031" s="2">
        <v>7908</v>
      </c>
      <c r="AJ2031" s="5">
        <v>2002.97</v>
      </c>
      <c r="AK2031" s="5">
        <v>2001.07</v>
      </c>
      <c r="AL2031" s="5">
        <v>2185.9899999999998</v>
      </c>
      <c r="AM2031" s="5">
        <v>2228.73</v>
      </c>
      <c r="AN2031" s="5">
        <v>2349.2800000000002</v>
      </c>
      <c r="AO2031" s="2">
        <v>3312</v>
      </c>
      <c r="AP2031" s="2">
        <v>3105</v>
      </c>
      <c r="AQ2031" s="2">
        <v>3104</v>
      </c>
      <c r="AR2031" s="2">
        <v>3368</v>
      </c>
      <c r="AS2031" s="2">
        <v>3403</v>
      </c>
      <c r="AT2031" s="4">
        <f>$AS2031/AO2031</f>
        <v>1.0274758454106281</v>
      </c>
      <c r="AU2031" s="4">
        <f>$AS2031/AP2031</f>
        <v>1.09597423510467</v>
      </c>
      <c r="AV2031" s="4">
        <f>$AS2031/AQ2031</f>
        <v>1.0963273195876289</v>
      </c>
      <c r="AW2031" s="4">
        <f>$AS2031/AR2031</f>
        <v>1.0103919239904988</v>
      </c>
      <c r="AX2031" s="2">
        <v>14285</v>
      </c>
      <c r="AY2031" s="2">
        <v>13302</v>
      </c>
      <c r="AZ2031" s="2">
        <v>14040</v>
      </c>
      <c r="BA2031" s="2">
        <v>14771</v>
      </c>
      <c r="BB2031" s="2">
        <v>15427</v>
      </c>
      <c r="BC2031" s="2">
        <v>6163</v>
      </c>
      <c r="BD2031" s="2">
        <v>5394</v>
      </c>
      <c r="BE2031" s="2">
        <v>5888</v>
      </c>
      <c r="BF2031" s="2">
        <v>6498</v>
      </c>
      <c r="BG2031" s="2">
        <v>6745</v>
      </c>
      <c r="BH2031" s="5">
        <v>2390.1799999999998</v>
      </c>
      <c r="BI2031" s="5">
        <v>2349.2800000000002</v>
      </c>
      <c r="BJ2031" s="5">
        <v>2394.31</v>
      </c>
      <c r="BK2031" s="5">
        <v>2444.87</v>
      </c>
      <c r="BL2031" s="5">
        <v>2560.54</v>
      </c>
    </row>
    <row r="2032" spans="1:64" x14ac:dyDescent="0.4">
      <c r="A2032" s="1" t="s">
        <v>1685</v>
      </c>
      <c r="B2032" s="1">
        <v>108320</v>
      </c>
      <c r="C2032" s="2">
        <v>161400</v>
      </c>
      <c r="D2032" s="2">
        <v>-1100</v>
      </c>
      <c r="E2032" s="2">
        <v>26251</v>
      </c>
      <c r="F2032" s="1">
        <v>36.19</v>
      </c>
      <c r="G2032" s="1" t="s">
        <v>378</v>
      </c>
      <c r="H2032" s="1" t="s">
        <v>130</v>
      </c>
      <c r="I2032" s="1" t="s">
        <v>2490</v>
      </c>
      <c r="J2032" s="1" t="s">
        <v>2490</v>
      </c>
      <c r="K2032" s="1" t="s">
        <v>2504</v>
      </c>
      <c r="L2032" s="2">
        <v>6100</v>
      </c>
      <c r="M2032" s="2">
        <v>6928</v>
      </c>
      <c r="N2032" s="2">
        <v>7918</v>
      </c>
      <c r="O2032" s="2">
        <v>8671</v>
      </c>
      <c r="P2032" s="2">
        <v>11619</v>
      </c>
      <c r="Q2032" s="3">
        <f>$P2032/L2032</f>
        <v>1.9047540983606557</v>
      </c>
      <c r="R2032" s="3">
        <f>$P2032/M2032</f>
        <v>1.6771073903002309</v>
      </c>
      <c r="S2032" s="3">
        <f>$P2032/N2032</f>
        <v>1.4674160141449861</v>
      </c>
      <c r="T2032" s="3">
        <f>$P2032/O2032</f>
        <v>1.3399838542267328</v>
      </c>
      <c r="U2032" s="2">
        <v>4860</v>
      </c>
      <c r="V2032" s="2">
        <v>5443</v>
      </c>
      <c r="W2032" s="2">
        <v>6076</v>
      </c>
      <c r="X2032" s="2">
        <v>6297</v>
      </c>
      <c r="Y2032" s="2">
        <v>7506</v>
      </c>
      <c r="Z2032" s="2">
        <v>1053</v>
      </c>
      <c r="AA2032" s="2">
        <v>1321</v>
      </c>
      <c r="AB2032" s="2">
        <v>1609</v>
      </c>
      <c r="AC2032" s="2">
        <v>1575</v>
      </c>
      <c r="AD2032" s="2">
        <v>2183</v>
      </c>
      <c r="AE2032" s="2">
        <v>3807</v>
      </c>
      <c r="AF2032" s="2">
        <v>4122</v>
      </c>
      <c r="AG2032" s="2">
        <v>4466</v>
      </c>
      <c r="AH2032" s="2">
        <v>4722</v>
      </c>
      <c r="AI2032" s="2">
        <v>5323</v>
      </c>
      <c r="AJ2032" s="5">
        <v>4581.1499999999996</v>
      </c>
      <c r="AK2032" s="5">
        <v>4969.08</v>
      </c>
      <c r="AL2032" s="5">
        <v>5391.95</v>
      </c>
      <c r="AM2032" s="5">
        <v>5706.67</v>
      </c>
      <c r="AN2032" s="5">
        <v>6445.43</v>
      </c>
      <c r="AO2032" s="2">
        <v>3672</v>
      </c>
      <c r="AP2032" s="2">
        <v>3630</v>
      </c>
      <c r="AQ2032" s="2">
        <v>4056</v>
      </c>
      <c r="AR2032" s="2">
        <v>4493</v>
      </c>
      <c r="AS2032" s="2">
        <v>5054</v>
      </c>
      <c r="AT2032" s="4">
        <f>$AS2032/AO2032</f>
        <v>1.3763616557734204</v>
      </c>
      <c r="AU2032" s="4">
        <f>$AS2032/AP2032</f>
        <v>1.3922865013774104</v>
      </c>
      <c r="AV2032" s="4">
        <f>$AS2032/AQ2032</f>
        <v>1.2460552268244576</v>
      </c>
      <c r="AW2032" s="4">
        <f>$AS2032/AR2032</f>
        <v>1.124860894725128</v>
      </c>
      <c r="AX2032" s="2">
        <v>7958</v>
      </c>
      <c r="AY2032" s="2">
        <v>7506</v>
      </c>
      <c r="AZ2032" s="2">
        <v>8337</v>
      </c>
      <c r="BA2032" s="2">
        <v>9210</v>
      </c>
      <c r="BB2032" s="2">
        <v>11058</v>
      </c>
      <c r="BC2032" s="2">
        <v>2805</v>
      </c>
      <c r="BD2032" s="2">
        <v>2183</v>
      </c>
      <c r="BE2032" s="2">
        <v>2725</v>
      </c>
      <c r="BF2032" s="2">
        <v>2868</v>
      </c>
      <c r="BG2032" s="2">
        <v>3669</v>
      </c>
      <c r="BH2032" s="5">
        <v>6237.06</v>
      </c>
      <c r="BI2032" s="5">
        <v>6445.43</v>
      </c>
      <c r="BJ2032" s="5">
        <v>6801.98</v>
      </c>
      <c r="BK2032" s="5">
        <v>7698.99</v>
      </c>
      <c r="BL2032" s="5">
        <v>8986.26</v>
      </c>
    </row>
    <row r="2033" spans="1:64" x14ac:dyDescent="0.4">
      <c r="A2033" s="1" t="s">
        <v>1996</v>
      </c>
      <c r="B2033" s="1">
        <v>207940</v>
      </c>
      <c r="C2033" s="2">
        <v>885000</v>
      </c>
      <c r="D2033" s="2">
        <v>-11000</v>
      </c>
      <c r="E2033" s="2">
        <v>585560</v>
      </c>
      <c r="F2033" s="1">
        <v>243</v>
      </c>
      <c r="G2033" s="1" t="s">
        <v>57</v>
      </c>
      <c r="H2033" s="1" t="s">
        <v>245</v>
      </c>
      <c r="I2033" s="1" t="s">
        <v>105</v>
      </c>
      <c r="J2033" s="1" t="s">
        <v>105</v>
      </c>
      <c r="L2033" s="2">
        <v>2946</v>
      </c>
      <c r="M2033" s="2">
        <v>4646</v>
      </c>
      <c r="N2033" s="2">
        <v>5358</v>
      </c>
      <c r="O2033" s="2">
        <v>7016</v>
      </c>
      <c r="P2033" s="2">
        <v>11648</v>
      </c>
      <c r="Q2033" s="3">
        <f>$P2033/L2033</f>
        <v>3.953835709436524</v>
      </c>
      <c r="R2033" s="3">
        <f>$P2033/M2033</f>
        <v>2.5071028842014638</v>
      </c>
      <c r="S2033" s="3">
        <f>$P2033/N2033</f>
        <v>2.1739455020530047</v>
      </c>
      <c r="T2033" s="3">
        <f>$P2033/O2033</f>
        <v>1.660205245153934</v>
      </c>
      <c r="U2033" s="2">
        <v>75330</v>
      </c>
      <c r="V2033" s="2">
        <v>71831</v>
      </c>
      <c r="W2033" s="2">
        <v>59804</v>
      </c>
      <c r="X2033" s="2">
        <v>59116</v>
      </c>
      <c r="Y2033" s="2">
        <v>64242</v>
      </c>
      <c r="Z2033" s="2">
        <v>34506</v>
      </c>
      <c r="AA2033" s="2">
        <v>32066</v>
      </c>
      <c r="AB2033" s="2">
        <v>18249</v>
      </c>
      <c r="AC2033" s="2">
        <v>15572</v>
      </c>
      <c r="AD2033" s="2">
        <v>18254</v>
      </c>
      <c r="AE2033" s="2">
        <v>40824</v>
      </c>
      <c r="AF2033" s="2">
        <v>39765</v>
      </c>
      <c r="AG2033" s="2">
        <v>41555</v>
      </c>
      <c r="AH2033" s="2">
        <v>43545</v>
      </c>
      <c r="AI2033" s="2">
        <v>45988</v>
      </c>
      <c r="AJ2033" s="5">
        <v>2368</v>
      </c>
      <c r="AK2033" s="5">
        <v>2303.96</v>
      </c>
      <c r="AL2033" s="5">
        <v>2412.19</v>
      </c>
      <c r="AM2033" s="5">
        <v>2532.48</v>
      </c>
      <c r="AN2033" s="5">
        <v>2680.19</v>
      </c>
      <c r="AO2033" s="2">
        <v>2746</v>
      </c>
      <c r="AP2033" s="2">
        <v>3753</v>
      </c>
      <c r="AQ2033" s="2">
        <v>2608</v>
      </c>
      <c r="AR2033" s="2">
        <v>4122</v>
      </c>
      <c r="AS2033" s="2">
        <v>4507</v>
      </c>
      <c r="AT2033" s="4">
        <f>$AS2033/AO2033</f>
        <v>1.6412964311726148</v>
      </c>
      <c r="AU2033" s="4">
        <f>$AS2033/AP2033</f>
        <v>1.2009059419131363</v>
      </c>
      <c r="AV2033" s="4">
        <f>$AS2033/AQ2033</f>
        <v>1.728144171779141</v>
      </c>
      <c r="AW2033" s="4">
        <f>$AS2033/AR2033</f>
        <v>1.0934012615235322</v>
      </c>
      <c r="AX2033" s="2">
        <v>61372</v>
      </c>
      <c r="AY2033" s="2">
        <v>64242</v>
      </c>
      <c r="AZ2033" s="2">
        <v>64791</v>
      </c>
      <c r="BA2033" s="2">
        <v>66110</v>
      </c>
      <c r="BB2033" s="2">
        <v>75943</v>
      </c>
      <c r="BC2033" s="2">
        <v>16384</v>
      </c>
      <c r="BD2033" s="2">
        <v>18254</v>
      </c>
      <c r="BE2033" s="2">
        <v>18192</v>
      </c>
      <c r="BF2033" s="2">
        <v>18300</v>
      </c>
      <c r="BG2033" s="2">
        <v>26813</v>
      </c>
      <c r="BH2033" s="5">
        <v>2619.77</v>
      </c>
      <c r="BI2033" s="5">
        <v>2680.19</v>
      </c>
      <c r="BJ2033" s="5">
        <v>2717.12</v>
      </c>
      <c r="BK2033" s="5">
        <v>2790.37</v>
      </c>
      <c r="BL2033" s="5">
        <v>2870.16</v>
      </c>
    </row>
    <row r="2034" spans="1:64" x14ac:dyDescent="0.4">
      <c r="A2034" s="1" t="s">
        <v>1551</v>
      </c>
      <c r="B2034" s="1">
        <v>91700</v>
      </c>
      <c r="C2034" s="2">
        <v>13150</v>
      </c>
      <c r="D2034" s="1">
        <v>50</v>
      </c>
      <c r="E2034" s="2">
        <v>7122</v>
      </c>
      <c r="F2034" s="1">
        <v>32.57</v>
      </c>
      <c r="G2034" s="1" t="s">
        <v>378</v>
      </c>
      <c r="H2034" s="1" t="s">
        <v>133</v>
      </c>
      <c r="I2034" s="1" t="s">
        <v>2490</v>
      </c>
      <c r="J2034" s="1" t="s">
        <v>2490</v>
      </c>
      <c r="K2034" s="1" t="s">
        <v>2506</v>
      </c>
      <c r="L2034" s="2">
        <v>7914</v>
      </c>
      <c r="M2034" s="2">
        <v>7903</v>
      </c>
      <c r="N2034" s="2">
        <v>7965</v>
      </c>
      <c r="O2034" s="2">
        <v>12546</v>
      </c>
      <c r="P2034" s="2">
        <v>11793</v>
      </c>
      <c r="Q2034" s="3">
        <f>$P2034/L2034</f>
        <v>1.4901440485216073</v>
      </c>
      <c r="R2034" s="3">
        <f>$P2034/M2034</f>
        <v>1.4922181450082248</v>
      </c>
      <c r="S2034" s="3">
        <f>$P2034/N2034</f>
        <v>1.4806026365348399</v>
      </c>
      <c r="T2034" s="3">
        <f>$P2034/O2034</f>
        <v>0.93998087039693923</v>
      </c>
      <c r="U2034" s="2">
        <v>5062</v>
      </c>
      <c r="V2034" s="2">
        <v>5046</v>
      </c>
      <c r="W2034" s="2">
        <v>4637</v>
      </c>
      <c r="X2034" s="2">
        <v>5208</v>
      </c>
      <c r="Y2034" s="2">
        <v>6052</v>
      </c>
      <c r="Z2034" s="2">
        <v>1211</v>
      </c>
      <c r="AA2034" s="2">
        <v>1523</v>
      </c>
      <c r="AB2034" s="2">
        <v>1188</v>
      </c>
      <c r="AC2034" s="2">
        <v>1187</v>
      </c>
      <c r="AD2034" s="2">
        <v>2076</v>
      </c>
      <c r="AE2034" s="2">
        <v>3851</v>
      </c>
      <c r="AF2034" s="2">
        <v>3523</v>
      </c>
      <c r="AG2034" s="2">
        <v>3449</v>
      </c>
      <c r="AH2034" s="2">
        <v>4021</v>
      </c>
      <c r="AI2034" s="2">
        <v>3977</v>
      </c>
      <c r="AJ2034" s="5">
        <v>1204.22</v>
      </c>
      <c r="AK2034" s="5">
        <v>1078.93</v>
      </c>
      <c r="AL2034" s="5">
        <v>1091.06</v>
      </c>
      <c r="AM2034" s="5">
        <v>1297.9000000000001</v>
      </c>
      <c r="AN2034" s="5">
        <v>1305.47</v>
      </c>
      <c r="AO2034" s="2">
        <v>3575</v>
      </c>
      <c r="AP2034" s="2">
        <v>3332</v>
      </c>
      <c r="AQ2034" s="2">
        <v>3327</v>
      </c>
      <c r="AR2034" s="2">
        <v>2991</v>
      </c>
      <c r="AS2034" s="2">
        <v>3635</v>
      </c>
      <c r="AT2034" s="4">
        <f>$AS2034/AO2034</f>
        <v>1.0167832167832167</v>
      </c>
      <c r="AU2034" s="4">
        <f>$AS2034/AP2034</f>
        <v>1.09093637454982</v>
      </c>
      <c r="AV2034" s="4">
        <f>$AS2034/AQ2034</f>
        <v>1.092575894198978</v>
      </c>
      <c r="AW2034" s="4">
        <f>$AS2034/AR2034</f>
        <v>1.215312604480107</v>
      </c>
      <c r="AX2034" s="2">
        <v>7300</v>
      </c>
      <c r="AY2034" s="2">
        <v>6052</v>
      </c>
      <c r="AZ2034" s="2">
        <v>6678</v>
      </c>
      <c r="BA2034" s="2">
        <v>6227</v>
      </c>
      <c r="BB2034" s="2">
        <v>6953</v>
      </c>
      <c r="BC2034" s="2">
        <v>3266</v>
      </c>
      <c r="BD2034" s="2">
        <v>2076</v>
      </c>
      <c r="BE2034" s="2">
        <v>2594</v>
      </c>
      <c r="BF2034" s="2">
        <v>2055</v>
      </c>
      <c r="BG2034" s="2">
        <v>2302</v>
      </c>
      <c r="BH2034" s="5">
        <v>1327.67</v>
      </c>
      <c r="BI2034" s="5">
        <v>1305.47</v>
      </c>
      <c r="BJ2034" s="5">
        <v>1348.36</v>
      </c>
      <c r="BK2034" s="5">
        <v>1376.34</v>
      </c>
      <c r="BL2034" s="5">
        <v>1543.38</v>
      </c>
    </row>
    <row r="2035" spans="1:64" x14ac:dyDescent="0.4">
      <c r="A2035" s="1" t="s">
        <v>885</v>
      </c>
      <c r="B2035" s="1">
        <v>33530</v>
      </c>
      <c r="C2035" s="2">
        <v>9440</v>
      </c>
      <c r="D2035" s="1">
        <v>290</v>
      </c>
      <c r="E2035" s="2">
        <v>2626</v>
      </c>
      <c r="G2035" s="1" t="s">
        <v>61</v>
      </c>
      <c r="H2035" s="1" t="s">
        <v>96</v>
      </c>
      <c r="I2035" s="1" t="s">
        <v>2490</v>
      </c>
      <c r="J2035" s="1" t="s">
        <v>2490</v>
      </c>
      <c r="L2035" s="2">
        <v>11544</v>
      </c>
      <c r="M2035" s="2">
        <v>10359</v>
      </c>
      <c r="N2035" s="2">
        <v>10995</v>
      </c>
      <c r="O2035" s="2">
        <v>12217</v>
      </c>
      <c r="P2035" s="2">
        <v>11828</v>
      </c>
      <c r="Q2035" s="3">
        <f>$P2035/L2035</f>
        <v>1.0246015246015245</v>
      </c>
      <c r="R2035" s="3">
        <f>$P2035/M2035</f>
        <v>1.1418090549280819</v>
      </c>
      <c r="S2035" s="3">
        <f>$P2035/N2035</f>
        <v>1.0757617098681218</v>
      </c>
      <c r="T2035" s="3">
        <f>$P2035/O2035</f>
        <v>0.96815912253417369</v>
      </c>
      <c r="U2035" s="2">
        <v>9525</v>
      </c>
      <c r="V2035" s="2">
        <v>9006</v>
      </c>
      <c r="W2035" s="2">
        <v>8710</v>
      </c>
      <c r="X2035" s="2">
        <v>9960</v>
      </c>
      <c r="Y2035" s="2">
        <v>11588</v>
      </c>
      <c r="Z2035" s="2">
        <v>5531</v>
      </c>
      <c r="AA2035" s="2">
        <v>5197</v>
      </c>
      <c r="AB2035" s="2">
        <v>5096</v>
      </c>
      <c r="AC2035" s="2">
        <v>6148</v>
      </c>
      <c r="AD2035" s="2">
        <v>7706</v>
      </c>
      <c r="AE2035" s="2">
        <v>3994</v>
      </c>
      <c r="AF2035" s="2">
        <v>3808</v>
      </c>
      <c r="AG2035" s="2">
        <v>3614</v>
      </c>
      <c r="AH2035" s="2">
        <v>3812</v>
      </c>
      <c r="AI2035" s="2">
        <v>3881</v>
      </c>
      <c r="AJ2035" s="5">
        <v>3919.85</v>
      </c>
      <c r="AK2035" s="5">
        <v>3749.89</v>
      </c>
      <c r="AL2035" s="5">
        <v>3487.18</v>
      </c>
      <c r="AM2035" s="5">
        <v>3285.83</v>
      </c>
      <c r="AN2035" s="5">
        <v>2747.52</v>
      </c>
      <c r="AO2035" s="2">
        <v>3305</v>
      </c>
      <c r="AP2035" s="2">
        <v>3713</v>
      </c>
      <c r="AQ2035" s="2">
        <v>3585</v>
      </c>
      <c r="AR2035" s="2">
        <v>4320</v>
      </c>
      <c r="AS2035" s="2">
        <v>3722</v>
      </c>
      <c r="AT2035" s="4">
        <f>$AS2035/AO2035</f>
        <v>1.1261724659606656</v>
      </c>
      <c r="AU2035" s="4">
        <f>$AS2035/AP2035</f>
        <v>1.002423915970913</v>
      </c>
      <c r="AV2035" s="4">
        <f>$AS2035/AQ2035</f>
        <v>1.0382147838214784</v>
      </c>
      <c r="AW2035" s="4">
        <f>$AS2035/AR2035</f>
        <v>0.86157407407407405</v>
      </c>
      <c r="AX2035" s="2">
        <v>11134</v>
      </c>
      <c r="AY2035" s="2">
        <v>11588</v>
      </c>
      <c r="AZ2035" s="2">
        <v>12305</v>
      </c>
      <c r="BA2035" s="2">
        <v>12154</v>
      </c>
      <c r="BB2035" s="2">
        <v>11915</v>
      </c>
      <c r="BC2035" s="2">
        <v>7331</v>
      </c>
      <c r="BD2035" s="2">
        <v>7706</v>
      </c>
      <c r="BE2035" s="2">
        <v>8322</v>
      </c>
      <c r="BF2035" s="2">
        <v>7990</v>
      </c>
      <c r="BG2035" s="2">
        <v>7693</v>
      </c>
      <c r="BH2035" s="5">
        <v>2833.35</v>
      </c>
      <c r="BI2035" s="5">
        <v>2747.52</v>
      </c>
      <c r="BJ2035" s="5">
        <v>2799.06</v>
      </c>
      <c r="BK2035" s="5">
        <v>2935.32</v>
      </c>
      <c r="BL2035" s="5">
        <v>2966.05</v>
      </c>
    </row>
    <row r="2036" spans="1:64" x14ac:dyDescent="0.4">
      <c r="A2036" s="1" t="s">
        <v>1285</v>
      </c>
      <c r="B2036" s="1">
        <v>65130</v>
      </c>
      <c r="C2036" s="2">
        <v>8290</v>
      </c>
      <c r="D2036" s="1">
        <v>30</v>
      </c>
      <c r="E2036" s="2">
        <v>1324</v>
      </c>
      <c r="G2036" s="1" t="s">
        <v>98</v>
      </c>
      <c r="H2036" s="1" t="s">
        <v>174</v>
      </c>
      <c r="I2036" s="1" t="s">
        <v>2478</v>
      </c>
      <c r="J2036" s="1" t="s">
        <v>2478</v>
      </c>
      <c r="L2036" s="2">
        <v>1610</v>
      </c>
      <c r="M2036" s="2">
        <v>1761</v>
      </c>
      <c r="N2036" s="2">
        <v>9176</v>
      </c>
      <c r="O2036" s="2">
        <v>13059</v>
      </c>
      <c r="P2036" s="2">
        <v>11861</v>
      </c>
      <c r="Q2036" s="3">
        <f>$P2036/L2036</f>
        <v>7.3670807453416147</v>
      </c>
      <c r="R2036" s="3">
        <f>$P2036/M2036</f>
        <v>6.7353776263486651</v>
      </c>
      <c r="S2036" s="3">
        <f>$P2036/N2036</f>
        <v>1.2926111595466434</v>
      </c>
      <c r="T2036" s="3">
        <f>$P2036/O2036</f>
        <v>0.9082625009571943</v>
      </c>
      <c r="U2036" s="2">
        <v>2222</v>
      </c>
      <c r="V2036" s="2">
        <v>4625</v>
      </c>
      <c r="W2036" s="2">
        <v>5570</v>
      </c>
      <c r="X2036" s="2">
        <v>5961</v>
      </c>
      <c r="Y2036" s="2">
        <v>6188</v>
      </c>
      <c r="Z2036" s="1">
        <v>671</v>
      </c>
      <c r="AA2036" s="2">
        <v>1881</v>
      </c>
      <c r="AB2036" s="2">
        <v>2531</v>
      </c>
      <c r="AC2036" s="2">
        <v>2226</v>
      </c>
      <c r="AD2036" s="2">
        <v>2692</v>
      </c>
      <c r="AE2036" s="2">
        <v>1551</v>
      </c>
      <c r="AF2036" s="2">
        <v>2745</v>
      </c>
      <c r="AG2036" s="2">
        <v>3039</v>
      </c>
      <c r="AH2036" s="2">
        <v>3735</v>
      </c>
      <c r="AI2036" s="2">
        <v>3496</v>
      </c>
      <c r="AJ2036" s="5">
        <v>1781.25</v>
      </c>
      <c r="AK2036" s="5">
        <v>1922.63</v>
      </c>
      <c r="AL2036" s="5">
        <v>2097.0300000000002</v>
      </c>
      <c r="AM2036" s="5">
        <v>2552.23</v>
      </c>
      <c r="AN2036" s="5">
        <v>2513.86</v>
      </c>
      <c r="AO2036" s="2">
        <v>3729</v>
      </c>
      <c r="AP2036" s="2">
        <v>2947</v>
      </c>
      <c r="AQ2036" s="2">
        <v>2716</v>
      </c>
      <c r="AR2036" s="2">
        <v>2523</v>
      </c>
      <c r="AS2036" s="2">
        <v>2811</v>
      </c>
      <c r="AT2036" s="4">
        <f>$AS2036/AO2036</f>
        <v>0.7538213998390989</v>
      </c>
      <c r="AU2036" s="4">
        <f>$AS2036/AP2036</f>
        <v>0.95385137427892774</v>
      </c>
      <c r="AV2036" s="4">
        <f>$AS2036/AQ2036</f>
        <v>1.034977908689249</v>
      </c>
      <c r="AW2036" s="4">
        <f>$AS2036/AR2036</f>
        <v>1.1141498216409036</v>
      </c>
      <c r="AX2036" s="2">
        <v>7124</v>
      </c>
      <c r="AY2036" s="2">
        <v>6188</v>
      </c>
      <c r="AZ2036" s="2">
        <v>6358</v>
      </c>
      <c r="BA2036" s="2">
        <v>5852</v>
      </c>
      <c r="BB2036" s="2">
        <v>6517</v>
      </c>
      <c r="BC2036" s="2">
        <v>3392</v>
      </c>
      <c r="BD2036" s="2">
        <v>2692</v>
      </c>
      <c r="BE2036" s="2">
        <v>2838</v>
      </c>
      <c r="BF2036" s="2">
        <v>2413</v>
      </c>
      <c r="BG2036" s="2">
        <v>2957</v>
      </c>
      <c r="BH2036" s="5">
        <v>2567.42</v>
      </c>
      <c r="BI2036" s="5">
        <v>2513.86</v>
      </c>
      <c r="BJ2036" s="5">
        <v>2529.58</v>
      </c>
      <c r="BK2036" s="5">
        <v>2497.5100000000002</v>
      </c>
      <c r="BL2036" s="5">
        <v>2541.9299999999998</v>
      </c>
    </row>
    <row r="2037" spans="1:64" x14ac:dyDescent="0.4">
      <c r="A2037" s="1" t="s">
        <v>349</v>
      </c>
      <c r="B2037" s="1">
        <v>4710</v>
      </c>
      <c r="C2037" s="2">
        <v>7440</v>
      </c>
      <c r="D2037" s="1">
        <v>-10</v>
      </c>
      <c r="E2037" s="2">
        <v>2389</v>
      </c>
      <c r="F2037" s="1">
        <v>9.11</v>
      </c>
      <c r="G2037" s="1" t="s">
        <v>2510</v>
      </c>
      <c r="H2037" s="1" t="s">
        <v>133</v>
      </c>
      <c r="K2037" s="1" t="s">
        <v>136</v>
      </c>
      <c r="L2037" s="2">
        <v>8076</v>
      </c>
      <c r="M2037" s="2">
        <v>9353</v>
      </c>
      <c r="N2037" s="2">
        <v>8419</v>
      </c>
      <c r="O2037" s="2">
        <v>9722</v>
      </c>
      <c r="P2037" s="2">
        <v>11949</v>
      </c>
      <c r="Q2037" s="3">
        <f>$P2037/L2037</f>
        <v>1.4795690936106984</v>
      </c>
      <c r="R2037" s="3">
        <f>$P2037/M2037</f>
        <v>1.2775580027798568</v>
      </c>
      <c r="S2037" s="3">
        <f>$P2037/N2037</f>
        <v>1.4192897018648296</v>
      </c>
      <c r="T2037" s="3">
        <f>$P2037/O2037</f>
        <v>1.2290680929849824</v>
      </c>
      <c r="U2037" s="2">
        <v>5115</v>
      </c>
      <c r="V2037" s="2">
        <v>5035</v>
      </c>
      <c r="W2037" s="2">
        <v>5130</v>
      </c>
      <c r="X2037" s="2">
        <v>4953</v>
      </c>
      <c r="Y2037" s="2">
        <v>5914</v>
      </c>
      <c r="Z2037" s="2">
        <v>2963</v>
      </c>
      <c r="AA2037" s="2">
        <v>2902</v>
      </c>
      <c r="AB2037" s="2">
        <v>3112</v>
      </c>
      <c r="AC2037" s="2">
        <v>2335</v>
      </c>
      <c r="AD2037" s="2">
        <v>3123</v>
      </c>
      <c r="AE2037" s="2">
        <v>2152</v>
      </c>
      <c r="AF2037" s="2">
        <v>2134</v>
      </c>
      <c r="AG2037" s="2">
        <v>2019</v>
      </c>
      <c r="AH2037" s="2">
        <v>2618</v>
      </c>
      <c r="AI2037" s="2">
        <v>2791</v>
      </c>
      <c r="AJ2037" s="1">
        <v>109.48</v>
      </c>
      <c r="AK2037" s="1">
        <v>117.41</v>
      </c>
      <c r="AL2037" s="1">
        <v>106.94</v>
      </c>
      <c r="AM2037" s="1">
        <v>79.87</v>
      </c>
      <c r="AN2037" s="1">
        <v>90.63</v>
      </c>
      <c r="AO2037" s="2">
        <v>3624</v>
      </c>
      <c r="AP2037" s="2">
        <v>3057</v>
      </c>
      <c r="AQ2037" s="2">
        <v>3062</v>
      </c>
      <c r="AR2037" s="2">
        <v>3509</v>
      </c>
      <c r="AS2037" s="2">
        <v>3913</v>
      </c>
      <c r="AT2037" s="4">
        <f>$AS2037/AO2037</f>
        <v>1.0797461368653423</v>
      </c>
      <c r="AU2037" s="4">
        <f>$AS2037/AP2037</f>
        <v>1.2800130847235851</v>
      </c>
      <c r="AV2037" s="4">
        <f>$AS2037/AQ2037</f>
        <v>1.2779229261920313</v>
      </c>
      <c r="AW2037" s="4">
        <f>$AS2037/AR2037</f>
        <v>1.115132516386435</v>
      </c>
      <c r="AX2037" s="2">
        <v>6258</v>
      </c>
      <c r="AY2037" s="2">
        <v>5914</v>
      </c>
      <c r="AZ2037" s="2">
        <v>7089</v>
      </c>
      <c r="BA2037" s="2">
        <v>6809</v>
      </c>
      <c r="BB2037" s="2">
        <v>7576</v>
      </c>
      <c r="BC2037" s="2">
        <v>3404</v>
      </c>
      <c r="BD2037" s="2">
        <v>3123</v>
      </c>
      <c r="BE2037" s="2">
        <v>4218</v>
      </c>
      <c r="BF2037" s="2">
        <v>3950</v>
      </c>
      <c r="BG2037" s="2">
        <v>4698</v>
      </c>
      <c r="BH2037" s="1">
        <v>94.56</v>
      </c>
      <c r="BI2037" s="1">
        <v>90.63</v>
      </c>
      <c r="BJ2037" s="1">
        <v>95.62</v>
      </c>
      <c r="BK2037" s="1">
        <v>94.84</v>
      </c>
      <c r="BL2037" s="1">
        <v>96.05</v>
      </c>
    </row>
    <row r="2038" spans="1:64" x14ac:dyDescent="0.4">
      <c r="A2038" s="1" t="s">
        <v>719</v>
      </c>
      <c r="B2038" s="1">
        <v>20000</v>
      </c>
      <c r="C2038" s="2">
        <v>35750</v>
      </c>
      <c r="D2038" s="1">
        <v>550</v>
      </c>
      <c r="E2038" s="2">
        <v>8805</v>
      </c>
      <c r="F2038" s="1">
        <v>10.35</v>
      </c>
      <c r="G2038" s="1" t="s">
        <v>2509</v>
      </c>
      <c r="H2038" s="1" t="s">
        <v>66</v>
      </c>
      <c r="I2038" s="1" t="s">
        <v>83</v>
      </c>
      <c r="J2038" s="1" t="s">
        <v>83</v>
      </c>
      <c r="K2038" s="1" t="s">
        <v>83</v>
      </c>
      <c r="L2038" s="2">
        <v>7120</v>
      </c>
      <c r="M2038" s="2">
        <v>12287</v>
      </c>
      <c r="N2038" s="2">
        <v>12992</v>
      </c>
      <c r="O2038" s="2">
        <v>12598</v>
      </c>
      <c r="P2038" s="2">
        <v>11959</v>
      </c>
      <c r="Q2038" s="3">
        <f>$P2038/L2038</f>
        <v>1.6796348314606742</v>
      </c>
      <c r="R2038" s="3">
        <f>$P2038/M2038</f>
        <v>0.97330511923170826</v>
      </c>
      <c r="S2038" s="3">
        <f>$P2038/N2038</f>
        <v>0.9204895320197044</v>
      </c>
      <c r="T2038" s="3">
        <f>$P2038/O2038</f>
        <v>0.94927766312113038</v>
      </c>
      <c r="U2038" s="2">
        <v>10380</v>
      </c>
      <c r="V2038" s="2">
        <v>12523</v>
      </c>
      <c r="W2038" s="2">
        <v>12727</v>
      </c>
      <c r="X2038" s="2">
        <v>13236</v>
      </c>
      <c r="Y2038" s="2">
        <v>14385</v>
      </c>
      <c r="Z2038" s="2">
        <v>1577</v>
      </c>
      <c r="AA2038" s="2">
        <v>3268</v>
      </c>
      <c r="AB2038" s="2">
        <v>2820</v>
      </c>
      <c r="AC2038" s="2">
        <v>2781</v>
      </c>
      <c r="AD2038" s="2">
        <v>3125</v>
      </c>
      <c r="AE2038" s="2">
        <v>8803</v>
      </c>
      <c r="AF2038" s="2">
        <v>9255</v>
      </c>
      <c r="AG2038" s="2">
        <v>9907</v>
      </c>
      <c r="AH2038" s="2">
        <v>10456</v>
      </c>
      <c r="AI2038" s="2">
        <v>11260</v>
      </c>
      <c r="AJ2038" s="5">
        <v>7228.86</v>
      </c>
      <c r="AK2038" s="5">
        <v>7595.3</v>
      </c>
      <c r="AL2038" s="5">
        <v>8125.18</v>
      </c>
      <c r="AM2038" s="5">
        <v>8570.4</v>
      </c>
      <c r="AN2038" s="5">
        <v>9192.02</v>
      </c>
      <c r="AO2038" s="2">
        <v>2612</v>
      </c>
      <c r="AP2038" s="2">
        <v>3866</v>
      </c>
      <c r="AQ2038" s="2">
        <v>3333</v>
      </c>
      <c r="AR2038" s="2">
        <v>3127</v>
      </c>
      <c r="AS2038" s="2">
        <v>2964</v>
      </c>
      <c r="AT2038" s="4">
        <f>$AS2038/AO2038</f>
        <v>1.1347626339969372</v>
      </c>
      <c r="AU2038" s="4">
        <f>$AS2038/AP2038</f>
        <v>0.76668391101914124</v>
      </c>
      <c r="AV2038" s="4">
        <f>$AS2038/AQ2038</f>
        <v>0.88928892889288924</v>
      </c>
      <c r="AW2038" s="4">
        <f>$AS2038/AR2038</f>
        <v>0.94787336104892872</v>
      </c>
      <c r="AX2038" s="2">
        <v>13627</v>
      </c>
      <c r="AY2038" s="2">
        <v>14385</v>
      </c>
      <c r="AZ2038" s="2">
        <v>14422</v>
      </c>
      <c r="BA2038" s="2">
        <v>14547</v>
      </c>
      <c r="BB2038" s="2">
        <v>15450</v>
      </c>
      <c r="BC2038" s="2">
        <v>2691</v>
      </c>
      <c r="BD2038" s="2">
        <v>3125</v>
      </c>
      <c r="BE2038" s="2">
        <v>2936</v>
      </c>
      <c r="BF2038" s="2">
        <v>2872</v>
      </c>
      <c r="BG2038" s="2">
        <v>3534</v>
      </c>
      <c r="BH2038" s="5">
        <v>8928.48</v>
      </c>
      <c r="BI2038" s="5">
        <v>9192.02</v>
      </c>
      <c r="BJ2038" s="5">
        <v>9375.81</v>
      </c>
      <c r="BK2038" s="5">
        <v>9531.41</v>
      </c>
      <c r="BL2038" s="5">
        <v>9727.85</v>
      </c>
    </row>
    <row r="2039" spans="1:64" x14ac:dyDescent="0.4">
      <c r="A2039" s="1" t="s">
        <v>384</v>
      </c>
      <c r="B2039" s="1">
        <v>5390</v>
      </c>
      <c r="C2039" s="2">
        <v>3165</v>
      </c>
      <c r="D2039" s="1">
        <v>-35</v>
      </c>
      <c r="E2039" s="2">
        <v>4548</v>
      </c>
      <c r="F2039" s="1">
        <v>15.79</v>
      </c>
      <c r="G2039" s="1" t="s">
        <v>65</v>
      </c>
      <c r="H2039" s="1" t="s">
        <v>66</v>
      </c>
      <c r="K2039" s="1" t="s">
        <v>128</v>
      </c>
      <c r="L2039" s="2">
        <v>8820</v>
      </c>
      <c r="M2039" s="2">
        <v>8211</v>
      </c>
      <c r="N2039" s="2">
        <v>9549</v>
      </c>
      <c r="O2039" s="2">
        <v>10272</v>
      </c>
      <c r="P2039" s="2">
        <v>11999</v>
      </c>
      <c r="Q2039" s="3">
        <f>$P2039/L2039</f>
        <v>1.3604308390022675</v>
      </c>
      <c r="R2039" s="3">
        <f>$P2039/M2039</f>
        <v>1.4613323590305687</v>
      </c>
      <c r="S2039" s="3">
        <f>$P2039/N2039</f>
        <v>1.25657136872971</v>
      </c>
      <c r="T2039" s="3">
        <f>$P2039/O2039</f>
        <v>1.1681269470404985</v>
      </c>
      <c r="U2039" s="2">
        <v>6386</v>
      </c>
      <c r="V2039" s="2">
        <v>6564</v>
      </c>
      <c r="W2039" s="2">
        <v>6919</v>
      </c>
      <c r="X2039" s="2">
        <v>8583</v>
      </c>
      <c r="Y2039" s="2">
        <v>8985</v>
      </c>
      <c r="Z2039" s="2">
        <v>4080</v>
      </c>
      <c r="AA2039" s="2">
        <v>4257</v>
      </c>
      <c r="AB2039" s="2">
        <v>4631</v>
      </c>
      <c r="AC2039" s="2">
        <v>6276</v>
      </c>
      <c r="AD2039" s="2">
        <v>6335</v>
      </c>
      <c r="AE2039" s="2">
        <v>2305</v>
      </c>
      <c r="AF2039" s="2">
        <v>2307</v>
      </c>
      <c r="AG2039" s="2">
        <v>2288</v>
      </c>
      <c r="AH2039" s="2">
        <v>2308</v>
      </c>
      <c r="AI2039" s="2">
        <v>2650</v>
      </c>
      <c r="AJ2039" s="1">
        <v>220.81</v>
      </c>
      <c r="AK2039" s="1">
        <v>221.11</v>
      </c>
      <c r="AL2039" s="1">
        <v>218.37</v>
      </c>
      <c r="AM2039" s="1">
        <v>221.16</v>
      </c>
      <c r="AN2039" s="1">
        <v>268.8</v>
      </c>
      <c r="AO2039" s="2">
        <v>2718</v>
      </c>
      <c r="AP2039" s="2">
        <v>3641</v>
      </c>
      <c r="AQ2039" s="2">
        <v>2636</v>
      </c>
      <c r="AR2039" s="2">
        <v>3004</v>
      </c>
      <c r="AS2039" s="2">
        <v>2873</v>
      </c>
      <c r="AT2039" s="4">
        <f>$AS2039/AO2039</f>
        <v>1.0570272259013982</v>
      </c>
      <c r="AU2039" s="4">
        <f>$AS2039/AP2039</f>
        <v>0.78906893710519088</v>
      </c>
      <c r="AV2039" s="4">
        <f>$AS2039/AQ2039</f>
        <v>1.0899089529590289</v>
      </c>
      <c r="AW2039" s="4">
        <f>$AS2039/AR2039</f>
        <v>0.95639147802929425</v>
      </c>
      <c r="AX2039" s="2">
        <v>8879</v>
      </c>
      <c r="AY2039" s="2">
        <v>8554</v>
      </c>
      <c r="AZ2039" s="2">
        <v>8775</v>
      </c>
      <c r="BA2039" s="2">
        <v>8985</v>
      </c>
      <c r="BB2039" s="2">
        <v>9594</v>
      </c>
      <c r="BC2039" s="2">
        <v>6548</v>
      </c>
      <c r="BD2039" s="2">
        <v>6030</v>
      </c>
      <c r="BE2039" s="2">
        <v>6234</v>
      </c>
      <c r="BF2039" s="2">
        <v>6335</v>
      </c>
      <c r="BG2039" s="2">
        <v>6890</v>
      </c>
      <c r="BH2039" s="1">
        <v>224.42</v>
      </c>
      <c r="BI2039" s="1">
        <v>251.31</v>
      </c>
      <c r="BJ2039" s="1">
        <v>253.67</v>
      </c>
      <c r="BK2039" s="1">
        <v>268.8</v>
      </c>
      <c r="BL2039" s="1">
        <v>276.29000000000002</v>
      </c>
    </row>
    <row r="2040" spans="1:64" x14ac:dyDescent="0.4">
      <c r="A2040" s="1" t="s">
        <v>555</v>
      </c>
      <c r="B2040" s="1">
        <v>10780</v>
      </c>
      <c r="C2040" s="2">
        <v>43700</v>
      </c>
      <c r="D2040" s="2">
        <v>1150</v>
      </c>
      <c r="E2040" s="2">
        <v>13500</v>
      </c>
      <c r="F2040" s="1">
        <v>10.87</v>
      </c>
      <c r="G2040" s="1" t="s">
        <v>116</v>
      </c>
      <c r="H2040" s="1" t="s">
        <v>142</v>
      </c>
      <c r="I2040" s="1" t="s">
        <v>89</v>
      </c>
      <c r="J2040" s="1" t="s">
        <v>89</v>
      </c>
      <c r="L2040" s="2">
        <v>17241</v>
      </c>
      <c r="M2040" s="2">
        <v>18330</v>
      </c>
      <c r="N2040" s="2">
        <v>15968</v>
      </c>
      <c r="O2040" s="2">
        <v>7706</v>
      </c>
      <c r="P2040" s="2">
        <v>12004</v>
      </c>
      <c r="Q2040" s="3">
        <f>$P2040/L2040</f>
        <v>0.69624731744098367</v>
      </c>
      <c r="R2040" s="3">
        <f>$P2040/M2040</f>
        <v>0.65488270594653575</v>
      </c>
      <c r="S2040" s="3">
        <f>$P2040/N2040</f>
        <v>0.7517535070140281</v>
      </c>
      <c r="T2040" s="3">
        <f>$P2040/O2040</f>
        <v>1.5577472099662601</v>
      </c>
      <c r="U2040" s="2">
        <v>20744</v>
      </c>
      <c r="V2040" s="2">
        <v>22722</v>
      </c>
      <c r="W2040" s="2">
        <v>21827</v>
      </c>
      <c r="X2040" s="2">
        <v>28838</v>
      </c>
      <c r="Y2040" s="2">
        <v>36215</v>
      </c>
      <c r="Z2040" s="2">
        <v>11348</v>
      </c>
      <c r="AA2040" s="2">
        <v>11661</v>
      </c>
      <c r="AB2040" s="2">
        <v>10749</v>
      </c>
      <c r="AC2040" s="2">
        <v>16102</v>
      </c>
      <c r="AD2040" s="2">
        <v>22315</v>
      </c>
      <c r="AE2040" s="2">
        <v>9396</v>
      </c>
      <c r="AF2040" s="2">
        <v>11060</v>
      </c>
      <c r="AG2040" s="2">
        <v>11078</v>
      </c>
      <c r="AH2040" s="2">
        <v>12736</v>
      </c>
      <c r="AI2040" s="2">
        <v>13900</v>
      </c>
      <c r="AJ2040" s="5">
        <v>5758.7</v>
      </c>
      <c r="AK2040" s="5">
        <v>6815.31</v>
      </c>
      <c r="AL2040" s="5">
        <v>6822.34</v>
      </c>
      <c r="AM2040" s="5">
        <v>7017.96</v>
      </c>
      <c r="AN2040" s="5">
        <v>7594.73</v>
      </c>
      <c r="AO2040" s="2">
        <v>3370</v>
      </c>
      <c r="AP2040" s="2">
        <v>3383</v>
      </c>
      <c r="AQ2040" s="2">
        <v>3102</v>
      </c>
      <c r="AR2040" s="2">
        <v>3353</v>
      </c>
      <c r="AS2040" s="2">
        <v>3176</v>
      </c>
      <c r="AT2040" s="4">
        <f>$AS2040/AO2040</f>
        <v>0.94243323442136495</v>
      </c>
      <c r="AU2040" s="4">
        <f>$AS2040/AP2040</f>
        <v>0.93881170558675731</v>
      </c>
      <c r="AV2040" s="4">
        <f>$AS2040/AQ2040</f>
        <v>1.0238555770470663</v>
      </c>
      <c r="AW2040" s="4">
        <f>$AS2040/AR2040</f>
        <v>0.94721145243065907</v>
      </c>
      <c r="AX2040" s="2">
        <v>33704</v>
      </c>
      <c r="AY2040" s="2">
        <v>36215</v>
      </c>
      <c r="AZ2040" s="2">
        <v>38061</v>
      </c>
      <c r="BA2040" s="2">
        <v>38417</v>
      </c>
      <c r="BB2040" s="2">
        <v>36366</v>
      </c>
      <c r="BC2040" s="2">
        <v>20074</v>
      </c>
      <c r="BD2040" s="2">
        <v>22315</v>
      </c>
      <c r="BE2040" s="2">
        <v>24323</v>
      </c>
      <c r="BF2040" s="2">
        <v>24642</v>
      </c>
      <c r="BG2040" s="2">
        <v>22269</v>
      </c>
      <c r="BH2040" s="5">
        <v>7576.1</v>
      </c>
      <c r="BI2040" s="5">
        <v>7594.73</v>
      </c>
      <c r="BJ2040" s="5">
        <v>7473.54</v>
      </c>
      <c r="BK2040" s="5">
        <v>7473.76</v>
      </c>
      <c r="BL2040" s="5">
        <v>7661.54</v>
      </c>
    </row>
    <row r="2041" spans="1:64" x14ac:dyDescent="0.4">
      <c r="A2041" s="1" t="s">
        <v>2063</v>
      </c>
      <c r="B2041" s="1">
        <v>222800</v>
      </c>
      <c r="C2041" s="2">
        <v>44250</v>
      </c>
      <c r="D2041" s="2">
        <v>-1700</v>
      </c>
      <c r="E2041" s="2">
        <v>14095</v>
      </c>
      <c r="F2041" s="1">
        <v>23.23</v>
      </c>
      <c r="G2041" s="1" t="s">
        <v>378</v>
      </c>
      <c r="H2041" s="1" t="s">
        <v>333</v>
      </c>
      <c r="I2041" s="1" t="s">
        <v>2490</v>
      </c>
      <c r="J2041" s="1" t="s">
        <v>2490</v>
      </c>
      <c r="K2041" s="1" t="s">
        <v>2506</v>
      </c>
      <c r="L2041" s="2">
        <v>7920</v>
      </c>
      <c r="M2041" s="2">
        <v>8116</v>
      </c>
      <c r="N2041" s="2">
        <v>10075</v>
      </c>
      <c r="O2041" s="2">
        <v>10002</v>
      </c>
      <c r="P2041" s="2">
        <v>12014</v>
      </c>
      <c r="Q2041" s="3">
        <f>$P2041/L2041</f>
        <v>1.516919191919192</v>
      </c>
      <c r="R2041" s="3">
        <f>$P2041/M2041</f>
        <v>1.4802858551010349</v>
      </c>
      <c r="S2041" s="3">
        <f>$P2041/N2041</f>
        <v>1.1924565756823822</v>
      </c>
      <c r="T2041" s="3">
        <f>$P2041/O2041</f>
        <v>1.2011597680463908</v>
      </c>
      <c r="U2041" s="2">
        <v>6012</v>
      </c>
      <c r="V2041" s="2">
        <v>7282</v>
      </c>
      <c r="W2041" s="2">
        <v>8133</v>
      </c>
      <c r="X2041" s="2">
        <v>8399</v>
      </c>
      <c r="Y2041" s="2">
        <v>7798</v>
      </c>
      <c r="Z2041" s="2">
        <v>4220</v>
      </c>
      <c r="AA2041" s="2">
        <v>5134</v>
      </c>
      <c r="AB2041" s="2">
        <v>5988</v>
      </c>
      <c r="AC2041" s="2">
        <v>6784</v>
      </c>
      <c r="AD2041" s="2">
        <v>4915</v>
      </c>
      <c r="AE2041" s="2">
        <v>1792</v>
      </c>
      <c r="AF2041" s="2">
        <v>2147</v>
      </c>
      <c r="AG2041" s="2">
        <v>2146</v>
      </c>
      <c r="AH2041" s="2">
        <v>1615</v>
      </c>
      <c r="AI2041" s="2">
        <v>2883</v>
      </c>
      <c r="AJ2041" s="5">
        <v>1502.2</v>
      </c>
      <c r="AK2041" s="5">
        <v>1618.01</v>
      </c>
      <c r="AL2041" s="5">
        <v>1648.51</v>
      </c>
      <c r="AM2041" s="5">
        <v>1235.6600000000001</v>
      </c>
      <c r="AN2041" s="5">
        <v>1586.13</v>
      </c>
      <c r="AO2041" s="2">
        <v>3106</v>
      </c>
      <c r="AP2041" s="2">
        <v>2788</v>
      </c>
      <c r="AQ2041" s="2">
        <v>2831</v>
      </c>
      <c r="AR2041" s="2">
        <v>3247</v>
      </c>
      <c r="AS2041" s="2">
        <v>3660</v>
      </c>
      <c r="AT2041" s="4">
        <f>$AS2041/AO2041</f>
        <v>1.1783644558918223</v>
      </c>
      <c r="AU2041" s="4">
        <f>$AS2041/AP2041</f>
        <v>1.3127690100430416</v>
      </c>
      <c r="AV2041" s="4">
        <f>$AS2041/AQ2041</f>
        <v>1.292829388908513</v>
      </c>
      <c r="AW2041" s="4">
        <f>$AS2041/AR2041</f>
        <v>1.1271943332306744</v>
      </c>
      <c r="AX2041" s="2">
        <v>8238</v>
      </c>
      <c r="AY2041" s="2">
        <v>7798</v>
      </c>
      <c r="AZ2041" s="2">
        <v>7878</v>
      </c>
      <c r="BA2041" s="2">
        <v>8069</v>
      </c>
      <c r="BB2041" s="2">
        <v>8497</v>
      </c>
      <c r="BC2041" s="2">
        <v>5383</v>
      </c>
      <c r="BD2041" s="2">
        <v>4915</v>
      </c>
      <c r="BE2041" s="2">
        <v>5018</v>
      </c>
      <c r="BF2041" s="2">
        <v>5043</v>
      </c>
      <c r="BG2041" s="2">
        <v>4872</v>
      </c>
      <c r="BH2041" s="5">
        <v>1581.31</v>
      </c>
      <c r="BI2041" s="5">
        <v>1586.13</v>
      </c>
      <c r="BJ2041" s="5">
        <v>1570.32</v>
      </c>
      <c r="BK2041" s="5">
        <v>1666.46</v>
      </c>
      <c r="BL2041" s="5">
        <v>2004.33</v>
      </c>
    </row>
    <row r="2042" spans="1:64" x14ac:dyDescent="0.4">
      <c r="A2042" s="1" t="s">
        <v>950</v>
      </c>
      <c r="B2042" s="1">
        <v>36710</v>
      </c>
      <c r="C2042" s="2">
        <v>4320</v>
      </c>
      <c r="D2042" s="1">
        <v>-130</v>
      </c>
      <c r="E2042" s="2">
        <v>1757</v>
      </c>
      <c r="F2042" s="1">
        <v>7.42</v>
      </c>
      <c r="G2042" s="1" t="s">
        <v>378</v>
      </c>
      <c r="H2042" s="1" t="s">
        <v>333</v>
      </c>
      <c r="K2042" s="1" t="s">
        <v>59</v>
      </c>
      <c r="L2042" s="2">
        <v>7900</v>
      </c>
      <c r="M2042" s="2">
        <v>8124</v>
      </c>
      <c r="N2042" s="2">
        <v>10071</v>
      </c>
      <c r="O2042" s="2">
        <v>10003</v>
      </c>
      <c r="P2042" s="2">
        <v>12017</v>
      </c>
      <c r="Q2042" s="3">
        <f>$P2042/L2042</f>
        <v>1.5211392405063291</v>
      </c>
      <c r="R2042" s="3">
        <f>$P2042/M2042</f>
        <v>1.4791974396848844</v>
      </c>
      <c r="S2042" s="3">
        <f>$P2042/N2042</f>
        <v>1.1932280806275444</v>
      </c>
      <c r="T2042" s="3">
        <f>$P2042/O2042</f>
        <v>1.2013395981205639</v>
      </c>
      <c r="U2042" s="2">
        <v>6289</v>
      </c>
      <c r="V2042" s="2">
        <v>7541</v>
      </c>
      <c r="W2042" s="2">
        <v>8403</v>
      </c>
      <c r="X2042" s="2">
        <v>8653</v>
      </c>
      <c r="Y2042" s="2">
        <v>8081</v>
      </c>
      <c r="Z2042" s="2">
        <v>4218</v>
      </c>
      <c r="AA2042" s="2">
        <v>5243</v>
      </c>
      <c r="AB2042" s="2">
        <v>6100</v>
      </c>
      <c r="AC2042" s="2">
        <v>6801</v>
      </c>
      <c r="AD2042" s="2">
        <v>4884</v>
      </c>
      <c r="AE2042" s="2">
        <v>2072</v>
      </c>
      <c r="AF2042" s="2">
        <v>2298</v>
      </c>
      <c r="AG2042" s="2">
        <v>2304</v>
      </c>
      <c r="AH2042" s="2">
        <v>1852</v>
      </c>
      <c r="AI2042" s="2">
        <v>3198</v>
      </c>
      <c r="AJ2042" s="1">
        <v>547.04999999999995</v>
      </c>
      <c r="AK2042" s="1">
        <v>554.45000000000005</v>
      </c>
      <c r="AL2042" s="1">
        <v>563.32000000000005</v>
      </c>
      <c r="AM2042" s="1">
        <v>503.81</v>
      </c>
      <c r="AN2042" s="1">
        <v>595.57000000000005</v>
      </c>
      <c r="AO2042" s="2">
        <v>3110</v>
      </c>
      <c r="AP2042" s="2">
        <v>2788</v>
      </c>
      <c r="AQ2042" s="2">
        <v>2836</v>
      </c>
      <c r="AR2042" s="2">
        <v>3250</v>
      </c>
      <c r="AS2042" s="2">
        <v>3654</v>
      </c>
      <c r="AT2042" s="4">
        <f>$AS2042/AO2042</f>
        <v>1.1749196141479099</v>
      </c>
      <c r="AU2042" s="4">
        <f>$AS2042/AP2042</f>
        <v>1.3106169296987087</v>
      </c>
      <c r="AV2042" s="4">
        <f>$AS2042/AQ2042</f>
        <v>1.2884344146685474</v>
      </c>
      <c r="AW2042" s="4">
        <f>$AS2042/AR2042</f>
        <v>1.1243076923076922</v>
      </c>
      <c r="AX2042" s="2">
        <v>8502</v>
      </c>
      <c r="AY2042" s="2">
        <v>8081</v>
      </c>
      <c r="AZ2042" s="2">
        <v>8157</v>
      </c>
      <c r="BA2042" s="2">
        <v>8346</v>
      </c>
      <c r="BB2042" s="2">
        <v>9360</v>
      </c>
      <c r="BC2042" s="2">
        <v>5330</v>
      </c>
      <c r="BD2042" s="2">
        <v>4884</v>
      </c>
      <c r="BE2042" s="2">
        <v>4961</v>
      </c>
      <c r="BF2042" s="2">
        <v>4984</v>
      </c>
      <c r="BG2042" s="2">
        <v>4946</v>
      </c>
      <c r="BH2042" s="1">
        <v>596.4</v>
      </c>
      <c r="BI2042" s="1">
        <v>595.57000000000005</v>
      </c>
      <c r="BJ2042" s="1">
        <v>600.44000000000005</v>
      </c>
      <c r="BK2042" s="1">
        <v>629.22</v>
      </c>
      <c r="BL2042" s="1">
        <v>691.14</v>
      </c>
    </row>
    <row r="2043" spans="1:64" x14ac:dyDescent="0.4">
      <c r="A2043" s="1" t="s">
        <v>207</v>
      </c>
      <c r="B2043" s="1">
        <v>1790</v>
      </c>
      <c r="C2043" s="2">
        <v>3030</v>
      </c>
      <c r="D2043" s="1">
        <v>10</v>
      </c>
      <c r="E2043" s="2">
        <v>2718</v>
      </c>
      <c r="F2043" s="1">
        <v>12.89</v>
      </c>
      <c r="G2043" s="1" t="s">
        <v>76</v>
      </c>
      <c r="H2043" s="1" t="s">
        <v>167</v>
      </c>
      <c r="I2043" s="1" t="s">
        <v>139</v>
      </c>
      <c r="J2043" s="1" t="s">
        <v>139</v>
      </c>
      <c r="L2043" s="2">
        <v>12642</v>
      </c>
      <c r="M2043" s="2">
        <v>12745</v>
      </c>
      <c r="N2043" s="2">
        <v>12084</v>
      </c>
      <c r="O2043" s="2">
        <v>12044</v>
      </c>
      <c r="P2043" s="2">
        <v>12145</v>
      </c>
      <c r="Q2043" s="3">
        <f>$P2043/L2043</f>
        <v>0.96068660022148389</v>
      </c>
      <c r="R2043" s="3">
        <f>$P2043/M2043</f>
        <v>0.95292271479011381</v>
      </c>
      <c r="S2043" s="3">
        <f>$P2043/N2043</f>
        <v>1.0050479973518702</v>
      </c>
      <c r="T2043" s="3">
        <f>$P2043/O2043</f>
        <v>1.0083859182995683</v>
      </c>
      <c r="U2043" s="2">
        <v>12106</v>
      </c>
      <c r="V2043" s="2">
        <v>11529</v>
      </c>
      <c r="W2043" s="2">
        <v>11354</v>
      </c>
      <c r="X2043" s="2">
        <v>11431</v>
      </c>
      <c r="Y2043" s="2">
        <v>11462</v>
      </c>
      <c r="Z2043" s="2">
        <v>7608</v>
      </c>
      <c r="AA2043" s="2">
        <v>7011</v>
      </c>
      <c r="AB2043" s="2">
        <v>6835</v>
      </c>
      <c r="AC2043" s="2">
        <v>6788</v>
      </c>
      <c r="AD2043" s="2">
        <v>6677</v>
      </c>
      <c r="AE2043" s="2">
        <v>4498</v>
      </c>
      <c r="AF2043" s="2">
        <v>4518</v>
      </c>
      <c r="AG2043" s="2">
        <v>4520</v>
      </c>
      <c r="AH2043" s="2">
        <v>4643</v>
      </c>
      <c r="AI2043" s="2">
        <v>4786</v>
      </c>
      <c r="AJ2043" s="5">
        <v>1809.3</v>
      </c>
      <c r="AK2043" s="5">
        <v>1816.62</v>
      </c>
      <c r="AL2043" s="5">
        <v>1817.34</v>
      </c>
      <c r="AM2043" s="5">
        <v>1860.61</v>
      </c>
      <c r="AN2043" s="5">
        <v>1940.27</v>
      </c>
      <c r="AO2043" s="2">
        <v>3127</v>
      </c>
      <c r="AP2043" s="2">
        <v>3036</v>
      </c>
      <c r="AQ2043" s="2">
        <v>2844</v>
      </c>
      <c r="AR2043" s="2">
        <v>3038</v>
      </c>
      <c r="AS2043" s="2">
        <v>3313</v>
      </c>
      <c r="AT2043" s="4">
        <f>$AS2043/AO2043</f>
        <v>1.0594819315637991</v>
      </c>
      <c r="AU2043" s="4">
        <f>$AS2043/AP2043</f>
        <v>1.0912384716732544</v>
      </c>
      <c r="AV2043" s="4">
        <f>$AS2043/AQ2043</f>
        <v>1.1649085794655414</v>
      </c>
      <c r="AW2043" s="4">
        <f>$AS2043/AR2043</f>
        <v>1.0905200789993417</v>
      </c>
      <c r="AX2043" s="2">
        <v>11737</v>
      </c>
      <c r="AY2043" s="2">
        <v>11462</v>
      </c>
      <c r="AZ2043" s="2">
        <v>11737</v>
      </c>
      <c r="BA2043" s="2">
        <v>11582</v>
      </c>
      <c r="BB2043" s="2">
        <v>11976</v>
      </c>
      <c r="BC2043" s="2">
        <v>7027</v>
      </c>
      <c r="BD2043" s="2">
        <v>6677</v>
      </c>
      <c r="BE2043" s="2">
        <v>6851</v>
      </c>
      <c r="BF2043" s="2">
        <v>6555</v>
      </c>
      <c r="BG2043" s="2">
        <v>6883</v>
      </c>
      <c r="BH2043" s="5">
        <v>1897.38</v>
      </c>
      <c r="BI2043" s="5">
        <v>1940.27</v>
      </c>
      <c r="BJ2043" s="5">
        <v>1931.27</v>
      </c>
      <c r="BK2043" s="1">
        <v>944.74</v>
      </c>
      <c r="BL2043" s="1">
        <v>958.46</v>
      </c>
    </row>
    <row r="2044" spans="1:64" x14ac:dyDescent="0.4">
      <c r="A2044" s="1" t="s">
        <v>410</v>
      </c>
      <c r="B2044" s="1">
        <v>5960</v>
      </c>
      <c r="C2044" s="2">
        <v>15350</v>
      </c>
      <c r="D2044" s="1">
        <v>150</v>
      </c>
      <c r="E2044" s="2">
        <v>3490</v>
      </c>
      <c r="F2044" s="1">
        <v>7.78</v>
      </c>
      <c r="G2044" s="1" t="s">
        <v>141</v>
      </c>
      <c r="H2044" s="1" t="s">
        <v>142</v>
      </c>
      <c r="I2044" s="1" t="s">
        <v>89</v>
      </c>
      <c r="J2044" s="1" t="s">
        <v>89</v>
      </c>
      <c r="L2044" s="2">
        <v>5855</v>
      </c>
      <c r="M2044" s="2">
        <v>7015</v>
      </c>
      <c r="N2044" s="2">
        <v>8982</v>
      </c>
      <c r="O2044" s="2">
        <v>11554</v>
      </c>
      <c r="P2044" s="2">
        <v>12146</v>
      </c>
      <c r="Q2044" s="3">
        <f>$P2044/L2044</f>
        <v>2.0744662681468831</v>
      </c>
      <c r="R2044" s="3">
        <f>$P2044/M2044</f>
        <v>1.731432644333571</v>
      </c>
      <c r="S2044" s="3">
        <f>$P2044/N2044</f>
        <v>1.3522600757069696</v>
      </c>
      <c r="T2044" s="3">
        <f>$P2044/O2044</f>
        <v>1.0512376666089667</v>
      </c>
      <c r="U2044" s="2">
        <v>6821</v>
      </c>
      <c r="V2044" s="2">
        <v>6316</v>
      </c>
      <c r="W2044" s="2">
        <v>7138</v>
      </c>
      <c r="X2044" s="2">
        <v>8919</v>
      </c>
      <c r="Y2044" s="2">
        <v>9542</v>
      </c>
      <c r="Z2044" s="2">
        <v>4291</v>
      </c>
      <c r="AA2044" s="2">
        <v>3275</v>
      </c>
      <c r="AB2044" s="2">
        <v>3519</v>
      </c>
      <c r="AC2044" s="2">
        <v>4713</v>
      </c>
      <c r="AD2044" s="2">
        <v>4944</v>
      </c>
      <c r="AE2044" s="2">
        <v>2531</v>
      </c>
      <c r="AF2044" s="2">
        <v>3041</v>
      </c>
      <c r="AG2044" s="2">
        <v>3619</v>
      </c>
      <c r="AH2044" s="2">
        <v>4206</v>
      </c>
      <c r="AI2044" s="2">
        <v>4599</v>
      </c>
      <c r="AJ2044" s="1">
        <v>141.57</v>
      </c>
      <c r="AK2044" s="1">
        <v>189.18</v>
      </c>
      <c r="AL2044" s="1">
        <v>243.82</v>
      </c>
      <c r="AM2044" s="1">
        <v>281.83</v>
      </c>
      <c r="AN2044" s="1">
        <v>301.45999999999998</v>
      </c>
      <c r="AO2044" s="2">
        <v>2784</v>
      </c>
      <c r="AP2044" s="2">
        <v>3325</v>
      </c>
      <c r="AQ2044" s="2">
        <v>2580</v>
      </c>
      <c r="AR2044" s="2">
        <v>3039</v>
      </c>
      <c r="AS2044" s="2">
        <v>2711</v>
      </c>
      <c r="AT2044" s="4">
        <f>$AS2044/AO2044</f>
        <v>0.97377873563218387</v>
      </c>
      <c r="AU2044" s="4">
        <f>$AS2044/AP2044</f>
        <v>0.8153383458646617</v>
      </c>
      <c r="AV2044" s="4">
        <f>$AS2044/AQ2044</f>
        <v>1.0507751937984495</v>
      </c>
      <c r="AW2044" s="4">
        <f>$AS2044/AR2044</f>
        <v>0.89206975978940439</v>
      </c>
      <c r="AX2044" s="2">
        <v>8886</v>
      </c>
      <c r="AY2044" s="2">
        <v>9542</v>
      </c>
      <c r="AZ2044" s="2">
        <v>10300</v>
      </c>
      <c r="BA2044" s="2">
        <v>11239</v>
      </c>
      <c r="BB2044" s="2">
        <v>11279</v>
      </c>
      <c r="BC2044" s="2">
        <v>4407</v>
      </c>
      <c r="BD2044" s="2">
        <v>4944</v>
      </c>
      <c r="BE2044" s="2">
        <v>5678</v>
      </c>
      <c r="BF2044" s="2">
        <v>6256</v>
      </c>
      <c r="BG2044" s="2">
        <v>5865</v>
      </c>
      <c r="BH2044" s="1">
        <v>291.10000000000002</v>
      </c>
      <c r="BI2044" s="1">
        <v>301.45999999999998</v>
      </c>
      <c r="BJ2044" s="1">
        <v>303.39999999999998</v>
      </c>
      <c r="BK2044" s="1">
        <v>334.58</v>
      </c>
      <c r="BL2044" s="1">
        <v>372.07</v>
      </c>
    </row>
    <row r="2045" spans="1:64" x14ac:dyDescent="0.4">
      <c r="A2045" s="1" t="s">
        <v>2232</v>
      </c>
      <c r="B2045" s="1">
        <v>285130</v>
      </c>
      <c r="C2045" s="2">
        <v>153000</v>
      </c>
      <c r="D2045" s="2">
        <v>1500</v>
      </c>
      <c r="E2045" s="2">
        <v>26960</v>
      </c>
      <c r="F2045" s="1">
        <v>11.86</v>
      </c>
      <c r="G2045" s="1" t="s">
        <v>107</v>
      </c>
      <c r="H2045" s="1" t="s">
        <v>73</v>
      </c>
      <c r="I2045" s="1" t="s">
        <v>148</v>
      </c>
      <c r="J2045" s="1" t="s">
        <v>148</v>
      </c>
      <c r="K2045" s="1" t="s">
        <v>78</v>
      </c>
      <c r="M2045" s="1">
        <v>878</v>
      </c>
      <c r="N2045" s="2">
        <v>13677</v>
      </c>
      <c r="O2045" s="2">
        <v>11129</v>
      </c>
      <c r="P2045" s="2">
        <v>12147</v>
      </c>
      <c r="Q2045" s="3"/>
      <c r="R2045" s="3">
        <f>$P2045/M2045</f>
        <v>13.834851936218678</v>
      </c>
      <c r="S2045" s="3">
        <f>$P2045/N2045</f>
        <v>0.88813336257951303</v>
      </c>
      <c r="T2045" s="3">
        <f>$P2045/O2045</f>
        <v>1.0914727289064605</v>
      </c>
      <c r="U2045" s="1" t="s">
        <v>109</v>
      </c>
      <c r="V2045" s="2">
        <v>19124</v>
      </c>
      <c r="W2045" s="2">
        <v>19508</v>
      </c>
      <c r="X2045" s="2">
        <v>21317</v>
      </c>
      <c r="Y2045" s="2">
        <v>21200</v>
      </c>
      <c r="Z2045" s="1" t="s">
        <v>109</v>
      </c>
      <c r="AA2045" s="2">
        <v>11811</v>
      </c>
      <c r="AB2045" s="2">
        <v>12252</v>
      </c>
      <c r="AC2045" s="2">
        <v>14130</v>
      </c>
      <c r="AD2045" s="2">
        <v>11610</v>
      </c>
      <c r="AE2045" s="1" t="s">
        <v>109</v>
      </c>
      <c r="AF2045" s="2">
        <v>7314</v>
      </c>
      <c r="AG2045" s="2">
        <v>7256</v>
      </c>
      <c r="AH2045" s="2">
        <v>7187</v>
      </c>
      <c r="AI2045" s="2">
        <v>9589</v>
      </c>
      <c r="AJ2045" s="1" t="s">
        <v>109</v>
      </c>
      <c r="AK2045" s="5">
        <v>1007.62</v>
      </c>
      <c r="AL2045" s="1">
        <v>963.23</v>
      </c>
      <c r="AM2045" s="1">
        <v>986.28</v>
      </c>
      <c r="AN2045" s="5">
        <v>1352.46</v>
      </c>
      <c r="AO2045" s="2">
        <v>3521</v>
      </c>
      <c r="AP2045" s="2">
        <v>3216</v>
      </c>
      <c r="AQ2045" s="2">
        <v>3788</v>
      </c>
      <c r="AR2045" s="2">
        <v>4357</v>
      </c>
      <c r="AS2045" s="2">
        <v>5275</v>
      </c>
      <c r="AT2045" s="4">
        <f>$AS2045/AO2045</f>
        <v>1.4981539335416074</v>
      </c>
      <c r="AU2045" s="4">
        <f>$AS2045/AP2045</f>
        <v>1.6402363184079602</v>
      </c>
      <c r="AV2045" s="4">
        <f>$AS2045/AQ2045</f>
        <v>1.3925554382259768</v>
      </c>
      <c r="AW2045" s="4">
        <f>$AS2045/AR2045</f>
        <v>1.2106954326371357</v>
      </c>
      <c r="AX2045" s="2">
        <v>21944</v>
      </c>
      <c r="AY2045" s="2">
        <v>21200</v>
      </c>
      <c r="AZ2045" s="2">
        <v>36928</v>
      </c>
      <c r="BA2045" s="2">
        <v>36914</v>
      </c>
      <c r="BB2045" s="2">
        <v>37563</v>
      </c>
      <c r="BC2045" s="2">
        <v>11970</v>
      </c>
      <c r="BD2045" s="2">
        <v>11610</v>
      </c>
      <c r="BE2045" s="2">
        <v>13389</v>
      </c>
      <c r="BF2045" s="2">
        <v>12666</v>
      </c>
      <c r="BG2045" s="2">
        <v>13312</v>
      </c>
      <c r="BH2045" s="5">
        <v>1411.35</v>
      </c>
      <c r="BI2045" s="5">
        <v>1352.46</v>
      </c>
      <c r="BJ2045" s="5">
        <v>2847.69</v>
      </c>
      <c r="BK2045" s="5">
        <v>2927</v>
      </c>
      <c r="BL2045" s="5">
        <v>2890.18</v>
      </c>
    </row>
    <row r="2046" spans="1:64" x14ac:dyDescent="0.4">
      <c r="A2046" s="1" t="s">
        <v>1755</v>
      </c>
      <c r="B2046" s="1">
        <v>123040</v>
      </c>
      <c r="C2046" s="2">
        <v>5470</v>
      </c>
      <c r="D2046" s="1">
        <v>70</v>
      </c>
      <c r="E2046" s="2">
        <v>2008</v>
      </c>
      <c r="G2046" s="1" t="s">
        <v>98</v>
      </c>
      <c r="H2046" s="1" t="s">
        <v>96</v>
      </c>
      <c r="I2046" s="1" t="s">
        <v>162</v>
      </c>
      <c r="J2046" s="1" t="s">
        <v>162</v>
      </c>
      <c r="K2046" s="1" t="s">
        <v>162</v>
      </c>
      <c r="L2046" s="2">
        <v>7479</v>
      </c>
      <c r="M2046" s="2">
        <v>7042</v>
      </c>
      <c r="N2046" s="2">
        <v>8920</v>
      </c>
      <c r="O2046" s="2">
        <v>12744</v>
      </c>
      <c r="P2046" s="2">
        <v>12165</v>
      </c>
      <c r="Q2046" s="3">
        <f>$P2046/L2046</f>
        <v>1.6265543521861212</v>
      </c>
      <c r="R2046" s="3">
        <f>$P2046/M2046</f>
        <v>1.7274921897188298</v>
      </c>
      <c r="S2046" s="3">
        <f>$P2046/N2046</f>
        <v>1.3637892376681615</v>
      </c>
      <c r="T2046" s="3">
        <f>$P2046/O2046</f>
        <v>0.9545668549905838</v>
      </c>
      <c r="U2046" s="2">
        <v>6306</v>
      </c>
      <c r="V2046" s="2">
        <v>6081</v>
      </c>
      <c r="W2046" s="2">
        <v>7007</v>
      </c>
      <c r="X2046" s="2">
        <v>10081</v>
      </c>
      <c r="Y2046" s="2">
        <v>10253</v>
      </c>
      <c r="Z2046" s="2">
        <v>5053</v>
      </c>
      <c r="AA2046" s="2">
        <v>4690</v>
      </c>
      <c r="AB2046" s="2">
        <v>5851</v>
      </c>
      <c r="AC2046" s="2">
        <v>7958</v>
      </c>
      <c r="AD2046" s="2">
        <v>7882</v>
      </c>
      <c r="AE2046" s="2">
        <v>1253</v>
      </c>
      <c r="AF2046" s="2">
        <v>1391</v>
      </c>
      <c r="AG2046" s="2">
        <v>1156</v>
      </c>
      <c r="AH2046" s="2">
        <v>2123</v>
      </c>
      <c r="AI2046" s="2">
        <v>2372</v>
      </c>
      <c r="AJ2046" s="1">
        <v>897.61</v>
      </c>
      <c r="AK2046" s="1">
        <v>552.16</v>
      </c>
      <c r="AL2046" s="1">
        <v>509.12</v>
      </c>
      <c r="AM2046" s="1">
        <v>872.14</v>
      </c>
      <c r="AN2046" s="1">
        <v>176.73</v>
      </c>
      <c r="AO2046" s="2">
        <v>3311</v>
      </c>
      <c r="AP2046" s="2">
        <v>3634</v>
      </c>
      <c r="AQ2046" s="2">
        <v>3565</v>
      </c>
      <c r="AR2046" s="2">
        <v>3913</v>
      </c>
      <c r="AS2046" s="2">
        <v>4055</v>
      </c>
      <c r="AT2046" s="4">
        <f>$AS2046/AO2046</f>
        <v>1.2247055270311085</v>
      </c>
      <c r="AU2046" s="4">
        <f>$AS2046/AP2046</f>
        <v>1.1158503026967528</v>
      </c>
      <c r="AV2046" s="4">
        <f>$AS2046/AQ2046</f>
        <v>1.1374474053295933</v>
      </c>
      <c r="AW2046" s="4">
        <f>$AS2046/AR2046</f>
        <v>1.0362892921032456</v>
      </c>
      <c r="AX2046" s="2">
        <v>10684</v>
      </c>
      <c r="AY2046" s="2">
        <v>10253</v>
      </c>
      <c r="AZ2046" s="2">
        <v>11288</v>
      </c>
      <c r="BA2046" s="2">
        <v>11706</v>
      </c>
      <c r="BB2046" s="2">
        <v>12703</v>
      </c>
      <c r="BC2046" s="2">
        <v>8529</v>
      </c>
      <c r="BD2046" s="2">
        <v>7882</v>
      </c>
      <c r="BE2046" s="2">
        <v>8827</v>
      </c>
      <c r="BF2046" s="2">
        <v>8888</v>
      </c>
      <c r="BG2046" s="2">
        <v>9414</v>
      </c>
      <c r="BH2046" s="1">
        <v>622.28</v>
      </c>
      <c r="BI2046" s="1">
        <v>176.73</v>
      </c>
      <c r="BJ2046" s="1">
        <v>151.30000000000001</v>
      </c>
      <c r="BK2046" s="1">
        <v>294.13</v>
      </c>
      <c r="BL2046" s="1">
        <v>292.97000000000003</v>
      </c>
    </row>
    <row r="2047" spans="1:64" x14ac:dyDescent="0.4">
      <c r="A2047" s="1" t="s">
        <v>2016</v>
      </c>
      <c r="B2047" s="1">
        <v>214320</v>
      </c>
      <c r="C2047" s="2">
        <v>54500</v>
      </c>
      <c r="D2047" s="1">
        <v>100</v>
      </c>
      <c r="E2047" s="2">
        <v>10900</v>
      </c>
      <c r="F2047" s="1">
        <v>17.170000000000002</v>
      </c>
      <c r="G2047" s="1" t="s">
        <v>87</v>
      </c>
      <c r="H2047" s="1" t="s">
        <v>303</v>
      </c>
      <c r="I2047" s="1" t="s">
        <v>74</v>
      </c>
      <c r="J2047" s="1" t="s">
        <v>74</v>
      </c>
      <c r="L2047" s="2">
        <v>10516</v>
      </c>
      <c r="M2047" s="2">
        <v>11387</v>
      </c>
      <c r="N2047" s="2">
        <v>12392</v>
      </c>
      <c r="O2047" s="2">
        <v>12743</v>
      </c>
      <c r="P2047" s="2">
        <v>12211</v>
      </c>
      <c r="Q2047" s="3">
        <f>$P2047/L2047</f>
        <v>1.1611829593001142</v>
      </c>
      <c r="R2047" s="3">
        <f>$P2047/M2047</f>
        <v>1.0723632212171774</v>
      </c>
      <c r="S2047" s="3">
        <f>$P2047/N2047</f>
        <v>0.98539380245319563</v>
      </c>
      <c r="T2047" s="3">
        <f>$P2047/O2047</f>
        <v>0.95825158910774544</v>
      </c>
      <c r="U2047" s="2">
        <v>16751</v>
      </c>
      <c r="V2047" s="2">
        <v>16265</v>
      </c>
      <c r="W2047" s="2">
        <v>17409</v>
      </c>
      <c r="X2047" s="2">
        <v>20755</v>
      </c>
      <c r="Y2047" s="2">
        <v>20440</v>
      </c>
      <c r="Z2047" s="2">
        <v>9968</v>
      </c>
      <c r="AA2047" s="2">
        <v>9409</v>
      </c>
      <c r="AB2047" s="2">
        <v>9991</v>
      </c>
      <c r="AC2047" s="2">
        <v>12945</v>
      </c>
      <c r="AD2047" s="2">
        <v>12600</v>
      </c>
      <c r="AE2047" s="2">
        <v>6783</v>
      </c>
      <c r="AF2047" s="2">
        <v>6856</v>
      </c>
      <c r="AG2047" s="2">
        <v>7418</v>
      </c>
      <c r="AH2047" s="2">
        <v>7810</v>
      </c>
      <c r="AI2047" s="2">
        <v>7840</v>
      </c>
      <c r="AJ2047" s="5">
        <v>6445.63</v>
      </c>
      <c r="AK2047" s="5">
        <v>6623.06</v>
      </c>
      <c r="AL2047" s="5">
        <v>7174.71</v>
      </c>
      <c r="AM2047" s="5">
        <v>7536.84</v>
      </c>
      <c r="AN2047" s="5">
        <v>7592.52</v>
      </c>
      <c r="AO2047" s="2">
        <v>2825</v>
      </c>
      <c r="AP2047" s="2">
        <v>3581</v>
      </c>
      <c r="AQ2047" s="2">
        <v>2642</v>
      </c>
      <c r="AR2047" s="2">
        <v>3494</v>
      </c>
      <c r="AS2047" s="2">
        <v>3876</v>
      </c>
      <c r="AT2047" s="4">
        <f>$AS2047/AO2047</f>
        <v>1.3720353982300886</v>
      </c>
      <c r="AU2047" s="4">
        <f>$AS2047/AP2047</f>
        <v>1.0823792236805361</v>
      </c>
      <c r="AV2047" s="4">
        <f>$AS2047/AQ2047</f>
        <v>1.4670704012112037</v>
      </c>
      <c r="AW2047" s="4">
        <f>$AS2047/AR2047</f>
        <v>1.1093302804808243</v>
      </c>
      <c r="AX2047" s="2">
        <v>19582</v>
      </c>
      <c r="AY2047" s="2">
        <v>20440</v>
      </c>
      <c r="AZ2047" s="2">
        <v>19509</v>
      </c>
      <c r="BA2047" s="2">
        <v>19477</v>
      </c>
      <c r="BB2047" s="2">
        <v>20307</v>
      </c>
      <c r="BC2047" s="2">
        <v>11726</v>
      </c>
      <c r="BD2047" s="2">
        <v>12600</v>
      </c>
      <c r="BE2047" s="2">
        <v>11894</v>
      </c>
      <c r="BF2047" s="2">
        <v>11648</v>
      </c>
      <c r="BG2047" s="2">
        <v>12101</v>
      </c>
      <c r="BH2047" s="5">
        <v>7634.43</v>
      </c>
      <c r="BI2047" s="5">
        <v>7592.52</v>
      </c>
      <c r="BJ2047" s="5">
        <v>7451.35</v>
      </c>
      <c r="BK2047" s="5">
        <v>7637.35</v>
      </c>
      <c r="BL2047" s="5">
        <v>7977.33</v>
      </c>
    </row>
    <row r="2048" spans="1:64" x14ac:dyDescent="0.4">
      <c r="A2048" s="1" t="s">
        <v>840</v>
      </c>
      <c r="B2048" s="1">
        <v>31440</v>
      </c>
      <c r="C2048" s="2">
        <v>84200</v>
      </c>
      <c r="D2048" s="1">
        <v>-700</v>
      </c>
      <c r="E2048" s="2">
        <v>3261</v>
      </c>
      <c r="G2048" s="1" t="s">
        <v>87</v>
      </c>
      <c r="H2048" s="1" t="s">
        <v>167</v>
      </c>
      <c r="I2048" s="1" t="s">
        <v>148</v>
      </c>
      <c r="J2048" s="1" t="s">
        <v>148</v>
      </c>
      <c r="K2048" s="1" t="s">
        <v>148</v>
      </c>
      <c r="L2048" s="2">
        <v>10690</v>
      </c>
      <c r="M2048" s="2">
        <v>12075</v>
      </c>
      <c r="N2048" s="2">
        <v>12786</v>
      </c>
      <c r="O2048" s="2">
        <v>13201</v>
      </c>
      <c r="P2048" s="2">
        <v>12403</v>
      </c>
      <c r="Q2048" s="3">
        <f>$P2048/L2048</f>
        <v>1.1602432179607109</v>
      </c>
      <c r="R2048" s="3">
        <f>$P2048/M2048</f>
        <v>1.0271635610766046</v>
      </c>
      <c r="S2048" s="3">
        <f>$P2048/N2048</f>
        <v>0.97004536211481307</v>
      </c>
      <c r="T2048" s="3">
        <f>$P2048/O2048</f>
        <v>0.9395500340883266</v>
      </c>
      <c r="U2048" s="2">
        <v>5562</v>
      </c>
      <c r="V2048" s="2">
        <v>5954</v>
      </c>
      <c r="W2048" s="2">
        <v>6250</v>
      </c>
      <c r="X2048" s="2">
        <v>7333</v>
      </c>
      <c r="Y2048" s="2">
        <v>8872</v>
      </c>
      <c r="Z2048" s="2">
        <v>2590</v>
      </c>
      <c r="AA2048" s="2">
        <v>2803</v>
      </c>
      <c r="AB2048" s="2">
        <v>3081</v>
      </c>
      <c r="AC2048" s="2">
        <v>4182</v>
      </c>
      <c r="AD2048" s="2">
        <v>6039</v>
      </c>
      <c r="AE2048" s="2">
        <v>2972</v>
      </c>
      <c r="AF2048" s="2">
        <v>3151</v>
      </c>
      <c r="AG2048" s="2">
        <v>3169</v>
      </c>
      <c r="AH2048" s="2">
        <v>3151</v>
      </c>
      <c r="AI2048" s="2">
        <v>2833</v>
      </c>
      <c r="AJ2048" s="5">
        <v>1434.93</v>
      </c>
      <c r="AK2048" s="5">
        <v>1527.29</v>
      </c>
      <c r="AL2048" s="5">
        <v>1536.8</v>
      </c>
      <c r="AM2048" s="5">
        <v>1527.49</v>
      </c>
      <c r="AN2048" s="5">
        <v>1363.14</v>
      </c>
      <c r="AO2048" s="2">
        <v>3210</v>
      </c>
      <c r="AP2048" s="2">
        <v>3071</v>
      </c>
      <c r="AQ2048" s="2">
        <v>3200</v>
      </c>
      <c r="AR2048" s="2">
        <v>3324</v>
      </c>
      <c r="AS2048" s="2">
        <v>3432</v>
      </c>
      <c r="AT2048" s="4">
        <f>$AS2048/AO2048</f>
        <v>1.0691588785046728</v>
      </c>
      <c r="AU2048" s="4">
        <f>$AS2048/AP2048</f>
        <v>1.1175512862259851</v>
      </c>
      <c r="AV2048" s="4">
        <f>$AS2048/AQ2048</f>
        <v>1.0725</v>
      </c>
      <c r="AW2048" s="4">
        <f>$AS2048/AR2048</f>
        <v>1.0324909747292419</v>
      </c>
      <c r="AX2048" s="2">
        <v>9738</v>
      </c>
      <c r="AY2048" s="2">
        <v>8872</v>
      </c>
      <c r="AZ2048" s="2">
        <v>8959</v>
      </c>
      <c r="BA2048" s="2">
        <v>8999</v>
      </c>
      <c r="BB2048" s="2">
        <v>8985</v>
      </c>
      <c r="BC2048" s="2">
        <v>6640</v>
      </c>
      <c r="BD2048" s="2">
        <v>6039</v>
      </c>
      <c r="BE2048" s="2">
        <v>6116</v>
      </c>
      <c r="BF2048" s="2">
        <v>6100</v>
      </c>
      <c r="BG2048" s="2">
        <v>6040</v>
      </c>
      <c r="BH2048" s="5">
        <v>1499.77</v>
      </c>
      <c r="BI2048" s="5">
        <v>1363.14</v>
      </c>
      <c r="BJ2048" s="5">
        <v>1368.62</v>
      </c>
      <c r="BK2048" s="5">
        <v>1397.39</v>
      </c>
      <c r="BL2048" s="5">
        <v>1420.97</v>
      </c>
    </row>
    <row r="2049" spans="1:64" x14ac:dyDescent="0.4">
      <c r="A2049" s="1" t="s">
        <v>837</v>
      </c>
      <c r="B2049" s="1">
        <v>31330</v>
      </c>
      <c r="C2049" s="2">
        <v>4545</v>
      </c>
      <c r="D2049" s="1">
        <v>125</v>
      </c>
      <c r="E2049" s="2">
        <v>4545</v>
      </c>
      <c r="F2049" s="1">
        <v>10.48</v>
      </c>
      <c r="G2049" s="1" t="s">
        <v>113</v>
      </c>
      <c r="H2049" s="1" t="s">
        <v>130</v>
      </c>
      <c r="I2049" s="1" t="s">
        <v>63</v>
      </c>
      <c r="J2049" s="1" t="s">
        <v>63</v>
      </c>
      <c r="L2049" s="2">
        <v>10635</v>
      </c>
      <c r="M2049" s="2">
        <v>12120</v>
      </c>
      <c r="N2049" s="2">
        <v>11760</v>
      </c>
      <c r="O2049" s="2">
        <v>12138</v>
      </c>
      <c r="P2049" s="2">
        <v>12405</v>
      </c>
      <c r="Q2049" s="3">
        <f>$P2049/L2049</f>
        <v>1.1664315937940761</v>
      </c>
      <c r="R2049" s="3">
        <f>$P2049/M2049</f>
        <v>1.0235148514851484</v>
      </c>
      <c r="S2049" s="3">
        <f>$P2049/N2049</f>
        <v>1.0548469387755102</v>
      </c>
      <c r="T2049" s="3">
        <f>$P2049/O2049</f>
        <v>1.0219970341077607</v>
      </c>
      <c r="U2049" s="2">
        <v>2823</v>
      </c>
      <c r="V2049" s="2">
        <v>2856</v>
      </c>
      <c r="W2049" s="2">
        <v>3215</v>
      </c>
      <c r="X2049" s="2">
        <v>2857</v>
      </c>
      <c r="Y2049" s="2">
        <v>3462</v>
      </c>
      <c r="Z2049" s="2">
        <v>1125</v>
      </c>
      <c r="AA2049" s="1">
        <v>931</v>
      </c>
      <c r="AB2049" s="2">
        <v>1074</v>
      </c>
      <c r="AC2049" s="1">
        <v>474</v>
      </c>
      <c r="AD2049" s="1">
        <v>917</v>
      </c>
      <c r="AE2049" s="2">
        <v>1698</v>
      </c>
      <c r="AF2049" s="2">
        <v>1925</v>
      </c>
      <c r="AG2049" s="2">
        <v>2141</v>
      </c>
      <c r="AH2049" s="2">
        <v>2383</v>
      </c>
      <c r="AI2049" s="2">
        <v>2546</v>
      </c>
      <c r="AJ2049" s="1">
        <v>250.14</v>
      </c>
      <c r="AK2049" s="1">
        <v>295.54000000000002</v>
      </c>
      <c r="AL2049" s="1">
        <v>338.88</v>
      </c>
      <c r="AM2049" s="1">
        <v>387.18</v>
      </c>
      <c r="AN2049" s="1">
        <v>423.96</v>
      </c>
      <c r="AO2049" s="2">
        <v>3643</v>
      </c>
      <c r="AP2049" s="2">
        <v>3301</v>
      </c>
      <c r="AQ2049" s="2">
        <v>5318</v>
      </c>
      <c r="AR2049" s="2">
        <v>4946</v>
      </c>
      <c r="AS2049" s="2">
        <v>5978</v>
      </c>
      <c r="AT2049" s="4">
        <f>$AS2049/AO2049</f>
        <v>1.6409552566566017</v>
      </c>
      <c r="AU2049" s="4">
        <f>$AS2049/AP2049</f>
        <v>1.8109663738261133</v>
      </c>
      <c r="AV2049" s="4">
        <f>$AS2049/AQ2049</f>
        <v>1.1241068070703273</v>
      </c>
      <c r="AW2049" s="4">
        <f>$AS2049/AR2049</f>
        <v>1.208653457339264</v>
      </c>
      <c r="AX2049" s="2">
        <v>4028</v>
      </c>
      <c r="AY2049" s="2">
        <v>3462</v>
      </c>
      <c r="AZ2049" s="2">
        <v>5458</v>
      </c>
      <c r="BA2049" s="2">
        <v>5472</v>
      </c>
      <c r="BB2049" s="2">
        <v>6582</v>
      </c>
      <c r="BC2049" s="2">
        <v>1511</v>
      </c>
      <c r="BD2049" s="1">
        <v>917</v>
      </c>
      <c r="BE2049" s="2">
        <v>2877</v>
      </c>
      <c r="BF2049" s="2">
        <v>2743</v>
      </c>
      <c r="BG2049" s="2">
        <v>3603</v>
      </c>
      <c r="BH2049" s="1">
        <v>418.3</v>
      </c>
      <c r="BI2049" s="1">
        <v>423.96</v>
      </c>
      <c r="BJ2049" s="1">
        <v>430.99</v>
      </c>
      <c r="BK2049" s="1">
        <v>460.65</v>
      </c>
      <c r="BL2049" s="1">
        <v>510.49</v>
      </c>
    </row>
    <row r="2050" spans="1:64" x14ac:dyDescent="0.4">
      <c r="A2050" s="1" t="s">
        <v>509</v>
      </c>
      <c r="B2050" s="1">
        <v>9290</v>
      </c>
      <c r="C2050" s="2">
        <v>7390</v>
      </c>
      <c r="D2050" s="1">
        <v>30</v>
      </c>
      <c r="E2050" s="2">
        <v>3874</v>
      </c>
      <c r="F2050" s="1">
        <v>8.5399999999999991</v>
      </c>
      <c r="G2050" s="1" t="s">
        <v>57</v>
      </c>
      <c r="H2050" s="1" t="s">
        <v>58</v>
      </c>
      <c r="K2050" s="1" t="s">
        <v>2479</v>
      </c>
      <c r="L2050" s="2">
        <v>10564</v>
      </c>
      <c r="M2050" s="2">
        <v>11416</v>
      </c>
      <c r="N2050" s="2">
        <v>11802</v>
      </c>
      <c r="O2050" s="2">
        <v>12383</v>
      </c>
      <c r="P2050" s="2">
        <v>12438</v>
      </c>
      <c r="Q2050" s="3">
        <f>$P2050/L2050</f>
        <v>1.1773949261643317</v>
      </c>
      <c r="R2050" s="3">
        <f>$P2050/M2050</f>
        <v>1.0895234758234058</v>
      </c>
      <c r="S2050" s="3">
        <f>$P2050/N2050</f>
        <v>1.0538891713268936</v>
      </c>
      <c r="T2050" s="3">
        <f>$P2050/O2050</f>
        <v>1.0044415731244447</v>
      </c>
      <c r="U2050" s="2">
        <v>6798</v>
      </c>
      <c r="V2050" s="2">
        <v>7227</v>
      </c>
      <c r="W2050" s="2">
        <v>7321</v>
      </c>
      <c r="X2050" s="2">
        <v>7928</v>
      </c>
      <c r="Y2050" s="2">
        <v>8306</v>
      </c>
      <c r="Z2050" s="2">
        <v>2801</v>
      </c>
      <c r="AA2050" s="2">
        <v>3064</v>
      </c>
      <c r="AB2050" s="2">
        <v>3012</v>
      </c>
      <c r="AC2050" s="2">
        <v>3453</v>
      </c>
      <c r="AD2050" s="2">
        <v>3285</v>
      </c>
      <c r="AE2050" s="2">
        <v>3997</v>
      </c>
      <c r="AF2050" s="2">
        <v>4163</v>
      </c>
      <c r="AG2050" s="2">
        <v>4308</v>
      </c>
      <c r="AH2050" s="2">
        <v>4475</v>
      </c>
      <c r="AI2050" s="2">
        <v>5022</v>
      </c>
      <c r="AJ2050" s="1">
        <v>699.1</v>
      </c>
      <c r="AK2050" s="1">
        <v>735.16</v>
      </c>
      <c r="AL2050" s="1">
        <v>766.1</v>
      </c>
      <c r="AM2050" s="1">
        <v>807.99</v>
      </c>
      <c r="AN2050" s="1">
        <v>900.52</v>
      </c>
      <c r="AO2050" s="2">
        <v>3159</v>
      </c>
      <c r="AP2050" s="2">
        <v>3046</v>
      </c>
      <c r="AQ2050" s="2">
        <v>2941</v>
      </c>
      <c r="AR2050" s="2">
        <v>3328</v>
      </c>
      <c r="AS2050" s="2">
        <v>3504</v>
      </c>
      <c r="AT2050" s="4">
        <f>$AS2050/AO2050</f>
        <v>1.1092117758784426</v>
      </c>
      <c r="AU2050" s="4">
        <f>$AS2050/AP2050</f>
        <v>1.1503611293499671</v>
      </c>
      <c r="AV2050" s="4">
        <f>$AS2050/AQ2050</f>
        <v>1.1914314858891533</v>
      </c>
      <c r="AW2050" s="4">
        <f>$AS2050/AR2050</f>
        <v>1.0528846153846154</v>
      </c>
      <c r="AX2050" s="2">
        <v>8267</v>
      </c>
      <c r="AY2050" s="2">
        <v>8306</v>
      </c>
      <c r="AZ2050" s="2">
        <v>8276</v>
      </c>
      <c r="BA2050" s="2">
        <v>8551</v>
      </c>
      <c r="BB2050" s="2">
        <v>8689</v>
      </c>
      <c r="BC2050" s="2">
        <v>3156</v>
      </c>
      <c r="BD2050" s="2">
        <v>3285</v>
      </c>
      <c r="BE2050" s="2">
        <v>3212</v>
      </c>
      <c r="BF2050" s="2">
        <v>3455</v>
      </c>
      <c r="BG2050" s="2">
        <v>3503</v>
      </c>
      <c r="BH2050" s="1">
        <v>915.89</v>
      </c>
      <c r="BI2050" s="1">
        <v>900.52</v>
      </c>
      <c r="BJ2050" s="1">
        <v>906.16</v>
      </c>
      <c r="BK2050" s="1">
        <v>911.2</v>
      </c>
      <c r="BL2050" s="1">
        <v>927.06</v>
      </c>
    </row>
    <row r="2051" spans="1:64" x14ac:dyDescent="0.4">
      <c r="A2051" s="1" t="s">
        <v>814</v>
      </c>
      <c r="B2051" s="1">
        <v>28150</v>
      </c>
      <c r="C2051" s="2">
        <v>154900</v>
      </c>
      <c r="D2051" s="1">
        <v>0</v>
      </c>
      <c r="E2051" s="2">
        <v>10165</v>
      </c>
      <c r="F2051" s="1">
        <v>8.1199999999999992</v>
      </c>
      <c r="G2051" s="1" t="s">
        <v>786</v>
      </c>
      <c r="H2051" s="1" t="s">
        <v>815</v>
      </c>
      <c r="K2051" s="1" t="s">
        <v>83</v>
      </c>
      <c r="L2051" s="2">
        <v>10978</v>
      </c>
      <c r="M2051" s="2">
        <v>10863</v>
      </c>
      <c r="N2051" s="2">
        <v>11044</v>
      </c>
      <c r="O2051" s="2">
        <v>12304</v>
      </c>
      <c r="P2051" s="2">
        <v>12457</v>
      </c>
      <c r="Q2051" s="3">
        <f>$P2051/L2051</f>
        <v>1.1347239934414284</v>
      </c>
      <c r="R2051" s="3">
        <f>$P2051/M2051</f>
        <v>1.1467366289238701</v>
      </c>
      <c r="S2051" s="3">
        <f>$P2051/N2051</f>
        <v>1.1279427743571171</v>
      </c>
      <c r="T2051" s="3">
        <f>$P2051/O2051</f>
        <v>1.0124349804941482</v>
      </c>
      <c r="U2051" s="2">
        <v>13594</v>
      </c>
      <c r="V2051" s="2">
        <v>14252</v>
      </c>
      <c r="W2051" s="2">
        <v>13931</v>
      </c>
      <c r="X2051" s="2">
        <v>14470</v>
      </c>
      <c r="Y2051" s="2">
        <v>15779</v>
      </c>
      <c r="Z2051" s="2">
        <v>3839</v>
      </c>
      <c r="AA2051" s="2">
        <v>3613</v>
      </c>
      <c r="AB2051" s="2">
        <v>3040</v>
      </c>
      <c r="AC2051" s="2">
        <v>2998</v>
      </c>
      <c r="AD2051" s="2">
        <v>3340</v>
      </c>
      <c r="AE2051" s="2">
        <v>9756</v>
      </c>
      <c r="AF2051" s="2">
        <v>10639</v>
      </c>
      <c r="AG2051" s="2">
        <v>10892</v>
      </c>
      <c r="AH2051" s="2">
        <v>11472</v>
      </c>
      <c r="AI2051" s="2">
        <v>12439</v>
      </c>
      <c r="AJ2051" s="5">
        <v>3030.61</v>
      </c>
      <c r="AK2051" s="5">
        <v>3270.53</v>
      </c>
      <c r="AL2051" s="5">
        <v>3502.87</v>
      </c>
      <c r="AM2051" s="5">
        <v>3713.31</v>
      </c>
      <c r="AN2051" s="5">
        <v>4009.95</v>
      </c>
      <c r="AO2051" s="2">
        <v>3080</v>
      </c>
      <c r="AP2051" s="2">
        <v>3140</v>
      </c>
      <c r="AQ2051" s="2">
        <v>2952</v>
      </c>
      <c r="AR2051" s="2">
        <v>3285</v>
      </c>
      <c r="AS2051" s="2">
        <v>3070</v>
      </c>
      <c r="AT2051" s="4">
        <f>$AS2051/AO2051</f>
        <v>0.99675324675324672</v>
      </c>
      <c r="AU2051" s="4">
        <f>$AS2051/AP2051</f>
        <v>0.97770700636942676</v>
      </c>
      <c r="AV2051" s="4">
        <f>$AS2051/AQ2051</f>
        <v>1.0399728997289972</v>
      </c>
      <c r="AW2051" s="4">
        <f>$AS2051/AR2051</f>
        <v>0.93455098934550984</v>
      </c>
      <c r="AX2051" s="2">
        <v>14681</v>
      </c>
      <c r="AY2051" s="2">
        <v>15067</v>
      </c>
      <c r="AZ2051" s="2">
        <v>15462</v>
      </c>
      <c r="BA2051" s="2">
        <v>15779</v>
      </c>
      <c r="BB2051" s="2">
        <v>16069</v>
      </c>
      <c r="BC2051" s="2">
        <v>3273</v>
      </c>
      <c r="BD2051" s="2">
        <v>3277</v>
      </c>
      <c r="BE2051" s="2">
        <v>3385</v>
      </c>
      <c r="BF2051" s="2">
        <v>3340</v>
      </c>
      <c r="BG2051" s="2">
        <v>3703</v>
      </c>
      <c r="BH2051" s="5">
        <v>3695.54</v>
      </c>
      <c r="BI2051" s="5">
        <v>3812.05</v>
      </c>
      <c r="BJ2051" s="5">
        <v>3899.52</v>
      </c>
      <c r="BK2051" s="5">
        <v>4009.95</v>
      </c>
      <c r="BL2051" s="5">
        <v>3987.88</v>
      </c>
    </row>
    <row r="2052" spans="1:64" x14ac:dyDescent="0.4">
      <c r="A2052" s="1" t="s">
        <v>342</v>
      </c>
      <c r="B2052" s="1">
        <v>4490</v>
      </c>
      <c r="C2052" s="2">
        <v>75400</v>
      </c>
      <c r="D2052" s="1">
        <v>-200</v>
      </c>
      <c r="E2052" s="2">
        <v>10556</v>
      </c>
      <c r="F2052" s="1">
        <v>15.93</v>
      </c>
      <c r="G2052" s="1" t="s">
        <v>2510</v>
      </c>
      <c r="H2052" s="1" t="s">
        <v>96</v>
      </c>
      <c r="L2052" s="2">
        <v>9598</v>
      </c>
      <c r="M2052" s="2">
        <v>11111</v>
      </c>
      <c r="N2052" s="2">
        <v>11809</v>
      </c>
      <c r="O2052" s="2">
        <v>11390</v>
      </c>
      <c r="P2052" s="2">
        <v>12528</v>
      </c>
      <c r="Q2052" s="3">
        <f>$P2052/L2052</f>
        <v>1.3052719316524275</v>
      </c>
      <c r="R2052" s="3">
        <f>$P2052/M2052</f>
        <v>1.1275312753127531</v>
      </c>
      <c r="S2052" s="3">
        <f>$P2052/N2052</f>
        <v>1.0608857650944195</v>
      </c>
      <c r="T2052" s="3">
        <f>$P2052/O2052</f>
        <v>1.0999122036874451</v>
      </c>
      <c r="U2052" s="2">
        <v>10865</v>
      </c>
      <c r="V2052" s="2">
        <v>11454</v>
      </c>
      <c r="W2052" s="2">
        <v>12679</v>
      </c>
      <c r="X2052" s="2">
        <v>15107</v>
      </c>
      <c r="Y2052" s="2">
        <v>15143</v>
      </c>
      <c r="Z2052" s="2">
        <v>2600</v>
      </c>
      <c r="AA2052" s="2">
        <v>2552</v>
      </c>
      <c r="AB2052" s="2">
        <v>2855</v>
      </c>
      <c r="AC2052" s="2">
        <v>4560</v>
      </c>
      <c r="AD2052" s="2">
        <v>3782</v>
      </c>
      <c r="AE2052" s="2">
        <v>8265</v>
      </c>
      <c r="AF2052" s="2">
        <v>8902</v>
      </c>
      <c r="AG2052" s="2">
        <v>9824</v>
      </c>
      <c r="AH2052" s="2">
        <v>10547</v>
      </c>
      <c r="AI2052" s="2">
        <v>11362</v>
      </c>
      <c r="AJ2052" s="5">
        <v>11858.2</v>
      </c>
      <c r="AK2052" s="5">
        <v>12766.21</v>
      </c>
      <c r="AL2052" s="5">
        <v>14084.22</v>
      </c>
      <c r="AM2052" s="5">
        <v>15115.36</v>
      </c>
      <c r="AN2052" s="5">
        <v>15990.25</v>
      </c>
      <c r="AO2052" s="2">
        <v>3161</v>
      </c>
      <c r="AP2052" s="2">
        <v>3310</v>
      </c>
      <c r="AQ2052" s="2">
        <v>3194</v>
      </c>
      <c r="AR2052" s="2">
        <v>3317</v>
      </c>
      <c r="AS2052" s="2">
        <v>3156</v>
      </c>
      <c r="AT2052" s="4">
        <f>$AS2052/AO2052</f>
        <v>0.99841822208161979</v>
      </c>
      <c r="AU2052" s="4">
        <f>$AS2052/AP2052</f>
        <v>0.95347432024169188</v>
      </c>
      <c r="AV2052" s="4">
        <f>$AS2052/AQ2052</f>
        <v>0.98810269254852845</v>
      </c>
      <c r="AW2052" s="4">
        <f>$AS2052/AR2052</f>
        <v>0.95146216460657218</v>
      </c>
      <c r="AX2052" s="2">
        <v>15947</v>
      </c>
      <c r="AY2052" s="2">
        <v>15143</v>
      </c>
      <c r="AZ2052" s="2">
        <v>15756</v>
      </c>
      <c r="BA2052" s="2">
        <v>16287</v>
      </c>
      <c r="BB2052" s="2">
        <v>16268</v>
      </c>
      <c r="BC2052" s="2">
        <v>4623</v>
      </c>
      <c r="BD2052" s="2">
        <v>3782</v>
      </c>
      <c r="BE2052" s="2">
        <v>4126</v>
      </c>
      <c r="BF2052" s="2">
        <v>4459</v>
      </c>
      <c r="BG2052" s="2">
        <v>4258</v>
      </c>
      <c r="BH2052" s="5">
        <v>15945.54</v>
      </c>
      <c r="BI2052" s="5">
        <v>15990.25</v>
      </c>
      <c r="BJ2052" s="5">
        <v>16372.16</v>
      </c>
      <c r="BK2052" s="5">
        <v>16652.37</v>
      </c>
      <c r="BL2052" s="5">
        <v>16890.759999999998</v>
      </c>
    </row>
    <row r="2053" spans="1:64" x14ac:dyDescent="0.4">
      <c r="A2053" s="1" t="s">
        <v>320</v>
      </c>
      <c r="B2053" s="1">
        <v>4000</v>
      </c>
      <c r="C2053" s="2">
        <v>75900</v>
      </c>
      <c r="D2053" s="1">
        <v>400</v>
      </c>
      <c r="E2053" s="2">
        <v>19582</v>
      </c>
      <c r="F2053" s="1">
        <v>9.85</v>
      </c>
      <c r="G2053" s="1" t="s">
        <v>107</v>
      </c>
      <c r="H2053" s="1" t="s">
        <v>73</v>
      </c>
      <c r="I2053" s="1" t="s">
        <v>74</v>
      </c>
      <c r="J2053" s="1" t="s">
        <v>74</v>
      </c>
      <c r="K2053" s="1" t="s">
        <v>74</v>
      </c>
      <c r="L2053" s="2">
        <v>11107</v>
      </c>
      <c r="M2053" s="2">
        <v>11595</v>
      </c>
      <c r="N2053" s="2">
        <v>13717</v>
      </c>
      <c r="O2053" s="2">
        <v>13113</v>
      </c>
      <c r="P2053" s="2">
        <v>12636</v>
      </c>
      <c r="Q2053" s="3">
        <f>$P2053/L2053</f>
        <v>1.137660934545782</v>
      </c>
      <c r="R2053" s="3">
        <f>$P2053/M2053</f>
        <v>1.0897800776196636</v>
      </c>
      <c r="S2053" s="3">
        <f>$P2053/N2053</f>
        <v>0.92119268061529491</v>
      </c>
      <c r="T2053" s="3">
        <f>$P2053/O2053</f>
        <v>0.96362388469457794</v>
      </c>
      <c r="U2053" s="2">
        <v>15309</v>
      </c>
      <c r="V2053" s="2">
        <v>16413</v>
      </c>
      <c r="W2053" s="2">
        <v>17000</v>
      </c>
      <c r="X2053" s="2">
        <v>17927</v>
      </c>
      <c r="Y2053" s="2">
        <v>18746</v>
      </c>
      <c r="Z2053" s="2">
        <v>4193</v>
      </c>
      <c r="AA2053" s="2">
        <v>4486</v>
      </c>
      <c r="AB2053" s="2">
        <v>3221</v>
      </c>
      <c r="AC2053" s="2">
        <v>2996</v>
      </c>
      <c r="AD2053" s="2">
        <v>2249</v>
      </c>
      <c r="AE2053" s="2">
        <v>11117</v>
      </c>
      <c r="AF2053" s="2">
        <v>11927</v>
      </c>
      <c r="AG2053" s="2">
        <v>13779</v>
      </c>
      <c r="AH2053" s="2">
        <v>14931</v>
      </c>
      <c r="AI2053" s="2">
        <v>16497</v>
      </c>
      <c r="AJ2053" s="1">
        <v>769.01</v>
      </c>
      <c r="AK2053" s="1">
        <v>831.84</v>
      </c>
      <c r="AL2053" s="1">
        <v>975.4</v>
      </c>
      <c r="AM2053" s="5">
        <v>1064.71</v>
      </c>
      <c r="AN2053" s="5">
        <v>1186.0999999999999</v>
      </c>
      <c r="AO2053" s="2">
        <v>3167</v>
      </c>
      <c r="AP2053" s="2">
        <v>3037</v>
      </c>
      <c r="AQ2053" s="2">
        <v>3439</v>
      </c>
      <c r="AR2053" s="2">
        <v>4217</v>
      </c>
      <c r="AS2053" s="2">
        <v>4921</v>
      </c>
      <c r="AT2053" s="4">
        <f>$AS2053/AO2053</f>
        <v>1.5538364382696559</v>
      </c>
      <c r="AU2053" s="4">
        <f>$AS2053/AP2053</f>
        <v>1.6203490286466908</v>
      </c>
      <c r="AV2053" s="4">
        <f>$AS2053/AQ2053</f>
        <v>1.430939226519337</v>
      </c>
      <c r="AW2053" s="4">
        <f>$AS2053/AR2053</f>
        <v>1.1669433246383685</v>
      </c>
      <c r="AX2053" s="2">
        <v>18266</v>
      </c>
      <c r="AY2053" s="2">
        <v>18746</v>
      </c>
      <c r="AZ2053" s="2">
        <v>19172</v>
      </c>
      <c r="BA2053" s="2">
        <v>20717</v>
      </c>
      <c r="BB2053" s="2">
        <v>23393</v>
      </c>
      <c r="BC2053" s="2">
        <v>2445</v>
      </c>
      <c r="BD2053" s="2">
        <v>2249</v>
      </c>
      <c r="BE2053" s="2">
        <v>2652</v>
      </c>
      <c r="BF2053" s="2">
        <v>3057</v>
      </c>
      <c r="BG2053" s="2">
        <v>3682</v>
      </c>
      <c r="BH2053" s="5">
        <v>1133.68</v>
      </c>
      <c r="BI2053" s="5">
        <v>1186.0999999999999</v>
      </c>
      <c r="BJ2053" s="5">
        <v>1187.8800000000001</v>
      </c>
      <c r="BK2053" s="5">
        <v>1276.3</v>
      </c>
      <c r="BL2053" s="5">
        <v>1435.29</v>
      </c>
    </row>
    <row r="2054" spans="1:64" x14ac:dyDescent="0.4">
      <c r="A2054" s="1" t="s">
        <v>924</v>
      </c>
      <c r="B2054" s="1">
        <v>35890</v>
      </c>
      <c r="C2054" s="2">
        <v>1640</v>
      </c>
      <c r="D2054" s="1">
        <v>15</v>
      </c>
      <c r="E2054" s="2">
        <v>3769</v>
      </c>
      <c r="F2054" s="1">
        <v>3.02</v>
      </c>
      <c r="G2054" s="1" t="s">
        <v>212</v>
      </c>
      <c r="H2054" s="1" t="s">
        <v>142</v>
      </c>
      <c r="I2054" s="1" t="s">
        <v>59</v>
      </c>
      <c r="J2054" s="1" t="s">
        <v>59</v>
      </c>
      <c r="L2054" s="2">
        <v>10737</v>
      </c>
      <c r="M2054" s="2">
        <v>10333</v>
      </c>
      <c r="N2054" s="2">
        <v>11388</v>
      </c>
      <c r="O2054" s="2">
        <v>12430</v>
      </c>
      <c r="P2054" s="2">
        <v>12783</v>
      </c>
      <c r="Q2054" s="3">
        <f>$P2054/L2054</f>
        <v>1.1905560212349819</v>
      </c>
      <c r="R2054" s="3">
        <f>$P2054/M2054</f>
        <v>1.2371044227233137</v>
      </c>
      <c r="S2054" s="3">
        <f>$P2054/N2054</f>
        <v>1.1224973656480506</v>
      </c>
      <c r="T2054" s="3">
        <f>$P2054/O2054</f>
        <v>1.0283990345937248</v>
      </c>
      <c r="U2054" s="2">
        <v>7665</v>
      </c>
      <c r="V2054" s="2">
        <v>8070</v>
      </c>
      <c r="W2054" s="2">
        <v>8521</v>
      </c>
      <c r="X2054" s="2">
        <v>9761</v>
      </c>
      <c r="Y2054" s="2">
        <v>12554</v>
      </c>
      <c r="Z2054" s="2">
        <v>5371</v>
      </c>
      <c r="AA2054" s="2">
        <v>5374</v>
      </c>
      <c r="AB2054" s="2">
        <v>5547</v>
      </c>
      <c r="AC2054" s="2">
        <v>5817</v>
      </c>
      <c r="AD2054" s="2">
        <v>7156</v>
      </c>
      <c r="AE2054" s="2">
        <v>2294</v>
      </c>
      <c r="AF2054" s="2">
        <v>2696</v>
      </c>
      <c r="AG2054" s="2">
        <v>2974</v>
      </c>
      <c r="AH2054" s="2">
        <v>3944</v>
      </c>
      <c r="AI2054" s="2">
        <v>5399</v>
      </c>
      <c r="AJ2054" s="1">
        <v>179.47</v>
      </c>
      <c r="AK2054" s="1">
        <v>196.67</v>
      </c>
      <c r="AL2054" s="1">
        <v>228.14</v>
      </c>
      <c r="AM2054" s="1">
        <v>275.44</v>
      </c>
      <c r="AN2054" s="1">
        <v>365.46</v>
      </c>
      <c r="AO2054" s="2">
        <v>3111</v>
      </c>
      <c r="AP2054" s="2">
        <v>3358</v>
      </c>
      <c r="AQ2054" s="2">
        <v>2847</v>
      </c>
      <c r="AR2054" s="2">
        <v>3248</v>
      </c>
      <c r="AS2054" s="2">
        <v>3219</v>
      </c>
      <c r="AT2054" s="4">
        <f>$AS2054/AO2054</f>
        <v>1.034715525554484</v>
      </c>
      <c r="AU2054" s="4">
        <f>$AS2054/AP2054</f>
        <v>0.95860631328171531</v>
      </c>
      <c r="AV2054" s="4">
        <f>$AS2054/AQ2054</f>
        <v>1.1306638566912539</v>
      </c>
      <c r="AW2054" s="4">
        <f>$AS2054/AR2054</f>
        <v>0.9910714285714286</v>
      </c>
      <c r="AX2054" s="2">
        <v>12235</v>
      </c>
      <c r="AY2054" s="2">
        <v>12554</v>
      </c>
      <c r="AZ2054" s="2">
        <v>12897</v>
      </c>
      <c r="BA2054" s="2">
        <v>13841</v>
      </c>
      <c r="BB2054" s="2">
        <v>14176</v>
      </c>
      <c r="BC2054" s="2">
        <v>7488</v>
      </c>
      <c r="BD2054" s="2">
        <v>7156</v>
      </c>
      <c r="BE2054" s="2">
        <v>7178</v>
      </c>
      <c r="BF2054" s="2">
        <v>7551</v>
      </c>
      <c r="BG2054" s="2">
        <v>7556</v>
      </c>
      <c r="BH2054" s="1">
        <v>355.5</v>
      </c>
      <c r="BI2054" s="1">
        <v>365.46</v>
      </c>
      <c r="BJ2054" s="1">
        <v>393.65</v>
      </c>
      <c r="BK2054" s="1">
        <v>439.2</v>
      </c>
      <c r="BL2054" s="1">
        <v>468.83</v>
      </c>
    </row>
    <row r="2055" spans="1:64" x14ac:dyDescent="0.4">
      <c r="A2055" s="1" t="s">
        <v>678</v>
      </c>
      <c r="B2055" s="1">
        <v>17390</v>
      </c>
      <c r="C2055" s="2">
        <v>168000</v>
      </c>
      <c r="D2055" s="2">
        <v>2000</v>
      </c>
      <c r="E2055" s="2">
        <v>8400</v>
      </c>
      <c r="F2055" s="1">
        <v>6.41</v>
      </c>
      <c r="G2055" s="1" t="s">
        <v>294</v>
      </c>
      <c r="H2055" s="1" t="s">
        <v>295</v>
      </c>
      <c r="I2055" s="1" t="s">
        <v>105</v>
      </c>
      <c r="J2055" s="1" t="s">
        <v>105</v>
      </c>
      <c r="L2055" s="2">
        <v>12720</v>
      </c>
      <c r="M2055" s="2">
        <v>13504</v>
      </c>
      <c r="N2055" s="2">
        <v>13890</v>
      </c>
      <c r="O2055" s="2">
        <v>13610</v>
      </c>
      <c r="P2055" s="2">
        <v>12807</v>
      </c>
      <c r="Q2055" s="3">
        <f>$P2055/L2055</f>
        <v>1.0068396226415095</v>
      </c>
      <c r="R2055" s="3">
        <f>$P2055/M2055</f>
        <v>0.94838566350710896</v>
      </c>
      <c r="S2055" s="3">
        <f>$P2055/N2055</f>
        <v>0.92203023758099356</v>
      </c>
      <c r="T2055" s="3">
        <f>$P2055/O2055</f>
        <v>0.94099926524614252</v>
      </c>
      <c r="U2055" s="2">
        <v>14666</v>
      </c>
      <c r="V2055" s="2">
        <v>15459</v>
      </c>
      <c r="W2055" s="2">
        <v>13686</v>
      </c>
      <c r="X2055" s="2">
        <v>15834</v>
      </c>
      <c r="Y2055" s="2">
        <v>16897</v>
      </c>
      <c r="Z2055" s="2">
        <v>5761</v>
      </c>
      <c r="AA2055" s="2">
        <v>6293</v>
      </c>
      <c r="AB2055" s="2">
        <v>4211</v>
      </c>
      <c r="AC2055" s="2">
        <v>6156</v>
      </c>
      <c r="AD2055" s="2">
        <v>6552</v>
      </c>
      <c r="AE2055" s="2">
        <v>8905</v>
      </c>
      <c r="AF2055" s="2">
        <v>9165</v>
      </c>
      <c r="AG2055" s="2">
        <v>9475</v>
      </c>
      <c r="AH2055" s="2">
        <v>9678</v>
      </c>
      <c r="AI2055" s="2">
        <v>10345</v>
      </c>
      <c r="AJ2055" s="5">
        <v>2561.64</v>
      </c>
      <c r="AK2055" s="5">
        <v>2636.28</v>
      </c>
      <c r="AL2055" s="5">
        <v>2725.63</v>
      </c>
      <c r="AM2055" s="5">
        <v>2783.69</v>
      </c>
      <c r="AN2055" s="5">
        <v>2974.21</v>
      </c>
      <c r="AO2055" s="2">
        <v>1344</v>
      </c>
      <c r="AP2055" s="2">
        <v>3832</v>
      </c>
      <c r="AQ2055" s="2">
        <v>5172</v>
      </c>
      <c r="AR2055" s="2">
        <v>1948</v>
      </c>
      <c r="AS2055" s="2">
        <v>1383</v>
      </c>
      <c r="AT2055" s="4">
        <f>$AS2055/AO2055</f>
        <v>1.0290178571428572</v>
      </c>
      <c r="AU2055" s="4">
        <f>$AS2055/AP2055</f>
        <v>0.36090814196242171</v>
      </c>
      <c r="AV2055" s="4">
        <f>$AS2055/AQ2055</f>
        <v>0.26740139211136893</v>
      </c>
      <c r="AW2055" s="4">
        <f>$AS2055/AR2055</f>
        <v>0.70995893223819306</v>
      </c>
      <c r="AX2055" s="2">
        <v>15710</v>
      </c>
      <c r="AY2055" s="2">
        <v>16897</v>
      </c>
      <c r="AZ2055" s="2">
        <v>17234</v>
      </c>
      <c r="BA2055" s="2">
        <v>14924</v>
      </c>
      <c r="BB2055" s="2">
        <v>14412</v>
      </c>
      <c r="BC2055" s="2">
        <v>4765</v>
      </c>
      <c r="BD2055" s="2">
        <v>6552</v>
      </c>
      <c r="BE2055" s="2">
        <v>6819</v>
      </c>
      <c r="BF2055" s="2">
        <v>4504</v>
      </c>
      <c r="BG2055" s="2">
        <v>4082</v>
      </c>
      <c r="BH2055" s="5">
        <v>3145.85</v>
      </c>
      <c r="BI2055" s="5">
        <v>2974.21</v>
      </c>
      <c r="BJ2055" s="5">
        <v>2995.33</v>
      </c>
      <c r="BK2055" s="5">
        <v>2996.34</v>
      </c>
      <c r="BL2055" s="5">
        <v>2970.82</v>
      </c>
    </row>
    <row r="2056" spans="1:64" x14ac:dyDescent="0.4">
      <c r="A2056" s="1" t="s">
        <v>973</v>
      </c>
      <c r="B2056" s="1">
        <v>38110</v>
      </c>
      <c r="C2056" s="2">
        <v>2970</v>
      </c>
      <c r="D2056" s="1">
        <v>180</v>
      </c>
      <c r="E2056" s="2">
        <v>1015</v>
      </c>
      <c r="G2056" s="1" t="s">
        <v>98</v>
      </c>
      <c r="H2056" s="1" t="s">
        <v>96</v>
      </c>
      <c r="K2056" s="1" t="s">
        <v>2480</v>
      </c>
      <c r="L2056" s="2">
        <v>10931</v>
      </c>
      <c r="M2056" s="2">
        <v>10426</v>
      </c>
      <c r="N2056" s="2">
        <v>10843</v>
      </c>
      <c r="O2056" s="2">
        <v>12163</v>
      </c>
      <c r="P2056" s="2">
        <v>12918</v>
      </c>
      <c r="Q2056" s="3">
        <f>$P2056/L2056</f>
        <v>1.1817765986643491</v>
      </c>
      <c r="R2056" s="3">
        <f>$P2056/M2056</f>
        <v>1.2390178400153462</v>
      </c>
      <c r="S2056" s="3">
        <f>$P2056/N2056</f>
        <v>1.191367702665314</v>
      </c>
      <c r="T2056" s="3">
        <f>$P2056/O2056</f>
        <v>1.0620735016032228</v>
      </c>
      <c r="U2056" s="2">
        <v>5924</v>
      </c>
      <c r="V2056" s="2">
        <v>5797</v>
      </c>
      <c r="W2056" s="2">
        <v>6132</v>
      </c>
      <c r="X2056" s="2">
        <v>6281</v>
      </c>
      <c r="Y2056" s="2">
        <v>6313</v>
      </c>
      <c r="Z2056" s="2">
        <v>4559</v>
      </c>
      <c r="AA2056" s="2">
        <v>4493</v>
      </c>
      <c r="AB2056" s="2">
        <v>4950</v>
      </c>
      <c r="AC2056" s="2">
        <v>5106</v>
      </c>
      <c r="AD2056" s="2">
        <v>5216</v>
      </c>
      <c r="AE2056" s="2">
        <v>1365</v>
      </c>
      <c r="AF2056" s="2">
        <v>1304</v>
      </c>
      <c r="AG2056" s="2">
        <v>1182</v>
      </c>
      <c r="AH2056" s="2">
        <v>1175</v>
      </c>
      <c r="AI2056" s="2">
        <v>1097</v>
      </c>
      <c r="AJ2056" s="5">
        <v>1034.58</v>
      </c>
      <c r="AK2056" s="1">
        <v>980.58</v>
      </c>
      <c r="AL2056" s="1">
        <v>761.9</v>
      </c>
      <c r="AM2056" s="1">
        <v>762.55</v>
      </c>
      <c r="AN2056" s="1">
        <v>705.36</v>
      </c>
      <c r="AO2056" s="2">
        <v>3246</v>
      </c>
      <c r="AP2056" s="2">
        <v>4042</v>
      </c>
      <c r="AQ2056" s="2">
        <v>3481</v>
      </c>
      <c r="AR2056" s="2">
        <v>3823</v>
      </c>
      <c r="AS2056" s="2">
        <v>3497</v>
      </c>
      <c r="AT2056" s="4">
        <f>$AS2056/AO2056</f>
        <v>1.0773259396179913</v>
      </c>
      <c r="AU2056" s="4">
        <f>$AS2056/AP2056</f>
        <v>0.86516575952498764</v>
      </c>
      <c r="AV2056" s="4">
        <f>$AS2056/AQ2056</f>
        <v>1.004596380350474</v>
      </c>
      <c r="AW2056" s="4">
        <f>$AS2056/AR2056</f>
        <v>0.91472665445984824</v>
      </c>
      <c r="AX2056" s="2">
        <v>6172</v>
      </c>
      <c r="AY2056" s="2">
        <v>6313</v>
      </c>
      <c r="AZ2056" s="2">
        <v>6731</v>
      </c>
      <c r="BA2056" s="2">
        <v>6435</v>
      </c>
      <c r="BB2056" s="2">
        <v>6501</v>
      </c>
      <c r="BC2056" s="2">
        <v>5070</v>
      </c>
      <c r="BD2056" s="2">
        <v>5216</v>
      </c>
      <c r="BE2056" s="2">
        <v>5594</v>
      </c>
      <c r="BF2056" s="2">
        <v>5435</v>
      </c>
      <c r="BG2056" s="2">
        <v>5499</v>
      </c>
      <c r="BH2056" s="1">
        <v>708.24</v>
      </c>
      <c r="BI2056" s="1">
        <v>705.36</v>
      </c>
      <c r="BJ2056" s="1">
        <v>728.23</v>
      </c>
      <c r="BK2056" s="1">
        <v>686.73</v>
      </c>
      <c r="BL2056" s="1">
        <v>688.96</v>
      </c>
    </row>
    <row r="2057" spans="1:64" x14ac:dyDescent="0.4">
      <c r="A2057" s="1" t="s">
        <v>772</v>
      </c>
      <c r="B2057" s="1">
        <v>24900</v>
      </c>
      <c r="C2057" s="2">
        <v>3300</v>
      </c>
      <c r="D2057" s="1">
        <v>100</v>
      </c>
      <c r="E2057" s="2">
        <v>1075</v>
      </c>
      <c r="G2057" s="1" t="s">
        <v>61</v>
      </c>
      <c r="H2057" s="1" t="s">
        <v>96</v>
      </c>
      <c r="K2057" s="1" t="s">
        <v>162</v>
      </c>
      <c r="L2057" s="2">
        <v>10502</v>
      </c>
      <c r="M2057" s="2">
        <v>10465</v>
      </c>
      <c r="N2057" s="2">
        <v>12922</v>
      </c>
      <c r="O2057" s="2">
        <v>13594</v>
      </c>
      <c r="P2057" s="2">
        <v>12920</v>
      </c>
      <c r="Q2057" s="3">
        <f>$P2057/L2057</f>
        <v>1.2302418586935822</v>
      </c>
      <c r="R2057" s="3">
        <f>$P2057/M2057</f>
        <v>1.2345914954610606</v>
      </c>
      <c r="S2057" s="3">
        <f>$P2057/N2057</f>
        <v>0.99984522519733787</v>
      </c>
      <c r="T2057" s="3">
        <f>$P2057/O2057</f>
        <v>0.95041930263351482</v>
      </c>
      <c r="U2057" s="2">
        <v>4103</v>
      </c>
      <c r="V2057" s="2">
        <v>4290</v>
      </c>
      <c r="W2057" s="2">
        <v>5263</v>
      </c>
      <c r="X2057" s="2">
        <v>5096</v>
      </c>
      <c r="Y2057" s="2">
        <v>5130</v>
      </c>
      <c r="Z2057" s="2">
        <v>3260</v>
      </c>
      <c r="AA2057" s="2">
        <v>3458</v>
      </c>
      <c r="AB2057" s="2">
        <v>4490</v>
      </c>
      <c r="AC2057" s="2">
        <v>4470</v>
      </c>
      <c r="AD2057" s="2">
        <v>4573</v>
      </c>
      <c r="AE2057" s="1">
        <v>843</v>
      </c>
      <c r="AF2057" s="1">
        <v>832</v>
      </c>
      <c r="AG2057" s="1">
        <v>773</v>
      </c>
      <c r="AH2057" s="1">
        <v>626</v>
      </c>
      <c r="AI2057" s="1">
        <v>558</v>
      </c>
      <c r="AJ2057" s="1">
        <v>247.43</v>
      </c>
      <c r="AK2057" s="1">
        <v>267.77999999999997</v>
      </c>
      <c r="AL2057" s="1">
        <v>255.81</v>
      </c>
      <c r="AM2057" s="1">
        <v>198.66</v>
      </c>
      <c r="AN2057" s="1">
        <v>175.21</v>
      </c>
      <c r="AO2057" s="2">
        <v>3031</v>
      </c>
      <c r="AP2057" s="2">
        <v>4208</v>
      </c>
      <c r="AQ2057" s="2">
        <v>3333</v>
      </c>
      <c r="AR2057" s="2">
        <v>3202</v>
      </c>
      <c r="AS2057" s="2">
        <v>3166</v>
      </c>
      <c r="AT2057" s="4">
        <f>$AS2057/AO2057</f>
        <v>1.0445397558561531</v>
      </c>
      <c r="AU2057" s="4">
        <f>$AS2057/AP2057</f>
        <v>0.75237642585551334</v>
      </c>
      <c r="AV2057" s="4">
        <f>$AS2057/AQ2057</f>
        <v>0.9498949894989499</v>
      </c>
      <c r="AW2057" s="4">
        <f>$AS2057/AR2057</f>
        <v>0.98875702685821365</v>
      </c>
      <c r="AX2057" s="2">
        <v>5388</v>
      </c>
      <c r="AY2057" s="2">
        <v>5130</v>
      </c>
      <c r="AZ2057" s="2">
        <v>5015</v>
      </c>
      <c r="BA2057" s="2">
        <v>5016</v>
      </c>
      <c r="BB2057" s="2">
        <v>4918</v>
      </c>
      <c r="BC2057" s="2">
        <v>4810</v>
      </c>
      <c r="BD2057" s="2">
        <v>4573</v>
      </c>
      <c r="BE2057" s="2">
        <v>4431</v>
      </c>
      <c r="BF2057" s="2">
        <v>4422</v>
      </c>
      <c r="BG2057" s="2">
        <v>4294</v>
      </c>
      <c r="BH2057" s="1">
        <v>184.64</v>
      </c>
      <c r="BI2057" s="1">
        <v>175.21</v>
      </c>
      <c r="BJ2057" s="1">
        <v>197.3</v>
      </c>
      <c r="BK2057" s="1">
        <v>205.64</v>
      </c>
      <c r="BL2057" s="1">
        <v>226.84</v>
      </c>
    </row>
    <row r="2058" spans="1:64" x14ac:dyDescent="0.4">
      <c r="A2058" s="1" t="s">
        <v>414</v>
      </c>
      <c r="B2058" s="1">
        <v>6060</v>
      </c>
      <c r="C2058" s="2">
        <v>6090</v>
      </c>
      <c r="D2058" s="1">
        <v>40</v>
      </c>
      <c r="E2058" s="2">
        <v>3369</v>
      </c>
      <c r="F2058" s="1">
        <v>9.02</v>
      </c>
      <c r="G2058" s="1" t="s">
        <v>107</v>
      </c>
      <c r="H2058" s="1" t="s">
        <v>66</v>
      </c>
      <c r="I2058" s="1" t="s">
        <v>2477</v>
      </c>
      <c r="J2058" s="1" t="s">
        <v>2477</v>
      </c>
      <c r="K2058" s="1" t="s">
        <v>2477</v>
      </c>
      <c r="L2058" s="2">
        <v>10112</v>
      </c>
      <c r="M2058" s="2">
        <v>11519</v>
      </c>
      <c r="N2058" s="2">
        <v>11119</v>
      </c>
      <c r="O2058" s="2">
        <v>14259</v>
      </c>
      <c r="P2058" s="2">
        <v>12988</v>
      </c>
      <c r="Q2058" s="3">
        <f>$P2058/L2058</f>
        <v>1.2844145569620253</v>
      </c>
      <c r="R2058" s="3">
        <f>$P2058/M2058</f>
        <v>1.1275284312874381</v>
      </c>
      <c r="S2058" s="3">
        <f>$P2058/N2058</f>
        <v>1.1680906556344994</v>
      </c>
      <c r="T2058" s="3">
        <f>$P2058/O2058</f>
        <v>0.91086331439792412</v>
      </c>
      <c r="U2058" s="2">
        <v>8039</v>
      </c>
      <c r="V2058" s="2">
        <v>8757</v>
      </c>
      <c r="W2058" s="2">
        <v>9913</v>
      </c>
      <c r="X2058" s="2">
        <v>12707</v>
      </c>
      <c r="Y2058" s="2">
        <v>14335</v>
      </c>
      <c r="Z2058" s="2">
        <v>5162</v>
      </c>
      <c r="AA2058" s="2">
        <v>5634</v>
      </c>
      <c r="AB2058" s="2">
        <v>6371</v>
      </c>
      <c r="AC2058" s="2">
        <v>8173</v>
      </c>
      <c r="AD2058" s="2">
        <v>8062</v>
      </c>
      <c r="AE2058" s="2">
        <v>2877</v>
      </c>
      <c r="AF2058" s="2">
        <v>3123</v>
      </c>
      <c r="AG2058" s="2">
        <v>3541</v>
      </c>
      <c r="AH2058" s="2">
        <v>4534</v>
      </c>
      <c r="AI2058" s="2">
        <v>6272</v>
      </c>
      <c r="AJ2058" s="1">
        <v>734.57</v>
      </c>
      <c r="AK2058" s="1">
        <v>776.57</v>
      </c>
      <c r="AL2058" s="1">
        <v>895.37</v>
      </c>
      <c r="AM2058" s="5">
        <v>1120.2</v>
      </c>
      <c r="AN2058" s="5">
        <v>1218.75</v>
      </c>
      <c r="AO2058" s="2">
        <v>2734</v>
      </c>
      <c r="AP2058" s="2">
        <v>3322</v>
      </c>
      <c r="AQ2058" s="2">
        <v>3545</v>
      </c>
      <c r="AR2058" s="2">
        <v>3631</v>
      </c>
      <c r="AS2058" s="2">
        <v>2516</v>
      </c>
      <c r="AT2058" s="4">
        <f>$AS2058/AO2058</f>
        <v>0.92026335040234086</v>
      </c>
      <c r="AU2058" s="4">
        <f>$AS2058/AP2058</f>
        <v>0.75737507525587</v>
      </c>
      <c r="AV2058" s="4">
        <f>$AS2058/AQ2058</f>
        <v>0.70973201692524679</v>
      </c>
      <c r="AW2058" s="4">
        <f>$AS2058/AR2058</f>
        <v>0.69292206003855683</v>
      </c>
      <c r="AX2058" s="2">
        <v>14090</v>
      </c>
      <c r="AY2058" s="2">
        <v>14335</v>
      </c>
      <c r="AZ2058" s="2">
        <v>14990</v>
      </c>
      <c r="BA2058" s="2">
        <v>15280</v>
      </c>
      <c r="BB2058" s="2">
        <v>15554</v>
      </c>
      <c r="BC2058" s="2">
        <v>7899</v>
      </c>
      <c r="BD2058" s="2">
        <v>8062</v>
      </c>
      <c r="BE2058" s="2">
        <v>8664</v>
      </c>
      <c r="BF2058" s="2">
        <v>8765</v>
      </c>
      <c r="BG2058" s="2">
        <v>9040</v>
      </c>
      <c r="BH2058" s="5">
        <v>1178.6199999999999</v>
      </c>
      <c r="BI2058" s="5">
        <v>1218.75</v>
      </c>
      <c r="BJ2058" s="5">
        <v>1235.6500000000001</v>
      </c>
      <c r="BK2058" s="5">
        <v>1285.9100000000001</v>
      </c>
      <c r="BL2058" s="5">
        <v>1283.6500000000001</v>
      </c>
    </row>
    <row r="2059" spans="1:64" x14ac:dyDescent="0.4">
      <c r="A2059" s="1" t="s">
        <v>1929</v>
      </c>
      <c r="B2059" s="1">
        <v>185750</v>
      </c>
      <c r="C2059" s="2">
        <v>116000</v>
      </c>
      <c r="D2059" s="1">
        <v>0</v>
      </c>
      <c r="E2059" s="2">
        <v>13254</v>
      </c>
      <c r="F2059" s="1">
        <v>14.46</v>
      </c>
      <c r="G2059" s="1" t="s">
        <v>57</v>
      </c>
      <c r="H2059" s="1" t="s">
        <v>58</v>
      </c>
      <c r="K2059" s="1" t="s">
        <v>105</v>
      </c>
      <c r="L2059" s="2">
        <v>8320</v>
      </c>
      <c r="M2059" s="2">
        <v>8844</v>
      </c>
      <c r="N2059" s="2">
        <v>9562</v>
      </c>
      <c r="O2059" s="2">
        <v>10793</v>
      </c>
      <c r="P2059" s="2">
        <v>13030</v>
      </c>
      <c r="Q2059" s="3">
        <f>$P2059/L2059</f>
        <v>1.5661057692307692</v>
      </c>
      <c r="R2059" s="3">
        <f>$P2059/M2059</f>
        <v>1.4733152419719584</v>
      </c>
      <c r="S2059" s="3">
        <f>$P2059/N2059</f>
        <v>1.362685630621209</v>
      </c>
      <c r="T2059" s="3">
        <f>$P2059/O2059</f>
        <v>1.2072639673862688</v>
      </c>
      <c r="U2059" s="2">
        <v>6417</v>
      </c>
      <c r="V2059" s="2">
        <v>6772</v>
      </c>
      <c r="W2059" s="2">
        <v>7115</v>
      </c>
      <c r="X2059" s="2">
        <v>8014</v>
      </c>
      <c r="Y2059" s="2">
        <v>9463</v>
      </c>
      <c r="Z2059" s="2">
        <v>2874</v>
      </c>
      <c r="AA2059" s="2">
        <v>2739</v>
      </c>
      <c r="AB2059" s="2">
        <v>2806</v>
      </c>
      <c r="AC2059" s="2">
        <v>3264</v>
      </c>
      <c r="AD2059" s="2">
        <v>3947</v>
      </c>
      <c r="AE2059" s="2">
        <v>3543</v>
      </c>
      <c r="AF2059" s="2">
        <v>4033</v>
      </c>
      <c r="AG2059" s="2">
        <v>4309</v>
      </c>
      <c r="AH2059" s="2">
        <v>4750</v>
      </c>
      <c r="AI2059" s="2">
        <v>5516</v>
      </c>
      <c r="AJ2059" s="5">
        <v>1407.63</v>
      </c>
      <c r="AK2059" s="5">
        <v>1609.41</v>
      </c>
      <c r="AL2059" s="5">
        <v>1665.56</v>
      </c>
      <c r="AM2059" s="5">
        <v>1756.45</v>
      </c>
      <c r="AN2059" s="5">
        <v>1965.14</v>
      </c>
      <c r="AO2059" s="2">
        <v>3584</v>
      </c>
      <c r="AP2059" s="2">
        <v>3372</v>
      </c>
      <c r="AQ2059" s="2">
        <v>3119</v>
      </c>
      <c r="AR2059" s="2">
        <v>3275</v>
      </c>
      <c r="AS2059" s="2">
        <v>3422</v>
      </c>
      <c r="AT2059" s="4">
        <f>$AS2059/AO2059</f>
        <v>0.9547991071428571</v>
      </c>
      <c r="AU2059" s="4">
        <f>$AS2059/AP2059</f>
        <v>1.0148279952550414</v>
      </c>
      <c r="AV2059" s="4">
        <f>$AS2059/AQ2059</f>
        <v>1.0971465213209362</v>
      </c>
      <c r="AW2059" s="4">
        <f>$AS2059/AR2059</f>
        <v>1.0448854961832061</v>
      </c>
      <c r="AX2059" s="2">
        <v>9643</v>
      </c>
      <c r="AY2059" s="2">
        <v>9463</v>
      </c>
      <c r="AZ2059" s="2">
        <v>9415</v>
      </c>
      <c r="BA2059" s="2">
        <v>9469</v>
      </c>
      <c r="BB2059" s="2">
        <v>10800</v>
      </c>
      <c r="BC2059" s="2">
        <v>4195</v>
      </c>
      <c r="BD2059" s="2">
        <v>3947</v>
      </c>
      <c r="BE2059" s="2">
        <v>3925</v>
      </c>
      <c r="BF2059" s="2">
        <v>3801</v>
      </c>
      <c r="BG2059" s="2">
        <v>5131</v>
      </c>
      <c r="BH2059" s="5">
        <v>1929.33</v>
      </c>
      <c r="BI2059" s="5">
        <v>1965.14</v>
      </c>
      <c r="BJ2059" s="5">
        <v>1882.99</v>
      </c>
      <c r="BK2059" s="5">
        <v>1958.67</v>
      </c>
      <c r="BL2059" s="5">
        <v>1962.83</v>
      </c>
    </row>
    <row r="2060" spans="1:64" x14ac:dyDescent="0.4">
      <c r="A2060" s="1" t="s">
        <v>1140</v>
      </c>
      <c r="B2060" s="1">
        <v>51600</v>
      </c>
      <c r="C2060" s="2">
        <v>38250</v>
      </c>
      <c r="D2060" s="1">
        <v>250</v>
      </c>
      <c r="E2060" s="2">
        <v>17213</v>
      </c>
      <c r="F2060" s="1">
        <v>19.77</v>
      </c>
      <c r="G2060" s="1" t="s">
        <v>141</v>
      </c>
      <c r="H2060" s="1" t="s">
        <v>653</v>
      </c>
      <c r="I2060" s="1" t="s">
        <v>83</v>
      </c>
      <c r="J2060" s="1" t="s">
        <v>83</v>
      </c>
      <c r="K2060" s="1" t="s">
        <v>83</v>
      </c>
      <c r="L2060" s="2">
        <v>12231</v>
      </c>
      <c r="M2060" s="2">
        <v>12368</v>
      </c>
      <c r="N2060" s="2">
        <v>12425</v>
      </c>
      <c r="O2060" s="2">
        <v>12470</v>
      </c>
      <c r="P2060" s="2">
        <v>13032</v>
      </c>
      <c r="Q2060" s="3">
        <f>$P2060/L2060</f>
        <v>1.0654893303899926</v>
      </c>
      <c r="R2060" s="3">
        <f>$P2060/M2060</f>
        <v>1.0536869340232859</v>
      </c>
      <c r="S2060" s="3">
        <f>$P2060/N2060</f>
        <v>1.0488531187122736</v>
      </c>
      <c r="T2060" s="3">
        <f>$P2060/O2060</f>
        <v>1.0450681635926222</v>
      </c>
      <c r="U2060" s="2">
        <v>10925</v>
      </c>
      <c r="V2060" s="2">
        <v>12000</v>
      </c>
      <c r="W2060" s="2">
        <v>12809</v>
      </c>
      <c r="X2060" s="2">
        <v>13594</v>
      </c>
      <c r="Y2060" s="2">
        <v>13499</v>
      </c>
      <c r="Z2060" s="2">
        <v>3027</v>
      </c>
      <c r="AA2060" s="2">
        <v>2949</v>
      </c>
      <c r="AB2060" s="2">
        <v>2968</v>
      </c>
      <c r="AC2060" s="2">
        <v>2960</v>
      </c>
      <c r="AD2060" s="2">
        <v>2982</v>
      </c>
      <c r="AE2060" s="2">
        <v>7898</v>
      </c>
      <c r="AF2060" s="2">
        <v>9051</v>
      </c>
      <c r="AG2060" s="2">
        <v>9841</v>
      </c>
      <c r="AH2060" s="2">
        <v>10634</v>
      </c>
      <c r="AI2060" s="2">
        <v>10517</v>
      </c>
      <c r="AJ2060" s="5">
        <v>8675.18</v>
      </c>
      <c r="AK2060" s="5">
        <v>9956.3799999999992</v>
      </c>
      <c r="AL2060" s="5">
        <v>10834.84</v>
      </c>
      <c r="AM2060" s="5">
        <v>11715.75</v>
      </c>
      <c r="AN2060" s="5">
        <v>11585.35</v>
      </c>
      <c r="AO2060" s="2">
        <v>3240</v>
      </c>
      <c r="AP2060" s="2">
        <v>4001</v>
      </c>
      <c r="AQ2060" s="2">
        <v>3216</v>
      </c>
      <c r="AR2060" s="2">
        <v>3680</v>
      </c>
      <c r="AS2060" s="2">
        <v>3114</v>
      </c>
      <c r="AT2060" s="4">
        <f>$AS2060/AO2060</f>
        <v>0.96111111111111114</v>
      </c>
      <c r="AU2060" s="4">
        <f>$AS2060/AP2060</f>
        <v>0.77830542364408895</v>
      </c>
      <c r="AV2060" s="4">
        <f>$AS2060/AQ2060</f>
        <v>0.96828358208955223</v>
      </c>
      <c r="AW2060" s="4">
        <f>$AS2060/AR2060</f>
        <v>0.84619565217391302</v>
      </c>
      <c r="AX2060" s="2">
        <v>13571</v>
      </c>
      <c r="AY2060" s="2">
        <v>13499</v>
      </c>
      <c r="AZ2060" s="2">
        <v>13883</v>
      </c>
      <c r="BA2060" s="2">
        <v>13852</v>
      </c>
      <c r="BB2060" s="2">
        <v>14107</v>
      </c>
      <c r="BC2060" s="2">
        <v>3229</v>
      </c>
      <c r="BD2060" s="2">
        <v>2982</v>
      </c>
      <c r="BE2060" s="2">
        <v>3372</v>
      </c>
      <c r="BF2060" s="2">
        <v>3056</v>
      </c>
      <c r="BG2060" s="2">
        <v>2968</v>
      </c>
      <c r="BH2060" s="5">
        <v>11391.3</v>
      </c>
      <c r="BI2060" s="5">
        <v>11585.35</v>
      </c>
      <c r="BJ2060" s="5">
        <v>11578.9</v>
      </c>
      <c r="BK2060" s="5">
        <v>11894.53</v>
      </c>
      <c r="BL2060" s="5">
        <v>12276.93</v>
      </c>
    </row>
    <row r="2061" spans="1:64" x14ac:dyDescent="0.4">
      <c r="A2061" s="1" t="s">
        <v>1613</v>
      </c>
      <c r="B2061" s="1">
        <v>97520</v>
      </c>
      <c r="C2061" s="2">
        <v>56600</v>
      </c>
      <c r="D2061" s="1">
        <v>600</v>
      </c>
      <c r="E2061" s="2">
        <v>10171</v>
      </c>
      <c r="F2061" s="1">
        <v>26.3</v>
      </c>
      <c r="G2061" s="1" t="s">
        <v>2510</v>
      </c>
      <c r="H2061" s="1" t="s">
        <v>133</v>
      </c>
      <c r="I2061" s="1" t="s">
        <v>2490</v>
      </c>
      <c r="J2061" s="1" t="s">
        <v>2490</v>
      </c>
      <c r="K2061" s="1" t="s">
        <v>2507</v>
      </c>
      <c r="L2061" s="2">
        <v>4125</v>
      </c>
      <c r="M2061" s="2">
        <v>6685</v>
      </c>
      <c r="N2061" s="2">
        <v>6970</v>
      </c>
      <c r="O2061" s="2">
        <v>12677</v>
      </c>
      <c r="P2061" s="2">
        <v>13113</v>
      </c>
      <c r="Q2061" s="3">
        <f>$P2061/L2061</f>
        <v>3.1789090909090909</v>
      </c>
      <c r="R2061" s="3">
        <f>$P2061/M2061</f>
        <v>1.9615557217651458</v>
      </c>
      <c r="S2061" s="3">
        <f>$P2061/N2061</f>
        <v>1.8813486370157819</v>
      </c>
      <c r="T2061" s="3">
        <f>$P2061/O2061</f>
        <v>1.0343929951881361</v>
      </c>
      <c r="U2061" s="2">
        <v>2947</v>
      </c>
      <c r="V2061" s="2">
        <v>3878</v>
      </c>
      <c r="W2061" s="2">
        <v>3911</v>
      </c>
      <c r="X2061" s="2">
        <v>4766</v>
      </c>
      <c r="Y2061" s="2">
        <v>4534</v>
      </c>
      <c r="Z2061" s="2">
        <v>2311</v>
      </c>
      <c r="AA2061" s="2">
        <v>2898</v>
      </c>
      <c r="AB2061" s="2">
        <v>2613</v>
      </c>
      <c r="AC2061" s="2">
        <v>2520</v>
      </c>
      <c r="AD2061" s="2">
        <v>2005</v>
      </c>
      <c r="AE2061" s="1">
        <v>636</v>
      </c>
      <c r="AF2061" s="1">
        <v>980</v>
      </c>
      <c r="AG2061" s="2">
        <v>1297</v>
      </c>
      <c r="AH2061" s="2">
        <v>2246</v>
      </c>
      <c r="AI2061" s="2">
        <v>2529</v>
      </c>
      <c r="AJ2061" s="5">
        <v>1413.38</v>
      </c>
      <c r="AK2061" s="5">
        <v>1675.97</v>
      </c>
      <c r="AL2061" s="5">
        <v>1440.8</v>
      </c>
      <c r="AM2061" s="5">
        <v>2447.8000000000002</v>
      </c>
      <c r="AN2061" s="5">
        <v>2765.4</v>
      </c>
      <c r="AO2061" s="2">
        <v>4125</v>
      </c>
      <c r="AP2061" s="2">
        <v>2843</v>
      </c>
      <c r="AQ2061" s="2">
        <v>2551</v>
      </c>
      <c r="AR2061" s="2">
        <v>1888</v>
      </c>
      <c r="AS2061" s="2">
        <v>2447</v>
      </c>
      <c r="AT2061" s="4">
        <f>$AS2061/AO2061</f>
        <v>0.59321212121212119</v>
      </c>
      <c r="AU2061" s="4">
        <f>$AS2061/AP2061</f>
        <v>0.86071051705944424</v>
      </c>
      <c r="AV2061" s="4">
        <f>$AS2061/AQ2061</f>
        <v>0.95923167385339081</v>
      </c>
      <c r="AW2061" s="4">
        <f>$AS2061/AR2061</f>
        <v>1.2960805084745763</v>
      </c>
      <c r="AX2061" s="2">
        <v>6301</v>
      </c>
      <c r="AY2061" s="2">
        <v>4534</v>
      </c>
      <c r="AZ2061" s="2">
        <v>4677</v>
      </c>
      <c r="BA2061" s="2">
        <v>4429</v>
      </c>
      <c r="BB2061" s="2">
        <v>5094</v>
      </c>
      <c r="BC2061" s="2">
        <v>3720</v>
      </c>
      <c r="BD2061" s="2">
        <v>2005</v>
      </c>
      <c r="BE2061" s="2">
        <v>2093</v>
      </c>
      <c r="BF2061" s="2">
        <v>1835</v>
      </c>
      <c r="BG2061" s="2">
        <v>2319</v>
      </c>
      <c r="BH2061" s="5">
        <v>2823.82</v>
      </c>
      <c r="BI2061" s="5">
        <v>2765.4</v>
      </c>
      <c r="BJ2061" s="5">
        <v>2826.91</v>
      </c>
      <c r="BK2061" s="5">
        <v>2831.11</v>
      </c>
      <c r="BL2061" s="5">
        <v>3011.86</v>
      </c>
    </row>
    <row r="2062" spans="1:64" x14ac:dyDescent="0.4">
      <c r="A2062" s="1" t="s">
        <v>612</v>
      </c>
      <c r="B2062" s="1">
        <v>13520</v>
      </c>
      <c r="C2062" s="2">
        <v>2080</v>
      </c>
      <c r="D2062" s="1">
        <v>60</v>
      </c>
      <c r="E2062" s="2">
        <v>1041</v>
      </c>
      <c r="G2062" s="1" t="s">
        <v>61</v>
      </c>
      <c r="H2062" s="1" t="s">
        <v>96</v>
      </c>
      <c r="L2062" s="2">
        <v>16161</v>
      </c>
      <c r="M2062" s="2">
        <v>14434</v>
      </c>
      <c r="N2062" s="2">
        <v>15281</v>
      </c>
      <c r="O2062" s="2">
        <v>15520</v>
      </c>
      <c r="P2062" s="2">
        <v>13133</v>
      </c>
      <c r="Q2062" s="3">
        <f>$P2062/L2062</f>
        <v>0.81263535672297504</v>
      </c>
      <c r="R2062" s="3">
        <f>$P2062/M2062</f>
        <v>0.9098655951226271</v>
      </c>
      <c r="S2062" s="3">
        <f>$P2062/N2062</f>
        <v>0.85943328316209677</v>
      </c>
      <c r="T2062" s="3">
        <f>$P2062/O2062</f>
        <v>0.84619845360824741</v>
      </c>
      <c r="U2062" s="2">
        <v>13398</v>
      </c>
      <c r="V2062" s="2">
        <v>12742</v>
      </c>
      <c r="W2062" s="2">
        <v>12118</v>
      </c>
      <c r="X2062" s="2">
        <v>12116</v>
      </c>
      <c r="Y2062" s="2">
        <v>11839</v>
      </c>
      <c r="Z2062" s="2">
        <v>10146</v>
      </c>
      <c r="AA2062" s="2">
        <v>10039</v>
      </c>
      <c r="AB2062" s="2">
        <v>9933</v>
      </c>
      <c r="AC2062" s="2">
        <v>9493</v>
      </c>
      <c r="AD2062" s="2">
        <v>9632</v>
      </c>
      <c r="AE2062" s="2">
        <v>3253</v>
      </c>
      <c r="AF2062" s="2">
        <v>2703</v>
      </c>
      <c r="AG2062" s="2">
        <v>2185</v>
      </c>
      <c r="AH2062" s="2">
        <v>2623</v>
      </c>
      <c r="AI2062" s="2">
        <v>2207</v>
      </c>
      <c r="AJ2062" s="1">
        <v>916.17</v>
      </c>
      <c r="AK2062" s="1">
        <v>741.43</v>
      </c>
      <c r="AL2062" s="1">
        <v>580.92999999999995</v>
      </c>
      <c r="AM2062" s="1">
        <v>716.17</v>
      </c>
      <c r="AN2062" s="1">
        <v>545.83000000000004</v>
      </c>
      <c r="AO2062" s="2">
        <v>3498</v>
      </c>
      <c r="AP2062" s="2">
        <v>3978</v>
      </c>
      <c r="AQ2062" s="2">
        <v>3708</v>
      </c>
      <c r="AR2062" s="2">
        <v>3522</v>
      </c>
      <c r="AS2062" s="2">
        <v>3227</v>
      </c>
      <c r="AT2062" s="4">
        <f>$AS2062/AO2062</f>
        <v>0.92252715837621502</v>
      </c>
      <c r="AU2062" s="4">
        <f>$AS2062/AP2062</f>
        <v>0.81121166415284063</v>
      </c>
      <c r="AV2062" s="4">
        <f>$AS2062/AQ2062</f>
        <v>0.87028047464940672</v>
      </c>
      <c r="AW2062" s="4">
        <f>$AS2062/AR2062</f>
        <v>0.91624077228847245</v>
      </c>
      <c r="AX2062" s="2">
        <v>12566</v>
      </c>
      <c r="AY2062" s="2">
        <v>11839</v>
      </c>
      <c r="AZ2062" s="2">
        <v>12738</v>
      </c>
      <c r="BA2062" s="2">
        <v>12183</v>
      </c>
      <c r="BB2062" s="2">
        <v>12247</v>
      </c>
      <c r="BC2062" s="2">
        <v>9924</v>
      </c>
      <c r="BD2062" s="2">
        <v>9632</v>
      </c>
      <c r="BE2062" s="2">
        <v>10356</v>
      </c>
      <c r="BF2062" s="2">
        <v>9905</v>
      </c>
      <c r="BG2062" s="2">
        <v>10027</v>
      </c>
      <c r="BH2062" s="1">
        <v>671.89</v>
      </c>
      <c r="BI2062" s="1">
        <v>545.83000000000004</v>
      </c>
      <c r="BJ2062" s="1">
        <v>667.66</v>
      </c>
      <c r="BK2062" s="1">
        <v>619.83000000000004</v>
      </c>
      <c r="BL2062" s="1">
        <v>590.49</v>
      </c>
    </row>
    <row r="2063" spans="1:64" x14ac:dyDescent="0.4">
      <c r="A2063" s="1" t="s">
        <v>409</v>
      </c>
      <c r="B2063" s="1">
        <v>5950</v>
      </c>
      <c r="C2063" s="2">
        <v>14550</v>
      </c>
      <c r="D2063" s="1">
        <v>-50</v>
      </c>
      <c r="E2063" s="2">
        <v>4068</v>
      </c>
      <c r="G2063" s="1" t="s">
        <v>107</v>
      </c>
      <c r="H2063" s="1" t="s">
        <v>73</v>
      </c>
      <c r="L2063" s="2">
        <v>15154</v>
      </c>
      <c r="M2063" s="2">
        <v>15078</v>
      </c>
      <c r="N2063" s="2">
        <v>15311</v>
      </c>
      <c r="O2063" s="2">
        <v>15162</v>
      </c>
      <c r="P2063" s="2">
        <v>13190</v>
      </c>
      <c r="Q2063" s="3">
        <f>$P2063/L2063</f>
        <v>0.87039725485020458</v>
      </c>
      <c r="R2063" s="3">
        <f>$P2063/M2063</f>
        <v>0.87478445417164075</v>
      </c>
      <c r="S2063" s="3">
        <f>$P2063/N2063</f>
        <v>0.86147214421004503</v>
      </c>
      <c r="T2063" s="3">
        <f>$P2063/O2063</f>
        <v>0.86993800290199186</v>
      </c>
      <c r="U2063" s="2">
        <v>10979</v>
      </c>
      <c r="V2063" s="2">
        <v>9995</v>
      </c>
      <c r="W2063" s="2">
        <v>9357</v>
      </c>
      <c r="X2063" s="2">
        <v>10680</v>
      </c>
      <c r="Y2063" s="2">
        <v>9756</v>
      </c>
      <c r="Z2063" s="2">
        <v>7538</v>
      </c>
      <c r="AA2063" s="2">
        <v>6554</v>
      </c>
      <c r="AB2063" s="2">
        <v>5332</v>
      </c>
      <c r="AC2063" s="2">
        <v>6868</v>
      </c>
      <c r="AD2063" s="2">
        <v>6797</v>
      </c>
      <c r="AE2063" s="2">
        <v>3441</v>
      </c>
      <c r="AF2063" s="2">
        <v>3442</v>
      </c>
      <c r="AG2063" s="2">
        <v>4024</v>
      </c>
      <c r="AH2063" s="2">
        <v>3813</v>
      </c>
      <c r="AI2063" s="2">
        <v>2960</v>
      </c>
      <c r="AJ2063" s="1">
        <v>301.77</v>
      </c>
      <c r="AK2063" s="1">
        <v>285.75</v>
      </c>
      <c r="AL2063" s="1">
        <v>321.11</v>
      </c>
      <c r="AM2063" s="1">
        <v>314.75</v>
      </c>
      <c r="AN2063" s="1">
        <v>124.41</v>
      </c>
      <c r="AO2063" s="2">
        <v>3309</v>
      </c>
      <c r="AP2063" s="2">
        <v>3099</v>
      </c>
      <c r="AQ2063" s="2">
        <v>3496</v>
      </c>
      <c r="AR2063" s="2">
        <v>4123</v>
      </c>
      <c r="AS2063" s="2">
        <v>4289</v>
      </c>
      <c r="AT2063" s="4">
        <f>$AS2063/AO2063</f>
        <v>1.2961619824720458</v>
      </c>
      <c r="AU2063" s="4">
        <f>$AS2063/AP2063</f>
        <v>1.3839948370442079</v>
      </c>
      <c r="AV2063" s="4">
        <f>$AS2063/AQ2063</f>
        <v>1.2268306636155606</v>
      </c>
      <c r="AW2063" s="4">
        <f>$AS2063/AR2063</f>
        <v>1.0402619451855446</v>
      </c>
      <c r="AX2063" s="2">
        <v>11543</v>
      </c>
      <c r="AY2063" s="2">
        <v>9756</v>
      </c>
      <c r="AZ2063" s="2">
        <v>10409</v>
      </c>
      <c r="BA2063" s="2">
        <v>11379</v>
      </c>
      <c r="BB2063" s="2">
        <v>11847</v>
      </c>
      <c r="BC2063" s="2">
        <v>6947</v>
      </c>
      <c r="BD2063" s="2">
        <v>6797</v>
      </c>
      <c r="BE2063" s="2">
        <v>7109</v>
      </c>
      <c r="BF2063" s="2">
        <v>7773</v>
      </c>
      <c r="BG2063" s="2">
        <v>8084</v>
      </c>
      <c r="BH2063" s="1">
        <v>241.29</v>
      </c>
      <c r="BI2063" s="1">
        <v>124.41</v>
      </c>
      <c r="BJ2063" s="1">
        <v>118.77</v>
      </c>
      <c r="BK2063" s="1">
        <v>100.21</v>
      </c>
      <c r="BL2063" s="1">
        <v>109.15</v>
      </c>
    </row>
    <row r="2064" spans="1:64" x14ac:dyDescent="0.4">
      <c r="A2064" s="1" t="s">
        <v>1885</v>
      </c>
      <c r="B2064" s="1">
        <v>161890</v>
      </c>
      <c r="C2064" s="2">
        <v>41300</v>
      </c>
      <c r="D2064" s="1">
        <v>200</v>
      </c>
      <c r="E2064" s="2">
        <v>9450</v>
      </c>
      <c r="F2064" s="1">
        <v>5.9</v>
      </c>
      <c r="G2064" s="1" t="s">
        <v>107</v>
      </c>
      <c r="H2064" s="1" t="s">
        <v>255</v>
      </c>
      <c r="K2064" s="1" t="s">
        <v>85</v>
      </c>
      <c r="L2064" s="2">
        <v>6675</v>
      </c>
      <c r="M2064" s="2">
        <v>8216</v>
      </c>
      <c r="N2064" s="2">
        <v>13579</v>
      </c>
      <c r="O2064" s="2">
        <v>13789</v>
      </c>
      <c r="P2064" s="2">
        <v>13221</v>
      </c>
      <c r="Q2064" s="3">
        <f>$P2064/L2064</f>
        <v>1.9806741573033708</v>
      </c>
      <c r="R2064" s="3">
        <f>$P2064/M2064</f>
        <v>1.6091772151898733</v>
      </c>
      <c r="S2064" s="3">
        <f>$P2064/N2064</f>
        <v>0.97363576110170114</v>
      </c>
      <c r="T2064" s="3">
        <f>$P2064/O2064</f>
        <v>0.95880774530422797</v>
      </c>
      <c r="U2064" s="2">
        <v>4929</v>
      </c>
      <c r="V2064" s="2">
        <v>6685</v>
      </c>
      <c r="W2064" s="2">
        <v>21864</v>
      </c>
      <c r="X2064" s="2">
        <v>24003</v>
      </c>
      <c r="Y2064" s="2">
        <v>24896</v>
      </c>
      <c r="Z2064" s="2">
        <v>2052</v>
      </c>
      <c r="AA2064" s="2">
        <v>3359</v>
      </c>
      <c r="AB2064" s="2">
        <v>13766</v>
      </c>
      <c r="AC2064" s="2">
        <v>15524</v>
      </c>
      <c r="AD2064" s="2">
        <v>14904</v>
      </c>
      <c r="AE2064" s="2">
        <v>2877</v>
      </c>
      <c r="AF2064" s="2">
        <v>3326</v>
      </c>
      <c r="AG2064" s="2">
        <v>8098</v>
      </c>
      <c r="AH2064" s="2">
        <v>8479</v>
      </c>
      <c r="AI2064" s="2">
        <v>9992</v>
      </c>
      <c r="AJ2064" s="5">
        <v>2458.02</v>
      </c>
      <c r="AK2064" s="5">
        <v>2791.63</v>
      </c>
      <c r="AL2064" s="5">
        <v>3823.23</v>
      </c>
      <c r="AM2064" s="5">
        <v>4020.11</v>
      </c>
      <c r="AN2064" s="5">
        <v>5351.64</v>
      </c>
      <c r="AO2064" s="2">
        <v>3176</v>
      </c>
      <c r="AP2064" s="2">
        <v>3489</v>
      </c>
      <c r="AQ2064" s="2">
        <v>3953</v>
      </c>
      <c r="AR2064" s="2">
        <v>4128</v>
      </c>
      <c r="AS2064" s="2">
        <v>3760</v>
      </c>
      <c r="AT2064" s="4">
        <f>$AS2064/AO2064</f>
        <v>1.1838790931989924</v>
      </c>
      <c r="AU2064" s="4">
        <f>$AS2064/AP2064</f>
        <v>1.0776726855832617</v>
      </c>
      <c r="AV2064" s="4">
        <f>$AS2064/AQ2064</f>
        <v>0.95117632178092593</v>
      </c>
      <c r="AW2064" s="4">
        <f>$AS2064/AR2064</f>
        <v>0.91085271317829453</v>
      </c>
      <c r="AX2064" s="2">
        <v>23318</v>
      </c>
      <c r="AY2064" s="2">
        <v>24896</v>
      </c>
      <c r="AZ2064" s="2">
        <v>25027</v>
      </c>
      <c r="BA2064" s="2">
        <v>24292</v>
      </c>
      <c r="BB2064" s="2">
        <v>26303</v>
      </c>
      <c r="BC2064" s="2">
        <v>14545</v>
      </c>
      <c r="BD2064" s="2">
        <v>14904</v>
      </c>
      <c r="BE2064" s="2">
        <v>14946</v>
      </c>
      <c r="BF2064" s="2">
        <v>14112</v>
      </c>
      <c r="BG2064" s="2">
        <v>12764</v>
      </c>
      <c r="BH2064" s="5">
        <v>4264.99</v>
      </c>
      <c r="BI2064" s="5">
        <v>5351.64</v>
      </c>
      <c r="BJ2064" s="5">
        <v>5399.66</v>
      </c>
      <c r="BK2064" s="5">
        <v>5475.84</v>
      </c>
      <c r="BL2064" s="5">
        <v>5867.85</v>
      </c>
    </row>
    <row r="2065" spans="1:64" x14ac:dyDescent="0.4">
      <c r="A2065" s="1" t="s">
        <v>839</v>
      </c>
      <c r="B2065" s="1">
        <v>31430</v>
      </c>
      <c r="C2065" s="2">
        <v>147500</v>
      </c>
      <c r="D2065" s="2">
        <v>2500</v>
      </c>
      <c r="E2065" s="2">
        <v>10532</v>
      </c>
      <c r="F2065" s="1">
        <v>20.68</v>
      </c>
      <c r="G2065" s="1" t="s">
        <v>65</v>
      </c>
      <c r="H2065" s="1" t="s">
        <v>66</v>
      </c>
      <c r="I2065" s="1" t="s">
        <v>148</v>
      </c>
      <c r="J2065" s="1" t="s">
        <v>148</v>
      </c>
      <c r="K2065" s="1" t="s">
        <v>148</v>
      </c>
      <c r="L2065" s="2">
        <v>10211</v>
      </c>
      <c r="M2065" s="2">
        <v>11025</v>
      </c>
      <c r="N2065" s="2">
        <v>12627</v>
      </c>
      <c r="O2065" s="2">
        <v>14250</v>
      </c>
      <c r="P2065" s="2">
        <v>13255</v>
      </c>
      <c r="Q2065" s="3">
        <f>$P2065/L2065</f>
        <v>1.2981098815003427</v>
      </c>
      <c r="R2065" s="3">
        <f>$P2065/M2065</f>
        <v>1.2022675736961452</v>
      </c>
      <c r="S2065" s="3">
        <f>$P2065/N2065</f>
        <v>1.0497346954937832</v>
      </c>
      <c r="T2065" s="3">
        <f>$P2065/O2065</f>
        <v>0.93017543859649121</v>
      </c>
      <c r="U2065" s="2">
        <v>9662</v>
      </c>
      <c r="V2065" s="2">
        <v>9509</v>
      </c>
      <c r="W2065" s="2">
        <v>9825</v>
      </c>
      <c r="X2065" s="2">
        <v>11289</v>
      </c>
      <c r="Y2065" s="2">
        <v>11475</v>
      </c>
      <c r="Z2065" s="2">
        <v>4877</v>
      </c>
      <c r="AA2065" s="2">
        <v>4547</v>
      </c>
      <c r="AB2065" s="2">
        <v>4376</v>
      </c>
      <c r="AC2065" s="2">
        <v>5296</v>
      </c>
      <c r="AD2065" s="2">
        <v>5062</v>
      </c>
      <c r="AE2065" s="2">
        <v>4785</v>
      </c>
      <c r="AF2065" s="2">
        <v>4962</v>
      </c>
      <c r="AG2065" s="2">
        <v>5448</v>
      </c>
      <c r="AH2065" s="2">
        <v>5993</v>
      </c>
      <c r="AI2065" s="2">
        <v>6412</v>
      </c>
      <c r="AJ2065" s="5">
        <v>1235.3900000000001</v>
      </c>
      <c r="AK2065" s="5">
        <v>1284.71</v>
      </c>
      <c r="AL2065" s="5">
        <v>1420.48</v>
      </c>
      <c r="AM2065" s="5">
        <v>1573.01</v>
      </c>
      <c r="AN2065" s="5">
        <v>1690.28</v>
      </c>
      <c r="AO2065" s="2">
        <v>3338</v>
      </c>
      <c r="AP2065" s="2">
        <v>3811</v>
      </c>
      <c r="AQ2065" s="2">
        <v>3419</v>
      </c>
      <c r="AR2065" s="2">
        <v>3407</v>
      </c>
      <c r="AS2065" s="2">
        <v>3502</v>
      </c>
      <c r="AT2065" s="4">
        <f>$AS2065/AO2065</f>
        <v>1.049131216297184</v>
      </c>
      <c r="AU2065" s="4">
        <f>$AS2065/AP2065</f>
        <v>0.91891891891891897</v>
      </c>
      <c r="AV2065" s="4">
        <f>$AS2065/AQ2065</f>
        <v>1.0242761041240129</v>
      </c>
      <c r="AW2065" s="4">
        <f>$AS2065/AR2065</f>
        <v>1.0278837687114764</v>
      </c>
      <c r="AX2065" s="2">
        <v>11911</v>
      </c>
      <c r="AY2065" s="2">
        <v>11475</v>
      </c>
      <c r="AZ2065" s="2">
        <v>11606</v>
      </c>
      <c r="BA2065" s="2">
        <v>11357</v>
      </c>
      <c r="BB2065" s="2">
        <v>11851</v>
      </c>
      <c r="BC2065" s="2">
        <v>5732</v>
      </c>
      <c r="BD2065" s="2">
        <v>5062</v>
      </c>
      <c r="BE2065" s="2">
        <v>5033</v>
      </c>
      <c r="BF2065" s="2">
        <v>4592</v>
      </c>
      <c r="BG2065" s="2">
        <v>4980</v>
      </c>
      <c r="BH2065" s="5">
        <v>1625.27</v>
      </c>
      <c r="BI2065" s="5">
        <v>1690.28</v>
      </c>
      <c r="BJ2065" s="5">
        <v>1734.62</v>
      </c>
      <c r="BK2065" s="5">
        <v>1788.57</v>
      </c>
      <c r="BL2065" s="5">
        <v>1818.21</v>
      </c>
    </row>
    <row r="2066" spans="1:64" x14ac:dyDescent="0.4">
      <c r="A2066" s="1" t="s">
        <v>943</v>
      </c>
      <c r="B2066" s="1">
        <v>36580</v>
      </c>
      <c r="C2066" s="2">
        <v>5930</v>
      </c>
      <c r="D2066" s="1">
        <v>20</v>
      </c>
      <c r="E2066" s="2">
        <v>2178</v>
      </c>
      <c r="F2066" s="1">
        <v>17.54</v>
      </c>
      <c r="G2066" s="1" t="s">
        <v>76</v>
      </c>
      <c r="H2066" s="1" t="s">
        <v>167</v>
      </c>
      <c r="K2066" s="1" t="s">
        <v>59</v>
      </c>
      <c r="L2066" s="2">
        <v>9476</v>
      </c>
      <c r="M2066" s="2">
        <v>10233</v>
      </c>
      <c r="N2066" s="2">
        <v>10157</v>
      </c>
      <c r="O2066" s="2">
        <v>11650</v>
      </c>
      <c r="P2066" s="2">
        <v>13339</v>
      </c>
      <c r="Q2066" s="3">
        <f>$P2066/L2066</f>
        <v>1.40766146053187</v>
      </c>
      <c r="R2066" s="3">
        <f>$P2066/M2066</f>
        <v>1.303527802208541</v>
      </c>
      <c r="S2066" s="3">
        <f>$P2066/N2066</f>
        <v>1.3132814807521906</v>
      </c>
      <c r="T2066" s="3">
        <f>$P2066/O2066</f>
        <v>1.1449785407725321</v>
      </c>
      <c r="U2066" s="2">
        <v>6631</v>
      </c>
      <c r="V2066" s="2">
        <v>7253</v>
      </c>
      <c r="W2066" s="2">
        <v>8832</v>
      </c>
      <c r="X2066" s="2">
        <v>9792</v>
      </c>
      <c r="Y2066" s="2">
        <v>9893</v>
      </c>
      <c r="Z2066" s="2">
        <v>3691</v>
      </c>
      <c r="AA2066" s="2">
        <v>4048</v>
      </c>
      <c r="AB2066" s="2">
        <v>5733</v>
      </c>
      <c r="AC2066" s="2">
        <v>6793</v>
      </c>
      <c r="AD2066" s="2">
        <v>6822</v>
      </c>
      <c r="AE2066" s="2">
        <v>2940</v>
      </c>
      <c r="AF2066" s="2">
        <v>3205</v>
      </c>
      <c r="AG2066" s="2">
        <v>3098</v>
      </c>
      <c r="AH2066" s="2">
        <v>3000</v>
      </c>
      <c r="AI2066" s="2">
        <v>3072</v>
      </c>
      <c r="AJ2066" s="5">
        <v>1486.98</v>
      </c>
      <c r="AK2066" s="5">
        <v>1653.69</v>
      </c>
      <c r="AL2066" s="5">
        <v>1622.58</v>
      </c>
      <c r="AM2066" s="5">
        <v>1556.16</v>
      </c>
      <c r="AN2066" s="5">
        <v>1575.44</v>
      </c>
      <c r="AO2066" s="2">
        <v>3275</v>
      </c>
      <c r="AP2066" s="2">
        <v>3609</v>
      </c>
      <c r="AQ2066" s="2">
        <v>3524</v>
      </c>
      <c r="AR2066" s="2">
        <v>3777</v>
      </c>
      <c r="AS2066" s="2">
        <v>3779</v>
      </c>
      <c r="AT2066" s="4">
        <f>$AS2066/AO2066</f>
        <v>1.1538931297709925</v>
      </c>
      <c r="AU2066" s="4">
        <f>$AS2066/AP2066</f>
        <v>1.0471044610695484</v>
      </c>
      <c r="AV2066" s="4">
        <f>$AS2066/AQ2066</f>
        <v>1.0723609534619751</v>
      </c>
      <c r="AW2066" s="4">
        <f>$AS2066/AR2066</f>
        <v>1.0005295207836908</v>
      </c>
      <c r="AX2066" s="2">
        <v>11062</v>
      </c>
      <c r="AY2066" s="2">
        <v>9893</v>
      </c>
      <c r="AZ2066" s="2">
        <v>10327</v>
      </c>
      <c r="BA2066" s="2">
        <v>10591</v>
      </c>
      <c r="BB2066" s="2">
        <v>11166</v>
      </c>
      <c r="BC2066" s="2">
        <v>7989</v>
      </c>
      <c r="BD2066" s="2">
        <v>6822</v>
      </c>
      <c r="BE2066" s="2">
        <v>7131</v>
      </c>
      <c r="BF2066" s="2">
        <v>7196</v>
      </c>
      <c r="BG2066" s="2">
        <v>7720</v>
      </c>
      <c r="BH2066" s="5">
        <v>1600.36</v>
      </c>
      <c r="BI2066" s="5">
        <v>1575.44</v>
      </c>
      <c r="BJ2066" s="5">
        <v>1643.94</v>
      </c>
      <c r="BK2066" s="5">
        <v>1720.75</v>
      </c>
      <c r="BL2066" s="5">
        <v>1748.45</v>
      </c>
    </row>
    <row r="2067" spans="1:64" x14ac:dyDescent="0.4">
      <c r="A2067" s="1" t="s">
        <v>1807</v>
      </c>
      <c r="B2067" s="1">
        <v>136490</v>
      </c>
      <c r="C2067" s="2">
        <v>11150</v>
      </c>
      <c r="D2067" s="1">
        <v>350</v>
      </c>
      <c r="E2067" s="2">
        <v>2651</v>
      </c>
      <c r="F2067" s="1">
        <v>3.17</v>
      </c>
      <c r="G2067" s="1" t="s">
        <v>76</v>
      </c>
      <c r="H2067" s="1" t="s">
        <v>167</v>
      </c>
      <c r="I2067" s="1" t="s">
        <v>59</v>
      </c>
      <c r="J2067" s="1" t="s">
        <v>59</v>
      </c>
      <c r="K2067" s="1" t="s">
        <v>59</v>
      </c>
      <c r="L2067" s="2">
        <v>6453</v>
      </c>
      <c r="M2067" s="2">
        <v>8167</v>
      </c>
      <c r="N2067" s="2">
        <v>9124</v>
      </c>
      <c r="O2067" s="2">
        <v>10140</v>
      </c>
      <c r="P2067" s="2">
        <v>13481</v>
      </c>
      <c r="Q2067" s="3">
        <f>$P2067/L2067</f>
        <v>2.0891058422439177</v>
      </c>
      <c r="R2067" s="3">
        <f>$P2067/M2067</f>
        <v>1.6506673197012367</v>
      </c>
      <c r="S2067" s="3">
        <f>$P2067/N2067</f>
        <v>1.4775317843051294</v>
      </c>
      <c r="T2067" s="3">
        <f>$P2067/O2067</f>
        <v>1.3294871794871794</v>
      </c>
      <c r="U2067" s="2">
        <v>5437</v>
      </c>
      <c r="V2067" s="2">
        <v>6868</v>
      </c>
      <c r="W2067" s="2">
        <v>9172</v>
      </c>
      <c r="X2067" s="2">
        <v>9833</v>
      </c>
      <c r="Y2067" s="2">
        <v>11197</v>
      </c>
      <c r="Z2067" s="2">
        <v>3488</v>
      </c>
      <c r="AA2067" s="2">
        <v>3520</v>
      </c>
      <c r="AB2067" s="2">
        <v>5860</v>
      </c>
      <c r="AC2067" s="2">
        <v>6520</v>
      </c>
      <c r="AD2067" s="2">
        <v>7357</v>
      </c>
      <c r="AE2067" s="2">
        <v>1948</v>
      </c>
      <c r="AF2067" s="2">
        <v>3348</v>
      </c>
      <c r="AG2067" s="2">
        <v>3311</v>
      </c>
      <c r="AH2067" s="2">
        <v>3313</v>
      </c>
      <c r="AI2067" s="2">
        <v>3840</v>
      </c>
      <c r="AJ2067" s="5">
        <v>4475.41</v>
      </c>
      <c r="AK2067" s="5">
        <v>2613.7199999999998</v>
      </c>
      <c r="AL2067" s="5">
        <v>2562.35</v>
      </c>
      <c r="AM2067" s="5">
        <v>2587.8200000000002</v>
      </c>
      <c r="AN2067" s="5">
        <v>3011.61</v>
      </c>
      <c r="AO2067" s="2">
        <v>3365</v>
      </c>
      <c r="AP2067" s="2">
        <v>4004</v>
      </c>
      <c r="AQ2067" s="2">
        <v>3840</v>
      </c>
      <c r="AR2067" s="2">
        <v>4202</v>
      </c>
      <c r="AS2067" s="2">
        <v>4223</v>
      </c>
      <c r="AT2067" s="4">
        <f>$AS2067/AO2067</f>
        <v>1.2549777117384844</v>
      </c>
      <c r="AU2067" s="4">
        <f>$AS2067/AP2067</f>
        <v>1.0546953046953047</v>
      </c>
      <c r="AV2067" s="4">
        <f>$AS2067/AQ2067</f>
        <v>1.0997395833333334</v>
      </c>
      <c r="AW2067" s="4">
        <f>$AS2067/AR2067</f>
        <v>1.0049976201808664</v>
      </c>
      <c r="AX2067" s="2">
        <v>10973</v>
      </c>
      <c r="AY2067" s="2">
        <v>11197</v>
      </c>
      <c r="AZ2067" s="2">
        <v>11512</v>
      </c>
      <c r="BA2067" s="2">
        <v>11996</v>
      </c>
      <c r="BB2067" s="2">
        <v>12272</v>
      </c>
      <c r="BC2067" s="2">
        <v>7066</v>
      </c>
      <c r="BD2067" s="2">
        <v>7357</v>
      </c>
      <c r="BE2067" s="2">
        <v>7511</v>
      </c>
      <c r="BF2067" s="2">
        <v>7819</v>
      </c>
      <c r="BG2067" s="2">
        <v>7990</v>
      </c>
      <c r="BH2067" s="5">
        <v>3083.34</v>
      </c>
      <c r="BI2067" s="5">
        <v>3011.61</v>
      </c>
      <c r="BJ2067" s="5">
        <v>3128.1</v>
      </c>
      <c r="BK2067" s="5">
        <v>3278.87</v>
      </c>
      <c r="BL2067" s="5">
        <v>3375.09</v>
      </c>
    </row>
    <row r="2068" spans="1:64" x14ac:dyDescent="0.4">
      <c r="A2068" s="1" t="s">
        <v>272</v>
      </c>
      <c r="B2068" s="1">
        <v>3090</v>
      </c>
      <c r="C2068" s="2">
        <v>31300</v>
      </c>
      <c r="D2068" s="1">
        <v>500</v>
      </c>
      <c r="E2068" s="2">
        <v>18198</v>
      </c>
      <c r="F2068" s="1">
        <v>18.5</v>
      </c>
      <c r="G2068" s="1" t="s">
        <v>72</v>
      </c>
      <c r="H2068" s="1" t="s">
        <v>58</v>
      </c>
      <c r="I2068" s="1" t="s">
        <v>139</v>
      </c>
      <c r="J2068" s="1" t="s">
        <v>139</v>
      </c>
      <c r="K2068" s="1" t="s">
        <v>139</v>
      </c>
      <c r="L2068" s="2">
        <v>10150</v>
      </c>
      <c r="M2068" s="2">
        <v>11240</v>
      </c>
      <c r="N2068" s="2">
        <v>12313</v>
      </c>
      <c r="O2068" s="2">
        <v>13657</v>
      </c>
      <c r="P2068" s="2">
        <v>13553</v>
      </c>
      <c r="Q2068" s="3">
        <f>$P2068/L2068</f>
        <v>1.3352709359605912</v>
      </c>
      <c r="R2068" s="3">
        <f>$P2068/M2068</f>
        <v>1.2057829181494661</v>
      </c>
      <c r="S2068" s="3">
        <f>$P2068/N2068</f>
        <v>1.1007065702915617</v>
      </c>
      <c r="T2068" s="3">
        <f>$P2068/O2068</f>
        <v>0.9923848575821923</v>
      </c>
      <c r="U2068" s="2">
        <v>14673</v>
      </c>
      <c r="V2068" s="2">
        <v>15492</v>
      </c>
      <c r="W2068" s="2">
        <v>15922</v>
      </c>
      <c r="X2068" s="2">
        <v>16709</v>
      </c>
      <c r="Y2068" s="2">
        <v>18375</v>
      </c>
      <c r="Z2068" s="2">
        <v>6027</v>
      </c>
      <c r="AA2068" s="2">
        <v>6098</v>
      </c>
      <c r="AB2068" s="2">
        <v>6279</v>
      </c>
      <c r="AC2068" s="2">
        <v>6548</v>
      </c>
      <c r="AD2068" s="2">
        <v>7206</v>
      </c>
      <c r="AE2068" s="2">
        <v>8646</v>
      </c>
      <c r="AF2068" s="2">
        <v>9393</v>
      </c>
      <c r="AG2068" s="2">
        <v>9643</v>
      </c>
      <c r="AH2068" s="2">
        <v>10161</v>
      </c>
      <c r="AI2068" s="2">
        <v>11169</v>
      </c>
      <c r="AJ2068" s="5">
        <v>1729.89</v>
      </c>
      <c r="AK2068" s="5">
        <v>1932.09</v>
      </c>
      <c r="AL2068" s="5">
        <v>2018.11</v>
      </c>
      <c r="AM2068" s="5">
        <v>2182.85</v>
      </c>
      <c r="AN2068" s="5">
        <v>2485.0300000000002</v>
      </c>
      <c r="AO2068" s="2">
        <v>3531</v>
      </c>
      <c r="AP2068" s="2">
        <v>3449</v>
      </c>
      <c r="AQ2068" s="2">
        <v>3485</v>
      </c>
      <c r="AR2068" s="2">
        <v>3815</v>
      </c>
      <c r="AS2068" s="2">
        <v>3763</v>
      </c>
      <c r="AT2068" s="4">
        <f>$AS2068/AO2068</f>
        <v>1.065703766638346</v>
      </c>
      <c r="AU2068" s="4">
        <f>$AS2068/AP2068</f>
        <v>1.0910408814149029</v>
      </c>
      <c r="AV2068" s="4">
        <f>$AS2068/AQ2068</f>
        <v>1.0797704447632712</v>
      </c>
      <c r="AW2068" s="4">
        <f>$AS2068/AR2068</f>
        <v>0.9863695937090432</v>
      </c>
      <c r="AX2068" s="2">
        <v>17431</v>
      </c>
      <c r="AY2068" s="2">
        <v>18375</v>
      </c>
      <c r="AZ2068" s="2">
        <v>18668</v>
      </c>
      <c r="BA2068" s="2">
        <v>18526</v>
      </c>
      <c r="BB2068" s="2">
        <v>18911</v>
      </c>
      <c r="BC2068" s="2">
        <v>6957</v>
      </c>
      <c r="BD2068" s="2">
        <v>7206</v>
      </c>
      <c r="BE2068" s="2">
        <v>7826</v>
      </c>
      <c r="BF2068" s="2">
        <v>7673</v>
      </c>
      <c r="BG2068" s="2">
        <v>7798</v>
      </c>
      <c r="BH2068" s="5">
        <v>2306.86</v>
      </c>
      <c r="BI2068" s="5">
        <v>2485.0300000000002</v>
      </c>
      <c r="BJ2068" s="5">
        <v>2399.6</v>
      </c>
      <c r="BK2068" s="5">
        <v>2457.61</v>
      </c>
      <c r="BL2068" s="5">
        <v>2534.5</v>
      </c>
    </row>
    <row r="2069" spans="1:64" x14ac:dyDescent="0.4">
      <c r="A2069" s="1" t="s">
        <v>1953</v>
      </c>
      <c r="B2069" s="1">
        <v>192820</v>
      </c>
      <c r="C2069" s="2">
        <v>89100</v>
      </c>
      <c r="D2069" s="1">
        <v>-400</v>
      </c>
      <c r="E2069" s="2">
        <v>10112</v>
      </c>
      <c r="F2069" s="1">
        <v>41.88</v>
      </c>
      <c r="G2069" s="1" t="s">
        <v>107</v>
      </c>
      <c r="H2069" s="1" t="s">
        <v>255</v>
      </c>
      <c r="I2069" s="1" t="s">
        <v>59</v>
      </c>
      <c r="J2069" s="1" t="s">
        <v>59</v>
      </c>
      <c r="L2069" s="2">
        <v>7570</v>
      </c>
      <c r="M2069" s="2">
        <v>8840</v>
      </c>
      <c r="N2069" s="2">
        <v>12597</v>
      </c>
      <c r="O2069" s="2">
        <v>13307</v>
      </c>
      <c r="P2069" s="2">
        <v>13829</v>
      </c>
      <c r="Q2069" s="3">
        <f>$P2069/L2069</f>
        <v>1.8268163804491413</v>
      </c>
      <c r="R2069" s="3">
        <f>$P2069/M2069</f>
        <v>1.5643665158371041</v>
      </c>
      <c r="S2069" s="3">
        <f>$P2069/N2069</f>
        <v>1.0978010637453361</v>
      </c>
      <c r="T2069" s="3">
        <f>$P2069/O2069</f>
        <v>1.0392274742616667</v>
      </c>
      <c r="U2069" s="2">
        <v>6659</v>
      </c>
      <c r="V2069" s="2">
        <v>9340</v>
      </c>
      <c r="W2069" s="2">
        <v>10615</v>
      </c>
      <c r="X2069" s="2">
        <v>12044</v>
      </c>
      <c r="Y2069" s="2">
        <v>11890</v>
      </c>
      <c r="Z2069" s="2">
        <v>4586</v>
      </c>
      <c r="AA2069" s="2">
        <v>7056</v>
      </c>
      <c r="AB2069" s="2">
        <v>8197</v>
      </c>
      <c r="AC2069" s="2">
        <v>8879</v>
      </c>
      <c r="AD2069" s="2">
        <v>9171</v>
      </c>
      <c r="AE2069" s="2">
        <v>2073</v>
      </c>
      <c r="AF2069" s="2">
        <v>2284</v>
      </c>
      <c r="AG2069" s="2">
        <v>2418</v>
      </c>
      <c r="AH2069" s="2">
        <v>3165</v>
      </c>
      <c r="AI2069" s="2">
        <v>2719</v>
      </c>
      <c r="AJ2069" s="5">
        <v>4102.55</v>
      </c>
      <c r="AK2069" s="5">
        <v>4245.5200000000004</v>
      </c>
      <c r="AL2069" s="5">
        <v>5186.75</v>
      </c>
      <c r="AM2069" s="5">
        <v>6740.24</v>
      </c>
      <c r="AN2069" s="5">
        <v>6729.67</v>
      </c>
      <c r="AO2069" s="2">
        <v>3207</v>
      </c>
      <c r="AP2069" s="2">
        <v>3545</v>
      </c>
      <c r="AQ2069" s="2">
        <v>3450</v>
      </c>
      <c r="AR2069" s="2">
        <v>4304</v>
      </c>
      <c r="AS2069" s="2">
        <v>3950</v>
      </c>
      <c r="AT2069" s="4">
        <f>$AS2069/AO2069</f>
        <v>1.2316806984720923</v>
      </c>
      <c r="AU2069" s="4">
        <f>$AS2069/AP2069</f>
        <v>1.1142454160789845</v>
      </c>
      <c r="AV2069" s="4">
        <f>$AS2069/AQ2069</f>
        <v>1.144927536231884</v>
      </c>
      <c r="AW2069" s="4">
        <f>$AS2069/AR2069</f>
        <v>0.91775092936802971</v>
      </c>
      <c r="AX2069" s="2">
        <v>12460</v>
      </c>
      <c r="AY2069" s="2">
        <v>11890</v>
      </c>
      <c r="AZ2069" s="2">
        <v>12512</v>
      </c>
      <c r="BA2069" s="2">
        <v>13866</v>
      </c>
      <c r="BB2069" s="2">
        <v>14191</v>
      </c>
      <c r="BC2069" s="2">
        <v>9210</v>
      </c>
      <c r="BD2069" s="2">
        <v>9171</v>
      </c>
      <c r="BE2069" s="2">
        <v>9626</v>
      </c>
      <c r="BF2069" s="2">
        <v>9379</v>
      </c>
      <c r="BG2069" s="2">
        <v>9604</v>
      </c>
      <c r="BH2069" s="5">
        <v>7205.42</v>
      </c>
      <c r="BI2069" s="5">
        <v>6729.67</v>
      </c>
      <c r="BJ2069" s="5">
        <v>7244.51</v>
      </c>
      <c r="BK2069" s="5">
        <v>8994.84</v>
      </c>
      <c r="BL2069" s="5">
        <v>9470.2000000000007</v>
      </c>
    </row>
    <row r="2070" spans="1:64" x14ac:dyDescent="0.4">
      <c r="A2070" s="1" t="s">
        <v>1429</v>
      </c>
      <c r="B2070" s="1">
        <v>79430</v>
      </c>
      <c r="C2070" s="2">
        <v>14750</v>
      </c>
      <c r="D2070" s="1">
        <v>50</v>
      </c>
      <c r="E2070" s="2">
        <v>3029</v>
      </c>
      <c r="F2070" s="1">
        <v>11.39</v>
      </c>
      <c r="G2070" s="1" t="s">
        <v>222</v>
      </c>
      <c r="H2070" s="1" t="s">
        <v>249</v>
      </c>
      <c r="I2070" s="1" t="s">
        <v>2490</v>
      </c>
      <c r="J2070" s="1" t="s">
        <v>2490</v>
      </c>
      <c r="L2070" s="2">
        <v>7356</v>
      </c>
      <c r="M2070" s="2">
        <v>8898</v>
      </c>
      <c r="N2070" s="2">
        <v>13517</v>
      </c>
      <c r="O2070" s="2">
        <v>12376</v>
      </c>
      <c r="P2070" s="2">
        <v>13846</v>
      </c>
      <c r="Q2070" s="3">
        <f>$P2070/L2070</f>
        <v>1.8822729744426319</v>
      </c>
      <c r="R2070" s="3">
        <f>$P2070/M2070</f>
        <v>1.5560800179815688</v>
      </c>
      <c r="S2070" s="3">
        <f>$P2070/N2070</f>
        <v>1.0243397203521492</v>
      </c>
      <c r="T2070" s="3">
        <f>$P2070/O2070</f>
        <v>1.1187782805429864</v>
      </c>
      <c r="U2070" s="2">
        <v>4199</v>
      </c>
      <c r="V2070" s="2">
        <v>6828</v>
      </c>
      <c r="W2070" s="2">
        <v>6789</v>
      </c>
      <c r="X2070" s="2">
        <v>7528</v>
      </c>
      <c r="Y2070" s="2">
        <v>8033</v>
      </c>
      <c r="Z2070" s="2">
        <v>1424</v>
      </c>
      <c r="AA2070" s="2">
        <v>2691</v>
      </c>
      <c r="AB2070" s="2">
        <v>2315</v>
      </c>
      <c r="AC2070" s="2">
        <v>2949</v>
      </c>
      <c r="AD2070" s="2">
        <v>3223</v>
      </c>
      <c r="AE2070" s="2">
        <v>2774</v>
      </c>
      <c r="AF2070" s="2">
        <v>4136</v>
      </c>
      <c r="AG2070" s="2">
        <v>4474</v>
      </c>
      <c r="AH2070" s="2">
        <v>4580</v>
      </c>
      <c r="AI2070" s="2">
        <v>4810</v>
      </c>
      <c r="AJ2070" s="5">
        <v>1526.38</v>
      </c>
      <c r="AK2070" s="5">
        <v>1930.54</v>
      </c>
      <c r="AL2070" s="5">
        <v>2094.79</v>
      </c>
      <c r="AM2070" s="5">
        <v>2146.3000000000002</v>
      </c>
      <c r="AN2070" s="5">
        <v>2258.75</v>
      </c>
      <c r="AO2070" s="2">
        <v>3220</v>
      </c>
      <c r="AP2070" s="2">
        <v>3404</v>
      </c>
      <c r="AQ2070" s="2">
        <v>3310</v>
      </c>
      <c r="AR2070" s="2">
        <v>3530</v>
      </c>
      <c r="AS2070" s="2">
        <v>3507</v>
      </c>
      <c r="AT2070" s="4">
        <f>$AS2070/AO2070</f>
        <v>1.0891304347826087</v>
      </c>
      <c r="AU2070" s="4">
        <f>$AS2070/AP2070</f>
        <v>1.0302585193889542</v>
      </c>
      <c r="AV2070" s="4">
        <f>$AS2070/AQ2070</f>
        <v>1.0595166163141994</v>
      </c>
      <c r="AW2070" s="4">
        <f>$AS2070/AR2070</f>
        <v>0.9934844192634561</v>
      </c>
      <c r="AX2070" s="2">
        <v>8126</v>
      </c>
      <c r="AY2070" s="2">
        <v>8033</v>
      </c>
      <c r="AZ2070" s="2">
        <v>8149</v>
      </c>
      <c r="BA2070" s="2">
        <v>8386</v>
      </c>
      <c r="BB2070" s="2">
        <v>8234</v>
      </c>
      <c r="BC2070" s="2">
        <v>3330</v>
      </c>
      <c r="BD2070" s="2">
        <v>3223</v>
      </c>
      <c r="BE2070" s="2">
        <v>3303</v>
      </c>
      <c r="BF2070" s="2">
        <v>3531</v>
      </c>
      <c r="BG2070" s="2">
        <v>3344</v>
      </c>
      <c r="BH2070" s="5">
        <v>2251.75</v>
      </c>
      <c r="BI2070" s="5">
        <v>2258.75</v>
      </c>
      <c r="BJ2070" s="5">
        <v>2275.8200000000002</v>
      </c>
      <c r="BK2070" s="5">
        <v>2280.0500000000002</v>
      </c>
      <c r="BL2070" s="5">
        <v>2297.88</v>
      </c>
    </row>
    <row r="2071" spans="1:64" x14ac:dyDescent="0.4">
      <c r="A2071" s="1" t="s">
        <v>228</v>
      </c>
      <c r="B2071" s="1">
        <v>2240</v>
      </c>
      <c r="C2071" s="2">
        <v>19550</v>
      </c>
      <c r="D2071" s="1">
        <v>50</v>
      </c>
      <c r="E2071" s="2">
        <v>4497</v>
      </c>
      <c r="F2071" s="1">
        <v>53.4</v>
      </c>
      <c r="G2071" s="1" t="s">
        <v>132</v>
      </c>
      <c r="H2071" s="1" t="s">
        <v>117</v>
      </c>
      <c r="I2071" s="1" t="s">
        <v>162</v>
      </c>
      <c r="J2071" s="1" t="s">
        <v>162</v>
      </c>
      <c r="L2071" s="2">
        <v>14174</v>
      </c>
      <c r="M2071" s="2">
        <v>15505</v>
      </c>
      <c r="N2071" s="2">
        <v>15772</v>
      </c>
      <c r="O2071" s="2">
        <v>16397</v>
      </c>
      <c r="P2071" s="2">
        <v>13974</v>
      </c>
      <c r="Q2071" s="3">
        <f>$P2071/L2071</f>
        <v>0.98588965711866794</v>
      </c>
      <c r="R2071" s="3">
        <f>$P2071/M2071</f>
        <v>0.90125765881973552</v>
      </c>
      <c r="S2071" s="3">
        <f>$P2071/N2071</f>
        <v>0.88600050722799895</v>
      </c>
      <c r="T2071" s="3">
        <f>$P2071/O2071</f>
        <v>0.85222906629261452</v>
      </c>
      <c r="U2071" s="2">
        <v>24531</v>
      </c>
      <c r="V2071" s="2">
        <v>24006</v>
      </c>
      <c r="W2071" s="2">
        <v>23875</v>
      </c>
      <c r="X2071" s="2">
        <v>23466</v>
      </c>
      <c r="Y2071" s="2">
        <v>22457</v>
      </c>
      <c r="Z2071" s="2">
        <v>9708</v>
      </c>
      <c r="AA2071" s="2">
        <v>9423</v>
      </c>
      <c r="AB2071" s="2">
        <v>9304</v>
      </c>
      <c r="AC2071" s="2">
        <v>8758</v>
      </c>
      <c r="AD2071" s="2">
        <v>7828</v>
      </c>
      <c r="AE2071" s="2">
        <v>14823</v>
      </c>
      <c r="AF2071" s="2">
        <v>14583</v>
      </c>
      <c r="AG2071" s="2">
        <v>14571</v>
      </c>
      <c r="AH2071" s="2">
        <v>14709</v>
      </c>
      <c r="AI2071" s="2">
        <v>14629</v>
      </c>
      <c r="AJ2071" s="5">
        <v>7594.74</v>
      </c>
      <c r="AK2071" s="5">
        <v>7487.5</v>
      </c>
      <c r="AL2071" s="5">
        <v>6720.8</v>
      </c>
      <c r="AM2071" s="5">
        <v>6682.86</v>
      </c>
      <c r="AN2071" s="5">
        <v>6685.65</v>
      </c>
      <c r="AO2071" s="2">
        <v>3660</v>
      </c>
      <c r="AP2071" s="2">
        <v>3737</v>
      </c>
      <c r="AQ2071" s="2">
        <v>4002</v>
      </c>
      <c r="AR2071" s="2">
        <v>4199</v>
      </c>
      <c r="AS2071" s="2">
        <v>3896</v>
      </c>
      <c r="AT2071" s="4">
        <f>$AS2071/AO2071</f>
        <v>1.0644808743169398</v>
      </c>
      <c r="AU2071" s="4">
        <f>$AS2071/AP2071</f>
        <v>1.0425474979930425</v>
      </c>
      <c r="AV2071" s="4">
        <f>$AS2071/AQ2071</f>
        <v>0.9735132433783108</v>
      </c>
      <c r="AW2071" s="4">
        <f>$AS2071/AR2071</f>
        <v>0.9278399618956894</v>
      </c>
      <c r="AX2071" s="2">
        <v>22399</v>
      </c>
      <c r="AY2071" s="2">
        <v>22457</v>
      </c>
      <c r="AZ2071" s="2">
        <v>23144</v>
      </c>
      <c r="BA2071" s="2">
        <v>23437</v>
      </c>
      <c r="BB2071" s="2">
        <v>24474</v>
      </c>
      <c r="BC2071" s="2">
        <v>7673</v>
      </c>
      <c r="BD2071" s="2">
        <v>7828</v>
      </c>
      <c r="BE2071" s="2">
        <v>8020</v>
      </c>
      <c r="BF2071" s="2">
        <v>8022</v>
      </c>
      <c r="BG2071" s="2">
        <v>8313</v>
      </c>
      <c r="BH2071" s="5">
        <v>6765.8</v>
      </c>
      <c r="BI2071" s="5">
        <v>6685.65</v>
      </c>
      <c r="BJ2071" s="5">
        <v>5970.3</v>
      </c>
      <c r="BK2071" s="5">
        <v>6122.65</v>
      </c>
      <c r="BL2071" s="5">
        <v>6399.71</v>
      </c>
    </row>
    <row r="2072" spans="1:64" x14ac:dyDescent="0.4">
      <c r="A2072" s="1" t="s">
        <v>491</v>
      </c>
      <c r="B2072" s="1">
        <v>8560</v>
      </c>
      <c r="C2072" s="2">
        <v>5260</v>
      </c>
      <c r="D2072" s="1">
        <v>0</v>
      </c>
      <c r="E2072" s="2">
        <v>35859</v>
      </c>
      <c r="F2072" s="1">
        <v>6.8</v>
      </c>
      <c r="G2072" s="1" t="s">
        <v>171</v>
      </c>
      <c r="H2072" s="1" t="s">
        <v>172</v>
      </c>
      <c r="I2072" s="1" t="s">
        <v>83</v>
      </c>
      <c r="J2072" s="1" t="s">
        <v>83</v>
      </c>
      <c r="K2072" s="1" t="s">
        <v>83</v>
      </c>
      <c r="L2072" s="2">
        <v>6465</v>
      </c>
      <c r="M2072" s="2">
        <v>8484</v>
      </c>
      <c r="N2072" s="2">
        <v>10344</v>
      </c>
      <c r="O2072" s="2">
        <v>11587</v>
      </c>
      <c r="P2072" s="2">
        <v>14334</v>
      </c>
      <c r="Q2072" s="3">
        <f>$P2072/L2072</f>
        <v>2.2171693735498841</v>
      </c>
      <c r="R2072" s="3">
        <f>$P2072/M2072</f>
        <v>1.6895332390381896</v>
      </c>
      <c r="S2072" s="3">
        <f>$P2072/N2072</f>
        <v>1.3857308584686774</v>
      </c>
      <c r="T2072" s="3">
        <f>$P2072/O2072</f>
        <v>1.2370760334858031</v>
      </c>
      <c r="U2072" s="2">
        <v>172678</v>
      </c>
      <c r="V2072" s="2">
        <v>234506</v>
      </c>
      <c r="W2072" s="2">
        <v>311618</v>
      </c>
      <c r="X2072" s="2">
        <v>381099</v>
      </c>
      <c r="Y2072" s="2">
        <v>438470</v>
      </c>
      <c r="Z2072" s="2">
        <v>153895</v>
      </c>
      <c r="AA2072" s="2">
        <v>201380</v>
      </c>
      <c r="AB2072" s="2">
        <v>276887</v>
      </c>
      <c r="AC2072" s="2">
        <v>340907</v>
      </c>
      <c r="AD2072" s="2">
        <v>390582</v>
      </c>
      <c r="AE2072" s="2">
        <v>18783</v>
      </c>
      <c r="AF2072" s="2">
        <v>33126</v>
      </c>
      <c r="AG2072" s="2">
        <v>34731</v>
      </c>
      <c r="AH2072" s="2">
        <v>40193</v>
      </c>
      <c r="AI2072" s="2">
        <v>47888</v>
      </c>
      <c r="AJ2072" s="1">
        <v>280.16000000000003</v>
      </c>
      <c r="AK2072" s="1">
        <v>349.15</v>
      </c>
      <c r="AL2072" s="1">
        <v>371.52</v>
      </c>
      <c r="AM2072" s="1">
        <v>447.64</v>
      </c>
      <c r="AN2072" s="1">
        <v>495.78</v>
      </c>
      <c r="AO2072" s="2">
        <v>3681</v>
      </c>
      <c r="AP2072" s="2">
        <v>3842</v>
      </c>
      <c r="AQ2072" s="2">
        <v>4761</v>
      </c>
      <c r="AR2072" s="2">
        <v>4829</v>
      </c>
      <c r="AS2072" s="2">
        <v>4509</v>
      </c>
      <c r="AT2072" s="4">
        <f>$AS2072/AO2072</f>
        <v>1.2249388753056234</v>
      </c>
      <c r="AU2072" s="4">
        <f>$AS2072/AP2072</f>
        <v>1.1736074960957834</v>
      </c>
      <c r="AV2072" s="4">
        <f>$AS2072/AQ2072</f>
        <v>0.947069943289225</v>
      </c>
      <c r="AW2072" s="4">
        <f>$AS2072/AR2072</f>
        <v>0.93373369227583347</v>
      </c>
      <c r="AX2072" s="2">
        <v>428918</v>
      </c>
      <c r="AY2072" s="2">
        <v>438470</v>
      </c>
      <c r="AZ2072" s="2">
        <v>469032</v>
      </c>
      <c r="BA2072" s="2">
        <v>489521</v>
      </c>
      <c r="BB2072" s="2">
        <v>502139</v>
      </c>
      <c r="BC2072" s="2">
        <v>382554</v>
      </c>
      <c r="BD2072" s="2">
        <v>390582</v>
      </c>
      <c r="BE2072" s="2">
        <v>421387</v>
      </c>
      <c r="BF2072" s="2">
        <v>439258</v>
      </c>
      <c r="BG2072" s="2">
        <v>451352</v>
      </c>
      <c r="BH2072" s="1">
        <v>476.14</v>
      </c>
      <c r="BI2072" s="1">
        <v>495.78</v>
      </c>
      <c r="BJ2072" s="1">
        <v>494.7</v>
      </c>
      <c r="BK2072" s="1">
        <v>540.17999999999995</v>
      </c>
      <c r="BL2072" s="1">
        <v>564.67999999999995</v>
      </c>
    </row>
    <row r="2073" spans="1:64" x14ac:dyDescent="0.4">
      <c r="A2073" s="1" t="s">
        <v>939</v>
      </c>
      <c r="B2073" s="1">
        <v>36530</v>
      </c>
      <c r="C2073" s="2">
        <v>17600</v>
      </c>
      <c r="D2073" s="1">
        <v>50</v>
      </c>
      <c r="E2073" s="2">
        <v>2869</v>
      </c>
      <c r="F2073" s="1">
        <v>7.67</v>
      </c>
      <c r="G2073" s="1" t="s">
        <v>72</v>
      </c>
      <c r="H2073" s="1" t="s">
        <v>96</v>
      </c>
      <c r="K2073" s="1" t="s">
        <v>83</v>
      </c>
      <c r="L2073" s="2">
        <v>15377</v>
      </c>
      <c r="M2073" s="2">
        <v>15082</v>
      </c>
      <c r="N2073" s="2">
        <v>14013</v>
      </c>
      <c r="O2073" s="2">
        <v>15121</v>
      </c>
      <c r="P2073" s="2">
        <v>14358</v>
      </c>
      <c r="Q2073" s="3">
        <f>$P2073/L2073</f>
        <v>0.93373219743773173</v>
      </c>
      <c r="R2073" s="3">
        <f>$P2073/M2073</f>
        <v>0.95199575653096402</v>
      </c>
      <c r="S2073" s="3">
        <f>$P2073/N2073</f>
        <v>1.0246199957182616</v>
      </c>
      <c r="T2073" s="3">
        <f>$P2073/O2073</f>
        <v>0.94954037431386817</v>
      </c>
      <c r="U2073" s="2">
        <v>22102</v>
      </c>
      <c r="V2073" s="2">
        <v>21462</v>
      </c>
      <c r="W2073" s="2">
        <v>21138</v>
      </c>
      <c r="X2073" s="2">
        <v>22367</v>
      </c>
      <c r="Y2073" s="2">
        <v>22705</v>
      </c>
      <c r="Z2073" s="2">
        <v>6793</v>
      </c>
      <c r="AA2073" s="2">
        <v>6269</v>
      </c>
      <c r="AB2073" s="2">
        <v>6106</v>
      </c>
      <c r="AC2073" s="2">
        <v>6107</v>
      </c>
      <c r="AD2073" s="2">
        <v>6530</v>
      </c>
      <c r="AE2073" s="2">
        <v>15309</v>
      </c>
      <c r="AF2073" s="2">
        <v>15193</v>
      </c>
      <c r="AG2073" s="2">
        <v>15033</v>
      </c>
      <c r="AH2073" s="2">
        <v>16259</v>
      </c>
      <c r="AI2073" s="2">
        <v>16175</v>
      </c>
      <c r="AJ2073" s="5">
        <v>7190.35</v>
      </c>
      <c r="AK2073" s="5">
        <v>7297.38</v>
      </c>
      <c r="AL2073" s="5">
        <v>7869.89</v>
      </c>
      <c r="AM2073" s="5">
        <v>9259.26</v>
      </c>
      <c r="AN2073" s="5">
        <v>10362.75</v>
      </c>
      <c r="AO2073" s="2">
        <v>3676</v>
      </c>
      <c r="AP2073" s="2">
        <v>4146</v>
      </c>
      <c r="AQ2073" s="2">
        <v>3735</v>
      </c>
      <c r="AR2073" s="2">
        <v>3408</v>
      </c>
      <c r="AS2073" s="2">
        <v>3070</v>
      </c>
      <c r="AT2073" s="4">
        <f>$AS2073/AO2073</f>
        <v>0.83514689880304682</v>
      </c>
      <c r="AU2073" s="4">
        <f>$AS2073/AP2073</f>
        <v>0.74047274481427883</v>
      </c>
      <c r="AV2073" s="4">
        <f>$AS2073/AQ2073</f>
        <v>0.82195448460508702</v>
      </c>
      <c r="AW2073" s="4">
        <f>$AS2073/AR2073</f>
        <v>0.9008215962441315</v>
      </c>
      <c r="AX2073" s="2">
        <v>23226</v>
      </c>
      <c r="AY2073" s="2">
        <v>22705</v>
      </c>
      <c r="AZ2073" s="2">
        <v>24037</v>
      </c>
      <c r="BA2073" s="2">
        <v>23980</v>
      </c>
      <c r="BB2073" s="2">
        <v>23797</v>
      </c>
      <c r="BC2073" s="2">
        <v>6902</v>
      </c>
      <c r="BD2073" s="2">
        <v>6530</v>
      </c>
      <c r="BE2073" s="2">
        <v>7049</v>
      </c>
      <c r="BF2073" s="2">
        <v>6648</v>
      </c>
      <c r="BG2073" s="2">
        <v>6192</v>
      </c>
      <c r="BH2073" s="5">
        <v>10082.33</v>
      </c>
      <c r="BI2073" s="5">
        <v>10362.75</v>
      </c>
      <c r="BJ2073" s="5">
        <v>11174.67</v>
      </c>
      <c r="BK2073" s="5">
        <v>11422.38</v>
      </c>
      <c r="BL2073" s="5">
        <v>11793.34</v>
      </c>
    </row>
    <row r="2074" spans="1:64" x14ac:dyDescent="0.4">
      <c r="A2074" s="1" t="s">
        <v>742</v>
      </c>
      <c r="B2074" s="1">
        <v>23410</v>
      </c>
      <c r="C2074" s="2">
        <v>4945</v>
      </c>
      <c r="D2074" s="1">
        <v>5</v>
      </c>
      <c r="E2074" s="2">
        <v>3823</v>
      </c>
      <c r="F2074" s="1">
        <v>7.72</v>
      </c>
      <c r="G2074" s="1" t="s">
        <v>98</v>
      </c>
      <c r="H2074" s="1" t="s">
        <v>152</v>
      </c>
      <c r="I2074" s="1" t="s">
        <v>83</v>
      </c>
      <c r="J2074" s="1" t="s">
        <v>83</v>
      </c>
      <c r="K2074" s="1" t="s">
        <v>89</v>
      </c>
      <c r="L2074" s="2">
        <v>10746</v>
      </c>
      <c r="M2074" s="2">
        <v>12990</v>
      </c>
      <c r="N2074" s="2">
        <v>14510</v>
      </c>
      <c r="O2074" s="2">
        <v>14578</v>
      </c>
      <c r="P2074" s="2">
        <v>14438</v>
      </c>
      <c r="Q2074" s="3">
        <f>$P2074/L2074</f>
        <v>1.34356970035362</v>
      </c>
      <c r="R2074" s="3">
        <f>$P2074/M2074</f>
        <v>1.111470361816782</v>
      </c>
      <c r="S2074" s="3">
        <f>$P2074/N2074</f>
        <v>0.99503790489317712</v>
      </c>
      <c r="T2074" s="3">
        <f>$P2074/O2074</f>
        <v>0.99039648785841683</v>
      </c>
      <c r="U2074" s="2">
        <v>15196</v>
      </c>
      <c r="V2074" s="2">
        <v>36884</v>
      </c>
      <c r="W2074" s="2">
        <v>41353</v>
      </c>
      <c r="X2074" s="2">
        <v>45279</v>
      </c>
      <c r="Y2074" s="2">
        <v>47087</v>
      </c>
      <c r="Z2074" s="2">
        <v>8716</v>
      </c>
      <c r="AA2074" s="2">
        <v>29452</v>
      </c>
      <c r="AB2074" s="2">
        <v>33551</v>
      </c>
      <c r="AC2074" s="2">
        <v>37365</v>
      </c>
      <c r="AD2074" s="2">
        <v>39006</v>
      </c>
      <c r="AE2074" s="2">
        <v>6480</v>
      </c>
      <c r="AF2074" s="2">
        <v>7432</v>
      </c>
      <c r="AG2074" s="2">
        <v>7802</v>
      </c>
      <c r="AH2074" s="2">
        <v>7914</v>
      </c>
      <c r="AI2074" s="2">
        <v>8081</v>
      </c>
      <c r="AJ2074" s="5">
        <v>1726.62</v>
      </c>
      <c r="AK2074" s="5">
        <v>1939.4</v>
      </c>
      <c r="AL2074" s="5">
        <v>1930.74</v>
      </c>
      <c r="AM2074" s="5">
        <v>1954.31</v>
      </c>
      <c r="AN2074" s="5">
        <v>2057.9699999999998</v>
      </c>
      <c r="AO2074" s="2">
        <v>2666</v>
      </c>
      <c r="AP2074" s="2">
        <v>5541</v>
      </c>
      <c r="AQ2074" s="2">
        <v>3604</v>
      </c>
      <c r="AR2074" s="2">
        <v>3510</v>
      </c>
      <c r="AS2074" s="2">
        <v>3403</v>
      </c>
      <c r="AT2074" s="4">
        <f>$AS2074/AO2074</f>
        <v>1.2764441110277569</v>
      </c>
      <c r="AU2074" s="4">
        <f>$AS2074/AP2074</f>
        <v>0.61414907056488</v>
      </c>
      <c r="AV2074" s="4">
        <f>$AS2074/AQ2074</f>
        <v>0.9442286348501665</v>
      </c>
      <c r="AW2074" s="4">
        <f>$AS2074/AR2074</f>
        <v>0.96951566951566948</v>
      </c>
      <c r="AX2074" s="2">
        <v>46825</v>
      </c>
      <c r="AY2074" s="2">
        <v>47087</v>
      </c>
      <c r="AZ2074" s="2">
        <v>47145</v>
      </c>
      <c r="BA2074" s="2">
        <v>48820</v>
      </c>
      <c r="BB2074" s="2">
        <v>52553</v>
      </c>
      <c r="BC2074" s="2">
        <v>38413</v>
      </c>
      <c r="BD2074" s="2">
        <v>39006</v>
      </c>
      <c r="BE2074" s="2">
        <v>38896</v>
      </c>
      <c r="BF2074" s="2">
        <v>40415</v>
      </c>
      <c r="BG2074" s="2">
        <v>43883</v>
      </c>
      <c r="BH2074" s="5">
        <v>2099.77</v>
      </c>
      <c r="BI2074" s="5">
        <v>2057.9699999999998</v>
      </c>
      <c r="BJ2074" s="5">
        <v>2101</v>
      </c>
      <c r="BK2074" s="5">
        <v>2141.0700000000002</v>
      </c>
      <c r="BL2074" s="5">
        <v>2190.48</v>
      </c>
    </row>
    <row r="2075" spans="1:64" x14ac:dyDescent="0.4">
      <c r="A2075" s="1" t="s">
        <v>1338</v>
      </c>
      <c r="B2075" s="1">
        <v>67990</v>
      </c>
      <c r="C2075" s="2">
        <v>7520</v>
      </c>
      <c r="D2075" s="1">
        <v>-180</v>
      </c>
      <c r="E2075" s="2">
        <v>2228</v>
      </c>
      <c r="F2075" s="1">
        <v>15.28</v>
      </c>
      <c r="G2075" s="1" t="s">
        <v>113</v>
      </c>
      <c r="H2075" s="1" t="s">
        <v>62</v>
      </c>
      <c r="I2075" s="1" t="s">
        <v>2490</v>
      </c>
      <c r="J2075" s="1" t="s">
        <v>2490</v>
      </c>
      <c r="L2075" s="2">
        <v>6734</v>
      </c>
      <c r="M2075" s="2">
        <v>9502</v>
      </c>
      <c r="N2075" s="2">
        <v>10583</v>
      </c>
      <c r="O2075" s="2">
        <v>12087</v>
      </c>
      <c r="P2075" s="2">
        <v>14511</v>
      </c>
      <c r="Q2075" s="3">
        <f>$P2075/L2075</f>
        <v>2.1548856548856548</v>
      </c>
      <c r="R2075" s="3">
        <f>$P2075/M2075</f>
        <v>1.5271521784887392</v>
      </c>
      <c r="S2075" s="3">
        <f>$P2075/N2075</f>
        <v>1.3711612964187849</v>
      </c>
      <c r="T2075" s="3">
        <f>$P2075/O2075</f>
        <v>1.2005460412012907</v>
      </c>
      <c r="U2075" s="2">
        <v>4333</v>
      </c>
      <c r="V2075" s="2">
        <v>5578</v>
      </c>
      <c r="W2075" s="2">
        <v>5957</v>
      </c>
      <c r="X2075" s="2">
        <v>8044</v>
      </c>
      <c r="Y2075" s="2">
        <v>10569</v>
      </c>
      <c r="Z2075" s="2">
        <v>3365</v>
      </c>
      <c r="AA2075" s="2">
        <v>3918</v>
      </c>
      <c r="AB2075" s="2">
        <v>3948</v>
      </c>
      <c r="AC2075" s="2">
        <v>5423</v>
      </c>
      <c r="AD2075" s="2">
        <v>7569</v>
      </c>
      <c r="AE2075" s="1">
        <v>968</v>
      </c>
      <c r="AF2075" s="2">
        <v>1660</v>
      </c>
      <c r="AG2075" s="2">
        <v>2009</v>
      </c>
      <c r="AH2075" s="2">
        <v>2621</v>
      </c>
      <c r="AI2075" s="2">
        <v>3000</v>
      </c>
      <c r="AJ2075" s="1">
        <v>436.59</v>
      </c>
      <c r="AK2075" s="5">
        <v>1053.73</v>
      </c>
      <c r="AL2075" s="5">
        <v>1304.8499999999999</v>
      </c>
      <c r="AM2075" s="5">
        <v>1669.37</v>
      </c>
      <c r="AN2075" s="5">
        <v>1897.72</v>
      </c>
      <c r="AO2075" s="2">
        <v>3743</v>
      </c>
      <c r="AP2075" s="2">
        <v>3886</v>
      </c>
      <c r="AQ2075" s="2">
        <v>4411</v>
      </c>
      <c r="AR2075" s="2">
        <v>4925</v>
      </c>
      <c r="AS2075" s="2">
        <v>4135</v>
      </c>
      <c r="AT2075" s="4">
        <f>$AS2075/AO2075</f>
        <v>1.1047288271440021</v>
      </c>
      <c r="AU2075" s="4">
        <f>$AS2075/AP2075</f>
        <v>1.064076170869789</v>
      </c>
      <c r="AV2075" s="4">
        <f>$AS2075/AQ2075</f>
        <v>0.93742915438676033</v>
      </c>
      <c r="AW2075" s="4">
        <f>$AS2075/AR2075</f>
        <v>0.83959390862944161</v>
      </c>
      <c r="AX2075" s="2">
        <v>9330</v>
      </c>
      <c r="AY2075" s="2">
        <v>10569</v>
      </c>
      <c r="AZ2075" s="2">
        <v>10650</v>
      </c>
      <c r="BA2075" s="2">
        <v>11057</v>
      </c>
      <c r="BB2075" s="2">
        <v>11188</v>
      </c>
      <c r="BC2075" s="2">
        <v>6739</v>
      </c>
      <c r="BD2075" s="2">
        <v>7569</v>
      </c>
      <c r="BE2075" s="2">
        <v>7613</v>
      </c>
      <c r="BF2075" s="2">
        <v>7603</v>
      </c>
      <c r="BG2075" s="2">
        <v>7665</v>
      </c>
      <c r="BH2075" s="5">
        <v>1730.71</v>
      </c>
      <c r="BI2075" s="5">
        <v>1897.72</v>
      </c>
      <c r="BJ2075" s="5">
        <v>1911.66</v>
      </c>
      <c r="BK2075" s="5">
        <v>1984.3</v>
      </c>
      <c r="BL2075" s="5">
        <v>2035.97</v>
      </c>
    </row>
    <row r="2076" spans="1:64" x14ac:dyDescent="0.4">
      <c r="A2076" s="1" t="s">
        <v>2200</v>
      </c>
      <c r="B2076" s="1">
        <v>267980</v>
      </c>
      <c r="C2076" s="2">
        <v>68100</v>
      </c>
      <c r="D2076" s="1">
        <v>500</v>
      </c>
      <c r="E2076" s="2">
        <v>5342</v>
      </c>
      <c r="F2076" s="1">
        <v>9.26</v>
      </c>
      <c r="G2076" s="1" t="s">
        <v>98</v>
      </c>
      <c r="H2076" s="1" t="s">
        <v>167</v>
      </c>
      <c r="I2076" s="1" t="s">
        <v>74</v>
      </c>
      <c r="J2076" s="1" t="s">
        <v>74</v>
      </c>
      <c r="K2076" s="1" t="s">
        <v>74</v>
      </c>
      <c r="M2076" s="2">
        <v>8812</v>
      </c>
      <c r="N2076" s="2">
        <v>13006</v>
      </c>
      <c r="O2076" s="2">
        <v>13933</v>
      </c>
      <c r="P2076" s="2">
        <v>14631</v>
      </c>
      <c r="Q2076" s="3"/>
      <c r="R2076" s="3">
        <f>$P2076/M2076</f>
        <v>1.660349523377213</v>
      </c>
      <c r="S2076" s="3">
        <f>$P2076/N2076</f>
        <v>1.1249423343072429</v>
      </c>
      <c r="T2076" s="3">
        <f>$P2076/O2076</f>
        <v>1.0500968922701499</v>
      </c>
      <c r="U2076" s="1" t="s">
        <v>109</v>
      </c>
      <c r="V2076" s="2">
        <v>5910</v>
      </c>
      <c r="W2076" s="2">
        <v>6157</v>
      </c>
      <c r="X2076" s="2">
        <v>6752</v>
      </c>
      <c r="Y2076" s="2">
        <v>7448</v>
      </c>
      <c r="Z2076" s="1" t="s">
        <v>109</v>
      </c>
      <c r="AA2076" s="2">
        <v>3035</v>
      </c>
      <c r="AB2076" s="2">
        <v>2688</v>
      </c>
      <c r="AC2076" s="2">
        <v>2716</v>
      </c>
      <c r="AD2076" s="2">
        <v>3047</v>
      </c>
      <c r="AE2076" s="1" t="s">
        <v>109</v>
      </c>
      <c r="AF2076" s="2">
        <v>2875</v>
      </c>
      <c r="AG2076" s="2">
        <v>3470</v>
      </c>
      <c r="AH2076" s="2">
        <v>4036</v>
      </c>
      <c r="AI2076" s="2">
        <v>4401</v>
      </c>
      <c r="AJ2076" s="1" t="s">
        <v>109</v>
      </c>
      <c r="AK2076" s="5">
        <v>7463.96</v>
      </c>
      <c r="AL2076" s="5">
        <v>8753.52</v>
      </c>
      <c r="AM2076" s="5">
        <v>10219.67</v>
      </c>
      <c r="AN2076" s="5">
        <v>11571.36</v>
      </c>
      <c r="AO2076" s="2">
        <v>3797</v>
      </c>
      <c r="AP2076" s="2">
        <v>3698</v>
      </c>
      <c r="AQ2076" s="2">
        <v>3703</v>
      </c>
      <c r="AR2076" s="2">
        <v>3860</v>
      </c>
      <c r="AS2076" s="2">
        <v>3931</v>
      </c>
      <c r="AT2076" s="4">
        <f>$AS2076/AO2076</f>
        <v>1.0352910192257045</v>
      </c>
      <c r="AU2076" s="4">
        <f>$AS2076/AP2076</f>
        <v>1.0630070308274744</v>
      </c>
      <c r="AV2076" s="4">
        <f>$AS2076/AQ2076</f>
        <v>1.0615716986227384</v>
      </c>
      <c r="AW2076" s="4">
        <f>$AS2076/AR2076</f>
        <v>1.0183937823834197</v>
      </c>
      <c r="AX2076" s="2">
        <v>7341</v>
      </c>
      <c r="AY2076" s="2">
        <v>7448</v>
      </c>
      <c r="AZ2076" s="2">
        <v>7732</v>
      </c>
      <c r="BA2076" s="2">
        <v>9421</v>
      </c>
      <c r="BB2076" s="2">
        <v>9519</v>
      </c>
      <c r="BC2076" s="2">
        <v>3058</v>
      </c>
      <c r="BD2076" s="2">
        <v>3047</v>
      </c>
      <c r="BE2076" s="2">
        <v>3216</v>
      </c>
      <c r="BF2076" s="2">
        <v>4703</v>
      </c>
      <c r="BG2076" s="2">
        <v>4664</v>
      </c>
      <c r="BH2076" s="5">
        <v>11206.75</v>
      </c>
      <c r="BI2076" s="5">
        <v>11571.36</v>
      </c>
      <c r="BJ2076" s="5">
        <v>11872.35</v>
      </c>
      <c r="BK2076" s="5">
        <v>12388.54</v>
      </c>
      <c r="BL2076" s="5">
        <v>12842.2</v>
      </c>
    </row>
    <row r="2077" spans="1:64" x14ac:dyDescent="0.4">
      <c r="A2077" s="1" t="s">
        <v>261</v>
      </c>
      <c r="B2077" s="1">
        <v>2880</v>
      </c>
      <c r="C2077" s="2">
        <v>1290</v>
      </c>
      <c r="D2077" s="1">
        <v>30</v>
      </c>
      <c r="E2077" s="2">
        <v>1485</v>
      </c>
      <c r="G2077" s="1" t="s">
        <v>61</v>
      </c>
      <c r="H2077" s="1" t="s">
        <v>96</v>
      </c>
      <c r="L2077" s="2">
        <v>10201</v>
      </c>
      <c r="M2077" s="2">
        <v>10699</v>
      </c>
      <c r="N2077" s="2">
        <v>11102</v>
      </c>
      <c r="O2077" s="2">
        <v>12850</v>
      </c>
      <c r="P2077" s="2">
        <v>14669</v>
      </c>
      <c r="Q2077" s="3">
        <f>$P2077/L2077</f>
        <v>1.4379962748750124</v>
      </c>
      <c r="R2077" s="3">
        <f>$P2077/M2077</f>
        <v>1.3710627161416955</v>
      </c>
      <c r="S2077" s="3">
        <f>$P2077/N2077</f>
        <v>1.3212934606377229</v>
      </c>
      <c r="T2077" s="3">
        <f>$P2077/O2077</f>
        <v>1.1415564202334629</v>
      </c>
      <c r="U2077" s="2">
        <v>8381</v>
      </c>
      <c r="V2077" s="2">
        <v>8962</v>
      </c>
      <c r="W2077" s="2">
        <v>8896</v>
      </c>
      <c r="X2077" s="2">
        <v>11173</v>
      </c>
      <c r="Y2077" s="2">
        <v>11665</v>
      </c>
      <c r="Z2077" s="2">
        <v>6428</v>
      </c>
      <c r="AA2077" s="2">
        <v>6856</v>
      </c>
      <c r="AB2077" s="2">
        <v>7192</v>
      </c>
      <c r="AC2077" s="2">
        <v>8813</v>
      </c>
      <c r="AD2077" s="2">
        <v>9272</v>
      </c>
      <c r="AE2077" s="2">
        <v>1953</v>
      </c>
      <c r="AF2077" s="2">
        <v>2106</v>
      </c>
      <c r="AG2077" s="2">
        <v>1703</v>
      </c>
      <c r="AH2077" s="2">
        <v>2360</v>
      </c>
      <c r="AI2077" s="2">
        <v>2393</v>
      </c>
      <c r="AJ2077" s="1">
        <v>126.37</v>
      </c>
      <c r="AK2077" s="1">
        <v>147.76</v>
      </c>
      <c r="AL2077" s="1">
        <v>83.56</v>
      </c>
      <c r="AM2077" s="1">
        <v>106.86</v>
      </c>
      <c r="AN2077" s="1">
        <v>108.93</v>
      </c>
      <c r="AO2077" s="2">
        <v>4247</v>
      </c>
      <c r="AP2077" s="2">
        <v>4395</v>
      </c>
      <c r="AQ2077" s="2">
        <v>3663</v>
      </c>
      <c r="AR2077" s="2">
        <v>3854</v>
      </c>
      <c r="AS2077" s="2">
        <v>4288</v>
      </c>
      <c r="AT2077" s="4">
        <f>$AS2077/AO2077</f>
        <v>1.0096538733223452</v>
      </c>
      <c r="AU2077" s="4">
        <f>$AS2077/AP2077</f>
        <v>0.97565415244596132</v>
      </c>
      <c r="AV2077" s="4">
        <f>$AS2077/AQ2077</f>
        <v>1.1706251706251707</v>
      </c>
      <c r="AW2077" s="4">
        <f>$AS2077/AR2077</f>
        <v>1.1126102750389206</v>
      </c>
      <c r="AX2077" s="2">
        <v>12212</v>
      </c>
      <c r="AY2077" s="2">
        <v>11665</v>
      </c>
      <c r="AZ2077" s="2">
        <v>11848</v>
      </c>
      <c r="BA2077" s="2">
        <v>13486</v>
      </c>
      <c r="BB2077" s="2">
        <v>13729</v>
      </c>
      <c r="BC2077" s="2">
        <v>9756</v>
      </c>
      <c r="BD2077" s="2">
        <v>9272</v>
      </c>
      <c r="BE2077" s="2">
        <v>9444</v>
      </c>
      <c r="BF2077" s="2">
        <v>10961</v>
      </c>
      <c r="BG2077" s="2">
        <v>11196</v>
      </c>
      <c r="BH2077" s="1">
        <v>118.33</v>
      </c>
      <c r="BI2077" s="1">
        <v>108.93</v>
      </c>
      <c r="BJ2077" s="1">
        <v>114.88</v>
      </c>
      <c r="BK2077" s="1">
        <v>129.43</v>
      </c>
      <c r="BL2077" s="1">
        <v>121.69</v>
      </c>
    </row>
    <row r="2078" spans="1:64" x14ac:dyDescent="0.4">
      <c r="A2078" s="1" t="s">
        <v>999</v>
      </c>
      <c r="B2078" s="1">
        <v>39490</v>
      </c>
      <c r="C2078" s="2">
        <v>109500</v>
      </c>
      <c r="D2078" s="1">
        <v>0</v>
      </c>
      <c r="E2078" s="2">
        <v>28710</v>
      </c>
      <c r="F2078" s="1">
        <v>3.97</v>
      </c>
      <c r="G2078" s="1" t="s">
        <v>171</v>
      </c>
      <c r="H2078" s="1" t="s">
        <v>172</v>
      </c>
      <c r="I2078" s="1" t="s">
        <v>83</v>
      </c>
      <c r="J2078" s="1" t="s">
        <v>83</v>
      </c>
      <c r="K2078" s="1" t="s">
        <v>83</v>
      </c>
      <c r="L2078" s="2">
        <v>4735</v>
      </c>
      <c r="M2078" s="2">
        <v>5892</v>
      </c>
      <c r="N2078" s="2">
        <v>6181</v>
      </c>
      <c r="O2078" s="2">
        <v>8651</v>
      </c>
      <c r="P2078" s="2">
        <v>14691</v>
      </c>
      <c r="Q2078" s="3">
        <f>$P2078/L2078</f>
        <v>3.1026399155227034</v>
      </c>
      <c r="R2078" s="3">
        <f>$P2078/M2078</f>
        <v>2.4933808553971488</v>
      </c>
      <c r="S2078" s="3">
        <f>$P2078/N2078</f>
        <v>2.3767998705711051</v>
      </c>
      <c r="T2078" s="3">
        <f>$P2078/O2078</f>
        <v>1.6981851809039417</v>
      </c>
      <c r="U2078" s="2">
        <v>91307</v>
      </c>
      <c r="V2078" s="2">
        <v>124189</v>
      </c>
      <c r="W2078" s="2">
        <v>186643</v>
      </c>
      <c r="X2078" s="2">
        <v>239438</v>
      </c>
      <c r="Y2078" s="2">
        <v>375909</v>
      </c>
      <c r="Z2078" s="2">
        <v>78827</v>
      </c>
      <c r="AA2078" s="2">
        <v>108718</v>
      </c>
      <c r="AB2078" s="2">
        <v>165986</v>
      </c>
      <c r="AC2078" s="2">
        <v>216854</v>
      </c>
      <c r="AD2078" s="2">
        <v>347060</v>
      </c>
      <c r="AE2078" s="2">
        <v>12480</v>
      </c>
      <c r="AF2078" s="2">
        <v>15472</v>
      </c>
      <c r="AG2078" s="2">
        <v>20658</v>
      </c>
      <c r="AH2078" s="2">
        <v>22584</v>
      </c>
      <c r="AI2078" s="2">
        <v>28849</v>
      </c>
      <c r="AJ2078" s="5">
        <v>1025.57</v>
      </c>
      <c r="AK2078" s="5">
        <v>1279.76</v>
      </c>
      <c r="AL2078" s="5">
        <v>1507.95</v>
      </c>
      <c r="AM2078" s="5">
        <v>1690.39</v>
      </c>
      <c r="AN2078" s="5">
        <v>2169.09</v>
      </c>
      <c r="AO2078" s="2">
        <v>4754</v>
      </c>
      <c r="AP2078" s="2">
        <v>4447</v>
      </c>
      <c r="AQ2078" s="2">
        <v>5057</v>
      </c>
      <c r="AR2078" s="2">
        <v>4401</v>
      </c>
      <c r="AS2078" s="2">
        <v>4684</v>
      </c>
      <c r="AT2078" s="4">
        <f>$AS2078/AO2078</f>
        <v>0.98527555742532602</v>
      </c>
      <c r="AU2078" s="4">
        <f>$AS2078/AP2078</f>
        <v>1.0532943557454464</v>
      </c>
      <c r="AV2078" s="4">
        <f>$AS2078/AQ2078</f>
        <v>0.92624085426141978</v>
      </c>
      <c r="AW2078" s="4">
        <f>$AS2078/AR2078</f>
        <v>1.0643035673710521</v>
      </c>
      <c r="AX2078" s="2">
        <v>337910</v>
      </c>
      <c r="AY2078" s="2">
        <v>375909</v>
      </c>
      <c r="AZ2078" s="2">
        <v>380376</v>
      </c>
      <c r="BA2078" s="2">
        <v>416890</v>
      </c>
      <c r="BB2078" s="2">
        <v>445033</v>
      </c>
      <c r="BC2078" s="2">
        <v>311509</v>
      </c>
      <c r="BD2078" s="2">
        <v>347060</v>
      </c>
      <c r="BE2078" s="2">
        <v>349004</v>
      </c>
      <c r="BF2078" s="2">
        <v>378452</v>
      </c>
      <c r="BG2078" s="2">
        <v>404088</v>
      </c>
      <c r="BH2078" s="5">
        <v>1990.18</v>
      </c>
      <c r="BI2078" s="5">
        <v>2169.09</v>
      </c>
      <c r="BJ2078" s="5">
        <v>2314.1999999999998</v>
      </c>
      <c r="BK2078" s="5">
        <v>2551.3200000000002</v>
      </c>
      <c r="BL2078" s="5">
        <v>2721.59</v>
      </c>
    </row>
    <row r="2079" spans="1:64" x14ac:dyDescent="0.4">
      <c r="A2079" s="1" t="s">
        <v>290</v>
      </c>
      <c r="B2079" s="1">
        <v>3410</v>
      </c>
      <c r="C2079" s="2">
        <v>7890</v>
      </c>
      <c r="D2079" s="1">
        <v>70</v>
      </c>
      <c r="E2079" s="2">
        <v>39755</v>
      </c>
      <c r="F2079" s="1">
        <v>28.85</v>
      </c>
      <c r="G2079" s="1" t="s">
        <v>116</v>
      </c>
      <c r="H2079" s="1" t="s">
        <v>152</v>
      </c>
      <c r="I2079" s="1" t="s">
        <v>2479</v>
      </c>
      <c r="J2079" s="1" t="s">
        <v>2479</v>
      </c>
      <c r="K2079" s="1" t="s">
        <v>2479</v>
      </c>
      <c r="L2079" s="2">
        <v>14303</v>
      </c>
      <c r="M2079" s="2">
        <v>15171</v>
      </c>
      <c r="N2079" s="2">
        <v>15100</v>
      </c>
      <c r="O2079" s="2">
        <v>15385</v>
      </c>
      <c r="P2079" s="2">
        <v>14708</v>
      </c>
      <c r="Q2079" s="3">
        <f>$P2079/L2079</f>
        <v>1.028315737957072</v>
      </c>
      <c r="R2079" s="3">
        <f>$P2079/M2079</f>
        <v>0.96948124711620853</v>
      </c>
      <c r="S2079" s="3">
        <f>$P2079/N2079</f>
        <v>0.97403973509933772</v>
      </c>
      <c r="T2079" s="3">
        <f>$P2079/O2079</f>
        <v>0.95599610009749758</v>
      </c>
      <c r="U2079" s="2">
        <v>32162</v>
      </c>
      <c r="V2079" s="2">
        <v>35012</v>
      </c>
      <c r="W2079" s="2">
        <v>34293</v>
      </c>
      <c r="X2079" s="2">
        <v>33680</v>
      </c>
      <c r="Y2079" s="2">
        <v>33268</v>
      </c>
      <c r="Z2079" s="2">
        <v>14022</v>
      </c>
      <c r="AA2079" s="2">
        <v>14801</v>
      </c>
      <c r="AB2079" s="2">
        <v>14497</v>
      </c>
      <c r="AC2079" s="2">
        <v>15667</v>
      </c>
      <c r="AD2079" s="2">
        <v>16371</v>
      </c>
      <c r="AE2079" s="2">
        <v>18140</v>
      </c>
      <c r="AF2079" s="2">
        <v>20211</v>
      </c>
      <c r="AG2079" s="2">
        <v>19796</v>
      </c>
      <c r="AH2079" s="2">
        <v>18014</v>
      </c>
      <c r="AI2079" s="2">
        <v>16897</v>
      </c>
      <c r="AJ2079" s="1">
        <v>262.74</v>
      </c>
      <c r="AK2079" s="1">
        <v>287.89999999999998</v>
      </c>
      <c r="AL2079" s="1">
        <v>282.83999999999997</v>
      </c>
      <c r="AM2079" s="1">
        <v>256.42</v>
      </c>
      <c r="AN2079" s="5">
        <v>3269.77</v>
      </c>
      <c r="AO2079" s="2">
        <v>3457</v>
      </c>
      <c r="AP2079" s="2">
        <v>4261</v>
      </c>
      <c r="AQ2079" s="2">
        <v>3366</v>
      </c>
      <c r="AR2079" s="2">
        <v>4161</v>
      </c>
      <c r="AS2079" s="2">
        <v>4226</v>
      </c>
      <c r="AT2079" s="4">
        <f>$AS2079/AO2079</f>
        <v>1.2224472085623372</v>
      </c>
      <c r="AU2079" s="4">
        <f>$AS2079/AP2079</f>
        <v>0.99178596573574274</v>
      </c>
      <c r="AV2079" s="4">
        <f>$AS2079/AQ2079</f>
        <v>1.255496137849079</v>
      </c>
      <c r="AW2079" s="4">
        <f>$AS2079/AR2079</f>
        <v>1.0156212448930546</v>
      </c>
      <c r="AX2079" s="2">
        <v>32815</v>
      </c>
      <c r="AY2079" s="2">
        <v>33268</v>
      </c>
      <c r="AZ2079" s="2">
        <v>33488</v>
      </c>
      <c r="BA2079" s="2">
        <v>33834</v>
      </c>
      <c r="BB2079" s="2">
        <v>35688</v>
      </c>
      <c r="BC2079" s="2">
        <v>15621</v>
      </c>
      <c r="BD2079" s="2">
        <v>16371</v>
      </c>
      <c r="BE2079" s="2">
        <v>16928</v>
      </c>
      <c r="BF2079" s="2">
        <v>17029</v>
      </c>
      <c r="BG2079" s="2">
        <v>18713</v>
      </c>
      <c r="BH2079" s="1">
        <v>241.82</v>
      </c>
      <c r="BI2079" s="5">
        <v>3269.77</v>
      </c>
      <c r="BJ2079" s="5">
        <v>3202.84</v>
      </c>
      <c r="BK2079" s="5">
        <v>3251.62</v>
      </c>
      <c r="BL2079" s="5">
        <v>3285.42</v>
      </c>
    </row>
    <row r="2080" spans="1:64" x14ac:dyDescent="0.4">
      <c r="A2080" s="1" t="s">
        <v>659</v>
      </c>
      <c r="B2080" s="1">
        <v>16360</v>
      </c>
      <c r="C2080" s="2">
        <v>49550</v>
      </c>
      <c r="D2080" s="1">
        <v>150</v>
      </c>
      <c r="E2080" s="2">
        <v>44248</v>
      </c>
      <c r="F2080" s="1">
        <v>8.7100000000000009</v>
      </c>
      <c r="G2080" s="1" t="s">
        <v>171</v>
      </c>
      <c r="H2080" s="1" t="s">
        <v>172</v>
      </c>
      <c r="K2080" s="1" t="s">
        <v>83</v>
      </c>
      <c r="L2080" s="2">
        <v>7942</v>
      </c>
      <c r="M2080" s="2">
        <v>9670</v>
      </c>
      <c r="N2080" s="2">
        <v>11342</v>
      </c>
      <c r="O2080" s="2">
        <v>12218</v>
      </c>
      <c r="P2080" s="2">
        <v>14926</v>
      </c>
      <c r="Q2080" s="3">
        <f>$P2080/L2080</f>
        <v>1.8793754721732561</v>
      </c>
      <c r="R2080" s="3">
        <f>$P2080/M2080</f>
        <v>1.5435367114788003</v>
      </c>
      <c r="S2080" s="3">
        <f>$P2080/N2080</f>
        <v>1.3159936519132429</v>
      </c>
      <c r="T2080" s="3">
        <f>$P2080/O2080</f>
        <v>1.2216402029792111</v>
      </c>
      <c r="U2080" s="2">
        <v>332299</v>
      </c>
      <c r="V2080" s="2">
        <v>379483</v>
      </c>
      <c r="W2080" s="2">
        <v>383306</v>
      </c>
      <c r="X2080" s="2">
        <v>447296</v>
      </c>
      <c r="Y2080" s="2">
        <v>638697</v>
      </c>
      <c r="Z2080" s="2">
        <v>294030</v>
      </c>
      <c r="AA2080" s="2">
        <v>335366</v>
      </c>
      <c r="AB2080" s="2">
        <v>336685</v>
      </c>
      <c r="AC2080" s="2">
        <v>397803</v>
      </c>
      <c r="AD2080" s="2">
        <v>585526</v>
      </c>
      <c r="AE2080" s="2">
        <v>38270</v>
      </c>
      <c r="AF2080" s="2">
        <v>44116</v>
      </c>
      <c r="AG2080" s="2">
        <v>46621</v>
      </c>
      <c r="AH2080" s="2">
        <v>49493</v>
      </c>
      <c r="AI2080" s="2">
        <v>53171</v>
      </c>
      <c r="AJ2080" s="1">
        <v>870.92</v>
      </c>
      <c r="AK2080" s="1">
        <v>861.8</v>
      </c>
      <c r="AL2080" s="1">
        <v>916.87</v>
      </c>
      <c r="AM2080" s="1">
        <v>979.5</v>
      </c>
      <c r="AN2080" s="5">
        <v>1059.72</v>
      </c>
      <c r="AO2080" s="2">
        <v>5254</v>
      </c>
      <c r="AP2080" s="2">
        <v>4012</v>
      </c>
      <c r="AQ2080" s="2">
        <v>6308</v>
      </c>
      <c r="AR2080" s="2">
        <v>5834</v>
      </c>
      <c r="AS2080" s="2">
        <v>5963</v>
      </c>
      <c r="AT2080" s="4">
        <f>$AS2080/AO2080</f>
        <v>1.1349448039588885</v>
      </c>
      <c r="AU2080" s="4">
        <f>$AS2080/AP2080</f>
        <v>1.4862911266201395</v>
      </c>
      <c r="AV2080" s="4">
        <f>$AS2080/AQ2080</f>
        <v>0.94530754597336719</v>
      </c>
      <c r="AW2080" s="4">
        <f>$AS2080/AR2080</f>
        <v>1.0221117586561537</v>
      </c>
      <c r="AX2080" s="2">
        <v>599822</v>
      </c>
      <c r="AY2080" s="2">
        <v>638697</v>
      </c>
      <c r="AZ2080" s="2">
        <v>615680</v>
      </c>
      <c r="BA2080" s="2">
        <v>636780</v>
      </c>
      <c r="BB2080" s="2">
        <v>668797</v>
      </c>
      <c r="BC2080" s="2">
        <v>547829</v>
      </c>
      <c r="BD2080" s="2">
        <v>585526</v>
      </c>
      <c r="BE2080" s="2">
        <v>561500</v>
      </c>
      <c r="BF2080" s="2">
        <v>579930</v>
      </c>
      <c r="BG2080" s="2">
        <v>609291</v>
      </c>
      <c r="BH2080" s="5">
        <v>1034.03</v>
      </c>
      <c r="BI2080" s="5">
        <v>1059.72</v>
      </c>
      <c r="BJ2080" s="5">
        <v>1081.75</v>
      </c>
      <c r="BK2080" s="5">
        <v>1147.92</v>
      </c>
      <c r="BL2080" s="5">
        <v>1197.92</v>
      </c>
    </row>
    <row r="2081" spans="1:64" x14ac:dyDescent="0.4">
      <c r="A2081" s="1" t="s">
        <v>424</v>
      </c>
      <c r="B2081" s="1">
        <v>6280</v>
      </c>
      <c r="C2081" s="2">
        <v>218500</v>
      </c>
      <c r="D2081" s="2">
        <v>1500</v>
      </c>
      <c r="E2081" s="2">
        <v>25535</v>
      </c>
      <c r="F2081" s="1">
        <v>31.51</v>
      </c>
      <c r="G2081" s="1" t="s">
        <v>57</v>
      </c>
      <c r="H2081" s="1" t="s">
        <v>58</v>
      </c>
      <c r="K2081" s="1" t="s">
        <v>105</v>
      </c>
      <c r="L2081" s="2">
        <v>11979</v>
      </c>
      <c r="M2081" s="2">
        <v>12879</v>
      </c>
      <c r="N2081" s="2">
        <v>13349</v>
      </c>
      <c r="O2081" s="2">
        <v>13571</v>
      </c>
      <c r="P2081" s="2">
        <v>15041</v>
      </c>
      <c r="Q2081" s="3">
        <f>$P2081/L2081</f>
        <v>1.2556139911511812</v>
      </c>
      <c r="R2081" s="3">
        <f>$P2081/M2081</f>
        <v>1.1678701762559205</v>
      </c>
      <c r="S2081" s="3">
        <f>$P2081/N2081</f>
        <v>1.1267510674956926</v>
      </c>
      <c r="T2081" s="3">
        <f>$P2081/O2081</f>
        <v>1.1083192100803183</v>
      </c>
      <c r="U2081" s="2">
        <v>15506</v>
      </c>
      <c r="V2081" s="2">
        <v>17036</v>
      </c>
      <c r="W2081" s="2">
        <v>17234</v>
      </c>
      <c r="X2081" s="2">
        <v>19593</v>
      </c>
      <c r="Y2081" s="2">
        <v>21514</v>
      </c>
      <c r="Z2081" s="2">
        <v>4916</v>
      </c>
      <c r="AA2081" s="2">
        <v>5949</v>
      </c>
      <c r="AB2081" s="2">
        <v>5972</v>
      </c>
      <c r="AC2081" s="2">
        <v>7752</v>
      </c>
      <c r="AD2081" s="2">
        <v>8821</v>
      </c>
      <c r="AE2081" s="2">
        <v>10590</v>
      </c>
      <c r="AF2081" s="2">
        <v>11087</v>
      </c>
      <c r="AG2081" s="2">
        <v>11262</v>
      </c>
      <c r="AH2081" s="2">
        <v>11841</v>
      </c>
      <c r="AI2081" s="2">
        <v>12693</v>
      </c>
      <c r="AJ2081" s="5">
        <v>1660.61</v>
      </c>
      <c r="AK2081" s="5">
        <v>1741.29</v>
      </c>
      <c r="AL2081" s="5">
        <v>1774.48</v>
      </c>
      <c r="AM2081" s="5">
        <v>1755.87</v>
      </c>
      <c r="AN2081" s="5">
        <v>1875.31</v>
      </c>
      <c r="AO2081" s="2">
        <v>4196</v>
      </c>
      <c r="AP2081" s="2">
        <v>4167</v>
      </c>
      <c r="AQ2081" s="2">
        <v>2822</v>
      </c>
      <c r="AR2081" s="2">
        <v>3876</v>
      </c>
      <c r="AS2081" s="2">
        <v>4657</v>
      </c>
      <c r="AT2081" s="4">
        <f>$AS2081/AO2081</f>
        <v>1.1098665395614871</v>
      </c>
      <c r="AU2081" s="4">
        <f>$AS2081/AP2081</f>
        <v>1.1175905927525798</v>
      </c>
      <c r="AV2081" s="4">
        <f>$AS2081/AQ2081</f>
        <v>1.6502480510276401</v>
      </c>
      <c r="AW2081" s="4">
        <f>$AS2081/AR2081</f>
        <v>1.2014963880288958</v>
      </c>
      <c r="AX2081" s="2">
        <v>21179</v>
      </c>
      <c r="AY2081" s="2">
        <v>21514</v>
      </c>
      <c r="AZ2081" s="2">
        <v>22238</v>
      </c>
      <c r="BA2081" s="2">
        <v>22484</v>
      </c>
      <c r="BB2081" s="2">
        <v>23050</v>
      </c>
      <c r="BC2081" s="2">
        <v>8777</v>
      </c>
      <c r="BD2081" s="2">
        <v>8821</v>
      </c>
      <c r="BE2081" s="2">
        <v>9524</v>
      </c>
      <c r="BF2081" s="2">
        <v>9699</v>
      </c>
      <c r="BG2081" s="2">
        <v>9639</v>
      </c>
      <c r="BH2081" s="5">
        <v>1842.09</v>
      </c>
      <c r="BI2081" s="5">
        <v>1875.31</v>
      </c>
      <c r="BJ2081" s="5">
        <v>1876.59</v>
      </c>
      <c r="BK2081" s="5">
        <v>1878.8</v>
      </c>
      <c r="BL2081" s="5">
        <v>1978.75</v>
      </c>
    </row>
    <row r="2082" spans="1:64" x14ac:dyDescent="0.4">
      <c r="A2082" s="1" t="s">
        <v>1750</v>
      </c>
      <c r="B2082" s="1">
        <v>122690</v>
      </c>
      <c r="C2082" s="2">
        <v>2900</v>
      </c>
      <c r="D2082" s="1">
        <v>75</v>
      </c>
      <c r="E2082" s="1">
        <v>567</v>
      </c>
      <c r="G2082" s="1" t="s">
        <v>98</v>
      </c>
      <c r="H2082" s="1" t="s">
        <v>96</v>
      </c>
      <c r="I2082" s="1" t="s">
        <v>150</v>
      </c>
      <c r="J2082" s="1" t="s">
        <v>150</v>
      </c>
      <c r="L2082" s="2">
        <v>12925</v>
      </c>
      <c r="M2082" s="2">
        <v>12383</v>
      </c>
      <c r="N2082" s="2">
        <v>12865</v>
      </c>
      <c r="O2082" s="2">
        <v>14298</v>
      </c>
      <c r="P2082" s="2">
        <v>15060</v>
      </c>
      <c r="Q2082" s="3">
        <f>$P2082/L2082</f>
        <v>1.165183752417795</v>
      </c>
      <c r="R2082" s="3">
        <f>$P2082/M2082</f>
        <v>1.2161834773479772</v>
      </c>
      <c r="S2082" s="3">
        <f>$P2082/N2082</f>
        <v>1.1706179556937426</v>
      </c>
      <c r="T2082" s="3">
        <f>$P2082/O2082</f>
        <v>1.053294167016366</v>
      </c>
      <c r="U2082" s="2">
        <v>8206</v>
      </c>
      <c r="V2082" s="2">
        <v>8286</v>
      </c>
      <c r="W2082" s="2">
        <v>8667</v>
      </c>
      <c r="X2082" s="2">
        <v>8712</v>
      </c>
      <c r="Y2082" s="2">
        <v>8553</v>
      </c>
      <c r="Z2082" s="2">
        <v>6081</v>
      </c>
      <c r="AA2082" s="2">
        <v>6332</v>
      </c>
      <c r="AB2082" s="2">
        <v>6886</v>
      </c>
      <c r="AC2082" s="2">
        <v>7091</v>
      </c>
      <c r="AD2082" s="2">
        <v>7120</v>
      </c>
      <c r="AE2082" s="2">
        <v>2125</v>
      </c>
      <c r="AF2082" s="2">
        <v>1954</v>
      </c>
      <c r="AG2082" s="2">
        <v>1781</v>
      </c>
      <c r="AH2082" s="2">
        <v>1621</v>
      </c>
      <c r="AI2082" s="2">
        <v>1433</v>
      </c>
      <c r="AJ2082" s="5">
        <v>1249.55</v>
      </c>
      <c r="AK2082" s="5">
        <v>1056.55</v>
      </c>
      <c r="AL2082" s="1">
        <v>966.13</v>
      </c>
      <c r="AM2082" s="1">
        <v>826.29</v>
      </c>
      <c r="AN2082" s="1">
        <v>680.67</v>
      </c>
      <c r="AO2082" s="2">
        <v>3792</v>
      </c>
      <c r="AP2082" s="2">
        <v>4677</v>
      </c>
      <c r="AQ2082" s="2">
        <v>4080</v>
      </c>
      <c r="AR2082" s="2">
        <v>4407</v>
      </c>
      <c r="AS2082" s="2">
        <v>4074</v>
      </c>
      <c r="AT2082" s="4">
        <f>$AS2082/AO2082</f>
        <v>1.0743670886075949</v>
      </c>
      <c r="AU2082" s="4">
        <f>$AS2082/AP2082</f>
        <v>0.87107119948685052</v>
      </c>
      <c r="AV2082" s="4">
        <f>$AS2082/AQ2082</f>
        <v>0.99852941176470589</v>
      </c>
      <c r="AW2082" s="4">
        <f>$AS2082/AR2082</f>
        <v>0.92443839346494217</v>
      </c>
      <c r="AX2082" s="2">
        <v>8402</v>
      </c>
      <c r="AY2082" s="2">
        <v>8553</v>
      </c>
      <c r="AZ2082" s="2">
        <v>8827</v>
      </c>
      <c r="BA2082" s="2">
        <v>8564</v>
      </c>
      <c r="BB2082" s="2">
        <v>8676</v>
      </c>
      <c r="BC2082" s="2">
        <v>6891</v>
      </c>
      <c r="BD2082" s="2">
        <v>7120</v>
      </c>
      <c r="BE2082" s="2">
        <v>7329</v>
      </c>
      <c r="BF2082" s="2">
        <v>6992</v>
      </c>
      <c r="BG2082" s="2">
        <v>7087</v>
      </c>
      <c r="BH2082" s="1">
        <v>756.22</v>
      </c>
      <c r="BI2082" s="1">
        <v>680.67</v>
      </c>
      <c r="BJ2082" s="1">
        <v>677.41</v>
      </c>
      <c r="BK2082" s="1">
        <v>634.69000000000005</v>
      </c>
      <c r="BL2082" s="1">
        <v>644.41999999999996</v>
      </c>
    </row>
    <row r="2083" spans="1:64" x14ac:dyDescent="0.4">
      <c r="A2083" s="1" t="s">
        <v>2010</v>
      </c>
      <c r="B2083" s="1">
        <v>213500</v>
      </c>
      <c r="C2083" s="2">
        <v>13800</v>
      </c>
      <c r="D2083" s="1">
        <v>300</v>
      </c>
      <c r="E2083" s="2">
        <v>3284</v>
      </c>
      <c r="F2083" s="1">
        <v>5.54</v>
      </c>
      <c r="G2083" s="1" t="s">
        <v>2511</v>
      </c>
      <c r="H2083" s="1" t="s">
        <v>91</v>
      </c>
      <c r="K2083" s="1" t="s">
        <v>78</v>
      </c>
      <c r="L2083" s="2">
        <v>15305</v>
      </c>
      <c r="M2083" s="2">
        <v>16014</v>
      </c>
      <c r="N2083" s="2">
        <v>19766</v>
      </c>
      <c r="O2083" s="2">
        <v>16791</v>
      </c>
      <c r="P2083" s="2">
        <v>15099</v>
      </c>
      <c r="Q2083" s="3">
        <f>$P2083/L2083</f>
        <v>0.98654034629206144</v>
      </c>
      <c r="R2083" s="3">
        <f>$P2083/M2083</f>
        <v>0.94286249531659794</v>
      </c>
      <c r="S2083" s="3">
        <f>$P2083/N2083</f>
        <v>0.76388748355762426</v>
      </c>
      <c r="T2083" s="3">
        <f>$P2083/O2083</f>
        <v>0.89923173128461675</v>
      </c>
      <c r="U2083" s="2">
        <v>14131</v>
      </c>
      <c r="V2083" s="2">
        <v>17410</v>
      </c>
      <c r="W2083" s="2">
        <v>17927</v>
      </c>
      <c r="X2083" s="2">
        <v>17433</v>
      </c>
      <c r="Y2083" s="2">
        <v>17396</v>
      </c>
      <c r="Z2083" s="2">
        <v>9661</v>
      </c>
      <c r="AA2083" s="2">
        <v>11966</v>
      </c>
      <c r="AB2083" s="2">
        <v>12052</v>
      </c>
      <c r="AC2083" s="2">
        <v>11312</v>
      </c>
      <c r="AD2083" s="2">
        <v>11048</v>
      </c>
      <c r="AE2083" s="2">
        <v>4470</v>
      </c>
      <c r="AF2083" s="2">
        <v>5444</v>
      </c>
      <c r="AG2083" s="2">
        <v>5875</v>
      </c>
      <c r="AH2083" s="2">
        <v>6121</v>
      </c>
      <c r="AI2083" s="2">
        <v>6348</v>
      </c>
      <c r="AJ2083" s="1">
        <v>328.45</v>
      </c>
      <c r="AK2083" s="1">
        <v>339.92</v>
      </c>
      <c r="AL2083" s="1">
        <v>376.2</v>
      </c>
      <c r="AM2083" s="1">
        <v>396.6</v>
      </c>
      <c r="AN2083" s="1">
        <v>433.8</v>
      </c>
      <c r="AO2083" s="2">
        <v>3483</v>
      </c>
      <c r="AP2083" s="2">
        <v>3841</v>
      </c>
      <c r="AQ2083" s="2">
        <v>4245</v>
      </c>
      <c r="AR2083" s="2">
        <v>4344</v>
      </c>
      <c r="AS2083" s="2">
        <v>4504</v>
      </c>
      <c r="AT2083" s="4">
        <f>$AS2083/AO2083</f>
        <v>1.2931380993396497</v>
      </c>
      <c r="AU2083" s="4">
        <f>$AS2083/AP2083</f>
        <v>1.1726112991408488</v>
      </c>
      <c r="AV2083" s="4">
        <f>$AS2083/AQ2083</f>
        <v>1.0610129564193169</v>
      </c>
      <c r="AW2083" s="4">
        <f>$AS2083/AR2083</f>
        <v>1.0368324125230202</v>
      </c>
      <c r="AX2083" s="2">
        <v>17043</v>
      </c>
      <c r="AY2083" s="2">
        <v>17396</v>
      </c>
      <c r="AZ2083" s="2">
        <v>18148</v>
      </c>
      <c r="BA2083" s="2">
        <v>18473</v>
      </c>
      <c r="BB2083" s="2">
        <v>18690</v>
      </c>
      <c r="BC2083" s="2">
        <v>10630</v>
      </c>
      <c r="BD2083" s="2">
        <v>11048</v>
      </c>
      <c r="BE2083" s="2">
        <v>11836</v>
      </c>
      <c r="BF2083" s="2">
        <v>12060</v>
      </c>
      <c r="BG2083" s="2">
        <v>12318</v>
      </c>
      <c r="BH2083" s="1">
        <v>439.24</v>
      </c>
      <c r="BI2083" s="1">
        <v>433.8</v>
      </c>
      <c r="BJ2083" s="1">
        <v>430.78</v>
      </c>
      <c r="BK2083" s="1">
        <v>439.18</v>
      </c>
      <c r="BL2083" s="1">
        <v>435.8</v>
      </c>
    </row>
    <row r="2084" spans="1:64" x14ac:dyDescent="0.4">
      <c r="A2084" s="1" t="s">
        <v>216</v>
      </c>
      <c r="B2084" s="1">
        <v>2030</v>
      </c>
      <c r="C2084" s="2">
        <v>125500</v>
      </c>
      <c r="D2084" s="2">
        <v>1500</v>
      </c>
      <c r="E2084" s="2">
        <v>2750</v>
      </c>
      <c r="F2084" s="1">
        <v>6.54</v>
      </c>
      <c r="G2084" s="1" t="s">
        <v>87</v>
      </c>
      <c r="H2084" s="1" t="s">
        <v>91</v>
      </c>
      <c r="I2084" s="1" t="s">
        <v>105</v>
      </c>
      <c r="J2084" s="1" t="s">
        <v>105</v>
      </c>
      <c r="K2084" s="1" t="s">
        <v>105</v>
      </c>
      <c r="L2084" s="2">
        <v>10953</v>
      </c>
      <c r="M2084" s="2">
        <v>11978</v>
      </c>
      <c r="N2084" s="2">
        <v>16276</v>
      </c>
      <c r="O2084" s="2">
        <v>15424</v>
      </c>
      <c r="P2084" s="2">
        <v>15271</v>
      </c>
      <c r="Q2084" s="3">
        <f>$P2084/L2084</f>
        <v>1.394229891353967</v>
      </c>
      <c r="R2084" s="3">
        <f>$P2084/M2084</f>
        <v>1.2749206879278678</v>
      </c>
      <c r="S2084" s="3">
        <f>$P2084/N2084</f>
        <v>0.93825264192676339</v>
      </c>
      <c r="T2084" s="3">
        <f>$P2084/O2084</f>
        <v>0.99008039419087135</v>
      </c>
      <c r="U2084" s="2">
        <v>17065</v>
      </c>
      <c r="V2084" s="2">
        <v>18164</v>
      </c>
      <c r="W2084" s="2">
        <v>28403</v>
      </c>
      <c r="X2084" s="2">
        <v>28844</v>
      </c>
      <c r="Y2084" s="2">
        <v>28875</v>
      </c>
      <c r="Z2084" s="2">
        <v>4814</v>
      </c>
      <c r="AA2084" s="2">
        <v>5535</v>
      </c>
      <c r="AB2084" s="2">
        <v>14564</v>
      </c>
      <c r="AC2084" s="2">
        <v>14234</v>
      </c>
      <c r="AD2084" s="2">
        <v>13599</v>
      </c>
      <c r="AE2084" s="2">
        <v>12251</v>
      </c>
      <c r="AF2084" s="2">
        <v>12629</v>
      </c>
      <c r="AG2084" s="2">
        <v>13838</v>
      </c>
      <c r="AH2084" s="2">
        <v>14609</v>
      </c>
      <c r="AI2084" s="2">
        <v>15276</v>
      </c>
      <c r="AJ2084" s="5">
        <v>5881.46</v>
      </c>
      <c r="AK2084" s="5">
        <v>6157.62</v>
      </c>
      <c r="AL2084" s="5">
        <v>6673.1</v>
      </c>
      <c r="AM2084" s="5">
        <v>7043.07</v>
      </c>
      <c r="AN2084" s="5">
        <v>7375.75</v>
      </c>
      <c r="AO2084" s="2">
        <v>3610</v>
      </c>
      <c r="AP2084" s="2">
        <v>4339</v>
      </c>
      <c r="AQ2084" s="2">
        <v>3876</v>
      </c>
      <c r="AR2084" s="2">
        <v>4517</v>
      </c>
      <c r="AS2084" s="2">
        <v>4564</v>
      </c>
      <c r="AT2084" s="4">
        <f>$AS2084/AO2084</f>
        <v>1.2642659279778394</v>
      </c>
      <c r="AU2084" s="4">
        <f>$AS2084/AP2084</f>
        <v>1.0518552661903664</v>
      </c>
      <c r="AV2084" s="4">
        <f>$AS2084/AQ2084</f>
        <v>1.1775025799793601</v>
      </c>
      <c r="AW2084" s="4">
        <f>$AS2084/AR2084</f>
        <v>1.0104051361523134</v>
      </c>
      <c r="AX2084" s="2">
        <v>28798</v>
      </c>
      <c r="AY2084" s="2">
        <v>28875</v>
      </c>
      <c r="AZ2084" s="2">
        <v>29512</v>
      </c>
      <c r="BA2084" s="2">
        <v>30245</v>
      </c>
      <c r="BB2084" s="2">
        <v>30309</v>
      </c>
      <c r="BC2084" s="2">
        <v>13814</v>
      </c>
      <c r="BD2084" s="2">
        <v>13599</v>
      </c>
      <c r="BE2084" s="2">
        <v>13996</v>
      </c>
      <c r="BF2084" s="2">
        <v>14074</v>
      </c>
      <c r="BG2084" s="2">
        <v>13659</v>
      </c>
      <c r="BH2084" s="5">
        <v>7236.63</v>
      </c>
      <c r="BI2084" s="5">
        <v>7375.75</v>
      </c>
      <c r="BJ2084" s="5">
        <v>7489.12</v>
      </c>
      <c r="BK2084" s="5">
        <v>7793.55</v>
      </c>
      <c r="BL2084" s="5">
        <v>8017.38</v>
      </c>
    </row>
    <row r="2085" spans="1:64" x14ac:dyDescent="0.4">
      <c r="A2085" s="1" t="s">
        <v>284</v>
      </c>
      <c r="B2085" s="1">
        <v>3300</v>
      </c>
      <c r="C2085" s="2">
        <v>14450</v>
      </c>
      <c r="D2085" s="1">
        <v>0</v>
      </c>
      <c r="E2085" s="2">
        <v>4164</v>
      </c>
      <c r="F2085" s="1">
        <v>8.74</v>
      </c>
      <c r="G2085" s="1" t="s">
        <v>116</v>
      </c>
      <c r="H2085" s="1" t="s">
        <v>152</v>
      </c>
      <c r="I2085" s="1" t="s">
        <v>105</v>
      </c>
      <c r="J2085" s="1" t="s">
        <v>105</v>
      </c>
      <c r="K2085" s="1" t="s">
        <v>105</v>
      </c>
      <c r="L2085" s="2">
        <v>14412</v>
      </c>
      <c r="M2085" s="2">
        <v>11908</v>
      </c>
      <c r="N2085" s="2">
        <v>11867</v>
      </c>
      <c r="O2085" s="2">
        <v>16518</v>
      </c>
      <c r="P2085" s="2">
        <v>15334</v>
      </c>
      <c r="Q2085" s="3">
        <f>$P2085/L2085</f>
        <v>1.0639744657230086</v>
      </c>
      <c r="R2085" s="3">
        <f>$P2085/M2085</f>
        <v>1.2877057440376218</v>
      </c>
      <c r="S2085" s="3">
        <f>$P2085/N2085</f>
        <v>1.2921547147552035</v>
      </c>
      <c r="T2085" s="3">
        <f>$P2085/O2085</f>
        <v>0.92832061992977355</v>
      </c>
      <c r="U2085" s="2">
        <v>21585</v>
      </c>
      <c r="V2085" s="2">
        <v>33363</v>
      </c>
      <c r="W2085" s="2">
        <v>32542</v>
      </c>
      <c r="X2085" s="2">
        <v>33000</v>
      </c>
      <c r="Y2085" s="2">
        <v>33201</v>
      </c>
      <c r="Z2085" s="2">
        <v>6304</v>
      </c>
      <c r="AA2085" s="2">
        <v>16969</v>
      </c>
      <c r="AB2085" s="2">
        <v>15294</v>
      </c>
      <c r="AC2085" s="2">
        <v>15576</v>
      </c>
      <c r="AD2085" s="2">
        <v>14967</v>
      </c>
      <c r="AE2085" s="2">
        <v>15280</v>
      </c>
      <c r="AF2085" s="2">
        <v>16394</v>
      </c>
      <c r="AG2085" s="2">
        <v>17248</v>
      </c>
      <c r="AH2085" s="2">
        <v>17424</v>
      </c>
      <c r="AI2085" s="2">
        <v>18234</v>
      </c>
      <c r="AJ2085" s="5">
        <v>3937.53</v>
      </c>
      <c r="AK2085" s="5">
        <v>4067.96</v>
      </c>
      <c r="AL2085" s="5">
        <v>3090.89</v>
      </c>
      <c r="AM2085" s="5">
        <v>3093.67</v>
      </c>
      <c r="AN2085" s="5">
        <v>4149.49</v>
      </c>
      <c r="AO2085" s="2">
        <v>3593</v>
      </c>
      <c r="AP2085" s="2">
        <v>4155</v>
      </c>
      <c r="AQ2085" s="2">
        <v>3498</v>
      </c>
      <c r="AR2085" s="2">
        <v>4549</v>
      </c>
      <c r="AS2085" s="2">
        <v>4515</v>
      </c>
      <c r="AT2085" s="4">
        <f>$AS2085/AO2085</f>
        <v>1.2566100751461176</v>
      </c>
      <c r="AU2085" s="4">
        <f>$AS2085/AP2085</f>
        <v>1.0866425992779782</v>
      </c>
      <c r="AV2085" s="4">
        <f>$AS2085/AQ2085</f>
        <v>1.2907375643224699</v>
      </c>
      <c r="AW2085" s="4">
        <f>$AS2085/AR2085</f>
        <v>0.99252582985271487</v>
      </c>
      <c r="AX2085" s="2">
        <v>32470</v>
      </c>
      <c r="AY2085" s="2">
        <v>33201</v>
      </c>
      <c r="AZ2085" s="2">
        <v>33174</v>
      </c>
      <c r="BA2085" s="2">
        <v>32334</v>
      </c>
      <c r="BB2085" s="2">
        <v>31506</v>
      </c>
      <c r="BC2085" s="2">
        <v>14781</v>
      </c>
      <c r="BD2085" s="2">
        <v>14967</v>
      </c>
      <c r="BE2085" s="2">
        <v>15115</v>
      </c>
      <c r="BF2085" s="2">
        <v>13121</v>
      </c>
      <c r="BG2085" s="2">
        <v>12151</v>
      </c>
      <c r="BH2085" s="5">
        <v>4089.07</v>
      </c>
      <c r="BI2085" s="5">
        <v>4149.49</v>
      </c>
      <c r="BJ2085" s="5">
        <v>4122.8100000000004</v>
      </c>
      <c r="BK2085" s="5">
        <v>4281.13</v>
      </c>
      <c r="BL2085" s="5">
        <v>4309.17</v>
      </c>
    </row>
    <row r="2086" spans="1:64" x14ac:dyDescent="0.4">
      <c r="A2086" s="1" t="s">
        <v>1211</v>
      </c>
      <c r="B2086" s="1">
        <v>56190</v>
      </c>
      <c r="C2086" s="2">
        <v>37000</v>
      </c>
      <c r="D2086" s="1">
        <v>-50</v>
      </c>
      <c r="E2086" s="2">
        <v>13286</v>
      </c>
      <c r="F2086" s="1">
        <v>12.27</v>
      </c>
      <c r="G2086" s="1" t="s">
        <v>98</v>
      </c>
      <c r="H2086" s="1" t="s">
        <v>275</v>
      </c>
      <c r="I2086" s="1" t="s">
        <v>2492</v>
      </c>
      <c r="J2086" s="1" t="s">
        <v>2496</v>
      </c>
      <c r="K2086" s="1" t="s">
        <v>2506</v>
      </c>
      <c r="L2086" s="2">
        <v>13197</v>
      </c>
      <c r="M2086" s="2">
        <v>19204</v>
      </c>
      <c r="N2086" s="2">
        <v>15601</v>
      </c>
      <c r="O2086" s="2">
        <v>15777</v>
      </c>
      <c r="P2086" s="2">
        <v>15512</v>
      </c>
      <c r="Q2086" s="3">
        <f>$P2086/L2086</f>
        <v>1.1754186557550959</v>
      </c>
      <c r="R2086" s="3">
        <f>$P2086/M2086</f>
        <v>0.80774838575296815</v>
      </c>
      <c r="S2086" s="3">
        <f>$P2086/N2086</f>
        <v>0.99429523748477666</v>
      </c>
      <c r="T2086" s="3">
        <f>$P2086/O2086</f>
        <v>0.9832033973505736</v>
      </c>
      <c r="U2086" s="2">
        <v>15053</v>
      </c>
      <c r="V2086" s="2">
        <v>18108</v>
      </c>
      <c r="W2086" s="2">
        <v>16605</v>
      </c>
      <c r="X2086" s="2">
        <v>18059</v>
      </c>
      <c r="Y2086" s="2">
        <v>17994</v>
      </c>
      <c r="Z2086" s="2">
        <v>7296</v>
      </c>
      <c r="AA2086" s="2">
        <v>8260</v>
      </c>
      <c r="AB2086" s="2">
        <v>6575</v>
      </c>
      <c r="AC2086" s="2">
        <v>6938</v>
      </c>
      <c r="AD2086" s="2">
        <v>5199</v>
      </c>
      <c r="AE2086" s="2">
        <v>7756</v>
      </c>
      <c r="AF2086" s="2">
        <v>9849</v>
      </c>
      <c r="AG2086" s="2">
        <v>10030</v>
      </c>
      <c r="AH2086" s="2">
        <v>11121</v>
      </c>
      <c r="AI2086" s="2">
        <v>12795</v>
      </c>
      <c r="AJ2086" s="5">
        <v>6485.55</v>
      </c>
      <c r="AK2086" s="5">
        <v>4229.26</v>
      </c>
      <c r="AL2086" s="5">
        <v>4755.9399999999996</v>
      </c>
      <c r="AM2086" s="5">
        <v>5254.16</v>
      </c>
      <c r="AN2086" s="5">
        <v>5667.52</v>
      </c>
      <c r="AO2086" s="2">
        <v>3811</v>
      </c>
      <c r="AP2086" s="2">
        <v>3836</v>
      </c>
      <c r="AQ2086" s="2">
        <v>3556</v>
      </c>
      <c r="AR2086" s="2">
        <v>3643</v>
      </c>
      <c r="AS2086" s="2">
        <v>3910</v>
      </c>
      <c r="AT2086" s="4">
        <f>$AS2086/AO2086</f>
        <v>1.0259774337444241</v>
      </c>
      <c r="AU2086" s="4">
        <f>$AS2086/AP2086</f>
        <v>1.0192909280500522</v>
      </c>
      <c r="AV2086" s="4">
        <f>$AS2086/AQ2086</f>
        <v>1.0995500562429696</v>
      </c>
      <c r="AW2086" s="4">
        <f>$AS2086/AR2086</f>
        <v>1.0732912434806479</v>
      </c>
      <c r="AX2086" s="2">
        <v>17159</v>
      </c>
      <c r="AY2086" s="2">
        <v>17994</v>
      </c>
      <c r="AZ2086" s="2">
        <v>18163</v>
      </c>
      <c r="BA2086" s="2">
        <v>18066</v>
      </c>
      <c r="BB2086" s="2">
        <v>18311</v>
      </c>
      <c r="BC2086" s="2">
        <v>4900</v>
      </c>
      <c r="BD2086" s="2">
        <v>5199</v>
      </c>
      <c r="BE2086" s="2">
        <v>5320</v>
      </c>
      <c r="BF2086" s="2">
        <v>4974</v>
      </c>
      <c r="BG2086" s="2">
        <v>4804</v>
      </c>
      <c r="BH2086" s="5">
        <v>5502.03</v>
      </c>
      <c r="BI2086" s="5">
        <v>5667.52</v>
      </c>
      <c r="BJ2086" s="5">
        <v>5637.47</v>
      </c>
      <c r="BK2086" s="5">
        <v>5744.92</v>
      </c>
      <c r="BL2086" s="5">
        <v>5893.09</v>
      </c>
    </row>
    <row r="2087" spans="1:64" x14ac:dyDescent="0.4">
      <c r="A2087" s="1" t="s">
        <v>361</v>
      </c>
      <c r="B2087" s="1">
        <v>4960</v>
      </c>
      <c r="C2087" s="2">
        <v>16200</v>
      </c>
      <c r="D2087" s="1">
        <v>400</v>
      </c>
      <c r="E2087" s="2">
        <v>1874</v>
      </c>
      <c r="F2087" s="1">
        <v>1.77</v>
      </c>
      <c r="G2087" s="1" t="s">
        <v>141</v>
      </c>
      <c r="H2087" s="1" t="s">
        <v>142</v>
      </c>
      <c r="L2087" s="2">
        <v>17723</v>
      </c>
      <c r="M2087" s="2">
        <v>19843</v>
      </c>
      <c r="N2087" s="2">
        <v>21422</v>
      </c>
      <c r="O2087" s="2">
        <v>16233</v>
      </c>
      <c r="P2087" s="2">
        <v>15569</v>
      </c>
      <c r="Q2087" s="3">
        <f>$P2087/L2087</f>
        <v>0.87846301416238781</v>
      </c>
      <c r="R2087" s="3">
        <f>$P2087/M2087</f>
        <v>0.78460918207932273</v>
      </c>
      <c r="S2087" s="3">
        <f>$P2087/N2087</f>
        <v>0.72677621137148729</v>
      </c>
      <c r="T2087" s="3">
        <f>$P2087/O2087</f>
        <v>0.95909566931559165</v>
      </c>
      <c r="U2087" s="2">
        <v>15534</v>
      </c>
      <c r="V2087" s="2">
        <v>19054</v>
      </c>
      <c r="W2087" s="2">
        <v>17784</v>
      </c>
      <c r="X2087" s="2">
        <v>16510</v>
      </c>
      <c r="Y2087" s="2">
        <v>17343</v>
      </c>
      <c r="Z2087" s="2">
        <v>12853</v>
      </c>
      <c r="AA2087" s="2">
        <v>15541</v>
      </c>
      <c r="AB2087" s="2">
        <v>13324</v>
      </c>
      <c r="AC2087" s="2">
        <v>11372</v>
      </c>
      <c r="AD2087" s="2">
        <v>11135</v>
      </c>
      <c r="AE2087" s="2">
        <v>2681</v>
      </c>
      <c r="AF2087" s="2">
        <v>3513</v>
      </c>
      <c r="AG2087" s="2">
        <v>4460</v>
      </c>
      <c r="AH2087" s="2">
        <v>5138</v>
      </c>
      <c r="AI2087" s="2">
        <v>6208</v>
      </c>
      <c r="AJ2087" s="1">
        <v>416.93</v>
      </c>
      <c r="AK2087" s="1">
        <v>534.98</v>
      </c>
      <c r="AL2087" s="1">
        <v>659.09</v>
      </c>
      <c r="AM2087" s="1">
        <v>773.86</v>
      </c>
      <c r="AN2087" s="1">
        <v>957.37</v>
      </c>
      <c r="AO2087" s="2">
        <v>3393</v>
      </c>
      <c r="AP2087" s="2">
        <v>4264</v>
      </c>
      <c r="AQ2087" s="2">
        <v>2662</v>
      </c>
      <c r="AR2087" s="2">
        <v>3311</v>
      </c>
      <c r="AS2087" s="2">
        <v>3254</v>
      </c>
      <c r="AT2087" s="4">
        <f>$AS2087/AO2087</f>
        <v>0.95903330386089003</v>
      </c>
      <c r="AU2087" s="4">
        <f>$AS2087/AP2087</f>
        <v>0.76313320825515951</v>
      </c>
      <c r="AV2087" s="4">
        <f>$AS2087/AQ2087</f>
        <v>1.222389181066867</v>
      </c>
      <c r="AW2087" s="4">
        <f>$AS2087/AR2087</f>
        <v>0.9827846572032618</v>
      </c>
      <c r="AX2087" s="2">
        <v>16643</v>
      </c>
      <c r="AY2087" s="2">
        <v>17343</v>
      </c>
      <c r="AZ2087" s="2">
        <v>18685</v>
      </c>
      <c r="BA2087" s="2">
        <v>18869</v>
      </c>
      <c r="BB2087" s="2">
        <v>19742</v>
      </c>
      <c r="BC2087" s="2">
        <v>10975</v>
      </c>
      <c r="BD2087" s="2">
        <v>11135</v>
      </c>
      <c r="BE2087" s="2">
        <v>12411</v>
      </c>
      <c r="BF2087" s="2">
        <v>12543</v>
      </c>
      <c r="BG2087" s="2">
        <v>13373</v>
      </c>
      <c r="BH2087" s="1">
        <v>863.52</v>
      </c>
      <c r="BI2087" s="1">
        <v>957.37</v>
      </c>
      <c r="BJ2087" s="1">
        <v>970.75</v>
      </c>
      <c r="BK2087" s="1">
        <v>980.23</v>
      </c>
      <c r="BL2087" s="1">
        <v>986.8</v>
      </c>
    </row>
    <row r="2088" spans="1:64" x14ac:dyDescent="0.4">
      <c r="A2088" s="1" t="s">
        <v>2304</v>
      </c>
      <c r="B2088" s="1">
        <v>307950</v>
      </c>
      <c r="C2088" s="2">
        <v>135500</v>
      </c>
      <c r="D2088" s="2">
        <v>1500</v>
      </c>
      <c r="E2088" s="2">
        <v>37160</v>
      </c>
      <c r="F2088" s="1">
        <v>48.23</v>
      </c>
      <c r="G2088" s="1" t="s">
        <v>87</v>
      </c>
      <c r="H2088" s="1" t="s">
        <v>360</v>
      </c>
      <c r="K2088" s="1" t="s">
        <v>74</v>
      </c>
      <c r="L2088" s="2">
        <v>13360</v>
      </c>
      <c r="M2088" s="2">
        <v>14734</v>
      </c>
      <c r="N2088" s="2">
        <v>14249</v>
      </c>
      <c r="O2088" s="2">
        <v>15718</v>
      </c>
      <c r="P2088" s="2">
        <v>15626</v>
      </c>
      <c r="Q2088" s="3">
        <f>$P2088/L2088</f>
        <v>1.1696107784431138</v>
      </c>
      <c r="R2088" s="3">
        <f>$P2088/M2088</f>
        <v>1.0605402470476448</v>
      </c>
      <c r="S2088" s="3">
        <f>$P2088/N2088</f>
        <v>1.0966383605867078</v>
      </c>
      <c r="T2088" s="3">
        <f>$P2088/O2088</f>
        <v>0.99414683802010428</v>
      </c>
      <c r="U2088" s="2">
        <v>7961</v>
      </c>
      <c r="V2088" s="2">
        <v>8040</v>
      </c>
      <c r="W2088" s="2">
        <v>8291</v>
      </c>
      <c r="X2088" s="2">
        <v>10267</v>
      </c>
      <c r="Y2088" s="2">
        <v>10770</v>
      </c>
      <c r="Z2088" s="2">
        <v>4224</v>
      </c>
      <c r="AA2088" s="2">
        <v>3882</v>
      </c>
      <c r="AB2088" s="2">
        <v>3775</v>
      </c>
      <c r="AC2088" s="2">
        <v>5117</v>
      </c>
      <c r="AD2088" s="2">
        <v>5146</v>
      </c>
      <c r="AE2088" s="2">
        <v>3736</v>
      </c>
      <c r="AF2088" s="2">
        <v>4158</v>
      </c>
      <c r="AG2088" s="2">
        <v>4516</v>
      </c>
      <c r="AH2088" s="2">
        <v>5150</v>
      </c>
      <c r="AI2088" s="2">
        <v>5624</v>
      </c>
      <c r="AJ2088" s="5">
        <v>3491.84</v>
      </c>
      <c r="AK2088" s="5">
        <v>3885.41</v>
      </c>
      <c r="AL2088" s="5">
        <v>4220.37</v>
      </c>
      <c r="AM2088" s="5">
        <v>4751.87</v>
      </c>
      <c r="AN2088" s="5">
        <v>5185.97</v>
      </c>
      <c r="AO2088" s="2">
        <v>3969</v>
      </c>
      <c r="AP2088" s="2">
        <v>4459</v>
      </c>
      <c r="AQ2088" s="2">
        <v>3566</v>
      </c>
      <c r="AR2088" s="2">
        <v>5147</v>
      </c>
      <c r="AS2088" s="2">
        <v>5535</v>
      </c>
      <c r="AT2088" s="4">
        <f>$AS2088/AO2088</f>
        <v>1.3945578231292517</v>
      </c>
      <c r="AU2088" s="4">
        <f>$AS2088/AP2088</f>
        <v>1.2413097106974658</v>
      </c>
      <c r="AV2088" s="4">
        <f>$AS2088/AQ2088</f>
        <v>1.5521592821088055</v>
      </c>
      <c r="AW2088" s="4">
        <f>$AS2088/AR2088</f>
        <v>1.0753837186710706</v>
      </c>
      <c r="AX2088" s="2">
        <v>10621</v>
      </c>
      <c r="AY2088" s="2">
        <v>10770</v>
      </c>
      <c r="AZ2088" s="2">
        <v>11416</v>
      </c>
      <c r="BA2088" s="2">
        <v>20929</v>
      </c>
      <c r="BB2088" s="2">
        <v>21858</v>
      </c>
      <c r="BC2088" s="2">
        <v>5195</v>
      </c>
      <c r="BD2088" s="2">
        <v>5146</v>
      </c>
      <c r="BE2088" s="2">
        <v>5840</v>
      </c>
      <c r="BF2088" s="2">
        <v>7676</v>
      </c>
      <c r="BG2088" s="2">
        <v>8379</v>
      </c>
      <c r="BH2088" s="5">
        <v>5014.53</v>
      </c>
      <c r="BI2088" s="5">
        <v>5185.97</v>
      </c>
      <c r="BJ2088" s="5">
        <v>5138.1000000000004</v>
      </c>
      <c r="BK2088" s="5">
        <v>9512.27</v>
      </c>
      <c r="BL2088" s="5">
        <v>9673.58</v>
      </c>
    </row>
    <row r="2089" spans="1:64" x14ac:dyDescent="0.4">
      <c r="A2089" s="1" t="s">
        <v>635</v>
      </c>
      <c r="B2089" s="1">
        <v>14790</v>
      </c>
      <c r="C2089" s="2">
        <v>5370</v>
      </c>
      <c r="D2089" s="1">
        <v>20</v>
      </c>
      <c r="E2089" s="2">
        <v>2033</v>
      </c>
      <c r="F2089" s="1">
        <v>2.4</v>
      </c>
      <c r="G2089" s="1" t="s">
        <v>141</v>
      </c>
      <c r="H2089" s="1" t="s">
        <v>142</v>
      </c>
      <c r="K2089" s="1" t="s">
        <v>136</v>
      </c>
      <c r="L2089" s="2">
        <v>18318</v>
      </c>
      <c r="M2089" s="2">
        <v>16415</v>
      </c>
      <c r="N2089" s="2">
        <v>12997</v>
      </c>
      <c r="O2089" s="2">
        <v>13049</v>
      </c>
      <c r="P2089" s="2">
        <v>15653</v>
      </c>
      <c r="Q2089" s="3">
        <f>$P2089/L2089</f>
        <v>0.85451468500928052</v>
      </c>
      <c r="R2089" s="3">
        <f>$P2089/M2089</f>
        <v>0.95357904355772161</v>
      </c>
      <c r="S2089" s="3">
        <f>$P2089/N2089</f>
        <v>1.204354851119489</v>
      </c>
      <c r="T2089" s="3">
        <f>$P2089/O2089</f>
        <v>1.1995555214959002</v>
      </c>
      <c r="U2089" s="2">
        <v>20739</v>
      </c>
      <c r="V2089" s="2">
        <v>22141</v>
      </c>
      <c r="W2089" s="2">
        <v>17938</v>
      </c>
      <c r="X2089" s="2">
        <v>15882</v>
      </c>
      <c r="Y2089" s="2">
        <v>16536</v>
      </c>
      <c r="Z2089" s="2">
        <v>17221</v>
      </c>
      <c r="AA2089" s="2">
        <v>18215</v>
      </c>
      <c r="AB2089" s="2">
        <v>15281</v>
      </c>
      <c r="AC2089" s="2">
        <v>13271</v>
      </c>
      <c r="AD2089" s="2">
        <v>12794</v>
      </c>
      <c r="AE2089" s="2">
        <v>3518</v>
      </c>
      <c r="AF2089" s="2">
        <v>3926</v>
      </c>
      <c r="AG2089" s="2">
        <v>2657</v>
      </c>
      <c r="AH2089" s="2">
        <v>2611</v>
      </c>
      <c r="AI2089" s="2">
        <v>3742</v>
      </c>
      <c r="AJ2089" s="1">
        <v>46.58</v>
      </c>
      <c r="AK2089" s="1">
        <v>66.13</v>
      </c>
      <c r="AL2089" s="1">
        <v>6.16</v>
      </c>
      <c r="AM2089" s="1">
        <v>8.48</v>
      </c>
      <c r="AN2089" s="1">
        <v>51.82</v>
      </c>
      <c r="AO2089" s="2">
        <v>3875</v>
      </c>
      <c r="AP2089" s="2">
        <v>4228</v>
      </c>
      <c r="AQ2089" s="2">
        <v>3452</v>
      </c>
      <c r="AR2089" s="2">
        <v>3539</v>
      </c>
      <c r="AS2089" s="2">
        <v>3417</v>
      </c>
      <c r="AT2089" s="4">
        <f>$AS2089/AO2089</f>
        <v>0.88180645161290327</v>
      </c>
      <c r="AU2089" s="4">
        <f>$AS2089/AP2089</f>
        <v>0.80818353831598866</v>
      </c>
      <c r="AV2089" s="4">
        <f>$AS2089/AQ2089</f>
        <v>0.98986095017381226</v>
      </c>
      <c r="AW2089" s="4">
        <f>$AS2089/AR2089</f>
        <v>0.96552698502401813</v>
      </c>
      <c r="AX2089" s="2">
        <v>16423</v>
      </c>
      <c r="AY2089" s="2">
        <v>16536</v>
      </c>
      <c r="AZ2089" s="2">
        <v>15298</v>
      </c>
      <c r="BA2089" s="2">
        <v>15032</v>
      </c>
      <c r="BB2089" s="2">
        <v>14111</v>
      </c>
      <c r="BC2089" s="2">
        <v>13193</v>
      </c>
      <c r="BD2089" s="2">
        <v>12794</v>
      </c>
      <c r="BE2089" s="2">
        <v>11733</v>
      </c>
      <c r="BF2089" s="2">
        <v>11294</v>
      </c>
      <c r="BG2089" s="2">
        <v>10124</v>
      </c>
      <c r="BH2089" s="1">
        <v>33.75</v>
      </c>
      <c r="BI2089" s="1">
        <v>51.82</v>
      </c>
      <c r="BJ2089" s="1">
        <v>47.38</v>
      </c>
      <c r="BK2089" s="1">
        <v>54.46</v>
      </c>
      <c r="BL2089" s="1">
        <v>72.739999999999995</v>
      </c>
    </row>
    <row r="2090" spans="1:64" x14ac:dyDescent="0.4">
      <c r="A2090" s="1" t="s">
        <v>92</v>
      </c>
      <c r="B2090" s="1">
        <v>210</v>
      </c>
      <c r="C2090" s="2">
        <v>63900</v>
      </c>
      <c r="D2090" s="1">
        <v>200</v>
      </c>
      <c r="E2090" s="2">
        <v>13391</v>
      </c>
      <c r="F2090" s="1">
        <v>4.88</v>
      </c>
      <c r="G2090" s="1" t="s">
        <v>72</v>
      </c>
      <c r="H2090" s="1" t="s">
        <v>73</v>
      </c>
      <c r="I2090" s="1" t="s">
        <v>74</v>
      </c>
      <c r="J2090" s="1" t="s">
        <v>74</v>
      </c>
      <c r="K2090" s="1" t="s">
        <v>74</v>
      </c>
      <c r="L2090" s="2">
        <v>98538</v>
      </c>
      <c r="M2090" s="2">
        <v>123355</v>
      </c>
      <c r="N2090" s="2">
        <v>109845</v>
      </c>
      <c r="O2090" s="2">
        <v>16604</v>
      </c>
      <c r="P2090" s="2">
        <v>15661</v>
      </c>
      <c r="Q2090" s="3">
        <f>$P2090/L2090</f>
        <v>0.15893360936897441</v>
      </c>
      <c r="R2090" s="3">
        <f>$P2090/M2090</f>
        <v>0.1269587775120587</v>
      </c>
      <c r="S2090" s="3">
        <f>$P2090/N2090</f>
        <v>0.14257362647366745</v>
      </c>
      <c r="T2090" s="3">
        <f>$P2090/O2090</f>
        <v>0.94320645627559629</v>
      </c>
      <c r="U2090" s="2">
        <v>123915</v>
      </c>
      <c r="V2090" s="2">
        <v>134025</v>
      </c>
      <c r="W2090" s="2">
        <v>128337</v>
      </c>
      <c r="X2090" s="2">
        <v>134452</v>
      </c>
      <c r="Y2090" s="2">
        <v>139019</v>
      </c>
      <c r="Z2090" s="2">
        <v>72461</v>
      </c>
      <c r="AA2090" s="2">
        <v>77081</v>
      </c>
      <c r="AB2090" s="2">
        <v>67835</v>
      </c>
      <c r="AC2090" s="2">
        <v>67085</v>
      </c>
      <c r="AD2090" s="2">
        <v>106905</v>
      </c>
      <c r="AE2090" s="2">
        <v>51454</v>
      </c>
      <c r="AF2090" s="2">
        <v>56943</v>
      </c>
      <c r="AG2090" s="2">
        <v>60502</v>
      </c>
      <c r="AH2090" s="2">
        <v>67367</v>
      </c>
      <c r="AI2090" s="2">
        <v>32113</v>
      </c>
      <c r="AJ2090" s="5">
        <v>2010.27</v>
      </c>
      <c r="AK2090" s="5">
        <v>2217.7399999999998</v>
      </c>
      <c r="AL2090" s="5">
        <v>2366.83</v>
      </c>
      <c r="AM2090" s="5">
        <v>2617.2800000000002</v>
      </c>
      <c r="AN2090" s="5">
        <v>1086.76</v>
      </c>
      <c r="AO2090" s="2">
        <v>3912</v>
      </c>
      <c r="AP2090" s="2">
        <v>4306</v>
      </c>
      <c r="AQ2090" s="2">
        <v>5099</v>
      </c>
      <c r="AR2090" s="2">
        <v>5812</v>
      </c>
      <c r="AS2090" s="2">
        <v>6226</v>
      </c>
      <c r="AT2090" s="4">
        <f>$AS2090/AO2090</f>
        <v>1.5915132924335378</v>
      </c>
      <c r="AU2090" s="4">
        <f>$AS2090/AP2090</f>
        <v>1.4458894565722249</v>
      </c>
      <c r="AV2090" s="4">
        <f>$AS2090/AQ2090</f>
        <v>1.2210237301431652</v>
      </c>
      <c r="AW2090" s="4">
        <f>$AS2090/AR2090</f>
        <v>1.0712319339298004</v>
      </c>
      <c r="AX2090" s="2">
        <v>139520</v>
      </c>
      <c r="AY2090" s="2">
        <v>139019</v>
      </c>
      <c r="AZ2090" s="2">
        <v>66184</v>
      </c>
      <c r="BA2090" s="2">
        <v>74773</v>
      </c>
      <c r="BB2090" s="2">
        <v>79563</v>
      </c>
      <c r="BC2090" s="2">
        <v>68108</v>
      </c>
      <c r="BD2090" s="2">
        <v>106905</v>
      </c>
      <c r="BE2090" s="2">
        <v>32413</v>
      </c>
      <c r="BF2090" s="2">
        <v>32142</v>
      </c>
      <c r="BG2090" s="2">
        <v>35834</v>
      </c>
      <c r="BH2090" s="5">
        <v>2885.54</v>
      </c>
      <c r="BI2090" s="5">
        <v>1086.76</v>
      </c>
      <c r="BJ2090" s="5">
        <v>2623.45</v>
      </c>
      <c r="BK2090" s="5">
        <v>2727.94</v>
      </c>
      <c r="BL2090" s="5">
        <v>2797.67</v>
      </c>
    </row>
    <row r="2091" spans="1:64" x14ac:dyDescent="0.4">
      <c r="A2091" s="1" t="s">
        <v>310</v>
      </c>
      <c r="B2091" s="1">
        <v>3670</v>
      </c>
      <c r="C2091" s="2">
        <v>144000</v>
      </c>
      <c r="D2091" s="2">
        <v>1500</v>
      </c>
      <c r="E2091" s="2">
        <v>111547</v>
      </c>
      <c r="F2091" s="1">
        <v>325.67</v>
      </c>
      <c r="G2091" s="1" t="s">
        <v>116</v>
      </c>
      <c r="H2091" s="1" t="s">
        <v>73</v>
      </c>
      <c r="I2091" s="1" t="s">
        <v>74</v>
      </c>
      <c r="J2091" s="1" t="s">
        <v>74</v>
      </c>
      <c r="K2091" s="1" t="s">
        <v>74</v>
      </c>
      <c r="L2091" s="2">
        <v>11177</v>
      </c>
      <c r="M2091" s="2">
        <v>11972</v>
      </c>
      <c r="N2091" s="2">
        <v>13836</v>
      </c>
      <c r="O2091" s="2">
        <v>14838</v>
      </c>
      <c r="P2091" s="2">
        <v>15662</v>
      </c>
      <c r="Q2091" s="3">
        <f>$P2091/L2091</f>
        <v>1.4012704661358146</v>
      </c>
      <c r="R2091" s="3">
        <f>$P2091/M2091</f>
        <v>1.3082191780821917</v>
      </c>
      <c r="S2091" s="3">
        <f>$P2091/N2091</f>
        <v>1.1319745591211332</v>
      </c>
      <c r="T2091" s="3">
        <f>$P2091/O2091</f>
        <v>1.055533090713034</v>
      </c>
      <c r="U2091" s="2">
        <v>7239</v>
      </c>
      <c r="V2091" s="2">
        <v>8358</v>
      </c>
      <c r="W2091" s="2">
        <v>9476</v>
      </c>
      <c r="X2091" s="2">
        <v>17301</v>
      </c>
      <c r="Y2091" s="2">
        <v>20881</v>
      </c>
      <c r="Z2091" s="2">
        <v>1545</v>
      </c>
      <c r="AA2091" s="2">
        <v>1837</v>
      </c>
      <c r="AB2091" s="2">
        <v>1895</v>
      </c>
      <c r="AC2091" s="2">
        <v>7238</v>
      </c>
      <c r="AD2091" s="2">
        <v>10644</v>
      </c>
      <c r="AE2091" s="2">
        <v>5694</v>
      </c>
      <c r="AF2091" s="2">
        <v>6522</v>
      </c>
      <c r="AG2091" s="2">
        <v>7581</v>
      </c>
      <c r="AH2091" s="2">
        <v>10063</v>
      </c>
      <c r="AI2091" s="2">
        <v>10236</v>
      </c>
      <c r="AJ2091" s="5">
        <v>1804.68</v>
      </c>
      <c r="AK2091" s="5">
        <v>2082.0100000000002</v>
      </c>
      <c r="AL2091" s="5">
        <v>2438.06</v>
      </c>
      <c r="AM2091" s="5">
        <v>3171.2</v>
      </c>
      <c r="AN2091" s="5">
        <v>3181.52</v>
      </c>
      <c r="AO2091" s="2">
        <v>3887</v>
      </c>
      <c r="AP2091" s="2">
        <v>4499</v>
      </c>
      <c r="AQ2091" s="2">
        <v>4672</v>
      </c>
      <c r="AR2091" s="2">
        <v>4800</v>
      </c>
      <c r="AS2091" s="2">
        <v>5050</v>
      </c>
      <c r="AT2091" s="4">
        <f>$AS2091/AO2091</f>
        <v>1.2992024697710316</v>
      </c>
      <c r="AU2091" s="4">
        <f>$AS2091/AP2091</f>
        <v>1.1224716603689708</v>
      </c>
      <c r="AV2091" s="4">
        <f>$AS2091/AQ2091</f>
        <v>1.0809075342465753</v>
      </c>
      <c r="AW2091" s="4">
        <f>$AS2091/AR2091</f>
        <v>1.0520833333333333</v>
      </c>
      <c r="AX2091" s="2">
        <v>20633</v>
      </c>
      <c r="AY2091" s="2">
        <v>20881</v>
      </c>
      <c r="AZ2091" s="2">
        <v>34483</v>
      </c>
      <c r="BA2091" s="2">
        <v>34960</v>
      </c>
      <c r="BB2091" s="2">
        <v>37671</v>
      </c>
      <c r="BC2091" s="2">
        <v>10534</v>
      </c>
      <c r="BD2091" s="2">
        <v>10644</v>
      </c>
      <c r="BE2091" s="2">
        <v>11145</v>
      </c>
      <c r="BF2091" s="2">
        <v>11301</v>
      </c>
      <c r="BG2091" s="2">
        <v>13558</v>
      </c>
      <c r="BH2091" s="5">
        <v>3134.43</v>
      </c>
      <c r="BI2091" s="5">
        <v>3181.52</v>
      </c>
      <c r="BJ2091" s="5">
        <v>5817.69</v>
      </c>
      <c r="BK2091" s="5">
        <v>5901.19</v>
      </c>
      <c r="BL2091" s="5">
        <v>6017.34</v>
      </c>
    </row>
    <row r="2092" spans="1:64" x14ac:dyDescent="0.4">
      <c r="A2092" s="1" t="s">
        <v>1366</v>
      </c>
      <c r="B2092" s="1">
        <v>71050</v>
      </c>
      <c r="C2092" s="2">
        <v>84900</v>
      </c>
      <c r="D2092" s="2">
        <v>1400</v>
      </c>
      <c r="E2092" s="2">
        <v>47311</v>
      </c>
      <c r="F2092" s="1">
        <v>6.06</v>
      </c>
      <c r="G2092" s="1" t="s">
        <v>72</v>
      </c>
      <c r="H2092" s="1" t="s">
        <v>172</v>
      </c>
      <c r="I2092" s="1" t="s">
        <v>83</v>
      </c>
      <c r="J2092" s="1" t="s">
        <v>83</v>
      </c>
      <c r="K2092" s="1" t="s">
        <v>83</v>
      </c>
      <c r="L2092" s="2">
        <v>7412</v>
      </c>
      <c r="M2092" s="2">
        <v>9172</v>
      </c>
      <c r="N2092" s="2">
        <v>11562</v>
      </c>
      <c r="O2092" s="2">
        <v>14001</v>
      </c>
      <c r="P2092" s="2">
        <v>15708</v>
      </c>
      <c r="Q2092" s="3">
        <f>$P2092/L2092</f>
        <v>2.1192660550458715</v>
      </c>
      <c r="R2092" s="3">
        <f>$P2092/M2092</f>
        <v>1.7126035761011775</v>
      </c>
      <c r="S2092" s="3">
        <f>$P2092/N2092</f>
        <v>1.3585884795018164</v>
      </c>
      <c r="T2092" s="3">
        <f>$P2092/O2092</f>
        <v>1.121919862866938</v>
      </c>
      <c r="U2092" s="2">
        <v>373182</v>
      </c>
      <c r="V2092" s="2">
        <v>487430</v>
      </c>
      <c r="W2092" s="2">
        <v>640037</v>
      </c>
      <c r="X2092" s="2">
        <v>607663</v>
      </c>
      <c r="Y2092" s="2">
        <v>704377</v>
      </c>
      <c r="Z2092" s="2">
        <v>338187</v>
      </c>
      <c r="AA2092" s="2">
        <v>446058</v>
      </c>
      <c r="AB2092" s="2">
        <v>591057</v>
      </c>
      <c r="AC2092" s="2">
        <v>557333</v>
      </c>
      <c r="AD2092" s="2">
        <v>648054</v>
      </c>
      <c r="AE2092" s="2">
        <v>34995</v>
      </c>
      <c r="AF2092" s="2">
        <v>41373</v>
      </c>
      <c r="AG2092" s="2">
        <v>48979</v>
      </c>
      <c r="AH2092" s="2">
        <v>50330</v>
      </c>
      <c r="AI2092" s="2">
        <v>56323</v>
      </c>
      <c r="AJ2092" s="5">
        <v>1013.25</v>
      </c>
      <c r="AK2092" s="5">
        <v>1168.5999999999999</v>
      </c>
      <c r="AL2092" s="5">
        <v>1318.15</v>
      </c>
      <c r="AM2092" s="5">
        <v>1541.28</v>
      </c>
      <c r="AN2092" s="5">
        <v>1738.75</v>
      </c>
      <c r="AO2092" s="2">
        <v>4010</v>
      </c>
      <c r="AP2092" s="2">
        <v>4157</v>
      </c>
      <c r="AQ2092" s="2">
        <v>3974</v>
      </c>
      <c r="AR2092" s="2">
        <v>4091</v>
      </c>
      <c r="AS2092" s="2">
        <v>4233</v>
      </c>
      <c r="AT2092" s="4">
        <f>$AS2092/AO2092</f>
        <v>1.0556109725685785</v>
      </c>
      <c r="AU2092" s="4">
        <f>$AS2092/AP2092</f>
        <v>1.0182824152032717</v>
      </c>
      <c r="AV2092" s="4">
        <f>$AS2092/AQ2092</f>
        <v>1.0651736285858078</v>
      </c>
      <c r="AW2092" s="4">
        <f>$AS2092/AR2092</f>
        <v>1.0347103397702273</v>
      </c>
      <c r="AX2092" s="2">
        <v>738627</v>
      </c>
      <c r="AY2092" s="2">
        <v>704377</v>
      </c>
      <c r="AZ2092" s="2">
        <v>719712</v>
      </c>
      <c r="BA2092" s="2">
        <v>742905</v>
      </c>
      <c r="BB2092" s="2">
        <v>786307</v>
      </c>
      <c r="BC2092" s="2">
        <v>685179</v>
      </c>
      <c r="BD2092" s="2">
        <v>648054</v>
      </c>
      <c r="BE2092" s="2">
        <v>660538</v>
      </c>
      <c r="BF2092" s="2">
        <v>680316</v>
      </c>
      <c r="BG2092" s="2">
        <v>715331</v>
      </c>
      <c r="BH2092" s="5">
        <v>1645.2</v>
      </c>
      <c r="BI2092" s="5">
        <v>1738.75</v>
      </c>
      <c r="BJ2092" s="5">
        <v>1831.46</v>
      </c>
      <c r="BK2092" s="5">
        <v>1937.85</v>
      </c>
      <c r="BL2092" s="5">
        <v>2209.98</v>
      </c>
    </row>
    <row r="2093" spans="1:64" x14ac:dyDescent="0.4">
      <c r="A2093" s="1" t="s">
        <v>965</v>
      </c>
      <c r="B2093" s="1">
        <v>37460</v>
      </c>
      <c r="C2093" s="2">
        <v>12000</v>
      </c>
      <c r="D2093" s="1">
        <v>-100</v>
      </c>
      <c r="E2093" s="2">
        <v>1958</v>
      </c>
      <c r="F2093" s="1">
        <v>7.28</v>
      </c>
      <c r="G2093" s="1" t="s">
        <v>378</v>
      </c>
      <c r="H2093" s="1" t="s">
        <v>405</v>
      </c>
      <c r="I2093" s="1" t="s">
        <v>111</v>
      </c>
      <c r="J2093" s="1" t="s">
        <v>111</v>
      </c>
      <c r="L2093" s="2">
        <v>11016</v>
      </c>
      <c r="M2093" s="2">
        <v>13046</v>
      </c>
      <c r="N2093" s="2">
        <v>14396</v>
      </c>
      <c r="O2093" s="2">
        <v>14950</v>
      </c>
      <c r="P2093" s="2">
        <v>15895</v>
      </c>
      <c r="Q2093" s="3">
        <f>$P2093/L2093</f>
        <v>1.4429012345679013</v>
      </c>
      <c r="R2093" s="3">
        <f>$P2093/M2093</f>
        <v>1.218381112984823</v>
      </c>
      <c r="S2093" s="3">
        <f>$P2093/N2093</f>
        <v>1.1041261461517089</v>
      </c>
      <c r="T2093" s="3">
        <f>$P2093/O2093</f>
        <v>1.063210702341137</v>
      </c>
      <c r="U2093" s="2">
        <v>3761</v>
      </c>
      <c r="V2093" s="2">
        <v>4681</v>
      </c>
      <c r="W2093" s="2">
        <v>5680</v>
      </c>
      <c r="X2093" s="2">
        <v>5595</v>
      </c>
      <c r="Y2093" s="2">
        <v>6131</v>
      </c>
      <c r="Z2093" s="2">
        <v>1634</v>
      </c>
      <c r="AA2093" s="2">
        <v>1988</v>
      </c>
      <c r="AB2093" s="2">
        <v>2648</v>
      </c>
      <c r="AC2093" s="2">
        <v>2280</v>
      </c>
      <c r="AD2093" s="2">
        <v>2533</v>
      </c>
      <c r="AE2093" s="2">
        <v>2127</v>
      </c>
      <c r="AF2093" s="2">
        <v>2692</v>
      </c>
      <c r="AG2093" s="2">
        <v>3031</v>
      </c>
      <c r="AH2093" s="2">
        <v>3315</v>
      </c>
      <c r="AI2093" s="2">
        <v>3598</v>
      </c>
      <c r="AJ2093" s="5">
        <v>1684.23</v>
      </c>
      <c r="AK2093" s="5">
        <v>1914.99</v>
      </c>
      <c r="AL2093" s="5">
        <v>2190.19</v>
      </c>
      <c r="AM2093" s="5">
        <v>2359.54</v>
      </c>
      <c r="AN2093" s="5">
        <v>2658.04</v>
      </c>
      <c r="AO2093" s="2">
        <v>4527</v>
      </c>
      <c r="AP2093" s="2">
        <v>4144</v>
      </c>
      <c r="AQ2093" s="2">
        <v>6055</v>
      </c>
      <c r="AR2093" s="2">
        <v>5528</v>
      </c>
      <c r="AS2093" s="2">
        <v>6513</v>
      </c>
      <c r="AT2093" s="4">
        <f>$AS2093/AO2093</f>
        <v>1.43870112657389</v>
      </c>
      <c r="AU2093" s="4">
        <f>$AS2093/AP2093</f>
        <v>1.5716698841698842</v>
      </c>
      <c r="AV2093" s="4">
        <f>$AS2093/AQ2093</f>
        <v>1.0756399669694467</v>
      </c>
      <c r="AW2093" s="4">
        <f>$AS2093/AR2093</f>
        <v>1.1781837916063675</v>
      </c>
      <c r="AX2093" s="2">
        <v>6919</v>
      </c>
      <c r="AY2093" s="2">
        <v>6131</v>
      </c>
      <c r="AZ2093" s="2">
        <v>8397</v>
      </c>
      <c r="BA2093" s="2">
        <v>8012</v>
      </c>
      <c r="BB2093" s="2">
        <v>9076</v>
      </c>
      <c r="BC2093" s="2">
        <v>3352</v>
      </c>
      <c r="BD2093" s="2">
        <v>2533</v>
      </c>
      <c r="BE2093" s="2">
        <v>4725</v>
      </c>
      <c r="BF2093" s="2">
        <v>4207</v>
      </c>
      <c r="BG2093" s="2">
        <v>5009</v>
      </c>
      <c r="BH2093" s="5">
        <v>2638.23</v>
      </c>
      <c r="BI2093" s="5">
        <v>2658.04</v>
      </c>
      <c r="BJ2093" s="5">
        <v>2725.63</v>
      </c>
      <c r="BK2093" s="5">
        <v>2798.78</v>
      </c>
      <c r="BL2093" s="5">
        <v>2965.23</v>
      </c>
    </row>
    <row r="2094" spans="1:64" x14ac:dyDescent="0.4">
      <c r="A2094" s="1" t="s">
        <v>1872</v>
      </c>
      <c r="B2094" s="1">
        <v>155900</v>
      </c>
      <c r="C2094" s="2">
        <v>2955</v>
      </c>
      <c r="D2094" s="1">
        <v>5</v>
      </c>
      <c r="G2094" s="1" t="s">
        <v>87</v>
      </c>
      <c r="H2094" s="1" t="s">
        <v>138</v>
      </c>
      <c r="I2094" s="1" t="s">
        <v>74</v>
      </c>
      <c r="J2094" s="1" t="s">
        <v>74</v>
      </c>
      <c r="K2094" s="1" t="s">
        <v>74</v>
      </c>
      <c r="L2094" s="2">
        <v>15916</v>
      </c>
      <c r="M2094" s="2">
        <v>15960</v>
      </c>
      <c r="N2094" s="2">
        <v>15960</v>
      </c>
      <c r="O2094" s="2">
        <v>15960</v>
      </c>
      <c r="P2094" s="2">
        <v>15960</v>
      </c>
      <c r="Q2094" s="3">
        <f>$P2094/L2094</f>
        <v>1.0027645136969088</v>
      </c>
      <c r="R2094" s="3">
        <f>$P2094/M2094</f>
        <v>1</v>
      </c>
      <c r="S2094" s="3">
        <f>$P2094/N2094</f>
        <v>1</v>
      </c>
      <c r="T2094" s="3">
        <f>$P2094/O2094</f>
        <v>1</v>
      </c>
      <c r="U2094" s="2">
        <v>1957</v>
      </c>
      <c r="V2094" s="2">
        <v>2283</v>
      </c>
      <c r="W2094" s="2">
        <v>2250</v>
      </c>
      <c r="X2094" s="2">
        <v>2404</v>
      </c>
      <c r="Y2094" s="2">
        <v>2529</v>
      </c>
      <c r="Z2094" s="1">
        <v>622</v>
      </c>
      <c r="AA2094" s="1">
        <v>874</v>
      </c>
      <c r="AB2094" s="1">
        <v>776</v>
      </c>
      <c r="AC2094" s="1">
        <v>851</v>
      </c>
      <c r="AD2094" s="1">
        <v>900</v>
      </c>
      <c r="AE2094" s="2">
        <v>1335</v>
      </c>
      <c r="AF2094" s="2">
        <v>1409</v>
      </c>
      <c r="AG2094" s="2">
        <v>1475</v>
      </c>
      <c r="AH2094" s="2">
        <v>1553</v>
      </c>
      <c r="AI2094" s="2">
        <v>1630</v>
      </c>
      <c r="AJ2094" s="5">
        <v>1550.48</v>
      </c>
      <c r="AK2094" s="5">
        <v>1644.2</v>
      </c>
      <c r="AL2094" s="5">
        <v>1725.3</v>
      </c>
      <c r="AM2094" s="5">
        <v>1822.61</v>
      </c>
      <c r="AN2094" s="5">
        <v>1917.31</v>
      </c>
      <c r="AO2094" s="1">
        <v>524</v>
      </c>
      <c r="AP2094" s="1">
        <v>599</v>
      </c>
      <c r="AQ2094" s="1">
        <v>606</v>
      </c>
      <c r="AR2094" s="1">
        <v>718</v>
      </c>
      <c r="AS2094" s="1">
        <v>683</v>
      </c>
      <c r="AT2094" s="4">
        <f>$AS2094/AO2094</f>
        <v>1.3034351145038168</v>
      </c>
      <c r="AU2094" s="4">
        <f>$AS2094/AP2094</f>
        <v>1.1402337228714525</v>
      </c>
      <c r="AV2094" s="4">
        <f>$AS2094/AQ2094</f>
        <v>1.1270627062706271</v>
      </c>
      <c r="AW2094" s="4">
        <f>$AS2094/AR2094</f>
        <v>0.95125348189415038</v>
      </c>
      <c r="AX2094" s="2">
        <v>2558</v>
      </c>
      <c r="AY2094" s="2">
        <v>2529</v>
      </c>
      <c r="AZ2094" s="2">
        <v>2622</v>
      </c>
      <c r="BA2094" s="2">
        <v>2720</v>
      </c>
      <c r="BB2094" s="2">
        <v>2817</v>
      </c>
      <c r="BC2094" s="1">
        <v>934</v>
      </c>
      <c r="BD2094" s="1">
        <v>900</v>
      </c>
      <c r="BE2094" s="1">
        <v>946</v>
      </c>
      <c r="BF2094" s="2">
        <v>1005</v>
      </c>
      <c r="BG2094" s="2">
        <v>1038</v>
      </c>
      <c r="BH2094" s="5">
        <v>1910.92</v>
      </c>
      <c r="BI2094" s="5">
        <v>1917.31</v>
      </c>
      <c r="BJ2094" s="5">
        <v>1974.12</v>
      </c>
      <c r="BK2094" s="5">
        <v>2021.82</v>
      </c>
      <c r="BL2094" s="5">
        <v>2100.14</v>
      </c>
    </row>
    <row r="2095" spans="1:64" x14ac:dyDescent="0.4">
      <c r="A2095" s="1" t="s">
        <v>187</v>
      </c>
      <c r="B2095" s="1">
        <v>1440</v>
      </c>
      <c r="C2095" s="2">
        <v>1750</v>
      </c>
      <c r="D2095" s="1">
        <v>65</v>
      </c>
      <c r="E2095" s="2">
        <v>14988</v>
      </c>
      <c r="F2095" s="1">
        <v>507.25</v>
      </c>
      <c r="G2095" s="1" t="s">
        <v>2510</v>
      </c>
      <c r="H2095" s="1" t="s">
        <v>122</v>
      </c>
      <c r="K2095" s="1" t="s">
        <v>111</v>
      </c>
      <c r="L2095" s="2">
        <v>13740</v>
      </c>
      <c r="M2095" s="2">
        <v>15702</v>
      </c>
      <c r="N2095" s="2">
        <v>16488</v>
      </c>
      <c r="O2095" s="2">
        <v>15547</v>
      </c>
      <c r="P2095" s="2">
        <v>15968</v>
      </c>
      <c r="Q2095" s="3">
        <f>$P2095/L2095</f>
        <v>1.1621542940320233</v>
      </c>
      <c r="R2095" s="3">
        <f>$P2095/M2095</f>
        <v>1.0169405171315755</v>
      </c>
      <c r="S2095" s="3">
        <f>$P2095/N2095</f>
        <v>0.96846191169335272</v>
      </c>
      <c r="T2095" s="3">
        <f>$P2095/O2095</f>
        <v>1.0270791792628804</v>
      </c>
      <c r="U2095" s="2">
        <v>13642</v>
      </c>
      <c r="V2095" s="2">
        <v>13079</v>
      </c>
      <c r="W2095" s="2">
        <v>11729</v>
      </c>
      <c r="X2095" s="2">
        <v>12351</v>
      </c>
      <c r="Y2095" s="2">
        <v>11995</v>
      </c>
      <c r="Z2095" s="2">
        <v>10167</v>
      </c>
      <c r="AA2095" s="2">
        <v>9731</v>
      </c>
      <c r="AB2095" s="2">
        <v>8510</v>
      </c>
      <c r="AC2095" s="2">
        <v>9224</v>
      </c>
      <c r="AD2095" s="2">
        <v>8398</v>
      </c>
      <c r="AE2095" s="2">
        <v>3476</v>
      </c>
      <c r="AF2095" s="2">
        <v>3348</v>
      </c>
      <c r="AG2095" s="2">
        <v>3219</v>
      </c>
      <c r="AH2095" s="2">
        <v>3126</v>
      </c>
      <c r="AI2095" s="2">
        <v>3596</v>
      </c>
      <c r="AO2095" s="2">
        <v>3269</v>
      </c>
      <c r="AP2095" s="2">
        <v>4758</v>
      </c>
      <c r="AQ2095" s="2">
        <v>4443</v>
      </c>
      <c r="AR2095" s="2">
        <v>4455</v>
      </c>
      <c r="AS2095" s="2">
        <v>4773</v>
      </c>
      <c r="AT2095" s="4">
        <f>$AS2095/AO2095</f>
        <v>1.4600795350260019</v>
      </c>
      <c r="AU2095" s="4">
        <f>$AS2095/AP2095</f>
        <v>1.0031525851197982</v>
      </c>
      <c r="AV2095" s="4">
        <f>$AS2095/AQ2095</f>
        <v>1.074274139095206</v>
      </c>
      <c r="AW2095" s="4">
        <f>$AS2095/AR2095</f>
        <v>1.0713804713804713</v>
      </c>
      <c r="AX2095" s="2">
        <v>11791</v>
      </c>
      <c r="AY2095" s="2">
        <v>11995</v>
      </c>
      <c r="AZ2095" s="2">
        <v>12972</v>
      </c>
      <c r="BA2095" s="2">
        <v>12810</v>
      </c>
      <c r="BB2095" s="2">
        <v>13062</v>
      </c>
      <c r="BC2095" s="2">
        <v>8530</v>
      </c>
      <c r="BD2095" s="2">
        <v>8398</v>
      </c>
      <c r="BE2095" s="2">
        <v>9352</v>
      </c>
      <c r="BF2095" s="2">
        <v>9250</v>
      </c>
      <c r="BG2095" s="2">
        <v>9412</v>
      </c>
    </row>
    <row r="2096" spans="1:64" x14ac:dyDescent="0.4">
      <c r="A2096" s="1" t="s">
        <v>1430</v>
      </c>
      <c r="B2096" s="1">
        <v>79550</v>
      </c>
      <c r="C2096" s="2">
        <v>62700</v>
      </c>
      <c r="D2096" s="1">
        <v>200</v>
      </c>
      <c r="E2096" s="2">
        <v>13794</v>
      </c>
      <c r="F2096" s="1">
        <v>23.83</v>
      </c>
      <c r="G2096" s="1" t="s">
        <v>119</v>
      </c>
      <c r="H2096" s="1" t="s">
        <v>373</v>
      </c>
      <c r="I2096" s="1" t="s">
        <v>83</v>
      </c>
      <c r="J2096" s="1" t="s">
        <v>83</v>
      </c>
      <c r="K2096" s="1" t="s">
        <v>83</v>
      </c>
      <c r="L2096" s="2">
        <v>18608</v>
      </c>
      <c r="M2096" s="2">
        <v>17613</v>
      </c>
      <c r="N2096" s="2">
        <v>14775</v>
      </c>
      <c r="O2096" s="2">
        <v>14527</v>
      </c>
      <c r="P2096" s="2">
        <v>16003</v>
      </c>
      <c r="Q2096" s="3">
        <f>$P2096/L2096</f>
        <v>0.86000644883920896</v>
      </c>
      <c r="R2096" s="3">
        <f>$P2096/M2096</f>
        <v>0.90859024584114012</v>
      </c>
      <c r="S2096" s="3">
        <f>$P2096/N2096</f>
        <v>1.083113367174281</v>
      </c>
      <c r="T2096" s="3">
        <f>$P2096/O2096</f>
        <v>1.1016039099607626</v>
      </c>
      <c r="U2096" s="2">
        <v>17915</v>
      </c>
      <c r="V2096" s="2">
        <v>20068</v>
      </c>
      <c r="W2096" s="2">
        <v>23221</v>
      </c>
      <c r="X2096" s="2">
        <v>23175</v>
      </c>
      <c r="Y2096" s="2">
        <v>25956</v>
      </c>
      <c r="Z2096" s="2">
        <v>11598</v>
      </c>
      <c r="AA2096" s="2">
        <v>14028</v>
      </c>
      <c r="AB2096" s="2">
        <v>16720</v>
      </c>
      <c r="AC2096" s="2">
        <v>16835</v>
      </c>
      <c r="AD2096" s="2">
        <v>19231</v>
      </c>
      <c r="AE2096" s="2">
        <v>6316</v>
      </c>
      <c r="AF2096" s="2">
        <v>6040</v>
      </c>
      <c r="AG2096" s="2">
        <v>6501</v>
      </c>
      <c r="AH2096" s="2">
        <v>6340</v>
      </c>
      <c r="AI2096" s="2">
        <v>6725</v>
      </c>
      <c r="AJ2096" s="1">
        <v>474.23</v>
      </c>
      <c r="AK2096" s="1">
        <v>449.07</v>
      </c>
      <c r="AL2096" s="1">
        <v>491.03</v>
      </c>
      <c r="AM2096" s="1">
        <v>476.34</v>
      </c>
      <c r="AN2096" s="1">
        <v>519.12</v>
      </c>
      <c r="AO2096" s="2">
        <v>4123</v>
      </c>
      <c r="AP2096" s="2">
        <v>4869</v>
      </c>
      <c r="AQ2096" s="2">
        <v>3505</v>
      </c>
      <c r="AR2096" s="2">
        <v>4399</v>
      </c>
      <c r="AS2096" s="2">
        <v>4589</v>
      </c>
      <c r="AT2096" s="4">
        <f>$AS2096/AO2096</f>
        <v>1.1130244967256853</v>
      </c>
      <c r="AU2096" s="4">
        <f>$AS2096/AP2096</f>
        <v>0.94249332511809403</v>
      </c>
      <c r="AV2096" s="4">
        <f>$AS2096/AQ2096</f>
        <v>1.3092724679029957</v>
      </c>
      <c r="AW2096" s="4">
        <f>$AS2096/AR2096</f>
        <v>1.0431916344623777</v>
      </c>
      <c r="AX2096" s="2">
        <v>26505</v>
      </c>
      <c r="AY2096" s="2">
        <v>25956</v>
      </c>
      <c r="AZ2096" s="2">
        <v>25953</v>
      </c>
      <c r="BA2096" s="2">
        <v>27838</v>
      </c>
      <c r="BB2096" s="2">
        <v>27948</v>
      </c>
      <c r="BC2096" s="2">
        <v>19926</v>
      </c>
      <c r="BD2096" s="2">
        <v>19231</v>
      </c>
      <c r="BE2096" s="2">
        <v>19229</v>
      </c>
      <c r="BF2096" s="2">
        <v>20847</v>
      </c>
      <c r="BG2096" s="2">
        <v>20552</v>
      </c>
      <c r="BH2096" s="1">
        <v>505.88</v>
      </c>
      <c r="BI2096" s="1">
        <v>519.12</v>
      </c>
      <c r="BJ2096" s="1">
        <v>519.01</v>
      </c>
      <c r="BK2096" s="1">
        <v>540.4</v>
      </c>
      <c r="BL2096" s="1">
        <v>577.21</v>
      </c>
    </row>
    <row r="2097" spans="1:64" x14ac:dyDescent="0.4">
      <c r="A2097" s="1" t="s">
        <v>923</v>
      </c>
      <c r="B2097" s="1">
        <v>35810</v>
      </c>
      <c r="C2097" s="2">
        <v>3985</v>
      </c>
      <c r="D2097" s="1">
        <v>0</v>
      </c>
      <c r="E2097" s="2">
        <v>2596</v>
      </c>
      <c r="F2097" s="1">
        <v>2.44</v>
      </c>
      <c r="G2097" s="1" t="s">
        <v>98</v>
      </c>
      <c r="H2097" s="1" t="s">
        <v>167</v>
      </c>
      <c r="L2097" s="2">
        <v>14014</v>
      </c>
      <c r="M2097" s="2">
        <v>13981</v>
      </c>
      <c r="N2097" s="2">
        <v>15094</v>
      </c>
      <c r="O2097" s="2">
        <v>16149</v>
      </c>
      <c r="P2097" s="2">
        <v>16083</v>
      </c>
      <c r="Q2097" s="3">
        <f>$P2097/L2097</f>
        <v>1.1476380762095049</v>
      </c>
      <c r="R2097" s="3">
        <f>$P2097/M2097</f>
        <v>1.1503468993634218</v>
      </c>
      <c r="S2097" s="3">
        <f>$P2097/N2097</f>
        <v>1.0655227242612959</v>
      </c>
      <c r="T2097" s="3">
        <f>$P2097/O2097</f>
        <v>0.99591305963217536</v>
      </c>
      <c r="U2097" s="2">
        <v>15099</v>
      </c>
      <c r="V2097" s="2">
        <v>14808</v>
      </c>
      <c r="W2097" s="2">
        <v>17037</v>
      </c>
      <c r="X2097" s="2">
        <v>17866</v>
      </c>
      <c r="Y2097" s="2">
        <v>17991</v>
      </c>
      <c r="Z2097" s="2">
        <v>9718</v>
      </c>
      <c r="AA2097" s="2">
        <v>8952</v>
      </c>
      <c r="AB2097" s="2">
        <v>10420</v>
      </c>
      <c r="AC2097" s="2">
        <v>10567</v>
      </c>
      <c r="AD2097" s="2">
        <v>10389</v>
      </c>
      <c r="AE2097" s="2">
        <v>5380</v>
      </c>
      <c r="AF2097" s="2">
        <v>5856</v>
      </c>
      <c r="AG2097" s="2">
        <v>6617</v>
      </c>
      <c r="AH2097" s="2">
        <v>7299</v>
      </c>
      <c r="AI2097" s="2">
        <v>7602</v>
      </c>
      <c r="AJ2097" s="5">
        <v>1066.27</v>
      </c>
      <c r="AK2097" s="5">
        <v>1114.6199999999999</v>
      </c>
      <c r="AL2097" s="5">
        <v>1191.74</v>
      </c>
      <c r="AM2097" s="5">
        <v>1324.74</v>
      </c>
      <c r="AN2097" s="5">
        <v>1504.16</v>
      </c>
      <c r="AO2097" s="2">
        <v>4178</v>
      </c>
      <c r="AP2097" s="2">
        <v>3966</v>
      </c>
      <c r="AQ2097" s="2">
        <v>3827</v>
      </c>
      <c r="AR2097" s="2">
        <v>4295</v>
      </c>
      <c r="AS2097" s="2">
        <v>5435</v>
      </c>
      <c r="AT2097" s="4">
        <f>$AS2097/AO2097</f>
        <v>1.3008616562948778</v>
      </c>
      <c r="AU2097" s="4">
        <f>$AS2097/AP2097</f>
        <v>1.370398386283409</v>
      </c>
      <c r="AV2097" s="4">
        <f>$AS2097/AQ2097</f>
        <v>1.4201724588450484</v>
      </c>
      <c r="AW2097" s="4">
        <f>$AS2097/AR2097</f>
        <v>1.2654249126891735</v>
      </c>
      <c r="AX2097" s="2">
        <v>19320</v>
      </c>
      <c r="AY2097" s="2">
        <v>17991</v>
      </c>
      <c r="AZ2097" s="2">
        <v>18722</v>
      </c>
      <c r="BA2097" s="2">
        <v>21285</v>
      </c>
      <c r="BB2097" s="2">
        <v>22555</v>
      </c>
      <c r="BC2097" s="2">
        <v>11660</v>
      </c>
      <c r="BD2097" s="2">
        <v>10389</v>
      </c>
      <c r="BE2097" s="2">
        <v>11027</v>
      </c>
      <c r="BF2097" s="2">
        <v>12408</v>
      </c>
      <c r="BG2097" s="2">
        <v>13488</v>
      </c>
      <c r="BH2097" s="5">
        <v>1495.17</v>
      </c>
      <c r="BI2097" s="5">
        <v>1504.16</v>
      </c>
      <c r="BJ2097" s="5">
        <v>1536.3</v>
      </c>
      <c r="BK2097" s="5">
        <v>1533.22</v>
      </c>
      <c r="BL2097" s="5">
        <v>1561.37</v>
      </c>
    </row>
    <row r="2098" spans="1:64" x14ac:dyDescent="0.4">
      <c r="A2098" s="1" t="s">
        <v>1569</v>
      </c>
      <c r="B2098" s="1">
        <v>93050</v>
      </c>
      <c r="C2098" s="2">
        <v>17150</v>
      </c>
      <c r="D2098" s="1">
        <v>0</v>
      </c>
      <c r="E2098" s="2">
        <v>5015</v>
      </c>
      <c r="F2098" s="1">
        <v>28.97</v>
      </c>
      <c r="G2098" s="1" t="s">
        <v>2509</v>
      </c>
      <c r="H2098" s="1" t="s">
        <v>66</v>
      </c>
      <c r="I2098" s="1" t="s">
        <v>74</v>
      </c>
      <c r="J2098" s="1" t="s">
        <v>74</v>
      </c>
      <c r="K2098" s="1" t="s">
        <v>74</v>
      </c>
      <c r="L2098" s="2">
        <v>15293</v>
      </c>
      <c r="M2098" s="2">
        <v>16021</v>
      </c>
      <c r="N2098" s="2">
        <v>17067</v>
      </c>
      <c r="O2098" s="2">
        <v>18517</v>
      </c>
      <c r="P2098" s="2">
        <v>16105</v>
      </c>
      <c r="Q2098" s="3">
        <f>$P2098/L2098</f>
        <v>1.0530961877983391</v>
      </c>
      <c r="R2098" s="3">
        <f>$P2098/M2098</f>
        <v>1.0052431184070907</v>
      </c>
      <c r="S2098" s="3">
        <f>$P2098/N2098</f>
        <v>0.94363391340012892</v>
      </c>
      <c r="T2098" s="3">
        <f>$P2098/O2098</f>
        <v>0.86974131878814065</v>
      </c>
      <c r="U2098" s="2">
        <v>15811</v>
      </c>
      <c r="V2098" s="2">
        <v>15948</v>
      </c>
      <c r="W2098" s="2">
        <v>16518</v>
      </c>
      <c r="X2098" s="2">
        <v>24171</v>
      </c>
      <c r="Y2098" s="2">
        <v>24794</v>
      </c>
      <c r="Z2098" s="2">
        <v>5290</v>
      </c>
      <c r="AA2098" s="2">
        <v>4915</v>
      </c>
      <c r="AB2098" s="2">
        <v>4684</v>
      </c>
      <c r="AC2098" s="2">
        <v>10256</v>
      </c>
      <c r="AD2098" s="2">
        <v>10650</v>
      </c>
      <c r="AE2098" s="2">
        <v>10522</v>
      </c>
      <c r="AF2098" s="2">
        <v>11033</v>
      </c>
      <c r="AG2098" s="2">
        <v>11834</v>
      </c>
      <c r="AH2098" s="2">
        <v>13915</v>
      </c>
      <c r="AI2098" s="2">
        <v>14144</v>
      </c>
      <c r="AJ2098" s="1">
        <v>620.12</v>
      </c>
      <c r="AK2098" s="1">
        <v>647.26</v>
      </c>
      <c r="AL2098" s="1">
        <v>702.53</v>
      </c>
      <c r="AM2098" s="1">
        <v>735.36</v>
      </c>
      <c r="AN2098" s="1">
        <v>749.37</v>
      </c>
      <c r="AO2098" s="2">
        <v>3450</v>
      </c>
      <c r="AP2098" s="2">
        <v>4713</v>
      </c>
      <c r="AQ2098" s="2">
        <v>3983</v>
      </c>
      <c r="AR2098" s="2">
        <v>4653</v>
      </c>
      <c r="AS2098" s="2">
        <v>3864</v>
      </c>
      <c r="AT2098" s="4">
        <f>$AS2098/AO2098</f>
        <v>1.1200000000000001</v>
      </c>
      <c r="AU2098" s="4">
        <f>$AS2098/AP2098</f>
        <v>0.81985996180776577</v>
      </c>
      <c r="AV2098" s="4">
        <f>$AS2098/AQ2098</f>
        <v>0.97012302284710017</v>
      </c>
      <c r="AW2098" s="4">
        <f>$AS2098/AR2098</f>
        <v>0.83043197936814961</v>
      </c>
      <c r="AX2098" s="2">
        <v>24683</v>
      </c>
      <c r="AY2098" s="2">
        <v>24794</v>
      </c>
      <c r="AZ2098" s="2">
        <v>23997</v>
      </c>
      <c r="BA2098" s="2">
        <v>24275</v>
      </c>
      <c r="BB2098" s="2">
        <v>24569</v>
      </c>
      <c r="BC2098" s="2">
        <v>10753</v>
      </c>
      <c r="BD2098" s="2">
        <v>10650</v>
      </c>
      <c r="BE2098" s="2">
        <v>10053</v>
      </c>
      <c r="BF2098" s="2">
        <v>9777</v>
      </c>
      <c r="BG2098" s="2">
        <v>9801</v>
      </c>
      <c r="BH2098" s="1">
        <v>729.58</v>
      </c>
      <c r="BI2098" s="1">
        <v>749.37</v>
      </c>
      <c r="BJ2098" s="1">
        <v>745.68</v>
      </c>
      <c r="BK2098" s="1">
        <v>783.38</v>
      </c>
      <c r="BL2098" s="1">
        <v>802.15</v>
      </c>
    </row>
    <row r="2099" spans="1:64" x14ac:dyDescent="0.4">
      <c r="A2099" s="1" t="s">
        <v>79</v>
      </c>
      <c r="B2099" s="1">
        <v>100</v>
      </c>
      <c r="C2099" s="2">
        <v>64600</v>
      </c>
      <c r="D2099" s="1">
        <v>200</v>
      </c>
      <c r="E2099" s="2">
        <v>45203</v>
      </c>
      <c r="F2099" s="1">
        <v>23.85</v>
      </c>
      <c r="G2099" s="1" t="s">
        <v>57</v>
      </c>
      <c r="H2099" s="1" t="s">
        <v>58</v>
      </c>
      <c r="I2099" s="1" t="s">
        <v>74</v>
      </c>
      <c r="J2099" s="1" t="s">
        <v>74</v>
      </c>
      <c r="L2099" s="2">
        <v>13208</v>
      </c>
      <c r="M2099" s="2">
        <v>14622</v>
      </c>
      <c r="N2099" s="2">
        <v>15188</v>
      </c>
      <c r="O2099" s="2">
        <v>14804</v>
      </c>
      <c r="P2099" s="2">
        <v>16199</v>
      </c>
      <c r="Q2099" s="3">
        <f>$P2099/L2099</f>
        <v>1.2264536644457904</v>
      </c>
      <c r="R2099" s="3">
        <f>$P2099/M2099</f>
        <v>1.1078511831486801</v>
      </c>
      <c r="S2099" s="3">
        <f>$P2099/N2099</f>
        <v>1.0665657097708718</v>
      </c>
      <c r="T2099" s="3">
        <f>$P2099/O2099</f>
        <v>1.0942312888408539</v>
      </c>
      <c r="U2099" s="2">
        <v>20459</v>
      </c>
      <c r="V2099" s="2">
        <v>20947</v>
      </c>
      <c r="W2099" s="2">
        <v>21738</v>
      </c>
      <c r="X2099" s="2">
        <v>21172</v>
      </c>
      <c r="Y2099" s="2">
        <v>23935</v>
      </c>
      <c r="Z2099" s="2">
        <v>5494</v>
      </c>
      <c r="AA2099" s="2">
        <v>4883</v>
      </c>
      <c r="AB2099" s="2">
        <v>5221</v>
      </c>
      <c r="AC2099" s="2">
        <v>4672</v>
      </c>
      <c r="AD2099" s="2">
        <v>5470</v>
      </c>
      <c r="AE2099" s="2">
        <v>14966</v>
      </c>
      <c r="AF2099" s="2">
        <v>16063</v>
      </c>
      <c r="AG2099" s="2">
        <v>16517</v>
      </c>
      <c r="AH2099" s="2">
        <v>16500</v>
      </c>
      <c r="AI2099" s="2">
        <v>18465</v>
      </c>
      <c r="AJ2099" s="5">
        <v>2817.75</v>
      </c>
      <c r="AK2099" s="5">
        <v>2845.33</v>
      </c>
      <c r="AL2099" s="5">
        <v>2803.5</v>
      </c>
      <c r="AM2099" s="5">
        <v>2696.81</v>
      </c>
      <c r="AN2099" s="5">
        <v>2864.18</v>
      </c>
      <c r="AO2099" s="2">
        <v>4297</v>
      </c>
      <c r="AP2099" s="2">
        <v>4614</v>
      </c>
      <c r="AQ2099" s="2">
        <v>3790</v>
      </c>
      <c r="AR2099" s="2">
        <v>4333</v>
      </c>
      <c r="AS2099" s="2">
        <v>4515</v>
      </c>
      <c r="AT2099" s="4">
        <f>$AS2099/AO2099</f>
        <v>1.0507330695834303</v>
      </c>
      <c r="AU2099" s="4">
        <f>$AS2099/AP2099</f>
        <v>0.97854356306892065</v>
      </c>
      <c r="AV2099" s="4">
        <f>$AS2099/AQ2099</f>
        <v>1.1912928759894459</v>
      </c>
      <c r="AW2099" s="4">
        <f>$AS2099/AR2099</f>
        <v>1.0420032310177707</v>
      </c>
      <c r="AX2099" s="2">
        <v>23953</v>
      </c>
      <c r="AY2099" s="2">
        <v>23935</v>
      </c>
      <c r="AZ2099" s="2">
        <v>25120</v>
      </c>
      <c r="BA2099" s="2">
        <v>24564</v>
      </c>
      <c r="BB2099" s="2">
        <v>24581</v>
      </c>
      <c r="BC2099" s="2">
        <v>5379</v>
      </c>
      <c r="BD2099" s="2">
        <v>5470</v>
      </c>
      <c r="BE2099" s="2">
        <v>6506</v>
      </c>
      <c r="BF2099" s="2">
        <v>5672</v>
      </c>
      <c r="BG2099" s="2">
        <v>5478</v>
      </c>
      <c r="BH2099" s="5">
        <v>2881.49</v>
      </c>
      <c r="BI2099" s="5">
        <v>2864.18</v>
      </c>
      <c r="BJ2099" s="5">
        <v>2757.87</v>
      </c>
      <c r="BK2099" s="5">
        <v>2796.48</v>
      </c>
      <c r="BL2099" s="5">
        <v>2836.38</v>
      </c>
    </row>
    <row r="2100" spans="1:64" x14ac:dyDescent="0.4">
      <c r="A2100" s="1" t="s">
        <v>1459</v>
      </c>
      <c r="B2100" s="1">
        <v>82850</v>
      </c>
      <c r="C2100" s="2">
        <v>4515</v>
      </c>
      <c r="D2100" s="1">
        <v>-185</v>
      </c>
      <c r="E2100" s="2">
        <v>2122</v>
      </c>
      <c r="F2100" s="1">
        <v>12.04</v>
      </c>
      <c r="G2100" s="1" t="s">
        <v>98</v>
      </c>
      <c r="H2100" s="1" t="s">
        <v>174</v>
      </c>
      <c r="K2100" s="1" t="s">
        <v>63</v>
      </c>
      <c r="L2100" s="2">
        <v>15335</v>
      </c>
      <c r="M2100" s="2">
        <v>14746</v>
      </c>
      <c r="N2100" s="2">
        <v>12796</v>
      </c>
      <c r="O2100" s="2">
        <v>16726</v>
      </c>
      <c r="P2100" s="2">
        <v>16234</v>
      </c>
      <c r="Q2100" s="3">
        <f>$P2100/L2100</f>
        <v>1.058624062601891</v>
      </c>
      <c r="R2100" s="3">
        <f>$P2100/M2100</f>
        <v>1.1009087210090873</v>
      </c>
      <c r="S2100" s="3">
        <f>$P2100/N2100</f>
        <v>1.2686777117849328</v>
      </c>
      <c r="T2100" s="3">
        <f>$P2100/O2100</f>
        <v>0.97058471840248717</v>
      </c>
      <c r="U2100" s="2">
        <v>8179</v>
      </c>
      <c r="V2100" s="2">
        <v>6134</v>
      </c>
      <c r="W2100" s="2">
        <v>6052</v>
      </c>
      <c r="X2100" s="2">
        <v>6100</v>
      </c>
      <c r="Y2100" s="2">
        <v>6461</v>
      </c>
      <c r="Z2100" s="2">
        <v>5845</v>
      </c>
      <c r="AA2100" s="2">
        <v>4515</v>
      </c>
      <c r="AB2100" s="2">
        <v>4848</v>
      </c>
      <c r="AC2100" s="2">
        <v>4828</v>
      </c>
      <c r="AD2100" s="2">
        <v>5010</v>
      </c>
      <c r="AE2100" s="2">
        <v>2334</v>
      </c>
      <c r="AF2100" s="2">
        <v>1619</v>
      </c>
      <c r="AG2100" s="2">
        <v>1203</v>
      </c>
      <c r="AH2100" s="2">
        <v>1272</v>
      </c>
      <c r="AI2100" s="2">
        <v>1451</v>
      </c>
      <c r="AJ2100" s="1">
        <v>553.71</v>
      </c>
      <c r="AK2100" s="1">
        <v>558.30999999999995</v>
      </c>
      <c r="AL2100" s="1">
        <v>356.16</v>
      </c>
      <c r="AM2100" s="1">
        <v>345.5</v>
      </c>
      <c r="AN2100" s="1">
        <v>424.72</v>
      </c>
      <c r="AO2100" s="2">
        <v>4840</v>
      </c>
      <c r="AP2100" s="2">
        <v>4245</v>
      </c>
      <c r="AQ2100" s="2">
        <v>3657</v>
      </c>
      <c r="AR2100" s="2">
        <v>3939</v>
      </c>
      <c r="AS2100" s="2">
        <v>3929</v>
      </c>
      <c r="AT2100" s="4">
        <f>$AS2100/AO2100</f>
        <v>0.81177685950413225</v>
      </c>
      <c r="AU2100" s="4">
        <f>$AS2100/AP2100</f>
        <v>0.92555948174322733</v>
      </c>
      <c r="AV2100" s="4">
        <f>$AS2100/AQ2100</f>
        <v>1.0743779053869291</v>
      </c>
      <c r="AW2100" s="4">
        <f>$AS2100/AR2100</f>
        <v>0.9974612845899975</v>
      </c>
      <c r="AX2100" s="2">
        <v>7216</v>
      </c>
      <c r="AY2100" s="2">
        <v>6461</v>
      </c>
      <c r="AZ2100" s="2">
        <v>6887</v>
      </c>
      <c r="BA2100" s="2">
        <v>6123</v>
      </c>
      <c r="BB2100" s="2">
        <v>6765</v>
      </c>
      <c r="BC2100" s="2">
        <v>5716</v>
      </c>
      <c r="BD2100" s="2">
        <v>5010</v>
      </c>
      <c r="BE2100" s="2">
        <v>5293</v>
      </c>
      <c r="BF2100" s="2">
        <v>4387</v>
      </c>
      <c r="BG2100" s="2">
        <v>4852</v>
      </c>
      <c r="BH2100" s="1">
        <v>437.12</v>
      </c>
      <c r="BI2100" s="1">
        <v>424.72</v>
      </c>
      <c r="BJ2100" s="1">
        <v>493.01</v>
      </c>
      <c r="BK2100" s="1">
        <v>533.13</v>
      </c>
      <c r="BL2100" s="1">
        <v>582.16999999999996</v>
      </c>
    </row>
    <row r="2101" spans="1:64" x14ac:dyDescent="0.4">
      <c r="A2101" s="1" t="s">
        <v>1554</v>
      </c>
      <c r="B2101" s="1">
        <v>91990</v>
      </c>
      <c r="C2101" s="2">
        <v>81800</v>
      </c>
      <c r="D2101" s="1">
        <v>900</v>
      </c>
      <c r="E2101" s="2">
        <v>126813</v>
      </c>
      <c r="F2101" s="1">
        <v>52.56</v>
      </c>
      <c r="G2101" s="1" t="s">
        <v>113</v>
      </c>
      <c r="H2101" s="1" t="s">
        <v>245</v>
      </c>
      <c r="I2101" s="1" t="s">
        <v>2490</v>
      </c>
      <c r="J2101" s="1" t="s">
        <v>2490</v>
      </c>
      <c r="K2101" s="1" t="s">
        <v>2503</v>
      </c>
      <c r="L2101" s="2">
        <v>7333</v>
      </c>
      <c r="M2101" s="2">
        <v>9209</v>
      </c>
      <c r="N2101" s="2">
        <v>7135</v>
      </c>
      <c r="O2101" s="2">
        <v>11009</v>
      </c>
      <c r="P2101" s="2">
        <v>16276</v>
      </c>
      <c r="Q2101" s="3">
        <f>$P2101/L2101</f>
        <v>2.2195554343379245</v>
      </c>
      <c r="R2101" s="3">
        <f>$P2101/M2101</f>
        <v>1.7674014550982735</v>
      </c>
      <c r="S2101" s="3">
        <f>$P2101/N2101</f>
        <v>2.2811492641906095</v>
      </c>
      <c r="T2101" s="3">
        <f>$P2101/O2101</f>
        <v>1.4784267417567445</v>
      </c>
      <c r="U2101" s="2">
        <v>20058</v>
      </c>
      <c r="V2101" s="2">
        <v>28749</v>
      </c>
      <c r="W2101" s="2">
        <v>29486</v>
      </c>
      <c r="X2101" s="2">
        <v>28489</v>
      </c>
      <c r="Y2101" s="2">
        <v>37397</v>
      </c>
      <c r="Z2101" s="2">
        <v>14554</v>
      </c>
      <c r="AA2101" s="2">
        <v>11675</v>
      </c>
      <c r="AB2101" s="2">
        <v>13131</v>
      </c>
      <c r="AC2101" s="2">
        <v>11830</v>
      </c>
      <c r="AD2101" s="2">
        <v>18068</v>
      </c>
      <c r="AE2101" s="2">
        <v>5503</v>
      </c>
      <c r="AF2101" s="2">
        <v>17075</v>
      </c>
      <c r="AG2101" s="2">
        <v>16355</v>
      </c>
      <c r="AH2101" s="2">
        <v>16659</v>
      </c>
      <c r="AI2101" s="2">
        <v>19329</v>
      </c>
      <c r="AJ2101" s="1">
        <v>390.99</v>
      </c>
      <c r="AK2101" s="5">
        <v>1143.26</v>
      </c>
      <c r="AL2101" s="5">
        <v>1132.25</v>
      </c>
      <c r="AM2101" s="5">
        <v>1136.7</v>
      </c>
      <c r="AN2101" s="5">
        <v>1250.31</v>
      </c>
      <c r="AO2101" s="2">
        <v>4634</v>
      </c>
      <c r="AP2101" s="2">
        <v>3870</v>
      </c>
      <c r="AQ2101" s="2">
        <v>3563</v>
      </c>
      <c r="AR2101" s="2">
        <v>4333</v>
      </c>
      <c r="AS2101" s="2">
        <v>4091</v>
      </c>
      <c r="AT2101" s="4">
        <f>$AS2101/AO2101</f>
        <v>0.88282261545101426</v>
      </c>
      <c r="AU2101" s="4">
        <f>$AS2101/AP2101</f>
        <v>1.0571059431524548</v>
      </c>
      <c r="AV2101" s="4">
        <f>$AS2101/AQ2101</f>
        <v>1.1481897277575077</v>
      </c>
      <c r="AW2101" s="4">
        <f>$AS2101/AR2101</f>
        <v>0.94414954996538192</v>
      </c>
      <c r="AX2101" s="2">
        <v>35950</v>
      </c>
      <c r="AY2101" s="2">
        <v>37397</v>
      </c>
      <c r="AZ2101" s="2">
        <v>37660</v>
      </c>
      <c r="BA2101" s="2">
        <v>37373</v>
      </c>
      <c r="BB2101" s="2">
        <v>38027</v>
      </c>
      <c r="BC2101" s="2">
        <v>17191</v>
      </c>
      <c r="BD2101" s="2">
        <v>18068</v>
      </c>
      <c r="BE2101" s="2">
        <v>17935</v>
      </c>
      <c r="BF2101" s="2">
        <v>17261</v>
      </c>
      <c r="BG2101" s="2">
        <v>17753</v>
      </c>
      <c r="BH2101" s="5">
        <v>1213.18</v>
      </c>
      <c r="BI2101" s="5">
        <v>1250.31</v>
      </c>
      <c r="BJ2101" s="5">
        <v>1248.25</v>
      </c>
      <c r="BK2101" s="5">
        <v>1280.5999999999999</v>
      </c>
      <c r="BL2101" s="5">
        <v>1290.79</v>
      </c>
    </row>
    <row r="2102" spans="1:64" x14ac:dyDescent="0.4">
      <c r="A2102" s="1" t="s">
        <v>2209</v>
      </c>
      <c r="B2102" s="1">
        <v>272210</v>
      </c>
      <c r="C2102" s="2">
        <v>15550</v>
      </c>
      <c r="D2102" s="1">
        <v>50</v>
      </c>
      <c r="E2102" s="2">
        <v>29377</v>
      </c>
      <c r="F2102" s="1">
        <v>18.32</v>
      </c>
      <c r="G2102" s="1" t="s">
        <v>2510</v>
      </c>
      <c r="H2102" s="1" t="s">
        <v>373</v>
      </c>
      <c r="I2102" s="1" t="s">
        <v>83</v>
      </c>
      <c r="J2102" s="1" t="s">
        <v>83</v>
      </c>
      <c r="L2102" s="2">
        <v>8605</v>
      </c>
      <c r="M2102" s="2">
        <v>8586</v>
      </c>
      <c r="N2102" s="2">
        <v>11289</v>
      </c>
      <c r="O2102" s="2">
        <v>15460</v>
      </c>
      <c r="P2102" s="2">
        <v>16429</v>
      </c>
      <c r="Q2102" s="3">
        <f>$P2102/L2102</f>
        <v>1.9092388146426496</v>
      </c>
      <c r="R2102" s="3">
        <f>$P2102/M2102</f>
        <v>1.9134637782436525</v>
      </c>
      <c r="S2102" s="3">
        <f>$P2102/N2102</f>
        <v>1.4553104792275666</v>
      </c>
      <c r="T2102" s="3">
        <f>$P2102/O2102</f>
        <v>1.0626778783958604</v>
      </c>
      <c r="U2102" s="2">
        <v>7966</v>
      </c>
      <c r="V2102" s="2">
        <v>9010</v>
      </c>
      <c r="W2102" s="2">
        <v>19015</v>
      </c>
      <c r="X2102" s="2">
        <v>24092</v>
      </c>
      <c r="Y2102" s="2">
        <v>26951</v>
      </c>
      <c r="Z2102" s="2">
        <v>3943</v>
      </c>
      <c r="AA2102" s="2">
        <v>5843</v>
      </c>
      <c r="AB2102" s="2">
        <v>10806</v>
      </c>
      <c r="AC2102" s="2">
        <v>14408</v>
      </c>
      <c r="AD2102" s="2">
        <v>16624</v>
      </c>
      <c r="AE2102" s="2">
        <v>4024</v>
      </c>
      <c r="AF2102" s="2">
        <v>3168</v>
      </c>
      <c r="AG2102" s="2">
        <v>8210</v>
      </c>
      <c r="AH2102" s="2">
        <v>9684</v>
      </c>
      <c r="AI2102" s="2">
        <v>10327</v>
      </c>
      <c r="AJ2102" s="1">
        <v>49.03</v>
      </c>
      <c r="AK2102" s="1">
        <v>17.329999999999998</v>
      </c>
      <c r="AL2102" s="1">
        <v>60.87</v>
      </c>
      <c r="AM2102" s="1">
        <v>75.709999999999994</v>
      </c>
      <c r="AN2102" s="1">
        <v>87.5</v>
      </c>
      <c r="AO2102" s="2">
        <v>3796</v>
      </c>
      <c r="AP2102" s="2">
        <v>6580</v>
      </c>
      <c r="AQ2102" s="2">
        <v>3667</v>
      </c>
      <c r="AR2102" s="2">
        <v>4859</v>
      </c>
      <c r="AS2102" s="2">
        <v>5574</v>
      </c>
      <c r="AT2102" s="4">
        <f>$AS2102/AO2102</f>
        <v>1.4683877766069546</v>
      </c>
      <c r="AU2102" s="4">
        <f>$AS2102/AP2102</f>
        <v>0.84711246200607904</v>
      </c>
      <c r="AV2102" s="4">
        <f>$AS2102/AQ2102</f>
        <v>1.5200436323970548</v>
      </c>
      <c r="AW2102" s="4">
        <f>$AS2102/AR2102</f>
        <v>1.1471496192632229</v>
      </c>
      <c r="AX2102" s="2">
        <v>27902</v>
      </c>
      <c r="AY2102" s="2">
        <v>26951</v>
      </c>
      <c r="AZ2102" s="2">
        <v>25961</v>
      </c>
      <c r="BA2102" s="2">
        <v>38745</v>
      </c>
      <c r="BB2102" s="2">
        <v>38732</v>
      </c>
      <c r="BC2102" s="2">
        <v>18015</v>
      </c>
      <c r="BD2102" s="2">
        <v>16624</v>
      </c>
      <c r="BE2102" s="2">
        <v>15970</v>
      </c>
      <c r="BF2102" s="2">
        <v>16988</v>
      </c>
      <c r="BG2102" s="2">
        <v>16651</v>
      </c>
      <c r="BH2102" s="1">
        <v>79.510000000000005</v>
      </c>
      <c r="BI2102" s="1">
        <v>87.5</v>
      </c>
      <c r="BJ2102" s="1">
        <v>87.47</v>
      </c>
      <c r="BK2102" s="1">
        <v>133.94999999999999</v>
      </c>
      <c r="BL2102" s="1">
        <v>137.37</v>
      </c>
    </row>
    <row r="2103" spans="1:64" x14ac:dyDescent="0.4">
      <c r="A2103" s="1" t="s">
        <v>963</v>
      </c>
      <c r="B2103" s="1">
        <v>37400</v>
      </c>
      <c r="C2103" s="2">
        <v>2720</v>
      </c>
      <c r="D2103" s="1">
        <v>15</v>
      </c>
      <c r="E2103" s="1">
        <v>713</v>
      </c>
      <c r="F2103" s="1">
        <v>11.83</v>
      </c>
      <c r="G2103" s="1" t="s">
        <v>113</v>
      </c>
      <c r="H2103" s="1" t="s">
        <v>174</v>
      </c>
      <c r="I2103" s="1" t="s">
        <v>111</v>
      </c>
      <c r="J2103" s="1" t="s">
        <v>111</v>
      </c>
      <c r="L2103" s="2">
        <v>15639</v>
      </c>
      <c r="M2103" s="2">
        <v>14962</v>
      </c>
      <c r="N2103" s="2">
        <v>13023</v>
      </c>
      <c r="O2103" s="2">
        <v>16977</v>
      </c>
      <c r="P2103" s="2">
        <v>16470</v>
      </c>
      <c r="Q2103" s="3">
        <f>$P2103/L2103</f>
        <v>1.0531363897947439</v>
      </c>
      <c r="R2103" s="3">
        <f>$P2103/M2103</f>
        <v>1.1007886646170297</v>
      </c>
      <c r="S2103" s="3">
        <f>$P2103/N2103</f>
        <v>1.2646855563234278</v>
      </c>
      <c r="T2103" s="3">
        <f>$P2103/O2103</f>
        <v>0.97013606644283445</v>
      </c>
      <c r="U2103" s="2">
        <v>8889</v>
      </c>
      <c r="V2103" s="2">
        <v>6828</v>
      </c>
      <c r="W2103" s="2">
        <v>6766</v>
      </c>
      <c r="X2103" s="2">
        <v>6750</v>
      </c>
      <c r="Y2103" s="2">
        <v>7124</v>
      </c>
      <c r="Z2103" s="2">
        <v>6218</v>
      </c>
      <c r="AA2103" s="2">
        <v>4873</v>
      </c>
      <c r="AB2103" s="2">
        <v>5176</v>
      </c>
      <c r="AC2103" s="2">
        <v>5099</v>
      </c>
      <c r="AD2103" s="2">
        <v>5277</v>
      </c>
      <c r="AE2103" s="2">
        <v>2671</v>
      </c>
      <c r="AF2103" s="2">
        <v>1955</v>
      </c>
      <c r="AG2103" s="2">
        <v>1590</v>
      </c>
      <c r="AH2103" s="2">
        <v>1651</v>
      </c>
      <c r="AI2103" s="2">
        <v>1847</v>
      </c>
      <c r="AJ2103" s="1">
        <v>591.13</v>
      </c>
      <c r="AK2103" s="1">
        <v>573.54</v>
      </c>
      <c r="AL2103" s="1">
        <v>491.94</v>
      </c>
      <c r="AM2103" s="1">
        <v>486.51</v>
      </c>
      <c r="AN2103" s="1">
        <v>553.37</v>
      </c>
      <c r="AO2103" s="2">
        <v>4896</v>
      </c>
      <c r="AP2103" s="2">
        <v>4313</v>
      </c>
      <c r="AQ2103" s="2">
        <v>3722</v>
      </c>
      <c r="AR2103" s="2">
        <v>3999</v>
      </c>
      <c r="AS2103" s="2">
        <v>3986</v>
      </c>
      <c r="AT2103" s="4">
        <f>$AS2103/AO2103</f>
        <v>0.81413398692810457</v>
      </c>
      <c r="AU2103" s="4">
        <f>$AS2103/AP2103</f>
        <v>0.92418270345467191</v>
      </c>
      <c r="AV2103" s="4">
        <f>$AS2103/AQ2103</f>
        <v>1.0709296077377755</v>
      </c>
      <c r="AW2103" s="4">
        <f>$AS2103/AR2103</f>
        <v>0.99674918729682416</v>
      </c>
      <c r="AX2103" s="2">
        <v>7852</v>
      </c>
      <c r="AY2103" s="2">
        <v>7124</v>
      </c>
      <c r="AZ2103" s="2">
        <v>7536</v>
      </c>
      <c r="BA2103" s="2">
        <v>6763</v>
      </c>
      <c r="BB2103" s="2">
        <v>7426</v>
      </c>
      <c r="BC2103" s="2">
        <v>5972</v>
      </c>
      <c r="BD2103" s="2">
        <v>5277</v>
      </c>
      <c r="BE2103" s="2">
        <v>5552</v>
      </c>
      <c r="BF2103" s="2">
        <v>4636</v>
      </c>
      <c r="BG2103" s="2">
        <v>5105</v>
      </c>
      <c r="BH2103" s="1">
        <v>544.67999999999995</v>
      </c>
      <c r="BI2103" s="1">
        <v>553.37</v>
      </c>
      <c r="BJ2103" s="1">
        <v>593.9</v>
      </c>
      <c r="BK2103" s="1">
        <v>599.21</v>
      </c>
      <c r="BL2103" s="1">
        <v>639.36</v>
      </c>
    </row>
    <row r="2104" spans="1:64" x14ac:dyDescent="0.4">
      <c r="A2104" s="1" t="s">
        <v>411</v>
      </c>
      <c r="B2104" s="1">
        <v>5990</v>
      </c>
      <c r="C2104" s="2">
        <v>9120</v>
      </c>
      <c r="D2104" s="1">
        <v>-10</v>
      </c>
      <c r="E2104" s="2">
        <v>1251</v>
      </c>
      <c r="F2104" s="1">
        <v>63.52</v>
      </c>
      <c r="G2104" s="1" t="s">
        <v>98</v>
      </c>
      <c r="H2104" s="1" t="s">
        <v>167</v>
      </c>
      <c r="L2104" s="2">
        <v>16222</v>
      </c>
      <c r="M2104" s="2">
        <v>14936</v>
      </c>
      <c r="N2104" s="2">
        <v>14908</v>
      </c>
      <c r="O2104" s="2">
        <v>15908</v>
      </c>
      <c r="P2104" s="2">
        <v>16617</v>
      </c>
      <c r="Q2104" s="3">
        <f>$P2104/L2104</f>
        <v>1.0243496486253236</v>
      </c>
      <c r="R2104" s="3">
        <f>$P2104/M2104</f>
        <v>1.1125468666309588</v>
      </c>
      <c r="S2104" s="3">
        <f>$P2104/N2104</f>
        <v>1.1146364368124497</v>
      </c>
      <c r="T2104" s="3">
        <f>$P2104/O2104</f>
        <v>1.0445687704299724</v>
      </c>
      <c r="U2104" s="2">
        <v>8856</v>
      </c>
      <c r="V2104" s="2">
        <v>8871</v>
      </c>
      <c r="W2104" s="2">
        <v>8489</v>
      </c>
      <c r="X2104" s="2">
        <v>9565</v>
      </c>
      <c r="Y2104" s="2">
        <v>10168</v>
      </c>
      <c r="Z2104" s="2">
        <v>4512</v>
      </c>
      <c r="AA2104" s="2">
        <v>4166</v>
      </c>
      <c r="AB2104" s="2">
        <v>3329</v>
      </c>
      <c r="AC2104" s="2">
        <v>3826</v>
      </c>
      <c r="AD2104" s="2">
        <v>4278</v>
      </c>
      <c r="AE2104" s="2">
        <v>4344</v>
      </c>
      <c r="AF2104" s="2">
        <v>4704</v>
      </c>
      <c r="AG2104" s="2">
        <v>5161</v>
      </c>
      <c r="AH2104" s="2">
        <v>5738</v>
      </c>
      <c r="AI2104" s="2">
        <v>5890</v>
      </c>
      <c r="AJ2104" s="5">
        <v>6097.51</v>
      </c>
      <c r="AK2104" s="5">
        <v>3736.64</v>
      </c>
      <c r="AL2104" s="5">
        <v>4048.27</v>
      </c>
      <c r="AM2104" s="5">
        <v>4334</v>
      </c>
      <c r="AN2104" s="5">
        <v>4307.28</v>
      </c>
      <c r="AO2104" s="2">
        <v>4350</v>
      </c>
      <c r="AP2104" s="2">
        <v>4232</v>
      </c>
      <c r="AQ2104" s="2">
        <v>4302</v>
      </c>
      <c r="AR2104" s="2">
        <v>4516</v>
      </c>
      <c r="AS2104" s="2">
        <v>4512</v>
      </c>
      <c r="AT2104" s="4">
        <f>$AS2104/AO2104</f>
        <v>1.0372413793103448</v>
      </c>
      <c r="AU2104" s="4">
        <f>$AS2104/AP2104</f>
        <v>1.0661625708884688</v>
      </c>
      <c r="AV2104" s="4">
        <f>$AS2104/AQ2104</f>
        <v>1.0488145048814506</v>
      </c>
      <c r="AW2104" s="4">
        <f>$AS2104/AR2104</f>
        <v>0.99911426040744022</v>
      </c>
      <c r="AX2104" s="2">
        <v>10081</v>
      </c>
      <c r="AY2104" s="2">
        <v>10168</v>
      </c>
      <c r="AZ2104" s="2">
        <v>10705</v>
      </c>
      <c r="BA2104" s="2">
        <v>12292</v>
      </c>
      <c r="BB2104" s="2">
        <v>12377</v>
      </c>
      <c r="BC2104" s="2">
        <v>4289</v>
      </c>
      <c r="BD2104" s="2">
        <v>4278</v>
      </c>
      <c r="BE2104" s="2">
        <v>4699</v>
      </c>
      <c r="BF2104" s="2">
        <v>5819</v>
      </c>
      <c r="BG2104" s="2">
        <v>5771</v>
      </c>
      <c r="BH2104" s="5">
        <v>4274.93</v>
      </c>
      <c r="BI2104" s="5">
        <v>4307.28</v>
      </c>
      <c r="BJ2104" s="5">
        <v>4354.54</v>
      </c>
      <c r="BK2104" s="5">
        <v>4856.3100000000004</v>
      </c>
      <c r="BL2104" s="5">
        <v>4933.46</v>
      </c>
    </row>
    <row r="2105" spans="1:64" x14ac:dyDescent="0.4">
      <c r="A2105" s="1" t="s">
        <v>1920</v>
      </c>
      <c r="B2105" s="1">
        <v>181710</v>
      </c>
      <c r="C2105" s="2">
        <v>93200</v>
      </c>
      <c r="D2105" s="2">
        <v>-1100</v>
      </c>
      <c r="E2105" s="2">
        <v>18235</v>
      </c>
      <c r="F2105" s="1">
        <v>85.03</v>
      </c>
      <c r="G2105" s="1" t="s">
        <v>87</v>
      </c>
      <c r="H2105" s="1" t="s">
        <v>360</v>
      </c>
      <c r="I2105" s="1" t="s">
        <v>2491</v>
      </c>
      <c r="J2105" s="1" t="s">
        <v>2496</v>
      </c>
      <c r="K2105" s="1" t="s">
        <v>2493</v>
      </c>
      <c r="L2105" s="2">
        <v>8564</v>
      </c>
      <c r="M2105" s="2">
        <v>9091</v>
      </c>
      <c r="N2105" s="2">
        <v>12646</v>
      </c>
      <c r="O2105" s="2">
        <v>14886</v>
      </c>
      <c r="P2105" s="2">
        <v>16752</v>
      </c>
      <c r="Q2105" s="3">
        <f>$P2105/L2105</f>
        <v>1.9560952825782345</v>
      </c>
      <c r="R2105" s="3">
        <f>$P2105/M2105</f>
        <v>1.8427015729842702</v>
      </c>
      <c r="S2105" s="3">
        <f>$P2105/N2105</f>
        <v>1.324687648268227</v>
      </c>
      <c r="T2105" s="3">
        <f>$P2105/O2105</f>
        <v>1.1253526803708183</v>
      </c>
      <c r="U2105" s="2">
        <v>18382</v>
      </c>
      <c r="V2105" s="2">
        <v>21176</v>
      </c>
      <c r="W2105" s="2">
        <v>24947</v>
      </c>
      <c r="X2105" s="2">
        <v>25003</v>
      </c>
      <c r="Y2105" s="2">
        <v>25509</v>
      </c>
      <c r="Z2105" s="2">
        <v>3277</v>
      </c>
      <c r="AA2105" s="2">
        <v>4597</v>
      </c>
      <c r="AB2105" s="2">
        <v>6746</v>
      </c>
      <c r="AC2105" s="2">
        <v>6716</v>
      </c>
      <c r="AD2105" s="2">
        <v>7068</v>
      </c>
      <c r="AE2105" s="2">
        <v>15105</v>
      </c>
      <c r="AF2105" s="2">
        <v>16579</v>
      </c>
      <c r="AG2105" s="2">
        <v>18200</v>
      </c>
      <c r="AH2105" s="2">
        <v>18287</v>
      </c>
      <c r="AI2105" s="2">
        <v>18442</v>
      </c>
      <c r="AJ2105" s="5">
        <v>15117.2</v>
      </c>
      <c r="AK2105" s="5">
        <v>15565.11</v>
      </c>
      <c r="AL2105" s="5">
        <v>16544.23</v>
      </c>
      <c r="AM2105" s="5">
        <v>16615.169999999998</v>
      </c>
      <c r="AN2105" s="5">
        <v>16905.09</v>
      </c>
      <c r="AO2105" s="2">
        <v>4117</v>
      </c>
      <c r="AP2105" s="2">
        <v>4637</v>
      </c>
      <c r="AQ2105" s="2">
        <v>4599</v>
      </c>
      <c r="AR2105" s="2">
        <v>4617</v>
      </c>
      <c r="AS2105" s="2">
        <v>4725</v>
      </c>
      <c r="AT2105" s="4">
        <f>$AS2105/AO2105</f>
        <v>1.1476803497692494</v>
      </c>
      <c r="AU2105" s="4">
        <f>$AS2105/AP2105</f>
        <v>1.0189777873625188</v>
      </c>
      <c r="AV2105" s="4">
        <f>$AS2105/AQ2105</f>
        <v>1.0273972602739727</v>
      </c>
      <c r="AW2105" s="4">
        <f>$AS2105/AR2105</f>
        <v>1.0233918128654971</v>
      </c>
      <c r="AX2105" s="2">
        <v>25628</v>
      </c>
      <c r="AY2105" s="2">
        <v>25509</v>
      </c>
      <c r="AZ2105" s="2">
        <v>26718</v>
      </c>
      <c r="BA2105" s="2">
        <v>26969</v>
      </c>
      <c r="BB2105" s="2">
        <v>28601</v>
      </c>
      <c r="BC2105" s="2">
        <v>6681</v>
      </c>
      <c r="BD2105" s="2">
        <v>7068</v>
      </c>
      <c r="BE2105" s="2">
        <v>7182</v>
      </c>
      <c r="BF2105" s="2">
        <v>7519</v>
      </c>
      <c r="BG2105" s="2">
        <v>7949</v>
      </c>
      <c r="BH2105" s="5">
        <v>17304.580000000002</v>
      </c>
      <c r="BI2105" s="5">
        <v>16905.09</v>
      </c>
      <c r="BJ2105" s="5">
        <v>18153.25</v>
      </c>
      <c r="BK2105" s="5">
        <v>18101.330000000002</v>
      </c>
      <c r="BL2105" s="5">
        <v>19174.09</v>
      </c>
    </row>
    <row r="2106" spans="1:64" x14ac:dyDescent="0.4">
      <c r="A2106" s="1" t="s">
        <v>408</v>
      </c>
      <c r="B2106" s="1">
        <v>5940</v>
      </c>
      <c r="C2106" s="2">
        <v>13400</v>
      </c>
      <c r="D2106" s="1">
        <v>50</v>
      </c>
      <c r="E2106" s="2">
        <v>39803</v>
      </c>
      <c r="F2106" s="1">
        <v>6.97</v>
      </c>
      <c r="G2106" s="1" t="s">
        <v>171</v>
      </c>
      <c r="H2106" s="1" t="s">
        <v>172</v>
      </c>
      <c r="I2106" s="1" t="s">
        <v>83</v>
      </c>
      <c r="J2106" s="1" t="s">
        <v>83</v>
      </c>
      <c r="K2106" s="1" t="s">
        <v>83</v>
      </c>
      <c r="L2106" s="2">
        <v>9348</v>
      </c>
      <c r="M2106" s="2">
        <v>11684</v>
      </c>
      <c r="N2106" s="2">
        <v>12316</v>
      </c>
      <c r="O2106" s="2">
        <v>13873</v>
      </c>
      <c r="P2106" s="2">
        <v>16809</v>
      </c>
      <c r="Q2106" s="3">
        <f>$P2106/L2106</f>
        <v>1.7981386392811296</v>
      </c>
      <c r="R2106" s="3">
        <f>$P2106/M2106</f>
        <v>1.4386340294419719</v>
      </c>
      <c r="S2106" s="3">
        <f>$P2106/N2106</f>
        <v>1.3648100032478077</v>
      </c>
      <c r="T2106" s="3">
        <f>$P2106/O2106</f>
        <v>1.2116341094211778</v>
      </c>
      <c r="U2106" s="2">
        <v>429706</v>
      </c>
      <c r="V2106" s="2">
        <v>438927</v>
      </c>
      <c r="W2106" s="2">
        <v>534226</v>
      </c>
      <c r="X2106" s="2">
        <v>500751</v>
      </c>
      <c r="Y2106" s="2">
        <v>627384</v>
      </c>
      <c r="Z2106" s="2">
        <v>383218</v>
      </c>
      <c r="AA2106" s="2">
        <v>390565</v>
      </c>
      <c r="AB2106" s="2">
        <v>483688</v>
      </c>
      <c r="AC2106" s="2">
        <v>446830</v>
      </c>
      <c r="AD2106" s="2">
        <v>569356</v>
      </c>
      <c r="AE2106" s="2">
        <v>46488</v>
      </c>
      <c r="AF2106" s="2">
        <v>48362</v>
      </c>
      <c r="AG2106" s="2">
        <v>50538</v>
      </c>
      <c r="AH2106" s="2">
        <v>53921</v>
      </c>
      <c r="AI2106" s="2">
        <v>58029</v>
      </c>
      <c r="AJ2106" s="1">
        <v>204.26</v>
      </c>
      <c r="AK2106" s="1">
        <v>216.78</v>
      </c>
      <c r="AL2106" s="1">
        <v>230.95</v>
      </c>
      <c r="AM2106" s="1">
        <v>252.62</v>
      </c>
      <c r="AN2106" s="1">
        <v>279.57</v>
      </c>
      <c r="AO2106" s="2">
        <v>5878</v>
      </c>
      <c r="AP2106" s="2">
        <v>3386</v>
      </c>
      <c r="AQ2106" s="2">
        <v>6560</v>
      </c>
      <c r="AR2106" s="2">
        <v>6544</v>
      </c>
      <c r="AS2106" s="2">
        <v>5324</v>
      </c>
      <c r="AT2106" s="4">
        <f>$AS2106/AO2106</f>
        <v>0.90575025518883978</v>
      </c>
      <c r="AU2106" s="4">
        <f>$AS2106/AP2106</f>
        <v>1.572356763142351</v>
      </c>
      <c r="AV2106" s="4">
        <f>$AS2106/AQ2106</f>
        <v>0.81158536585365859</v>
      </c>
      <c r="AW2106" s="4">
        <f>$AS2106/AR2106</f>
        <v>0.8135696821515892</v>
      </c>
      <c r="AX2106" s="2">
        <v>589203</v>
      </c>
      <c r="AY2106" s="2">
        <v>627384</v>
      </c>
      <c r="AZ2106" s="2">
        <v>622977</v>
      </c>
      <c r="BA2106" s="2">
        <v>601517</v>
      </c>
      <c r="BB2106" s="2">
        <v>612699</v>
      </c>
      <c r="BC2106" s="2">
        <v>531467</v>
      </c>
      <c r="BD2106" s="2">
        <v>569356</v>
      </c>
      <c r="BE2106" s="2">
        <v>564300</v>
      </c>
      <c r="BF2106" s="2">
        <v>540131</v>
      </c>
      <c r="BG2106" s="2">
        <v>548263</v>
      </c>
      <c r="BH2106" s="1">
        <v>277.57</v>
      </c>
      <c r="BI2106" s="1">
        <v>279.57</v>
      </c>
      <c r="BJ2106" s="1">
        <v>283.8</v>
      </c>
      <c r="BK2106" s="1">
        <v>301.5</v>
      </c>
      <c r="BL2106" s="1">
        <v>321.41000000000003</v>
      </c>
    </row>
    <row r="2107" spans="1:64" x14ac:dyDescent="0.4">
      <c r="A2107" s="1" t="s">
        <v>1612</v>
      </c>
      <c r="B2107" s="1">
        <v>97230</v>
      </c>
      <c r="C2107" s="2">
        <v>7880</v>
      </c>
      <c r="D2107" s="1">
        <v>0</v>
      </c>
      <c r="E2107" s="2">
        <v>6562</v>
      </c>
      <c r="F2107" s="1">
        <v>8.3800000000000008</v>
      </c>
      <c r="G2107" s="1" t="s">
        <v>141</v>
      </c>
      <c r="H2107" s="1" t="s">
        <v>142</v>
      </c>
      <c r="I2107" s="1" t="s">
        <v>59</v>
      </c>
      <c r="J2107" s="1" t="s">
        <v>59</v>
      </c>
      <c r="K2107" s="1" t="s">
        <v>59</v>
      </c>
      <c r="L2107" s="2">
        <v>28133</v>
      </c>
      <c r="M2107" s="2">
        <v>16477</v>
      </c>
      <c r="N2107" s="2">
        <v>16979</v>
      </c>
      <c r="O2107" s="2">
        <v>16288</v>
      </c>
      <c r="P2107" s="2">
        <v>16958</v>
      </c>
      <c r="Q2107" s="3">
        <f>$P2107/L2107</f>
        <v>0.6027796537873672</v>
      </c>
      <c r="R2107" s="3">
        <f>$P2107/M2107</f>
        <v>1.0291922073192936</v>
      </c>
      <c r="S2107" s="3">
        <f>$P2107/N2107</f>
        <v>0.99876317804346548</v>
      </c>
      <c r="T2107" s="3">
        <f>$P2107/O2107</f>
        <v>1.0411345776031433</v>
      </c>
      <c r="U2107" s="2">
        <v>52789</v>
      </c>
      <c r="V2107" s="2">
        <v>42067</v>
      </c>
      <c r="W2107" s="2">
        <v>27336</v>
      </c>
      <c r="X2107" s="2">
        <v>24702</v>
      </c>
      <c r="Y2107" s="2">
        <v>21939</v>
      </c>
      <c r="Z2107" s="2">
        <v>43613</v>
      </c>
      <c r="AA2107" s="2">
        <v>36295</v>
      </c>
      <c r="AB2107" s="2">
        <v>34418</v>
      </c>
      <c r="AC2107" s="2">
        <v>22252</v>
      </c>
      <c r="AD2107" s="2">
        <v>18739</v>
      </c>
      <c r="AE2107" s="2">
        <v>9176</v>
      </c>
      <c r="AF2107" s="2">
        <v>5772</v>
      </c>
      <c r="AG2107" s="2">
        <v>-7082</v>
      </c>
      <c r="AH2107" s="2">
        <v>2450</v>
      </c>
      <c r="AI2107" s="2">
        <v>3200</v>
      </c>
      <c r="AJ2107" s="1">
        <v>73.459999999999994</v>
      </c>
      <c r="AK2107" s="1">
        <v>9.25</v>
      </c>
      <c r="AO2107" s="2">
        <v>4710</v>
      </c>
      <c r="AP2107" s="2">
        <v>3991</v>
      </c>
      <c r="AQ2107" s="2">
        <v>2745</v>
      </c>
      <c r="AR2107" s="2">
        <v>4410</v>
      </c>
      <c r="AS2107" s="2">
        <v>4777</v>
      </c>
      <c r="AT2107" s="4">
        <f>$AS2107/AO2107</f>
        <v>1.0142250530785564</v>
      </c>
      <c r="AU2107" s="4">
        <f>$AS2107/AP2107</f>
        <v>1.1969431220245552</v>
      </c>
      <c r="AV2107" s="4">
        <f>$AS2107/AQ2107</f>
        <v>1.7402550091074682</v>
      </c>
      <c r="AW2107" s="4">
        <f>$AS2107/AR2107</f>
        <v>1.0832199546485262</v>
      </c>
      <c r="AX2107" s="2">
        <v>21674</v>
      </c>
      <c r="AY2107" s="2">
        <v>21939</v>
      </c>
      <c r="AZ2107" s="2">
        <v>21819</v>
      </c>
      <c r="BA2107" s="2">
        <v>21393</v>
      </c>
      <c r="BB2107" s="2">
        <v>20540</v>
      </c>
      <c r="BC2107" s="2">
        <v>18173</v>
      </c>
      <c r="BD2107" s="2">
        <v>18739</v>
      </c>
      <c r="BE2107" s="2">
        <v>19026</v>
      </c>
      <c r="BF2107" s="2">
        <v>18830</v>
      </c>
      <c r="BG2107" s="2">
        <v>17933</v>
      </c>
    </row>
    <row r="2108" spans="1:64" x14ac:dyDescent="0.4">
      <c r="A2108" s="1" t="s">
        <v>233</v>
      </c>
      <c r="B2108" s="1">
        <v>2350</v>
      </c>
      <c r="C2108" s="2">
        <v>6710</v>
      </c>
      <c r="D2108" s="1">
        <v>10</v>
      </c>
      <c r="E2108" s="2">
        <v>6554</v>
      </c>
      <c r="G2108" s="1" t="s">
        <v>107</v>
      </c>
      <c r="H2108" s="1" t="s">
        <v>96</v>
      </c>
      <c r="I2108" s="1" t="s">
        <v>105</v>
      </c>
      <c r="J2108" s="1" t="s">
        <v>105</v>
      </c>
      <c r="K2108" s="1" t="s">
        <v>105</v>
      </c>
      <c r="L2108" s="2">
        <v>18947</v>
      </c>
      <c r="M2108" s="2">
        <v>19648</v>
      </c>
      <c r="N2108" s="2">
        <v>19840</v>
      </c>
      <c r="O2108" s="2">
        <v>20223</v>
      </c>
      <c r="P2108" s="2">
        <v>16981</v>
      </c>
      <c r="Q2108" s="3">
        <f>$P2108/L2108</f>
        <v>0.89623687127249696</v>
      </c>
      <c r="R2108" s="3">
        <f>$P2108/M2108</f>
        <v>0.86426099348534202</v>
      </c>
      <c r="S2108" s="3">
        <f>$P2108/N2108</f>
        <v>0.85589717741935489</v>
      </c>
      <c r="T2108" s="3">
        <f>$P2108/O2108</f>
        <v>0.83968748454729758</v>
      </c>
      <c r="U2108" s="2">
        <v>26179</v>
      </c>
      <c r="V2108" s="2">
        <v>27940</v>
      </c>
      <c r="W2108" s="2">
        <v>32423</v>
      </c>
      <c r="X2108" s="2">
        <v>34361</v>
      </c>
      <c r="Y2108" s="2">
        <v>35411</v>
      </c>
      <c r="Z2108" s="2">
        <v>14152</v>
      </c>
      <c r="AA2108" s="2">
        <v>14551</v>
      </c>
      <c r="AB2108" s="2">
        <v>18141</v>
      </c>
      <c r="AC2108" s="2">
        <v>18781</v>
      </c>
      <c r="AD2108" s="2">
        <v>19941</v>
      </c>
      <c r="AE2108" s="2">
        <v>12028</v>
      </c>
      <c r="AF2108" s="2">
        <v>13389</v>
      </c>
      <c r="AG2108" s="2">
        <v>14282</v>
      </c>
      <c r="AH2108" s="2">
        <v>15579</v>
      </c>
      <c r="AI2108" s="2">
        <v>15470</v>
      </c>
      <c r="AJ2108" s="5">
        <v>2137.5100000000002</v>
      </c>
      <c r="AK2108" s="5">
        <v>2374.79</v>
      </c>
      <c r="AL2108" s="5">
        <v>2539.84</v>
      </c>
      <c r="AM2108" s="5">
        <v>2779.28</v>
      </c>
      <c r="AN2108" s="5">
        <v>2758.64</v>
      </c>
      <c r="AO2108" s="2">
        <v>4673</v>
      </c>
      <c r="AP2108" s="2">
        <v>4570</v>
      </c>
      <c r="AQ2108" s="2">
        <v>4938</v>
      </c>
      <c r="AR2108" s="2">
        <v>5055</v>
      </c>
      <c r="AS2108" s="2">
        <v>5349</v>
      </c>
      <c r="AT2108" s="4">
        <f>$AS2108/AO2108</f>
        <v>1.1446608174620159</v>
      </c>
      <c r="AU2108" s="4">
        <f>$AS2108/AP2108</f>
        <v>1.1704595185995623</v>
      </c>
      <c r="AV2108" s="4">
        <f>$AS2108/AQ2108</f>
        <v>1.083232077764277</v>
      </c>
      <c r="AW2108" s="4">
        <f>$AS2108/AR2108</f>
        <v>1.058160237388724</v>
      </c>
      <c r="AX2108" s="2">
        <v>34501</v>
      </c>
      <c r="AY2108" s="2">
        <v>35411</v>
      </c>
      <c r="AZ2108" s="2">
        <v>34785</v>
      </c>
      <c r="BA2108" s="2">
        <v>36090</v>
      </c>
      <c r="BB2108" s="2">
        <v>36584</v>
      </c>
      <c r="BC2108" s="2">
        <v>19089</v>
      </c>
      <c r="BD2108" s="2">
        <v>19941</v>
      </c>
      <c r="BE2108" s="2">
        <v>19120</v>
      </c>
      <c r="BF2108" s="2">
        <v>20281</v>
      </c>
      <c r="BG2108" s="2">
        <v>20591</v>
      </c>
      <c r="BH2108" s="5">
        <v>2748.23</v>
      </c>
      <c r="BI2108" s="5">
        <v>2758.64</v>
      </c>
      <c r="BJ2108" s="5">
        <v>2794.75</v>
      </c>
      <c r="BK2108" s="5">
        <v>2821.38</v>
      </c>
      <c r="BL2108" s="5">
        <v>2855.21</v>
      </c>
    </row>
    <row r="2109" spans="1:64" x14ac:dyDescent="0.4">
      <c r="A2109" s="1" t="s">
        <v>1676</v>
      </c>
      <c r="B2109" s="1">
        <v>105630</v>
      </c>
      <c r="C2109" s="2">
        <v>21650</v>
      </c>
      <c r="D2109" s="1">
        <v>0</v>
      </c>
      <c r="E2109" s="2">
        <v>8660</v>
      </c>
      <c r="F2109" s="1">
        <v>19.28</v>
      </c>
      <c r="G2109" s="1" t="s">
        <v>2509</v>
      </c>
      <c r="H2109" s="1" t="s">
        <v>66</v>
      </c>
      <c r="K2109" s="1" t="s">
        <v>59</v>
      </c>
      <c r="L2109" s="2">
        <v>15477</v>
      </c>
      <c r="M2109" s="2">
        <v>17113</v>
      </c>
      <c r="N2109" s="2">
        <v>17127</v>
      </c>
      <c r="O2109" s="2">
        <v>16150</v>
      </c>
      <c r="P2109" s="2">
        <v>16983</v>
      </c>
      <c r="Q2109" s="3">
        <f>$P2109/L2109</f>
        <v>1.0973056793952316</v>
      </c>
      <c r="R2109" s="3">
        <f>$P2109/M2109</f>
        <v>0.99240343598433944</v>
      </c>
      <c r="S2109" s="3">
        <f>$P2109/N2109</f>
        <v>0.9915922228060956</v>
      </c>
      <c r="T2109" s="3">
        <f>$P2109/O2109</f>
        <v>1.0515789473684209</v>
      </c>
      <c r="U2109" s="2">
        <v>12707</v>
      </c>
      <c r="V2109" s="2">
        <v>11961</v>
      </c>
      <c r="W2109" s="2">
        <v>11707</v>
      </c>
      <c r="X2109" s="2">
        <v>11795</v>
      </c>
      <c r="Y2109" s="2">
        <v>10211</v>
      </c>
      <c r="Z2109" s="2">
        <v>7071</v>
      </c>
      <c r="AA2109" s="2">
        <v>6225</v>
      </c>
      <c r="AB2109" s="2">
        <v>6781</v>
      </c>
      <c r="AC2109" s="2">
        <v>7245</v>
      </c>
      <c r="AD2109" s="2">
        <v>5997</v>
      </c>
      <c r="AE2109" s="2">
        <v>5636</v>
      </c>
      <c r="AF2109" s="2">
        <v>5736</v>
      </c>
      <c r="AG2109" s="2">
        <v>4927</v>
      </c>
      <c r="AH2109" s="2">
        <v>4550</v>
      </c>
      <c r="AI2109" s="2">
        <v>4214</v>
      </c>
      <c r="AJ2109" s="5">
        <v>2199.7399999999998</v>
      </c>
      <c r="AK2109" s="5">
        <v>2366.5500000000002</v>
      </c>
      <c r="AL2109" s="5">
        <v>2049.4</v>
      </c>
      <c r="AM2109" s="5">
        <v>1977.15</v>
      </c>
      <c r="AN2109" s="5">
        <v>2094.9699999999998</v>
      </c>
      <c r="AO2109" s="2">
        <v>5901</v>
      </c>
      <c r="AP2109" s="2">
        <v>3687</v>
      </c>
      <c r="AQ2109" s="2">
        <v>3756</v>
      </c>
      <c r="AR2109" s="2">
        <v>4113</v>
      </c>
      <c r="AS2109" s="2">
        <v>4163</v>
      </c>
      <c r="AT2109" s="4">
        <f>$AS2109/AO2109</f>
        <v>0.70547364853414674</v>
      </c>
      <c r="AU2109" s="4">
        <f>$AS2109/AP2109</f>
        <v>1.1291022511526987</v>
      </c>
      <c r="AV2109" s="4">
        <f>$AS2109/AQ2109</f>
        <v>1.1083599574014908</v>
      </c>
      <c r="AW2109" s="4">
        <f>$AS2109/AR2109</f>
        <v>1.012156576707999</v>
      </c>
      <c r="AX2109" s="2">
        <v>12744</v>
      </c>
      <c r="AY2109" s="2">
        <v>10211</v>
      </c>
      <c r="AZ2109" s="2">
        <v>10509</v>
      </c>
      <c r="BA2109" s="2">
        <v>11358</v>
      </c>
      <c r="BB2109" s="2">
        <v>11714</v>
      </c>
      <c r="BC2109" s="2">
        <v>8007</v>
      </c>
      <c r="BD2109" s="2">
        <v>5997</v>
      </c>
      <c r="BE2109" s="2">
        <v>6287</v>
      </c>
      <c r="BF2109" s="2">
        <v>6867</v>
      </c>
      <c r="BG2109" s="2">
        <v>7267</v>
      </c>
      <c r="BH2109" s="5">
        <v>2093.2600000000002</v>
      </c>
      <c r="BI2109" s="5">
        <v>2094.9699999999998</v>
      </c>
      <c r="BJ2109" s="5">
        <v>2099.11</v>
      </c>
      <c r="BK2109" s="5">
        <v>2233.38</v>
      </c>
      <c r="BL2109" s="5">
        <v>2211.52</v>
      </c>
    </row>
    <row r="2110" spans="1:64" x14ac:dyDescent="0.4">
      <c r="A2110" s="1" t="s">
        <v>319</v>
      </c>
      <c r="B2110" s="1">
        <v>3960</v>
      </c>
      <c r="C2110" s="2">
        <v>25400</v>
      </c>
      <c r="D2110" s="1">
        <v>50</v>
      </c>
      <c r="E2110" s="2">
        <v>2328</v>
      </c>
      <c r="F2110" s="1">
        <v>6.88</v>
      </c>
      <c r="G2110" s="1" t="s">
        <v>76</v>
      </c>
      <c r="H2110" s="1" t="s">
        <v>167</v>
      </c>
      <c r="K2110" s="1" t="s">
        <v>2477</v>
      </c>
      <c r="L2110" s="2">
        <v>9536</v>
      </c>
      <c r="M2110" s="2">
        <v>9874</v>
      </c>
      <c r="N2110" s="2">
        <v>9371</v>
      </c>
      <c r="O2110" s="2">
        <v>13297</v>
      </c>
      <c r="P2110" s="2">
        <v>17181</v>
      </c>
      <c r="Q2110" s="3">
        <f>$P2110/L2110</f>
        <v>1.8016988255033557</v>
      </c>
      <c r="R2110" s="3">
        <f>$P2110/M2110</f>
        <v>1.7400243062588616</v>
      </c>
      <c r="S2110" s="3">
        <f>$P2110/N2110</f>
        <v>1.8334222601643368</v>
      </c>
      <c r="T2110" s="3">
        <f>$P2110/O2110</f>
        <v>1.292095961495074</v>
      </c>
      <c r="U2110" s="2">
        <v>6717</v>
      </c>
      <c r="V2110" s="2">
        <v>6801</v>
      </c>
      <c r="W2110" s="2">
        <v>7209</v>
      </c>
      <c r="X2110" s="2">
        <v>10709</v>
      </c>
      <c r="Y2110" s="2">
        <v>11241</v>
      </c>
      <c r="Z2110" s="2">
        <v>4126</v>
      </c>
      <c r="AA2110" s="2">
        <v>3783</v>
      </c>
      <c r="AB2110" s="2">
        <v>4046</v>
      </c>
      <c r="AC2110" s="2">
        <v>6470</v>
      </c>
      <c r="AD2110" s="2">
        <v>6725</v>
      </c>
      <c r="AE2110" s="2">
        <v>2592</v>
      </c>
      <c r="AF2110" s="2">
        <v>3018</v>
      </c>
      <c r="AG2110" s="2">
        <v>3163</v>
      </c>
      <c r="AH2110" s="2">
        <v>4239</v>
      </c>
      <c r="AI2110" s="2">
        <v>4516</v>
      </c>
      <c r="AJ2110" s="1">
        <v>513.17999999999995</v>
      </c>
      <c r="AK2110" s="1">
        <v>611.91</v>
      </c>
      <c r="AL2110" s="1">
        <v>646.53</v>
      </c>
      <c r="AM2110" s="1">
        <v>677.85</v>
      </c>
      <c r="AN2110" s="1">
        <v>765.03</v>
      </c>
      <c r="AO2110" s="2">
        <v>4694</v>
      </c>
      <c r="AP2110" s="2">
        <v>4247</v>
      </c>
      <c r="AQ2110" s="2">
        <v>4407</v>
      </c>
      <c r="AR2110" s="2">
        <v>4357</v>
      </c>
      <c r="AS2110" s="2">
        <v>4730</v>
      </c>
      <c r="AT2110" s="4">
        <f>$AS2110/AO2110</f>
        <v>1.0076693651469961</v>
      </c>
      <c r="AU2110" s="4">
        <f>$AS2110/AP2110</f>
        <v>1.1137273369437251</v>
      </c>
      <c r="AV2110" s="4">
        <f>$AS2110/AQ2110</f>
        <v>1.0732924892216928</v>
      </c>
      <c r="AW2110" s="4">
        <f>$AS2110/AR2110</f>
        <v>1.0856093642414506</v>
      </c>
      <c r="AX2110" s="2">
        <v>11750</v>
      </c>
      <c r="AY2110" s="2">
        <v>11241</v>
      </c>
      <c r="AZ2110" s="2">
        <v>11480</v>
      </c>
      <c r="BA2110" s="2">
        <v>11689</v>
      </c>
      <c r="BB2110" s="2">
        <v>11696</v>
      </c>
      <c r="BC2110" s="2">
        <v>7287</v>
      </c>
      <c r="BD2110" s="2">
        <v>6725</v>
      </c>
      <c r="BE2110" s="2">
        <v>6801</v>
      </c>
      <c r="BF2110" s="2">
        <v>6794</v>
      </c>
      <c r="BG2110" s="2">
        <v>6555</v>
      </c>
      <c r="BH2110" s="1">
        <v>755.14</v>
      </c>
      <c r="BI2110" s="1">
        <v>765.03</v>
      </c>
      <c r="BJ2110" s="1">
        <v>801.09</v>
      </c>
      <c r="BK2110" s="1">
        <v>850.73</v>
      </c>
      <c r="BL2110" s="1">
        <v>901.94</v>
      </c>
    </row>
    <row r="2111" spans="1:64" x14ac:dyDescent="0.4">
      <c r="A2111" s="1" t="s">
        <v>229</v>
      </c>
      <c r="B2111" s="1">
        <v>2270</v>
      </c>
      <c r="C2111" s="2">
        <v>355000</v>
      </c>
      <c r="D2111" s="2">
        <v>6000</v>
      </c>
      <c r="E2111" s="2">
        <v>4292</v>
      </c>
      <c r="F2111" s="1">
        <v>5.72</v>
      </c>
      <c r="G2111" s="1" t="s">
        <v>76</v>
      </c>
      <c r="H2111" s="1" t="s">
        <v>167</v>
      </c>
      <c r="K2111" s="1" t="s">
        <v>83</v>
      </c>
      <c r="L2111" s="2">
        <v>17624</v>
      </c>
      <c r="M2111" s="2">
        <v>18186</v>
      </c>
      <c r="N2111" s="2">
        <v>18108</v>
      </c>
      <c r="O2111" s="2">
        <v>17880</v>
      </c>
      <c r="P2111" s="2">
        <v>17188</v>
      </c>
      <c r="Q2111" s="3">
        <f>$P2111/L2111</f>
        <v>0.97526100771674984</v>
      </c>
      <c r="R2111" s="3">
        <f>$P2111/M2111</f>
        <v>0.94512262179698669</v>
      </c>
      <c r="S2111" s="3">
        <f>$P2111/N2111</f>
        <v>0.94919372652971068</v>
      </c>
      <c r="T2111" s="3">
        <f>$P2111/O2111</f>
        <v>0.96129753914988814</v>
      </c>
      <c r="U2111" s="2">
        <v>13362</v>
      </c>
      <c r="V2111" s="2">
        <v>12218</v>
      </c>
      <c r="W2111" s="2">
        <v>12083</v>
      </c>
      <c r="X2111" s="2">
        <v>13212</v>
      </c>
      <c r="Y2111" s="2">
        <v>12865</v>
      </c>
      <c r="Z2111" s="2">
        <v>3935</v>
      </c>
      <c r="AA2111" s="2">
        <v>5563</v>
      </c>
      <c r="AB2111" s="2">
        <v>5258</v>
      </c>
      <c r="AC2111" s="2">
        <v>6136</v>
      </c>
      <c r="AD2111" s="2">
        <v>5253</v>
      </c>
      <c r="AE2111" s="2">
        <v>9426</v>
      </c>
      <c r="AF2111" s="2">
        <v>6654</v>
      </c>
      <c r="AG2111" s="2">
        <v>6825</v>
      </c>
      <c r="AH2111" s="2">
        <v>7075</v>
      </c>
      <c r="AI2111" s="2">
        <v>7612</v>
      </c>
      <c r="AJ2111" s="5">
        <v>13666.71</v>
      </c>
      <c r="AK2111" s="5">
        <v>14136.42</v>
      </c>
      <c r="AL2111" s="5">
        <v>14437.52</v>
      </c>
      <c r="AM2111" s="5">
        <v>14880.3</v>
      </c>
      <c r="AN2111" s="5">
        <v>15828.53</v>
      </c>
      <c r="AO2111" s="2">
        <v>4728</v>
      </c>
      <c r="AP2111" s="2">
        <v>3962</v>
      </c>
      <c r="AQ2111" s="2">
        <v>4132</v>
      </c>
      <c r="AR2111" s="2">
        <v>4575</v>
      </c>
      <c r="AS2111" s="2">
        <v>4872</v>
      </c>
      <c r="AT2111" s="4">
        <f>$AS2111/AO2111</f>
        <v>1.0304568527918783</v>
      </c>
      <c r="AU2111" s="4">
        <f>$AS2111/AP2111</f>
        <v>1.2296819787985867</v>
      </c>
      <c r="AV2111" s="4">
        <f>$AS2111/AQ2111</f>
        <v>1.1790900290416264</v>
      </c>
      <c r="AW2111" s="4">
        <f>$AS2111/AR2111</f>
        <v>1.0649180327868852</v>
      </c>
      <c r="AX2111" s="2">
        <v>13440</v>
      </c>
      <c r="AY2111" s="2">
        <v>12865</v>
      </c>
      <c r="AZ2111" s="2">
        <v>12295</v>
      </c>
      <c r="BA2111" s="2">
        <v>12367</v>
      </c>
      <c r="BB2111" s="2">
        <v>13076</v>
      </c>
      <c r="BC2111" s="2">
        <v>5799</v>
      </c>
      <c r="BD2111" s="2">
        <v>5253</v>
      </c>
      <c r="BE2111" s="2">
        <v>4722</v>
      </c>
      <c r="BF2111" s="2">
        <v>4672</v>
      </c>
      <c r="BG2111" s="2">
        <v>4914</v>
      </c>
      <c r="BH2111" s="5">
        <v>15879.85</v>
      </c>
      <c r="BI2111" s="5">
        <v>15828.53</v>
      </c>
      <c r="BJ2111" s="5">
        <v>15760.08</v>
      </c>
      <c r="BK2111" s="5">
        <v>15973.89</v>
      </c>
      <c r="BL2111" s="5">
        <v>15722.7</v>
      </c>
    </row>
    <row r="2112" spans="1:64" x14ac:dyDescent="0.4">
      <c r="A2112" s="1" t="s">
        <v>376</v>
      </c>
      <c r="B2112" s="1">
        <v>5250</v>
      </c>
      <c r="C2112" s="2">
        <v>26250</v>
      </c>
      <c r="D2112" s="1">
        <v>0</v>
      </c>
      <c r="E2112" s="2">
        <v>12345</v>
      </c>
      <c r="F2112" s="1">
        <v>7.61</v>
      </c>
      <c r="G2112" s="1" t="s">
        <v>87</v>
      </c>
      <c r="H2112" s="1" t="s">
        <v>58</v>
      </c>
      <c r="I2112" s="1" t="s">
        <v>105</v>
      </c>
      <c r="J2112" s="1" t="s">
        <v>105</v>
      </c>
      <c r="L2112" s="2">
        <v>13545</v>
      </c>
      <c r="M2112" s="2">
        <v>14655</v>
      </c>
      <c r="N2112" s="2">
        <v>15487</v>
      </c>
      <c r="O2112" s="2">
        <v>14936</v>
      </c>
      <c r="P2112" s="2">
        <v>17193</v>
      </c>
      <c r="Q2112" s="3">
        <f>$P2112/L2112</f>
        <v>1.2693244739756369</v>
      </c>
      <c r="R2112" s="3">
        <f>$P2112/M2112</f>
        <v>1.1731832139201637</v>
      </c>
      <c r="S2112" s="3">
        <f>$P2112/N2112</f>
        <v>1.1101569057919545</v>
      </c>
      <c r="T2112" s="3">
        <f>$P2112/O2112</f>
        <v>1.151111408677022</v>
      </c>
      <c r="U2112" s="2">
        <v>22493</v>
      </c>
      <c r="V2112" s="2">
        <v>25607</v>
      </c>
      <c r="W2112" s="2">
        <v>26286</v>
      </c>
      <c r="X2112" s="2">
        <v>27739</v>
      </c>
      <c r="Y2112" s="2">
        <v>32412</v>
      </c>
      <c r="Z2112" s="2">
        <v>8723</v>
      </c>
      <c r="AA2112" s="2">
        <v>11210</v>
      </c>
      <c r="AB2112" s="2">
        <v>11755</v>
      </c>
      <c r="AC2112" s="2">
        <v>12673</v>
      </c>
      <c r="AD2112" s="2">
        <v>15677</v>
      </c>
      <c r="AE2112" s="2">
        <v>13770</v>
      </c>
      <c r="AF2112" s="2">
        <v>14397</v>
      </c>
      <c r="AG2112" s="2">
        <v>14531</v>
      </c>
      <c r="AH2112" s="2">
        <v>15066</v>
      </c>
      <c r="AI2112" s="2">
        <v>16735</v>
      </c>
      <c r="AJ2112" s="5">
        <v>2871.88</v>
      </c>
      <c r="AK2112" s="5">
        <v>3026.86</v>
      </c>
      <c r="AL2112" s="5">
        <v>2995.02</v>
      </c>
      <c r="AM2112" s="5">
        <v>3026.97</v>
      </c>
      <c r="AN2112" s="5">
        <v>3427.51</v>
      </c>
      <c r="AO2112" s="2">
        <v>4662</v>
      </c>
      <c r="AP2112" s="2">
        <v>5062</v>
      </c>
      <c r="AQ2112" s="2">
        <v>3457</v>
      </c>
      <c r="AR2112" s="2">
        <v>4569</v>
      </c>
      <c r="AS2112" s="2">
        <v>5309</v>
      </c>
      <c r="AT2112" s="4">
        <f>$AS2112/AO2112</f>
        <v>1.1387816387816387</v>
      </c>
      <c r="AU2112" s="4">
        <f>$AS2112/AP2112</f>
        <v>1.0487949427103911</v>
      </c>
      <c r="AV2112" s="4">
        <f>$AS2112/AQ2112</f>
        <v>1.5357246167196992</v>
      </c>
      <c r="AW2112" s="4">
        <f>$AS2112/AR2112</f>
        <v>1.1619610418034581</v>
      </c>
      <c r="AX2112" s="2">
        <v>32563</v>
      </c>
      <c r="AY2112" s="2">
        <v>32412</v>
      </c>
      <c r="AZ2112" s="2">
        <v>33234</v>
      </c>
      <c r="BA2112" s="2">
        <v>33178</v>
      </c>
      <c r="BB2112" s="2">
        <v>33283</v>
      </c>
      <c r="BC2112" s="2">
        <v>17013</v>
      </c>
      <c r="BD2112" s="2">
        <v>15677</v>
      </c>
      <c r="BE2112" s="2">
        <v>16338</v>
      </c>
      <c r="BF2112" s="2">
        <v>16231</v>
      </c>
      <c r="BG2112" s="2">
        <v>15670</v>
      </c>
      <c r="BH2112" s="5">
        <v>2949.29</v>
      </c>
      <c r="BI2112" s="5">
        <v>3427.51</v>
      </c>
      <c r="BJ2112" s="5">
        <v>3444.54</v>
      </c>
      <c r="BK2112" s="5">
        <v>3450.27</v>
      </c>
      <c r="BL2112" s="5">
        <v>3568.75</v>
      </c>
    </row>
    <row r="2113" spans="1:64" x14ac:dyDescent="0.4">
      <c r="A2113" s="1" t="s">
        <v>213</v>
      </c>
      <c r="B2113" s="1">
        <v>1880</v>
      </c>
      <c r="C2113" s="2">
        <v>27150</v>
      </c>
      <c r="D2113" s="1">
        <v>300</v>
      </c>
      <c r="E2113" s="2">
        <v>5987</v>
      </c>
      <c r="F2113" s="1">
        <v>3.5</v>
      </c>
      <c r="G2113" s="1" t="s">
        <v>141</v>
      </c>
      <c r="H2113" s="1" t="s">
        <v>142</v>
      </c>
      <c r="I2113" s="1" t="s">
        <v>139</v>
      </c>
      <c r="J2113" s="1" t="s">
        <v>139</v>
      </c>
      <c r="L2113" s="2">
        <v>9113</v>
      </c>
      <c r="M2113" s="2">
        <v>8586</v>
      </c>
      <c r="N2113" s="2">
        <v>9656</v>
      </c>
      <c r="O2113" s="2">
        <v>12799</v>
      </c>
      <c r="P2113" s="2">
        <v>17346</v>
      </c>
      <c r="Q2113" s="3">
        <f>$P2113/L2113</f>
        <v>1.9034346537912872</v>
      </c>
      <c r="R2113" s="3">
        <f>$P2113/M2113</f>
        <v>2.0202655485674352</v>
      </c>
      <c r="S2113" s="3">
        <f>$P2113/N2113</f>
        <v>1.7963960231980116</v>
      </c>
      <c r="T2113" s="3">
        <f>$P2113/O2113</f>
        <v>1.3552621298538949</v>
      </c>
      <c r="U2113" s="2">
        <v>7394</v>
      </c>
      <c r="V2113" s="2">
        <v>7718</v>
      </c>
      <c r="W2113" s="2">
        <v>7961</v>
      </c>
      <c r="X2113" s="2">
        <v>8517</v>
      </c>
      <c r="Y2113" s="2">
        <v>14984</v>
      </c>
      <c r="Z2113" s="2">
        <v>4811</v>
      </c>
      <c r="AA2113" s="2">
        <v>4492</v>
      </c>
      <c r="AB2113" s="2">
        <v>4285</v>
      </c>
      <c r="AC2113" s="2">
        <v>3939</v>
      </c>
      <c r="AD2113" s="2">
        <v>6965</v>
      </c>
      <c r="AE2113" s="2">
        <v>2584</v>
      </c>
      <c r="AF2113" s="2">
        <v>3226</v>
      </c>
      <c r="AG2113" s="2">
        <v>3676</v>
      </c>
      <c r="AH2113" s="2">
        <v>4578</v>
      </c>
      <c r="AI2113" s="2">
        <v>8019</v>
      </c>
      <c r="AJ2113" s="1">
        <v>240.41</v>
      </c>
      <c r="AK2113" s="1">
        <v>325</v>
      </c>
      <c r="AL2113" s="1">
        <v>384.36</v>
      </c>
      <c r="AM2113" s="1">
        <v>503.23</v>
      </c>
      <c r="AN2113" s="1">
        <v>588.14</v>
      </c>
      <c r="AO2113" s="1" t="s">
        <v>109</v>
      </c>
      <c r="AP2113" s="1">
        <v>0</v>
      </c>
      <c r="AQ2113" s="1" t="s">
        <v>109</v>
      </c>
      <c r="AR2113" s="1" t="s">
        <v>109</v>
      </c>
      <c r="AS2113" s="1" t="s">
        <v>109</v>
      </c>
      <c r="AT2113" s="4"/>
      <c r="AU2113" s="4"/>
      <c r="AV2113" s="4"/>
      <c r="AW2113" s="4"/>
      <c r="AX2113" s="1" t="s">
        <v>109</v>
      </c>
      <c r="AY2113" s="2">
        <v>14984</v>
      </c>
      <c r="AZ2113" s="1" t="s">
        <v>109</v>
      </c>
      <c r="BA2113" s="1" t="s">
        <v>109</v>
      </c>
      <c r="BB2113" s="1" t="s">
        <v>109</v>
      </c>
      <c r="BC2113" s="1" t="s">
        <v>109</v>
      </c>
      <c r="BD2113" s="2">
        <v>6965</v>
      </c>
      <c r="BE2113" s="1" t="s">
        <v>109</v>
      </c>
      <c r="BF2113" s="1" t="s">
        <v>109</v>
      </c>
      <c r="BG2113" s="1" t="s">
        <v>109</v>
      </c>
      <c r="BH2113" s="1" t="s">
        <v>109</v>
      </c>
      <c r="BI2113" s="1">
        <v>588.14</v>
      </c>
      <c r="BJ2113" s="1" t="s">
        <v>109</v>
      </c>
      <c r="BK2113" s="1" t="s">
        <v>109</v>
      </c>
      <c r="BL2113" s="1" t="s">
        <v>109</v>
      </c>
    </row>
    <row r="2114" spans="1:64" x14ac:dyDescent="0.4">
      <c r="A2114" s="1" t="s">
        <v>282</v>
      </c>
      <c r="B2114" s="1">
        <v>3240</v>
      </c>
      <c r="C2114" s="2">
        <v>994000</v>
      </c>
      <c r="D2114" s="2">
        <v>14000</v>
      </c>
      <c r="E2114" s="2">
        <v>11067</v>
      </c>
      <c r="F2114" s="1">
        <v>10.46</v>
      </c>
      <c r="G2114" s="1" t="s">
        <v>107</v>
      </c>
      <c r="H2114" s="1" t="s">
        <v>73</v>
      </c>
      <c r="L2114" s="2">
        <v>26711</v>
      </c>
      <c r="M2114" s="2">
        <v>29158</v>
      </c>
      <c r="N2114" s="2">
        <v>31088</v>
      </c>
      <c r="O2114" s="2">
        <v>22607</v>
      </c>
      <c r="P2114" s="2">
        <v>17406</v>
      </c>
      <c r="Q2114" s="3">
        <f>$P2114/L2114</f>
        <v>0.65164164576391748</v>
      </c>
      <c r="R2114" s="3">
        <f>$P2114/M2114</f>
        <v>0.59695452362987855</v>
      </c>
      <c r="S2114" s="3">
        <f>$P2114/N2114</f>
        <v>0.55989449305198147</v>
      </c>
      <c r="T2114" s="3">
        <f>$P2114/O2114</f>
        <v>0.76993851461936569</v>
      </c>
      <c r="U2114" s="2">
        <v>38223</v>
      </c>
      <c r="V2114" s="2">
        <v>41095</v>
      </c>
      <c r="W2114" s="2">
        <v>45027</v>
      </c>
      <c r="X2114" s="2">
        <v>43571</v>
      </c>
      <c r="Y2114" s="2">
        <v>40602</v>
      </c>
      <c r="Z2114" s="2">
        <v>8451</v>
      </c>
      <c r="AA2114" s="2">
        <v>9352</v>
      </c>
      <c r="AB2114" s="2">
        <v>9977</v>
      </c>
      <c r="AC2114" s="2">
        <v>8733</v>
      </c>
      <c r="AD2114" s="2">
        <v>7251</v>
      </c>
      <c r="AE2114" s="2">
        <v>29772</v>
      </c>
      <c r="AF2114" s="2">
        <v>31743</v>
      </c>
      <c r="AG2114" s="2">
        <v>35050</v>
      </c>
      <c r="AH2114" s="2">
        <v>34838</v>
      </c>
      <c r="AI2114" s="2">
        <v>33351</v>
      </c>
      <c r="AJ2114" s="5">
        <v>50334.28</v>
      </c>
      <c r="AK2114" s="5">
        <v>53335.81</v>
      </c>
      <c r="AL2114" s="5">
        <v>60161.45</v>
      </c>
      <c r="AM2114" s="5">
        <v>62114.01</v>
      </c>
      <c r="AN2114" s="5">
        <v>64400.08</v>
      </c>
      <c r="AO2114" s="2">
        <v>4144</v>
      </c>
      <c r="AP2114" s="2">
        <v>4116</v>
      </c>
      <c r="AQ2114" s="2">
        <v>5645</v>
      </c>
      <c r="AR2114" s="2">
        <v>6198</v>
      </c>
      <c r="AS2114" s="2">
        <v>6804</v>
      </c>
      <c r="AT2114" s="4">
        <f>$AS2114/AO2114</f>
        <v>1.6418918918918919</v>
      </c>
      <c r="AU2114" s="4">
        <f>$AS2114/AP2114</f>
        <v>1.653061224489796</v>
      </c>
      <c r="AV2114" s="4">
        <f>$AS2114/AQ2114</f>
        <v>1.2053144375553588</v>
      </c>
      <c r="AW2114" s="4">
        <f>$AS2114/AR2114</f>
        <v>1.0977734753146176</v>
      </c>
      <c r="AX2114" s="2">
        <v>41118</v>
      </c>
      <c r="AY2114" s="2">
        <v>40602</v>
      </c>
      <c r="AZ2114" s="2">
        <v>42908</v>
      </c>
      <c r="BA2114" s="2">
        <v>45870</v>
      </c>
      <c r="BB2114" s="2">
        <v>47692</v>
      </c>
      <c r="BC2114" s="2">
        <v>7363</v>
      </c>
      <c r="BD2114" s="2">
        <v>7251</v>
      </c>
      <c r="BE2114" s="2">
        <v>8179</v>
      </c>
      <c r="BF2114" s="2">
        <v>8752</v>
      </c>
      <c r="BG2114" s="2">
        <v>9318</v>
      </c>
      <c r="BH2114" s="5">
        <v>65131.51</v>
      </c>
      <c r="BI2114" s="5">
        <v>64400.08</v>
      </c>
      <c r="BJ2114" s="5">
        <v>66874.649999999994</v>
      </c>
      <c r="BK2114" s="5">
        <v>71160</v>
      </c>
      <c r="BL2114" s="5">
        <v>73411.960000000006</v>
      </c>
    </row>
    <row r="2115" spans="1:64" x14ac:dyDescent="0.4">
      <c r="A2115" s="1" t="s">
        <v>1486</v>
      </c>
      <c r="B2115" s="1">
        <v>85620</v>
      </c>
      <c r="C2115" s="2">
        <v>4090</v>
      </c>
      <c r="D2115" s="1">
        <v>25</v>
      </c>
      <c r="E2115" s="2">
        <v>7240</v>
      </c>
      <c r="F2115" s="1">
        <v>10.16</v>
      </c>
      <c r="G2115" s="1" t="s">
        <v>68</v>
      </c>
      <c r="H2115" s="1" t="s">
        <v>69</v>
      </c>
      <c r="I2115" s="1" t="s">
        <v>2492</v>
      </c>
      <c r="J2115" s="1" t="s">
        <v>2497</v>
      </c>
      <c r="K2115" s="1" t="s">
        <v>2505</v>
      </c>
      <c r="L2115" s="2">
        <v>22868</v>
      </c>
      <c r="M2115" s="2">
        <v>22844</v>
      </c>
      <c r="N2115" s="2">
        <v>20677</v>
      </c>
      <c r="O2115" s="2">
        <v>18589</v>
      </c>
      <c r="P2115" s="2">
        <v>17906</v>
      </c>
      <c r="Q2115" s="3">
        <f>$P2115/L2115</f>
        <v>0.78301556760538749</v>
      </c>
      <c r="R2115" s="3">
        <f>$P2115/M2115</f>
        <v>0.78383820696900719</v>
      </c>
      <c r="S2115" s="3">
        <f>$P2115/N2115</f>
        <v>0.86598636165788079</v>
      </c>
      <c r="T2115" s="3">
        <f>$P2115/O2115</f>
        <v>0.96325784065845388</v>
      </c>
      <c r="U2115" s="2">
        <v>286441</v>
      </c>
      <c r="V2115" s="2">
        <v>355208</v>
      </c>
      <c r="W2115" s="2">
        <v>346405</v>
      </c>
      <c r="X2115" s="2">
        <v>380155</v>
      </c>
      <c r="Y2115" s="2">
        <v>406290</v>
      </c>
      <c r="Z2115" s="2">
        <v>267639</v>
      </c>
      <c r="AA2115" s="2">
        <v>334692</v>
      </c>
      <c r="AB2115" s="2">
        <v>325755</v>
      </c>
      <c r="AC2115" s="2">
        <v>356790</v>
      </c>
      <c r="AD2115" s="2">
        <v>383439</v>
      </c>
      <c r="AE2115" s="2">
        <v>18802</v>
      </c>
      <c r="AF2115" s="2">
        <v>20516</v>
      </c>
      <c r="AG2115" s="2">
        <v>20650</v>
      </c>
      <c r="AH2115" s="2">
        <v>23365</v>
      </c>
      <c r="AI2115" s="2">
        <v>22851</v>
      </c>
      <c r="AJ2115" s="1">
        <v>127.34</v>
      </c>
      <c r="AK2115" s="1">
        <v>147.94999999999999</v>
      </c>
      <c r="AL2115" s="1">
        <v>112.33</v>
      </c>
      <c r="AM2115" s="1">
        <v>139.72999999999999</v>
      </c>
      <c r="AN2115" s="1">
        <v>136.38999999999999</v>
      </c>
      <c r="AO2115" s="2">
        <v>4495</v>
      </c>
      <c r="AP2115" s="2">
        <v>4556</v>
      </c>
      <c r="AQ2115" s="2">
        <v>4355</v>
      </c>
      <c r="AR2115" s="2">
        <v>4263</v>
      </c>
      <c r="AS2115" s="2">
        <v>4343</v>
      </c>
      <c r="AT2115" s="4">
        <f>$AS2115/AO2115</f>
        <v>0.96618464961067851</v>
      </c>
      <c r="AU2115" s="4">
        <f>$AS2115/AP2115</f>
        <v>0.9532484635645303</v>
      </c>
      <c r="AV2115" s="4">
        <f>$AS2115/AQ2115</f>
        <v>0.99724454649827787</v>
      </c>
      <c r="AW2115" s="4">
        <f>$AS2115/AR2115</f>
        <v>1.0187661271405113</v>
      </c>
      <c r="AX2115" s="2">
        <v>388241</v>
      </c>
      <c r="AY2115" s="2">
        <v>406290</v>
      </c>
      <c r="AZ2115" s="2">
        <v>408410</v>
      </c>
      <c r="BA2115" s="2">
        <v>417385</v>
      </c>
      <c r="BB2115" s="2">
        <v>418642</v>
      </c>
      <c r="BC2115" s="2">
        <v>363998</v>
      </c>
      <c r="BD2115" s="2">
        <v>383439</v>
      </c>
      <c r="BE2115" s="2">
        <v>387381</v>
      </c>
      <c r="BF2115" s="2">
        <v>398245</v>
      </c>
      <c r="BG2115" s="2">
        <v>399594</v>
      </c>
      <c r="BH2115" s="1">
        <v>150.43</v>
      </c>
      <c r="BI2115" s="1">
        <v>136.38999999999999</v>
      </c>
      <c r="BJ2115" s="1">
        <v>119.24</v>
      </c>
      <c r="BK2115" s="1">
        <v>130.66</v>
      </c>
      <c r="BL2115" s="1">
        <v>129.72999999999999</v>
      </c>
    </row>
    <row r="2116" spans="1:64" x14ac:dyDescent="0.4">
      <c r="A2116" s="1" t="s">
        <v>2194</v>
      </c>
      <c r="B2116" s="1">
        <v>267260</v>
      </c>
      <c r="C2116" s="2">
        <v>20100</v>
      </c>
      <c r="D2116" s="1">
        <v>-400</v>
      </c>
      <c r="E2116" s="2">
        <v>7245</v>
      </c>
      <c r="G2116" s="1" t="s">
        <v>2510</v>
      </c>
      <c r="H2116" s="1" t="s">
        <v>122</v>
      </c>
      <c r="K2116" s="1" t="s">
        <v>85</v>
      </c>
      <c r="M2116" s="2">
        <v>14496</v>
      </c>
      <c r="N2116" s="2">
        <v>19404</v>
      </c>
      <c r="O2116" s="2">
        <v>17711</v>
      </c>
      <c r="P2116" s="2">
        <v>18113</v>
      </c>
      <c r="Q2116" s="3"/>
      <c r="R2116" s="3">
        <f>$P2116/M2116</f>
        <v>1.2495171081677705</v>
      </c>
      <c r="S2116" s="3">
        <f>$P2116/N2116</f>
        <v>0.93346732632446916</v>
      </c>
      <c r="T2116" s="3">
        <f>$P2116/O2116</f>
        <v>1.0226977584551973</v>
      </c>
      <c r="U2116" s="1" t="s">
        <v>109</v>
      </c>
      <c r="V2116" s="2">
        <v>20946</v>
      </c>
      <c r="W2116" s="2">
        <v>23261</v>
      </c>
      <c r="X2116" s="2">
        <v>22565</v>
      </c>
      <c r="Y2116" s="2">
        <v>22726</v>
      </c>
      <c r="Z2116" s="1" t="s">
        <v>109</v>
      </c>
      <c r="AA2116" s="2">
        <v>10545</v>
      </c>
      <c r="AB2116" s="2">
        <v>14748</v>
      </c>
      <c r="AC2116" s="2">
        <v>15563</v>
      </c>
      <c r="AD2116" s="2">
        <v>15934</v>
      </c>
      <c r="AE2116" s="1" t="s">
        <v>109</v>
      </c>
      <c r="AF2116" s="2">
        <v>10401</v>
      </c>
      <c r="AG2116" s="2">
        <v>8513</v>
      </c>
      <c r="AH2116" s="2">
        <v>7002</v>
      </c>
      <c r="AI2116" s="2">
        <v>6792</v>
      </c>
      <c r="AJ2116" s="1" t="s">
        <v>109</v>
      </c>
      <c r="AK2116" s="5">
        <v>1967.56</v>
      </c>
      <c r="AL2116" s="1">
        <v>751.06</v>
      </c>
      <c r="AM2116" s="1">
        <v>296.82</v>
      </c>
      <c r="AN2116" s="1">
        <v>285.27999999999997</v>
      </c>
      <c r="AO2116" s="2">
        <v>3980</v>
      </c>
      <c r="AP2116" s="2">
        <v>4914</v>
      </c>
      <c r="AQ2116" s="2">
        <v>3807</v>
      </c>
      <c r="AR2116" s="2">
        <v>4236</v>
      </c>
      <c r="AS2116" s="2">
        <v>3941</v>
      </c>
      <c r="AT2116" s="4">
        <f>$AS2116/AO2116</f>
        <v>0.99020100502512565</v>
      </c>
      <c r="AU2116" s="4">
        <f>$AS2116/AP2116</f>
        <v>0.80199430199430199</v>
      </c>
      <c r="AV2116" s="4">
        <f>$AS2116/AQ2116</f>
        <v>1.0351983188862621</v>
      </c>
      <c r="AW2116" s="4">
        <f>$AS2116/AR2116</f>
        <v>0.93035882908404155</v>
      </c>
      <c r="AX2116" s="2">
        <v>24174</v>
      </c>
      <c r="AY2116" s="2">
        <v>22726</v>
      </c>
      <c r="AZ2116" s="2">
        <v>22282</v>
      </c>
      <c r="BA2116" s="2">
        <v>22655</v>
      </c>
      <c r="BB2116" s="2">
        <v>21424</v>
      </c>
      <c r="BC2116" s="2">
        <v>17346</v>
      </c>
      <c r="BD2116" s="2">
        <v>15934</v>
      </c>
      <c r="BE2116" s="2">
        <v>15335</v>
      </c>
      <c r="BF2116" s="2">
        <v>15557</v>
      </c>
      <c r="BG2116" s="2">
        <v>14286</v>
      </c>
      <c r="BH2116" s="1">
        <v>287.27</v>
      </c>
      <c r="BI2116" s="1">
        <v>285.27999999999997</v>
      </c>
      <c r="BJ2116" s="1">
        <v>293.89</v>
      </c>
      <c r="BK2116" s="1">
        <v>302.27</v>
      </c>
      <c r="BL2116" s="1">
        <v>304.51</v>
      </c>
    </row>
    <row r="2117" spans="1:64" x14ac:dyDescent="0.4">
      <c r="A2117" s="1" t="s">
        <v>1908</v>
      </c>
      <c r="B2117" s="1">
        <v>175330</v>
      </c>
      <c r="C2117" s="2">
        <v>8670</v>
      </c>
      <c r="D2117" s="1">
        <v>50</v>
      </c>
      <c r="E2117" s="2">
        <v>17078</v>
      </c>
      <c r="F2117" s="1">
        <v>4.7</v>
      </c>
      <c r="G2117" s="1" t="s">
        <v>72</v>
      </c>
      <c r="H2117" s="1" t="s">
        <v>422</v>
      </c>
      <c r="I2117" s="1" t="s">
        <v>383</v>
      </c>
      <c r="J2117" s="1" t="s">
        <v>383</v>
      </c>
      <c r="K2117" s="1" t="s">
        <v>383</v>
      </c>
      <c r="L2117" s="2">
        <v>16260</v>
      </c>
      <c r="M2117" s="2">
        <v>17741</v>
      </c>
      <c r="N2117" s="2">
        <v>19265</v>
      </c>
      <c r="O2117" s="2">
        <v>18925</v>
      </c>
      <c r="P2117" s="2">
        <v>18135</v>
      </c>
      <c r="Q2117" s="3">
        <f>$P2117/L2117</f>
        <v>1.1153136531365313</v>
      </c>
      <c r="R2117" s="3">
        <f>$P2117/M2117</f>
        <v>1.0222084437179415</v>
      </c>
      <c r="S2117" s="3">
        <f>$P2117/N2117</f>
        <v>0.94134440695561905</v>
      </c>
      <c r="T2117" s="3">
        <f>$P2117/O2117</f>
        <v>0.95825627476882436</v>
      </c>
      <c r="U2117" s="2">
        <v>457989</v>
      </c>
      <c r="V2117" s="2">
        <v>475937</v>
      </c>
      <c r="W2117" s="2">
        <v>467798</v>
      </c>
      <c r="X2117" s="2">
        <v>475296</v>
      </c>
      <c r="Y2117" s="2">
        <v>533755</v>
      </c>
      <c r="Z2117" s="2">
        <v>428351</v>
      </c>
      <c r="AA2117" s="2">
        <v>445073</v>
      </c>
      <c r="AB2117" s="2">
        <v>433215</v>
      </c>
      <c r="AC2117" s="2">
        <v>437098</v>
      </c>
      <c r="AD2117" s="2">
        <v>493466</v>
      </c>
      <c r="AE2117" s="2">
        <v>29638</v>
      </c>
      <c r="AF2117" s="2">
        <v>30864</v>
      </c>
      <c r="AG2117" s="2">
        <v>34583</v>
      </c>
      <c r="AH2117" s="2">
        <v>38198</v>
      </c>
      <c r="AI2117" s="2">
        <v>40289</v>
      </c>
      <c r="AJ2117" s="1">
        <v>194.07</v>
      </c>
      <c r="AK2117" s="1">
        <v>214.53</v>
      </c>
      <c r="AL2117" s="1">
        <v>219.52</v>
      </c>
      <c r="AM2117" s="1">
        <v>253.85</v>
      </c>
      <c r="AN2117" s="1">
        <v>282.94</v>
      </c>
      <c r="AO2117" s="2">
        <v>4502</v>
      </c>
      <c r="AP2117" s="2">
        <v>4502</v>
      </c>
      <c r="AQ2117" s="2">
        <v>4477</v>
      </c>
      <c r="AR2117" s="2">
        <v>4568</v>
      </c>
      <c r="AS2117" s="2">
        <v>4788</v>
      </c>
      <c r="AT2117" s="4">
        <f>$AS2117/AO2117</f>
        <v>1.063527321190582</v>
      </c>
      <c r="AU2117" s="4">
        <f>$AS2117/AP2117</f>
        <v>1.063527321190582</v>
      </c>
      <c r="AV2117" s="4">
        <f>$AS2117/AQ2117</f>
        <v>1.0694661603752513</v>
      </c>
      <c r="AW2117" s="4">
        <f>$AS2117/AR2117</f>
        <v>1.0481611208406305</v>
      </c>
      <c r="AX2117" s="2">
        <v>528607</v>
      </c>
      <c r="AY2117" s="2">
        <v>533755</v>
      </c>
      <c r="AZ2117" s="2">
        <v>537734</v>
      </c>
      <c r="BA2117" s="2">
        <v>545455</v>
      </c>
      <c r="BB2117" s="2">
        <v>555689</v>
      </c>
      <c r="BC2117" s="2">
        <v>488990</v>
      </c>
      <c r="BD2117" s="2">
        <v>493466</v>
      </c>
      <c r="BE2117" s="2">
        <v>496986</v>
      </c>
      <c r="BF2117" s="2">
        <v>503760</v>
      </c>
      <c r="BG2117" s="2">
        <v>513408</v>
      </c>
      <c r="BH2117" s="1">
        <v>277.83</v>
      </c>
      <c r="BI2117" s="1">
        <v>282.94</v>
      </c>
      <c r="BJ2117" s="1">
        <v>287.98</v>
      </c>
      <c r="BK2117" s="1">
        <v>301.88</v>
      </c>
      <c r="BL2117" s="1">
        <v>313.93</v>
      </c>
    </row>
    <row r="2118" spans="1:64" x14ac:dyDescent="0.4">
      <c r="A2118" s="1" t="s">
        <v>2269</v>
      </c>
      <c r="B2118" s="1">
        <v>298000</v>
      </c>
      <c r="C2118" s="2">
        <v>306500</v>
      </c>
      <c r="D2118" s="2">
        <v>5000</v>
      </c>
      <c r="E2118" s="2">
        <v>9778</v>
      </c>
      <c r="G2118" s="1" t="s">
        <v>107</v>
      </c>
      <c r="H2118" s="1" t="s">
        <v>73</v>
      </c>
      <c r="I2118" s="1" t="s">
        <v>78</v>
      </c>
      <c r="J2118" s="1" t="s">
        <v>78</v>
      </c>
      <c r="K2118" s="1" t="s">
        <v>78</v>
      </c>
      <c r="N2118" s="2">
        <v>11168</v>
      </c>
      <c r="O2118" s="2">
        <v>18125</v>
      </c>
      <c r="P2118" s="2">
        <v>18172</v>
      </c>
      <c r="Q2118" s="3"/>
      <c r="R2118" s="3"/>
      <c r="S2118" s="3">
        <f>$P2118/N2118</f>
        <v>1.6271489971346704</v>
      </c>
      <c r="T2118" s="3">
        <f>$P2118/O2118</f>
        <v>1.0025931034482758</v>
      </c>
      <c r="U2118" s="1" t="s">
        <v>109</v>
      </c>
      <c r="V2118" s="1" t="s">
        <v>109</v>
      </c>
      <c r="W2118" s="2">
        <v>16532</v>
      </c>
      <c r="X2118" s="2">
        <v>20635</v>
      </c>
      <c r="Y2118" s="2">
        <v>24174</v>
      </c>
      <c r="Z2118" s="1" t="s">
        <v>109</v>
      </c>
      <c r="AA2118" s="1" t="s">
        <v>109</v>
      </c>
      <c r="AB2118" s="2">
        <v>12860</v>
      </c>
      <c r="AC2118" s="2">
        <v>16088</v>
      </c>
      <c r="AD2118" s="2">
        <v>20150</v>
      </c>
      <c r="AE2118" s="1" t="s">
        <v>109</v>
      </c>
      <c r="AF2118" s="1" t="s">
        <v>109</v>
      </c>
      <c r="AG2118" s="2">
        <v>3672</v>
      </c>
      <c r="AH2118" s="2">
        <v>4547</v>
      </c>
      <c r="AI2118" s="2">
        <v>4024</v>
      </c>
      <c r="AJ2118" s="1" t="s">
        <v>109</v>
      </c>
      <c r="AK2118" s="1" t="s">
        <v>109</v>
      </c>
      <c r="AL2118" s="5">
        <v>2213.96</v>
      </c>
      <c r="AM2118" s="5">
        <v>2762.28</v>
      </c>
      <c r="AN2118" s="5">
        <v>2434.0500000000002</v>
      </c>
      <c r="AO2118" s="2">
        <v>4873</v>
      </c>
      <c r="AP2118" s="2">
        <v>4757</v>
      </c>
      <c r="AQ2118" s="2">
        <v>5912</v>
      </c>
      <c r="AR2118" s="2">
        <v>6192</v>
      </c>
      <c r="AS2118" s="2">
        <v>6306</v>
      </c>
      <c r="AT2118" s="4">
        <f>$AS2118/AO2118</f>
        <v>1.2940693617894521</v>
      </c>
      <c r="AU2118" s="4">
        <f>$AS2118/AP2118</f>
        <v>1.3256253941559806</v>
      </c>
      <c r="AV2118" s="4">
        <f>$AS2118/AQ2118</f>
        <v>1.0666441136671176</v>
      </c>
      <c r="AW2118" s="4">
        <f>$AS2118/AR2118</f>
        <v>1.0184108527131783</v>
      </c>
      <c r="AX2118" s="2">
        <v>24385</v>
      </c>
      <c r="AY2118" s="2">
        <v>24174</v>
      </c>
      <c r="AZ2118" s="2">
        <v>26883</v>
      </c>
      <c r="BA2118" s="2">
        <v>26504</v>
      </c>
      <c r="BB2118" s="2">
        <v>29333</v>
      </c>
      <c r="BC2118" s="2">
        <v>20010</v>
      </c>
      <c r="BD2118" s="2">
        <v>20150</v>
      </c>
      <c r="BE2118" s="2">
        <v>22306</v>
      </c>
      <c r="BF2118" s="2">
        <v>21471</v>
      </c>
      <c r="BG2118" s="2">
        <v>24006</v>
      </c>
      <c r="BH2118" s="5">
        <v>2654.84</v>
      </c>
      <c r="BI2118" s="5">
        <v>2434.0500000000002</v>
      </c>
      <c r="BJ2118" s="5">
        <v>2781.53</v>
      </c>
      <c r="BK2118" s="5">
        <v>3066.74</v>
      </c>
      <c r="BL2118" s="5">
        <v>3251.67</v>
      </c>
    </row>
    <row r="2119" spans="1:64" x14ac:dyDescent="0.4">
      <c r="A2119" s="1" t="s">
        <v>684</v>
      </c>
      <c r="B2119" s="1">
        <v>17800</v>
      </c>
      <c r="C2119" s="2">
        <v>41400</v>
      </c>
      <c r="D2119" s="1">
        <v>250</v>
      </c>
      <c r="E2119" s="2">
        <v>16897</v>
      </c>
      <c r="F2119" s="1">
        <v>18.27</v>
      </c>
      <c r="G2119" s="1" t="s">
        <v>119</v>
      </c>
      <c r="H2119" s="1" t="s">
        <v>120</v>
      </c>
      <c r="K2119" s="1" t="s">
        <v>2479</v>
      </c>
      <c r="L2119" s="2">
        <v>17588</v>
      </c>
      <c r="M2119" s="2">
        <v>19937</v>
      </c>
      <c r="N2119" s="2">
        <v>18772</v>
      </c>
      <c r="O2119" s="2">
        <v>18725</v>
      </c>
      <c r="P2119" s="2">
        <v>18212</v>
      </c>
      <c r="Q2119" s="3">
        <f>$P2119/L2119</f>
        <v>1.0354787355014783</v>
      </c>
      <c r="R2119" s="3">
        <f>$P2119/M2119</f>
        <v>0.9134774539800371</v>
      </c>
      <c r="S2119" s="3">
        <f>$P2119/N2119</f>
        <v>0.97016833581930539</v>
      </c>
      <c r="T2119" s="3">
        <f>$P2119/O2119</f>
        <v>0.97260347129506008</v>
      </c>
      <c r="U2119" s="2">
        <v>21076</v>
      </c>
      <c r="V2119" s="2">
        <v>22877</v>
      </c>
      <c r="W2119" s="2">
        <v>23748</v>
      </c>
      <c r="X2119" s="2">
        <v>25477</v>
      </c>
      <c r="Y2119" s="2">
        <v>26262</v>
      </c>
      <c r="Z2119" s="2">
        <v>13165</v>
      </c>
      <c r="AA2119" s="2">
        <v>14524</v>
      </c>
      <c r="AB2119" s="2">
        <v>14436</v>
      </c>
      <c r="AC2119" s="2">
        <v>15996</v>
      </c>
      <c r="AD2119" s="2">
        <v>16008</v>
      </c>
      <c r="AE2119" s="2">
        <v>7911</v>
      </c>
      <c r="AF2119" s="2">
        <v>8353</v>
      </c>
      <c r="AG2119" s="2">
        <v>9312</v>
      </c>
      <c r="AH2119" s="2">
        <v>9482</v>
      </c>
      <c r="AI2119" s="2">
        <v>10254</v>
      </c>
      <c r="AJ2119" s="1">
        <v>532.1</v>
      </c>
      <c r="AK2119" s="1">
        <v>579.04999999999995</v>
      </c>
      <c r="AL2119" s="1">
        <v>578.33000000000004</v>
      </c>
      <c r="AM2119" s="1">
        <v>588.73</v>
      </c>
      <c r="AN2119" s="1">
        <v>375.63</v>
      </c>
      <c r="AO2119" s="2">
        <v>4560</v>
      </c>
      <c r="AP2119" s="2">
        <v>5038</v>
      </c>
      <c r="AQ2119" s="2">
        <v>4479</v>
      </c>
      <c r="AR2119" s="2">
        <v>4867</v>
      </c>
      <c r="AS2119" s="2">
        <v>4674</v>
      </c>
      <c r="AT2119" s="4">
        <f>$AS2119/AO2119</f>
        <v>1.0249999999999999</v>
      </c>
      <c r="AU2119" s="4">
        <f>$AS2119/AP2119</f>
        <v>0.92774910678840805</v>
      </c>
      <c r="AV2119" s="4">
        <f>$AS2119/AQ2119</f>
        <v>1.043536503683858</v>
      </c>
      <c r="AW2119" s="4">
        <f>$AS2119/AR2119</f>
        <v>0.96034518183686046</v>
      </c>
      <c r="AX2119" s="2">
        <v>25043</v>
      </c>
      <c r="AY2119" s="2">
        <v>26262</v>
      </c>
      <c r="AZ2119" s="2">
        <v>26465</v>
      </c>
      <c r="BA2119" s="2">
        <v>27395</v>
      </c>
      <c r="BB2119" s="2">
        <v>28000</v>
      </c>
      <c r="BC2119" s="2">
        <v>15177</v>
      </c>
      <c r="BD2119" s="2">
        <v>16008</v>
      </c>
      <c r="BE2119" s="2">
        <v>16379</v>
      </c>
      <c r="BF2119" s="2">
        <v>17292</v>
      </c>
      <c r="BG2119" s="2">
        <v>17662</v>
      </c>
      <c r="BH2119" s="1">
        <v>365.18</v>
      </c>
      <c r="BI2119" s="1">
        <v>375.63</v>
      </c>
      <c r="BJ2119" s="1">
        <v>368.15</v>
      </c>
      <c r="BK2119" s="1">
        <v>369.62</v>
      </c>
      <c r="BL2119" s="1">
        <v>380.1</v>
      </c>
    </row>
    <row r="2120" spans="1:64" x14ac:dyDescent="0.4">
      <c r="A2120" s="1" t="s">
        <v>1813</v>
      </c>
      <c r="B2120" s="1">
        <v>138040</v>
      </c>
      <c r="C2120" s="2">
        <v>40600</v>
      </c>
      <c r="D2120" s="2">
        <v>1600</v>
      </c>
      <c r="E2120" s="2">
        <v>54409</v>
      </c>
      <c r="F2120" s="1">
        <v>11.32</v>
      </c>
      <c r="G2120" s="1" t="s">
        <v>72</v>
      </c>
      <c r="H2120" s="1" t="s">
        <v>172</v>
      </c>
      <c r="I2120" s="1" t="s">
        <v>83</v>
      </c>
      <c r="J2120" s="1" t="s">
        <v>83</v>
      </c>
      <c r="K2120" s="1" t="s">
        <v>83</v>
      </c>
      <c r="L2120" s="2">
        <v>11137</v>
      </c>
      <c r="M2120" s="2">
        <v>12356</v>
      </c>
      <c r="N2120" s="2">
        <v>15632</v>
      </c>
      <c r="O2120" s="2">
        <v>18316</v>
      </c>
      <c r="P2120" s="2">
        <v>18245</v>
      </c>
      <c r="Q2120" s="3">
        <f>$P2120/L2120</f>
        <v>1.6382329173026848</v>
      </c>
      <c r="R2120" s="3">
        <f>$P2120/M2120</f>
        <v>1.4766105535772094</v>
      </c>
      <c r="S2120" s="3">
        <f>$P2120/N2120</f>
        <v>1.1671571136131014</v>
      </c>
      <c r="T2120" s="3">
        <f>$P2120/O2120</f>
        <v>0.99612360777462328</v>
      </c>
      <c r="U2120" s="2">
        <v>375437</v>
      </c>
      <c r="V2120" s="2">
        <v>420528</v>
      </c>
      <c r="W2120" s="2">
        <v>522052</v>
      </c>
      <c r="X2120" s="2">
        <v>617641</v>
      </c>
      <c r="Y2120" s="2">
        <v>695644</v>
      </c>
      <c r="Z2120" s="2">
        <v>335571</v>
      </c>
      <c r="AA2120" s="2">
        <v>372209</v>
      </c>
      <c r="AB2120" s="2">
        <v>467506</v>
      </c>
      <c r="AC2120" s="2">
        <v>558022</v>
      </c>
      <c r="AD2120" s="2">
        <v>626871</v>
      </c>
      <c r="AE2120" s="2">
        <v>39866</v>
      </c>
      <c r="AF2120" s="2">
        <v>48319</v>
      </c>
      <c r="AG2120" s="2">
        <v>54546</v>
      </c>
      <c r="AH2120" s="2">
        <v>59619</v>
      </c>
      <c r="AI2120" s="2">
        <v>68773</v>
      </c>
      <c r="AJ2120" s="5">
        <v>2385.7600000000002</v>
      </c>
      <c r="AK2120" s="5">
        <v>2853.44</v>
      </c>
      <c r="AL2120" s="5">
        <v>3386.19</v>
      </c>
      <c r="AM2120" s="5">
        <v>3811.86</v>
      </c>
      <c r="AN2120" s="5">
        <v>4596.76</v>
      </c>
      <c r="AO2120" s="2">
        <v>4810</v>
      </c>
      <c r="AP2120" s="2">
        <v>3835</v>
      </c>
      <c r="AQ2120" s="2">
        <v>4515</v>
      </c>
      <c r="AR2120" s="2">
        <v>5054</v>
      </c>
      <c r="AS2120" s="2">
        <v>4491</v>
      </c>
      <c r="AT2120" s="4">
        <f>$AS2120/AO2120</f>
        <v>0.93367983367983365</v>
      </c>
      <c r="AU2120" s="4">
        <f>$AS2120/AP2120</f>
        <v>1.1710560625814863</v>
      </c>
      <c r="AV2120" s="4">
        <f>$AS2120/AQ2120</f>
        <v>0.99468438538205983</v>
      </c>
      <c r="AW2120" s="4">
        <f>$AS2120/AR2120</f>
        <v>0.88860308666402854</v>
      </c>
      <c r="AX2120" s="2">
        <v>682982</v>
      </c>
      <c r="AY2120" s="2">
        <v>695644</v>
      </c>
      <c r="AZ2120" s="2">
        <v>727703</v>
      </c>
      <c r="BA2120" s="2">
        <v>754091</v>
      </c>
      <c r="BB2120" s="2">
        <v>776534</v>
      </c>
      <c r="BC2120" s="2">
        <v>615098</v>
      </c>
      <c r="BD2120" s="2">
        <v>626871</v>
      </c>
      <c r="BE2120" s="2">
        <v>662152</v>
      </c>
      <c r="BF2120" s="2">
        <v>687651</v>
      </c>
      <c r="BG2120" s="2">
        <v>708423</v>
      </c>
      <c r="BH2120" s="5">
        <v>4508.2700000000004</v>
      </c>
      <c r="BI2120" s="5">
        <v>4596.76</v>
      </c>
      <c r="BJ2120" s="5">
        <v>4436.1499999999996</v>
      </c>
      <c r="BK2120" s="5">
        <v>4685.4399999999996</v>
      </c>
      <c r="BL2120" s="5">
        <v>5146.96</v>
      </c>
    </row>
    <row r="2121" spans="1:64" x14ac:dyDescent="0.4">
      <c r="A2121" s="1" t="s">
        <v>265</v>
      </c>
      <c r="B2121" s="1">
        <v>2990</v>
      </c>
      <c r="C2121" s="2">
        <v>12100</v>
      </c>
      <c r="D2121" s="1">
        <v>250</v>
      </c>
      <c r="E2121" s="2">
        <v>4433</v>
      </c>
      <c r="F2121" s="1">
        <v>16.82</v>
      </c>
      <c r="G2121" s="1" t="s">
        <v>141</v>
      </c>
      <c r="H2121" s="1" t="s">
        <v>142</v>
      </c>
      <c r="I2121" s="1" t="s">
        <v>59</v>
      </c>
      <c r="J2121" s="1" t="s">
        <v>59</v>
      </c>
      <c r="L2121" s="2">
        <v>13537</v>
      </c>
      <c r="M2121" s="2">
        <v>12979</v>
      </c>
      <c r="N2121" s="2">
        <v>13767</v>
      </c>
      <c r="O2121" s="2">
        <v>15977</v>
      </c>
      <c r="P2121" s="2">
        <v>18296</v>
      </c>
      <c r="Q2121" s="3">
        <f>$P2121/L2121</f>
        <v>1.3515549974144936</v>
      </c>
      <c r="R2121" s="3">
        <f>$P2121/M2121</f>
        <v>1.4096617613067262</v>
      </c>
      <c r="S2121" s="3">
        <f>$P2121/N2121</f>
        <v>1.328975085349023</v>
      </c>
      <c r="T2121" s="3">
        <f>$P2121/O2121</f>
        <v>1.1451461475871565</v>
      </c>
      <c r="U2121" s="2">
        <v>12746</v>
      </c>
      <c r="V2121" s="2">
        <v>12849</v>
      </c>
      <c r="W2121" s="2">
        <v>11822</v>
      </c>
      <c r="X2121" s="2">
        <v>13374</v>
      </c>
      <c r="Y2121" s="2">
        <v>13772</v>
      </c>
      <c r="Z2121" s="2">
        <v>9633</v>
      </c>
      <c r="AA2121" s="2">
        <v>8922</v>
      </c>
      <c r="AB2121" s="2">
        <v>8259</v>
      </c>
      <c r="AC2121" s="2">
        <v>9609</v>
      </c>
      <c r="AD2121" s="2">
        <v>9870</v>
      </c>
      <c r="AE2121" s="2">
        <v>3113</v>
      </c>
      <c r="AF2121" s="2">
        <v>3927</v>
      </c>
      <c r="AG2121" s="2">
        <v>3563</v>
      </c>
      <c r="AH2121" s="2">
        <v>3765</v>
      </c>
      <c r="AI2121" s="2">
        <v>3903</v>
      </c>
      <c r="AJ2121" s="1">
        <v>76.12</v>
      </c>
      <c r="AK2121" s="1">
        <v>121.56</v>
      </c>
      <c r="AL2121" s="1">
        <v>101.84</v>
      </c>
      <c r="AM2121" s="1">
        <v>112.96</v>
      </c>
      <c r="AN2121" s="1">
        <v>116.98</v>
      </c>
      <c r="AO2121" s="2">
        <v>4900</v>
      </c>
      <c r="AP2121" s="2">
        <v>5486</v>
      </c>
      <c r="AQ2121" s="2">
        <v>4126</v>
      </c>
      <c r="AR2121" s="2">
        <v>5310</v>
      </c>
      <c r="AS2121" s="2">
        <v>5283</v>
      </c>
      <c r="AT2121" s="4">
        <f>$AS2121/AO2121</f>
        <v>1.0781632653061224</v>
      </c>
      <c r="AU2121" s="4">
        <f>$AS2121/AP2121</f>
        <v>0.96299671892088956</v>
      </c>
      <c r="AV2121" s="4">
        <f>$AS2121/AQ2121</f>
        <v>1.280416868637906</v>
      </c>
      <c r="AW2121" s="4">
        <f>$AS2121/AR2121</f>
        <v>0.9949152542372881</v>
      </c>
      <c r="AX2121" s="2">
        <v>13279</v>
      </c>
      <c r="AY2121" s="2">
        <v>13772</v>
      </c>
      <c r="AZ2121" s="2">
        <v>15142</v>
      </c>
      <c r="BA2121" s="2">
        <v>15770</v>
      </c>
      <c r="BB2121" s="2">
        <v>17902</v>
      </c>
      <c r="BC2121" s="2">
        <v>9387</v>
      </c>
      <c r="BD2121" s="2">
        <v>9870</v>
      </c>
      <c r="BE2121" s="2">
        <v>10791</v>
      </c>
      <c r="BF2121" s="2">
        <v>10897</v>
      </c>
      <c r="BG2121" s="2">
        <v>10584</v>
      </c>
      <c r="BH2121" s="1">
        <v>116.36</v>
      </c>
      <c r="BI2121" s="1">
        <v>116.98</v>
      </c>
      <c r="BJ2121" s="1">
        <v>141.25</v>
      </c>
      <c r="BK2121" s="1">
        <v>169.53</v>
      </c>
      <c r="BL2121" s="1">
        <v>301.91000000000003</v>
      </c>
    </row>
    <row r="2122" spans="1:64" x14ac:dyDescent="0.4">
      <c r="A2122" s="1" t="s">
        <v>1341</v>
      </c>
      <c r="B2122" s="1">
        <v>68270</v>
      </c>
      <c r="C2122" s="2">
        <v>201000</v>
      </c>
      <c r="D2122" s="1">
        <v>0</v>
      </c>
      <c r="E2122" s="2">
        <v>277274</v>
      </c>
      <c r="F2122" s="1">
        <v>54.08</v>
      </c>
      <c r="G2122" s="1" t="s">
        <v>57</v>
      </c>
      <c r="H2122" s="1" t="s">
        <v>245</v>
      </c>
      <c r="I2122" s="1" t="s">
        <v>2490</v>
      </c>
      <c r="J2122" s="1" t="s">
        <v>2490</v>
      </c>
      <c r="K2122" s="1" t="s">
        <v>2501</v>
      </c>
      <c r="L2122" s="2">
        <v>6706</v>
      </c>
      <c r="M2122" s="2">
        <v>9491</v>
      </c>
      <c r="N2122" s="2">
        <v>9821</v>
      </c>
      <c r="O2122" s="2">
        <v>11285</v>
      </c>
      <c r="P2122" s="2">
        <v>18491</v>
      </c>
      <c r="Q2122" s="3">
        <f>$P2122/L2122</f>
        <v>2.7573814494482551</v>
      </c>
      <c r="R2122" s="3">
        <f>$P2122/M2122</f>
        <v>1.9482667790538404</v>
      </c>
      <c r="S2122" s="3">
        <f>$P2122/N2122</f>
        <v>1.8828021586396497</v>
      </c>
      <c r="T2122" s="3">
        <f>$P2122/O2122</f>
        <v>1.6385467434647762</v>
      </c>
      <c r="U2122" s="2">
        <v>30219</v>
      </c>
      <c r="V2122" s="2">
        <v>33155</v>
      </c>
      <c r="W2122" s="2">
        <v>35406</v>
      </c>
      <c r="X2122" s="2">
        <v>38937</v>
      </c>
      <c r="Y2122" s="2">
        <v>50477</v>
      </c>
      <c r="Z2122" s="2">
        <v>8230</v>
      </c>
      <c r="AA2122" s="2">
        <v>8836</v>
      </c>
      <c r="AB2122" s="2">
        <v>9078</v>
      </c>
      <c r="AC2122" s="2">
        <v>9867</v>
      </c>
      <c r="AD2122" s="2">
        <v>15925</v>
      </c>
      <c r="AE2122" s="2">
        <v>21990</v>
      </c>
      <c r="AF2122" s="2">
        <v>24319</v>
      </c>
      <c r="AG2122" s="2">
        <v>26328</v>
      </c>
      <c r="AH2122" s="2">
        <v>29070</v>
      </c>
      <c r="AI2122" s="2">
        <v>34552</v>
      </c>
      <c r="AJ2122" s="5">
        <v>1663.32</v>
      </c>
      <c r="AK2122" s="5">
        <v>1823.77</v>
      </c>
      <c r="AL2122" s="5">
        <v>2006.66</v>
      </c>
      <c r="AM2122" s="5">
        <v>2215.15</v>
      </c>
      <c r="AN2122" s="5">
        <v>2512.69</v>
      </c>
      <c r="AO2122" s="2">
        <v>5488</v>
      </c>
      <c r="AP2122" s="2">
        <v>4987</v>
      </c>
      <c r="AQ2122" s="2">
        <v>4570</v>
      </c>
      <c r="AR2122" s="2">
        <v>4318</v>
      </c>
      <c r="AS2122" s="2">
        <v>4010</v>
      </c>
      <c r="AT2122" s="4">
        <f>$AS2122/AO2122</f>
        <v>0.73068513119533529</v>
      </c>
      <c r="AU2122" s="4">
        <f>$AS2122/AP2122</f>
        <v>0.80409063565269701</v>
      </c>
      <c r="AV2122" s="4">
        <f>$AS2122/AQ2122</f>
        <v>0.87746170678336977</v>
      </c>
      <c r="AW2122" s="4">
        <f>$AS2122/AR2122</f>
        <v>0.92867068087077353</v>
      </c>
      <c r="AX2122" s="2">
        <v>46383</v>
      </c>
      <c r="AY2122" s="2">
        <v>50477</v>
      </c>
      <c r="AZ2122" s="2">
        <v>52114</v>
      </c>
      <c r="BA2122" s="2">
        <v>52573</v>
      </c>
      <c r="BB2122" s="2">
        <v>55356</v>
      </c>
      <c r="BC2122" s="2">
        <v>12838</v>
      </c>
      <c r="BD2122" s="2">
        <v>15925</v>
      </c>
      <c r="BE2122" s="2">
        <v>15849</v>
      </c>
      <c r="BF2122" s="2">
        <v>14764</v>
      </c>
      <c r="BG2122" s="2">
        <v>15932</v>
      </c>
      <c r="BH2122" s="5">
        <v>2439.4499999999998</v>
      </c>
      <c r="BI2122" s="5">
        <v>2512.69</v>
      </c>
      <c r="BJ2122" s="5">
        <v>2611.2199999999998</v>
      </c>
      <c r="BK2122" s="5">
        <v>2715.27</v>
      </c>
      <c r="BL2122" s="5">
        <v>2828.28</v>
      </c>
    </row>
    <row r="2123" spans="1:64" x14ac:dyDescent="0.4">
      <c r="A2123" s="1" t="s">
        <v>436</v>
      </c>
      <c r="B2123" s="1">
        <v>6650</v>
      </c>
      <c r="C2123" s="2">
        <v>194000</v>
      </c>
      <c r="D2123" s="2">
        <v>1500</v>
      </c>
      <c r="E2123" s="2">
        <v>12610</v>
      </c>
      <c r="F2123" s="1">
        <v>9.91</v>
      </c>
      <c r="G2123" s="1" t="s">
        <v>107</v>
      </c>
      <c r="H2123" s="1" t="s">
        <v>73</v>
      </c>
      <c r="I2123" s="1" t="s">
        <v>2479</v>
      </c>
      <c r="J2123" s="1" t="s">
        <v>2479</v>
      </c>
      <c r="L2123" s="2">
        <v>15964</v>
      </c>
      <c r="M2123" s="2">
        <v>17794</v>
      </c>
      <c r="N2123" s="2">
        <v>25540</v>
      </c>
      <c r="O2123" s="2">
        <v>20743</v>
      </c>
      <c r="P2123" s="2">
        <v>18827</v>
      </c>
      <c r="Q2123" s="3">
        <f>$P2123/L2123</f>
        <v>1.1793410172889001</v>
      </c>
      <c r="R2123" s="3">
        <f>$P2123/M2123</f>
        <v>1.0580532763852983</v>
      </c>
      <c r="S2123" s="3">
        <f>$P2123/N2123</f>
        <v>0.73715740015661713</v>
      </c>
      <c r="T2123" s="3">
        <f>$P2123/O2123</f>
        <v>0.90763149014125244</v>
      </c>
      <c r="U2123" s="2">
        <v>17636</v>
      </c>
      <c r="V2123" s="2">
        <v>19706</v>
      </c>
      <c r="W2123" s="2">
        <v>19839</v>
      </c>
      <c r="X2123" s="2">
        <v>20265</v>
      </c>
      <c r="Y2123" s="2">
        <v>21276</v>
      </c>
      <c r="Z2123" s="2">
        <v>4706</v>
      </c>
      <c r="AA2123" s="2">
        <v>4974</v>
      </c>
      <c r="AB2123" s="2">
        <v>2828</v>
      </c>
      <c r="AC2123" s="2">
        <v>2479</v>
      </c>
      <c r="AD2123" s="2">
        <v>2334</v>
      </c>
      <c r="AE2123" s="2">
        <v>12931</v>
      </c>
      <c r="AF2123" s="2">
        <v>14732</v>
      </c>
      <c r="AG2123" s="2">
        <v>17011</v>
      </c>
      <c r="AH2123" s="2">
        <v>17786</v>
      </c>
      <c r="AI2123" s="2">
        <v>18941</v>
      </c>
      <c r="AJ2123" s="5">
        <v>3045.59</v>
      </c>
      <c r="AK2123" s="5">
        <v>3502.05</v>
      </c>
      <c r="AL2123" s="5">
        <v>4057.89</v>
      </c>
      <c r="AM2123" s="5">
        <v>4246.95</v>
      </c>
      <c r="AN2123" s="5">
        <v>4528.68</v>
      </c>
      <c r="AO2123" s="2">
        <v>4347</v>
      </c>
      <c r="AP2123" s="2">
        <v>5125</v>
      </c>
      <c r="AQ2123" s="2">
        <v>5596</v>
      </c>
      <c r="AR2123" s="2">
        <v>6344</v>
      </c>
      <c r="AS2123" s="2">
        <v>6341</v>
      </c>
      <c r="AT2123" s="4">
        <f>$AS2123/AO2123</f>
        <v>1.4587071543593282</v>
      </c>
      <c r="AU2123" s="4">
        <f>$AS2123/AP2123</f>
        <v>1.2372682926829268</v>
      </c>
      <c r="AV2123" s="4">
        <f>$AS2123/AQ2123</f>
        <v>1.1331308077197999</v>
      </c>
      <c r="AW2123" s="4">
        <f>$AS2123/AR2123</f>
        <v>0.99952711223203028</v>
      </c>
      <c r="AX2123" s="2">
        <v>20859</v>
      </c>
      <c r="AY2123" s="2">
        <v>21276</v>
      </c>
      <c r="AZ2123" s="2">
        <v>22855</v>
      </c>
      <c r="BA2123" s="2">
        <v>24083</v>
      </c>
      <c r="BB2123" s="2">
        <v>24314</v>
      </c>
      <c r="BC2123" s="2">
        <v>2446</v>
      </c>
      <c r="BD2123" s="2">
        <v>2334</v>
      </c>
      <c r="BE2123" s="2">
        <v>3390</v>
      </c>
      <c r="BF2123" s="2">
        <v>4030</v>
      </c>
      <c r="BG2123" s="2">
        <v>3947</v>
      </c>
      <c r="BH2123" s="5">
        <v>4399.96</v>
      </c>
      <c r="BI2123" s="5">
        <v>4528.68</v>
      </c>
      <c r="BJ2123" s="5">
        <v>4656.63</v>
      </c>
      <c r="BK2123" s="5">
        <v>4799.82</v>
      </c>
      <c r="BL2123" s="5">
        <v>4876.37</v>
      </c>
    </row>
    <row r="2124" spans="1:64" x14ac:dyDescent="0.4">
      <c r="A2124" s="1" t="s">
        <v>1976</v>
      </c>
      <c r="B2124" s="1">
        <v>200880</v>
      </c>
      <c r="C2124" s="2">
        <v>7100</v>
      </c>
      <c r="D2124" s="1">
        <v>280</v>
      </c>
      <c r="E2124" s="2">
        <v>1919</v>
      </c>
      <c r="G2124" s="1" t="s">
        <v>61</v>
      </c>
      <c r="H2124" s="1" t="s">
        <v>96</v>
      </c>
      <c r="K2124" s="1" t="s">
        <v>59</v>
      </c>
      <c r="L2124" s="2">
        <v>24029</v>
      </c>
      <c r="M2124" s="2">
        <v>20075</v>
      </c>
      <c r="N2124" s="2">
        <v>18508</v>
      </c>
      <c r="O2124" s="2">
        <v>19768</v>
      </c>
      <c r="P2124" s="2">
        <v>19624</v>
      </c>
      <c r="Q2124" s="3">
        <f>$P2124/L2124</f>
        <v>0.8166798451870656</v>
      </c>
      <c r="R2124" s="3">
        <f>$P2124/M2124</f>
        <v>0.97753424657534249</v>
      </c>
      <c r="S2124" s="3">
        <f>$P2124/N2124</f>
        <v>1.0602982494056623</v>
      </c>
      <c r="T2124" s="3">
        <f>$P2124/O2124</f>
        <v>0.99271549979765272</v>
      </c>
      <c r="U2124" s="2">
        <v>18018</v>
      </c>
      <c r="V2124" s="2">
        <v>17648</v>
      </c>
      <c r="W2124" s="2">
        <v>16962</v>
      </c>
      <c r="X2124" s="2">
        <v>18205</v>
      </c>
      <c r="Y2124" s="2">
        <v>18038</v>
      </c>
      <c r="Z2124" s="2">
        <v>11222</v>
      </c>
      <c r="AA2124" s="2">
        <v>10922</v>
      </c>
      <c r="AB2124" s="2">
        <v>10296</v>
      </c>
      <c r="AC2124" s="2">
        <v>11989</v>
      </c>
      <c r="AD2124" s="2">
        <v>11718</v>
      </c>
      <c r="AE2124" s="2">
        <v>6796</v>
      </c>
      <c r="AF2124" s="2">
        <v>6727</v>
      </c>
      <c r="AG2124" s="2">
        <v>6666</v>
      </c>
      <c r="AH2124" s="2">
        <v>6216</v>
      </c>
      <c r="AI2124" s="2">
        <v>6321</v>
      </c>
      <c r="AJ2124" s="5">
        <v>4846.8500000000004</v>
      </c>
      <c r="AK2124" s="5">
        <v>4835.7299999999996</v>
      </c>
      <c r="AL2124" s="5">
        <v>4743.95</v>
      </c>
      <c r="AM2124" s="5">
        <v>4422.67</v>
      </c>
      <c r="AN2124" s="5">
        <v>4362.51</v>
      </c>
      <c r="AO2124" s="2">
        <v>5348</v>
      </c>
      <c r="AP2124" s="2">
        <v>6272</v>
      </c>
      <c r="AQ2124" s="2">
        <v>5238</v>
      </c>
      <c r="AR2124" s="2">
        <v>5271</v>
      </c>
      <c r="AS2124" s="2">
        <v>5098</v>
      </c>
      <c r="AT2124" s="4">
        <f>$AS2124/AO2124</f>
        <v>0.95325355272999257</v>
      </c>
      <c r="AU2124" s="4">
        <f>$AS2124/AP2124</f>
        <v>0.81281887755102045</v>
      </c>
      <c r="AV2124" s="4">
        <f>$AS2124/AQ2124</f>
        <v>0.97327224131347845</v>
      </c>
      <c r="AW2124" s="4">
        <f>$AS2124/AR2124</f>
        <v>0.96717890343388346</v>
      </c>
      <c r="AX2124" s="2">
        <v>18729</v>
      </c>
      <c r="AY2124" s="2">
        <v>18038</v>
      </c>
      <c r="AZ2124" s="2">
        <v>18743</v>
      </c>
      <c r="BA2124" s="2">
        <v>18046</v>
      </c>
      <c r="BB2124" s="2">
        <v>18595</v>
      </c>
      <c r="BC2124" s="2">
        <v>12270</v>
      </c>
      <c r="BD2124" s="2">
        <v>11718</v>
      </c>
      <c r="BE2124" s="2">
        <v>12271</v>
      </c>
      <c r="BF2124" s="2">
        <v>11395</v>
      </c>
      <c r="BG2124" s="2">
        <v>11436</v>
      </c>
      <c r="BH2124" s="5">
        <v>4462.97</v>
      </c>
      <c r="BI2124" s="5">
        <v>4362.51</v>
      </c>
      <c r="BJ2124" s="5">
        <v>4469.49</v>
      </c>
      <c r="BK2124" s="5">
        <v>4601.12</v>
      </c>
      <c r="BL2124" s="5">
        <v>4943.26</v>
      </c>
    </row>
    <row r="2125" spans="1:64" x14ac:dyDescent="0.4">
      <c r="A2125" s="1" t="s">
        <v>395</v>
      </c>
      <c r="B2125" s="1">
        <v>5720</v>
      </c>
      <c r="C2125" s="2">
        <v>4570</v>
      </c>
      <c r="D2125" s="1">
        <v>-15</v>
      </c>
      <c r="E2125" s="2">
        <v>2447</v>
      </c>
      <c r="F2125" s="1">
        <v>23.99</v>
      </c>
      <c r="G2125" s="1" t="s">
        <v>107</v>
      </c>
      <c r="H2125" s="1" t="s">
        <v>96</v>
      </c>
      <c r="I2125" s="1" t="s">
        <v>2479</v>
      </c>
      <c r="J2125" s="1" t="s">
        <v>2479</v>
      </c>
      <c r="L2125" s="2">
        <v>3214</v>
      </c>
      <c r="M2125" s="2">
        <v>3140</v>
      </c>
      <c r="N2125" s="2">
        <v>13600</v>
      </c>
      <c r="O2125" s="2">
        <v>22913</v>
      </c>
      <c r="P2125" s="2">
        <v>19685</v>
      </c>
      <c r="Q2125" s="3">
        <f>$P2125/L2125</f>
        <v>6.1247666459240824</v>
      </c>
      <c r="R2125" s="3">
        <f>$P2125/M2125</f>
        <v>6.2691082802547768</v>
      </c>
      <c r="S2125" s="3">
        <f>$P2125/N2125</f>
        <v>1.4474264705882354</v>
      </c>
      <c r="T2125" s="3">
        <f>$P2125/O2125</f>
        <v>0.85911927726618076</v>
      </c>
      <c r="U2125" s="2">
        <v>9706</v>
      </c>
      <c r="V2125" s="2">
        <v>10855</v>
      </c>
      <c r="W2125" s="2">
        <v>38251</v>
      </c>
      <c r="X2125" s="2">
        <v>40980</v>
      </c>
      <c r="Y2125" s="2">
        <v>42392</v>
      </c>
      <c r="Z2125" s="2">
        <v>1498</v>
      </c>
      <c r="AA2125" s="2">
        <v>1684</v>
      </c>
      <c r="AB2125" s="2">
        <v>19423</v>
      </c>
      <c r="AC2125" s="2">
        <v>20577</v>
      </c>
      <c r="AD2125" s="2">
        <v>21979</v>
      </c>
      <c r="AE2125" s="2">
        <v>8208</v>
      </c>
      <c r="AF2125" s="2">
        <v>9171</v>
      </c>
      <c r="AG2125" s="2">
        <v>18828</v>
      </c>
      <c r="AH2125" s="2">
        <v>20403</v>
      </c>
      <c r="AI2125" s="2">
        <v>20413</v>
      </c>
      <c r="AJ2125" s="5">
        <v>2913.83</v>
      </c>
      <c r="AK2125" s="5">
        <v>3110.34</v>
      </c>
      <c r="AL2125" s="5">
        <v>3278.79</v>
      </c>
      <c r="AM2125" s="5">
        <v>3527.17</v>
      </c>
      <c r="AN2125" s="5">
        <v>3603.83</v>
      </c>
      <c r="AO2125" s="2">
        <v>5369</v>
      </c>
      <c r="AP2125" s="2">
        <v>5299</v>
      </c>
      <c r="AQ2125" s="2">
        <v>5710</v>
      </c>
      <c r="AR2125" s="2">
        <v>5817</v>
      </c>
      <c r="AS2125" s="2">
        <v>6133</v>
      </c>
      <c r="AT2125" s="4">
        <f>$AS2125/AO2125</f>
        <v>1.1422983795865151</v>
      </c>
      <c r="AU2125" s="4">
        <f>$AS2125/AP2125</f>
        <v>1.1573881864502735</v>
      </c>
      <c r="AV2125" s="4">
        <f>$AS2125/AQ2125</f>
        <v>1.0740805604203152</v>
      </c>
      <c r="AW2125" s="4">
        <f>$AS2125/AR2125</f>
        <v>1.0543235344679387</v>
      </c>
      <c r="AX2125" s="2">
        <v>41552</v>
      </c>
      <c r="AY2125" s="2">
        <v>42392</v>
      </c>
      <c r="AZ2125" s="2">
        <v>41711</v>
      </c>
      <c r="BA2125" s="2">
        <v>43100</v>
      </c>
      <c r="BB2125" s="2">
        <v>43915</v>
      </c>
      <c r="BC2125" s="2">
        <v>21359</v>
      </c>
      <c r="BD2125" s="2">
        <v>21979</v>
      </c>
      <c r="BE2125" s="2">
        <v>21038</v>
      </c>
      <c r="BF2125" s="2">
        <v>22201</v>
      </c>
      <c r="BG2125" s="2">
        <v>22759</v>
      </c>
      <c r="BH2125" s="5">
        <v>3560.58</v>
      </c>
      <c r="BI2125" s="5">
        <v>3603.83</v>
      </c>
      <c r="BJ2125" s="5">
        <v>3667.9</v>
      </c>
      <c r="BK2125" s="5">
        <v>3718.67</v>
      </c>
      <c r="BL2125" s="5">
        <v>3774.55</v>
      </c>
    </row>
    <row r="2126" spans="1:64" x14ac:dyDescent="0.4">
      <c r="A2126" s="1" t="s">
        <v>535</v>
      </c>
      <c r="B2126" s="1">
        <v>10060</v>
      </c>
      <c r="C2126" s="2">
        <v>105000</v>
      </c>
      <c r="D2126" s="2">
        <v>1000</v>
      </c>
      <c r="E2126" s="2">
        <v>25042</v>
      </c>
      <c r="G2126" s="1" t="s">
        <v>107</v>
      </c>
      <c r="H2126" s="1" t="s">
        <v>73</v>
      </c>
      <c r="I2126" s="1" t="s">
        <v>2479</v>
      </c>
      <c r="J2126" s="1" t="s">
        <v>2479</v>
      </c>
      <c r="K2126" s="1" t="s">
        <v>2479</v>
      </c>
      <c r="L2126" s="2">
        <v>27367</v>
      </c>
      <c r="M2126" s="2">
        <v>36316</v>
      </c>
      <c r="N2126" s="2">
        <v>31121</v>
      </c>
      <c r="O2126" s="2">
        <v>26051</v>
      </c>
      <c r="P2126" s="2">
        <v>20025</v>
      </c>
      <c r="Q2126" s="3">
        <f>$P2126/L2126</f>
        <v>0.73172068549713154</v>
      </c>
      <c r="R2126" s="3">
        <f>$P2126/M2126</f>
        <v>0.55140984689943828</v>
      </c>
      <c r="S2126" s="3">
        <f>$P2126/N2126</f>
        <v>0.643456187140516</v>
      </c>
      <c r="T2126" s="3">
        <f>$P2126/O2126</f>
        <v>0.76868450347395489</v>
      </c>
      <c r="U2126" s="2">
        <v>62486</v>
      </c>
      <c r="V2126" s="2">
        <v>60778</v>
      </c>
      <c r="W2126" s="2">
        <v>56596</v>
      </c>
      <c r="X2126" s="2">
        <v>48112</v>
      </c>
      <c r="Y2126" s="2">
        <v>44372</v>
      </c>
      <c r="Z2126" s="2">
        <v>29840</v>
      </c>
      <c r="AA2126" s="2">
        <v>26621</v>
      </c>
      <c r="AB2126" s="2">
        <v>21670</v>
      </c>
      <c r="AC2126" s="2">
        <v>21255</v>
      </c>
      <c r="AD2126" s="2">
        <v>20515</v>
      </c>
      <c r="AE2126" s="2">
        <v>32646</v>
      </c>
      <c r="AF2126" s="2">
        <v>34157</v>
      </c>
      <c r="AG2126" s="2">
        <v>34926</v>
      </c>
      <c r="AH2126" s="2">
        <v>26857</v>
      </c>
      <c r="AI2126" s="2">
        <v>23857</v>
      </c>
      <c r="AJ2126" s="5">
        <v>2411.41</v>
      </c>
      <c r="AK2126" s="5">
        <v>2534.5100000000002</v>
      </c>
      <c r="AL2126" s="5">
        <v>2595.11</v>
      </c>
      <c r="AM2126" s="5">
        <v>1971.33</v>
      </c>
      <c r="AN2126" s="5">
        <v>1745.27</v>
      </c>
      <c r="AO2126" s="2">
        <v>4680</v>
      </c>
      <c r="AP2126" s="2">
        <v>5642</v>
      </c>
      <c r="AQ2126" s="2">
        <v>5737</v>
      </c>
      <c r="AR2126" s="2">
        <v>7674</v>
      </c>
      <c r="AS2126" s="2">
        <v>8887</v>
      </c>
      <c r="AT2126" s="4">
        <f>$AS2126/AO2126</f>
        <v>1.8989316239316238</v>
      </c>
      <c r="AU2126" s="4">
        <f>$AS2126/AP2126</f>
        <v>1.575150655795817</v>
      </c>
      <c r="AV2126" s="4">
        <f>$AS2126/AQ2126</f>
        <v>1.5490674568589855</v>
      </c>
      <c r="AW2126" s="4">
        <f>$AS2126/AR2126</f>
        <v>1.1580661975501694</v>
      </c>
      <c r="AX2126" s="2">
        <v>45490</v>
      </c>
      <c r="AY2126" s="2">
        <v>44372</v>
      </c>
      <c r="AZ2126" s="2">
        <v>46168</v>
      </c>
      <c r="BA2126" s="2">
        <v>49612</v>
      </c>
      <c r="BB2126" s="2">
        <v>51898</v>
      </c>
      <c r="BC2126" s="2">
        <v>19507</v>
      </c>
      <c r="BD2126" s="2">
        <v>20515</v>
      </c>
      <c r="BE2126" s="2">
        <v>21663</v>
      </c>
      <c r="BF2126" s="2">
        <v>23659</v>
      </c>
      <c r="BG2126" s="2">
        <v>23687</v>
      </c>
      <c r="BH2126" s="5">
        <v>1910.54</v>
      </c>
      <c r="BI2126" s="5">
        <v>1745.27</v>
      </c>
      <c r="BJ2126" s="5">
        <v>1794.91</v>
      </c>
      <c r="BK2126" s="5">
        <v>1907.49</v>
      </c>
      <c r="BL2126" s="5">
        <v>2083.63</v>
      </c>
    </row>
    <row r="2127" spans="1:64" x14ac:dyDescent="0.4">
      <c r="A2127" s="1" t="s">
        <v>1851</v>
      </c>
      <c r="B2127" s="1">
        <v>145990</v>
      </c>
      <c r="C2127" s="2">
        <v>63500</v>
      </c>
      <c r="D2127" s="1">
        <v>700</v>
      </c>
      <c r="E2127" s="2">
        <v>6549</v>
      </c>
      <c r="F2127" s="1">
        <v>11.77</v>
      </c>
      <c r="G2127" s="1" t="s">
        <v>76</v>
      </c>
      <c r="H2127" s="1" t="s">
        <v>167</v>
      </c>
      <c r="I2127" s="1" t="s">
        <v>74</v>
      </c>
      <c r="J2127" s="1" t="s">
        <v>74</v>
      </c>
      <c r="K2127" s="1" t="s">
        <v>74</v>
      </c>
      <c r="L2127" s="2">
        <v>20009</v>
      </c>
      <c r="M2127" s="2">
        <v>20412</v>
      </c>
      <c r="N2127" s="2">
        <v>21238</v>
      </c>
      <c r="O2127" s="2">
        <v>20964</v>
      </c>
      <c r="P2127" s="2">
        <v>20518</v>
      </c>
      <c r="Q2127" s="3">
        <f>$P2127/L2127</f>
        <v>1.025438552651307</v>
      </c>
      <c r="R2127" s="3">
        <f>$P2127/M2127</f>
        <v>1.0051930237115423</v>
      </c>
      <c r="S2127" s="3">
        <f>$P2127/N2127</f>
        <v>0.96609850268386854</v>
      </c>
      <c r="T2127" s="3">
        <f>$P2127/O2127</f>
        <v>0.97872543407746615</v>
      </c>
      <c r="U2127" s="2">
        <v>20638</v>
      </c>
      <c r="V2127" s="2">
        <v>21431</v>
      </c>
      <c r="W2127" s="2">
        <v>21739</v>
      </c>
      <c r="X2127" s="2">
        <v>23882</v>
      </c>
      <c r="Y2127" s="2">
        <v>25765</v>
      </c>
      <c r="Z2127" s="2">
        <v>8977</v>
      </c>
      <c r="AA2127" s="2">
        <v>8968</v>
      </c>
      <c r="AB2127" s="2">
        <v>9079</v>
      </c>
      <c r="AC2127" s="2">
        <v>10937</v>
      </c>
      <c r="AD2127" s="2">
        <v>12235</v>
      </c>
      <c r="AE2127" s="2">
        <v>11660</v>
      </c>
      <c r="AF2127" s="2">
        <v>12463</v>
      </c>
      <c r="AG2127" s="2">
        <v>12660</v>
      </c>
      <c r="AH2127" s="2">
        <v>12945</v>
      </c>
      <c r="AI2127" s="2">
        <v>13530</v>
      </c>
      <c r="AJ2127" s="5">
        <v>1887.42</v>
      </c>
      <c r="AK2127" s="5">
        <v>1931.13</v>
      </c>
      <c r="AL2127" s="5">
        <v>1953.99</v>
      </c>
      <c r="AM2127" s="5">
        <v>1981.57</v>
      </c>
      <c r="AN2127" s="5">
        <v>2086.6999999999998</v>
      </c>
      <c r="AO2127" s="2">
        <v>5408</v>
      </c>
      <c r="AP2127" s="2">
        <v>5218</v>
      </c>
      <c r="AQ2127" s="2">
        <v>5336</v>
      </c>
      <c r="AR2127" s="2">
        <v>6114</v>
      </c>
      <c r="AS2127" s="2">
        <v>6129</v>
      </c>
      <c r="AT2127" s="4">
        <f>$AS2127/AO2127</f>
        <v>1.1333210059171597</v>
      </c>
      <c r="AU2127" s="4">
        <f>$AS2127/AP2127</f>
        <v>1.1745879647374473</v>
      </c>
      <c r="AV2127" s="4">
        <f>$AS2127/AQ2127</f>
        <v>1.1486131934032984</v>
      </c>
      <c r="AW2127" s="4">
        <f>$AS2127/AR2127</f>
        <v>1.0024533856722277</v>
      </c>
      <c r="AX2127" s="2">
        <v>25811</v>
      </c>
      <c r="AY2127" s="2">
        <v>25765</v>
      </c>
      <c r="AZ2127" s="2">
        <v>26906</v>
      </c>
      <c r="BA2127" s="2">
        <v>27386</v>
      </c>
      <c r="BB2127" s="2">
        <v>28464</v>
      </c>
      <c r="BC2127" s="2">
        <v>12427</v>
      </c>
      <c r="BD2127" s="2">
        <v>12235</v>
      </c>
      <c r="BE2127" s="2">
        <v>13114</v>
      </c>
      <c r="BF2127" s="2">
        <v>13382</v>
      </c>
      <c r="BG2127" s="2">
        <v>13891</v>
      </c>
      <c r="BH2127" s="5">
        <v>2058.2399999999998</v>
      </c>
      <c r="BI2127" s="5">
        <v>2086.6999999999998</v>
      </c>
      <c r="BJ2127" s="5">
        <v>2145.41</v>
      </c>
      <c r="BK2127" s="5">
        <v>2228.5</v>
      </c>
      <c r="BL2127" s="5">
        <v>2322.46</v>
      </c>
    </row>
    <row r="2128" spans="1:64" x14ac:dyDescent="0.4">
      <c r="A2128" s="1" t="s">
        <v>1863</v>
      </c>
      <c r="B2128" s="1">
        <v>152550</v>
      </c>
      <c r="C2128" s="2">
        <v>1600</v>
      </c>
      <c r="D2128" s="1">
        <v>0</v>
      </c>
      <c r="G2128" s="1" t="s">
        <v>306</v>
      </c>
      <c r="H2128" s="1" t="s">
        <v>114</v>
      </c>
      <c r="I2128" s="1" t="s">
        <v>74</v>
      </c>
      <c r="J2128" s="1" t="s">
        <v>74</v>
      </c>
      <c r="K2128" s="1" t="s">
        <v>74</v>
      </c>
      <c r="L2128" s="2">
        <v>20009</v>
      </c>
      <c r="M2128" s="2">
        <v>20412</v>
      </c>
      <c r="N2128" s="2">
        <v>21238</v>
      </c>
      <c r="O2128" s="2">
        <v>20964</v>
      </c>
      <c r="P2128" s="2">
        <v>20518</v>
      </c>
      <c r="Q2128" s="3">
        <f>$P2128/L2128</f>
        <v>1.025438552651307</v>
      </c>
      <c r="R2128" s="3">
        <f>$P2128/M2128</f>
        <v>1.0051930237115423</v>
      </c>
      <c r="S2128" s="3">
        <f>$P2128/N2128</f>
        <v>0.96609850268386854</v>
      </c>
      <c r="T2128" s="3">
        <f>$P2128/O2128</f>
        <v>0.97872543407746615</v>
      </c>
      <c r="U2128" s="2">
        <v>20638</v>
      </c>
      <c r="V2128" s="2">
        <v>21431</v>
      </c>
      <c r="W2128" s="2">
        <v>21739</v>
      </c>
      <c r="X2128" s="2">
        <v>23882</v>
      </c>
      <c r="Y2128" s="2">
        <v>25765</v>
      </c>
      <c r="Z2128" s="2">
        <v>8977</v>
      </c>
      <c r="AA2128" s="2">
        <v>8968</v>
      </c>
      <c r="AB2128" s="2">
        <v>9079</v>
      </c>
      <c r="AC2128" s="2">
        <v>10937</v>
      </c>
      <c r="AD2128" s="2">
        <v>12235</v>
      </c>
      <c r="AE2128" s="2">
        <v>11660</v>
      </c>
      <c r="AF2128" s="2">
        <v>12463</v>
      </c>
      <c r="AG2128" s="2">
        <v>12660</v>
      </c>
      <c r="AH2128" s="2">
        <v>12945</v>
      </c>
      <c r="AI2128" s="2">
        <v>13530</v>
      </c>
      <c r="AJ2128" s="5">
        <v>1887.42</v>
      </c>
      <c r="AK2128" s="5">
        <v>1931.13</v>
      </c>
      <c r="AL2128" s="5">
        <v>1953.99</v>
      </c>
      <c r="AM2128" s="5">
        <v>1981.57</v>
      </c>
      <c r="AN2128" s="5">
        <v>2086.6999999999998</v>
      </c>
      <c r="AO2128" s="2">
        <v>5408</v>
      </c>
      <c r="AP2128" s="2">
        <v>5218</v>
      </c>
      <c r="AQ2128" s="2">
        <v>5336</v>
      </c>
      <c r="AR2128" s="2">
        <v>6114</v>
      </c>
      <c r="AS2128" s="2">
        <v>6129</v>
      </c>
      <c r="AT2128" s="4">
        <f>$AS2128/AO2128</f>
        <v>1.1333210059171597</v>
      </c>
      <c r="AU2128" s="4">
        <f>$AS2128/AP2128</f>
        <v>1.1745879647374473</v>
      </c>
      <c r="AV2128" s="4">
        <f>$AS2128/AQ2128</f>
        <v>1.1486131934032984</v>
      </c>
      <c r="AW2128" s="4">
        <f>$AS2128/AR2128</f>
        <v>1.0024533856722277</v>
      </c>
      <c r="AX2128" s="2">
        <v>25811</v>
      </c>
      <c r="AY2128" s="2">
        <v>25765</v>
      </c>
      <c r="AZ2128" s="2">
        <v>26906</v>
      </c>
      <c r="BA2128" s="2">
        <v>27386</v>
      </c>
      <c r="BB2128" s="2">
        <v>28464</v>
      </c>
      <c r="BC2128" s="2">
        <v>12427</v>
      </c>
      <c r="BD2128" s="2">
        <v>12235</v>
      </c>
      <c r="BE2128" s="2">
        <v>13114</v>
      </c>
      <c r="BF2128" s="2">
        <v>13382</v>
      </c>
      <c r="BG2128" s="2">
        <v>13891</v>
      </c>
      <c r="BH2128" s="5">
        <v>2058.2399999999998</v>
      </c>
      <c r="BI2128" s="5">
        <v>2086.6999999999998</v>
      </c>
      <c r="BJ2128" s="5">
        <v>2145.41</v>
      </c>
      <c r="BK2128" s="5">
        <v>2228.5</v>
      </c>
      <c r="BL2128" s="5">
        <v>2322.46</v>
      </c>
    </row>
    <row r="2129" spans="1:64" x14ac:dyDescent="0.4">
      <c r="A2129" s="1" t="s">
        <v>901</v>
      </c>
      <c r="B2129" s="1">
        <v>34310</v>
      </c>
      <c r="C2129" s="2">
        <v>16300</v>
      </c>
      <c r="D2129" s="1">
        <v>0</v>
      </c>
      <c r="E2129" s="2">
        <v>6175</v>
      </c>
      <c r="F2129" s="1">
        <v>36.520000000000003</v>
      </c>
      <c r="G2129" s="1" t="s">
        <v>87</v>
      </c>
      <c r="H2129" s="1" t="s">
        <v>360</v>
      </c>
      <c r="I2129" s="1" t="s">
        <v>78</v>
      </c>
      <c r="J2129" s="1" t="s">
        <v>78</v>
      </c>
      <c r="L2129" s="2">
        <v>13464</v>
      </c>
      <c r="M2129" s="2">
        <v>14501</v>
      </c>
      <c r="N2129" s="2">
        <v>14702</v>
      </c>
      <c r="O2129" s="2">
        <v>18738</v>
      </c>
      <c r="P2129" s="2">
        <v>20555</v>
      </c>
      <c r="Q2129" s="3">
        <f>$P2129/L2129</f>
        <v>1.5266636957813429</v>
      </c>
      <c r="R2129" s="3">
        <f>$P2129/M2129</f>
        <v>1.4174884490724777</v>
      </c>
      <c r="S2129" s="3">
        <f>$P2129/N2129</f>
        <v>1.3981091008026119</v>
      </c>
      <c r="T2129" s="3">
        <f>$P2129/O2129</f>
        <v>1.0969687266517238</v>
      </c>
      <c r="U2129" s="2">
        <v>14083</v>
      </c>
      <c r="V2129" s="2">
        <v>17424</v>
      </c>
      <c r="W2129" s="2">
        <v>21730</v>
      </c>
      <c r="X2129" s="2">
        <v>25648</v>
      </c>
      <c r="Y2129" s="2">
        <v>27304</v>
      </c>
      <c r="Z2129" s="2">
        <v>6350</v>
      </c>
      <c r="AA2129" s="2">
        <v>8644</v>
      </c>
      <c r="AB2129" s="2">
        <v>11330</v>
      </c>
      <c r="AC2129" s="2">
        <v>13412</v>
      </c>
      <c r="AD2129" s="2">
        <v>14808</v>
      </c>
      <c r="AE2129" s="2">
        <v>7732</v>
      </c>
      <c r="AF2129" s="2">
        <v>8779</v>
      </c>
      <c r="AG2129" s="2">
        <v>10400</v>
      </c>
      <c r="AH2129" s="2">
        <v>12236</v>
      </c>
      <c r="AI2129" s="2">
        <v>12496</v>
      </c>
      <c r="AJ2129" s="5">
        <v>2768.36</v>
      </c>
      <c r="AK2129" s="5">
        <v>3018.14</v>
      </c>
      <c r="AL2129" s="5">
        <v>3301.59</v>
      </c>
      <c r="AM2129" s="5">
        <v>3520.06</v>
      </c>
      <c r="AN2129" s="5">
        <v>3628.79</v>
      </c>
      <c r="AO2129" s="2">
        <v>5394</v>
      </c>
      <c r="AP2129" s="2">
        <v>5472</v>
      </c>
      <c r="AQ2129" s="2">
        <v>5086</v>
      </c>
      <c r="AR2129" s="2">
        <v>5596</v>
      </c>
      <c r="AS2129" s="2">
        <v>6451</v>
      </c>
      <c r="AT2129" s="4">
        <f>$AS2129/AO2129</f>
        <v>1.1959584723767149</v>
      </c>
      <c r="AU2129" s="4">
        <f>$AS2129/AP2129</f>
        <v>1.1789108187134503</v>
      </c>
      <c r="AV2129" s="4">
        <f>$AS2129/AQ2129</f>
        <v>1.2683837986629964</v>
      </c>
      <c r="AW2129" s="4">
        <f>$AS2129/AR2129</f>
        <v>1.1527877055039313</v>
      </c>
      <c r="AX2129" s="2">
        <v>28028</v>
      </c>
      <c r="AY2129" s="2">
        <v>27304</v>
      </c>
      <c r="AZ2129" s="2">
        <v>27067</v>
      </c>
      <c r="BA2129" s="2">
        <v>28396</v>
      </c>
      <c r="BB2129" s="2">
        <v>31050</v>
      </c>
      <c r="BC2129" s="2">
        <v>15349</v>
      </c>
      <c r="BD2129" s="2">
        <v>14808</v>
      </c>
      <c r="BE2129" s="2">
        <v>14542</v>
      </c>
      <c r="BF2129" s="2">
        <v>15586</v>
      </c>
      <c r="BG2129" s="2">
        <v>17931</v>
      </c>
      <c r="BH2129" s="5">
        <v>3627.46</v>
      </c>
      <c r="BI2129" s="5">
        <v>3628.79</v>
      </c>
      <c r="BJ2129" s="5">
        <v>3671.76</v>
      </c>
      <c r="BK2129" s="5">
        <v>3787.36</v>
      </c>
      <c r="BL2129" s="5">
        <v>3879.33</v>
      </c>
    </row>
    <row r="2130" spans="1:64" x14ac:dyDescent="0.4">
      <c r="A2130" s="1" t="s">
        <v>507</v>
      </c>
      <c r="B2130" s="1">
        <v>9240</v>
      </c>
      <c r="C2130" s="2">
        <v>97700</v>
      </c>
      <c r="D2130" s="1">
        <v>-800</v>
      </c>
      <c r="E2130" s="2">
        <v>22993</v>
      </c>
      <c r="F2130" s="1">
        <v>35.33</v>
      </c>
      <c r="G2130" s="1" t="s">
        <v>65</v>
      </c>
      <c r="H2130" s="1" t="s">
        <v>249</v>
      </c>
      <c r="K2130" s="1" t="s">
        <v>83</v>
      </c>
      <c r="L2130" s="2">
        <v>19345</v>
      </c>
      <c r="M2130" s="2">
        <v>20625</v>
      </c>
      <c r="N2130" s="2">
        <v>19285</v>
      </c>
      <c r="O2130" s="2">
        <v>16984</v>
      </c>
      <c r="P2130" s="2">
        <v>20675</v>
      </c>
      <c r="Q2130" s="3">
        <f>$P2130/L2130</f>
        <v>1.0687516154044974</v>
      </c>
      <c r="R2130" s="3">
        <f>$P2130/M2130</f>
        <v>1.0024242424242424</v>
      </c>
      <c r="S2130" s="3">
        <f>$P2130/N2130</f>
        <v>1.0720767435830956</v>
      </c>
      <c r="T2130" s="3">
        <f>$P2130/O2130</f>
        <v>1.2173221855864342</v>
      </c>
      <c r="U2130" s="2">
        <v>8994</v>
      </c>
      <c r="V2130" s="2">
        <v>9757</v>
      </c>
      <c r="W2130" s="2">
        <v>9402</v>
      </c>
      <c r="X2130" s="2">
        <v>12026</v>
      </c>
      <c r="Y2130" s="2">
        <v>12295</v>
      </c>
      <c r="Z2130" s="2">
        <v>3579</v>
      </c>
      <c r="AA2130" s="2">
        <v>4681</v>
      </c>
      <c r="AB2130" s="2">
        <v>3657</v>
      </c>
      <c r="AC2130" s="2">
        <v>5893</v>
      </c>
      <c r="AD2130" s="2">
        <v>6006</v>
      </c>
      <c r="AE2130" s="2">
        <v>5415</v>
      </c>
      <c r="AF2130" s="2">
        <v>5076</v>
      </c>
      <c r="AG2130" s="2">
        <v>5745</v>
      </c>
      <c r="AH2130" s="2">
        <v>6133</v>
      </c>
      <c r="AI2130" s="2">
        <v>6289</v>
      </c>
      <c r="AJ2130" s="5">
        <v>2420.63</v>
      </c>
      <c r="AK2130" s="5">
        <v>2699.95</v>
      </c>
      <c r="AL2130" s="5">
        <v>2984.07</v>
      </c>
      <c r="AM2130" s="5">
        <v>3096.91</v>
      </c>
      <c r="AN2130" s="5">
        <v>3286.53</v>
      </c>
      <c r="AO2130" s="2">
        <v>5037</v>
      </c>
      <c r="AP2130" s="2">
        <v>5521</v>
      </c>
      <c r="AQ2130" s="2">
        <v>5531</v>
      </c>
      <c r="AR2130" s="2">
        <v>5687</v>
      </c>
      <c r="AS2130" s="2">
        <v>5358</v>
      </c>
      <c r="AT2130" s="4">
        <f>$AS2130/AO2130</f>
        <v>1.0637284097677189</v>
      </c>
      <c r="AU2130" s="4">
        <f>$AS2130/AP2130</f>
        <v>0.97047636297772144</v>
      </c>
      <c r="AV2130" s="4">
        <f>$AS2130/AQ2130</f>
        <v>0.96872175013559936</v>
      </c>
      <c r="AW2130" s="4">
        <f>$AS2130/AR2130</f>
        <v>0.94214876033057848</v>
      </c>
      <c r="AX2130" s="2">
        <v>12504</v>
      </c>
      <c r="AY2130" s="2">
        <v>12295</v>
      </c>
      <c r="AZ2130" s="2">
        <v>12537</v>
      </c>
      <c r="BA2130" s="2">
        <v>12102</v>
      </c>
      <c r="BB2130" s="2">
        <v>12087</v>
      </c>
      <c r="BC2130" s="2">
        <v>6416</v>
      </c>
      <c r="BD2130" s="2">
        <v>6006</v>
      </c>
      <c r="BE2130" s="2">
        <v>6289</v>
      </c>
      <c r="BF2130" s="2">
        <v>5602</v>
      </c>
      <c r="BG2130" s="2">
        <v>5393</v>
      </c>
      <c r="BH2130" s="5">
        <v>3201.56</v>
      </c>
      <c r="BI2130" s="5">
        <v>3286.53</v>
      </c>
      <c r="BJ2130" s="5">
        <v>3270.99</v>
      </c>
      <c r="BK2130" s="5">
        <v>3374.48</v>
      </c>
      <c r="BL2130" s="5">
        <v>3454.73</v>
      </c>
    </row>
    <row r="2131" spans="1:64" x14ac:dyDescent="0.4">
      <c r="A2131" s="1" t="s">
        <v>1824</v>
      </c>
      <c r="B2131" s="1">
        <v>139130</v>
      </c>
      <c r="C2131" s="2">
        <v>9800</v>
      </c>
      <c r="D2131" s="1">
        <v>0</v>
      </c>
      <c r="E2131" s="2">
        <v>16576</v>
      </c>
      <c r="F2131" s="1">
        <v>4.99</v>
      </c>
      <c r="G2131" s="1" t="s">
        <v>72</v>
      </c>
      <c r="H2131" s="1" t="s">
        <v>422</v>
      </c>
      <c r="K2131" s="1" t="s">
        <v>99</v>
      </c>
      <c r="L2131" s="2">
        <v>17390</v>
      </c>
      <c r="M2131" s="2">
        <v>18239</v>
      </c>
      <c r="N2131" s="2">
        <v>20261</v>
      </c>
      <c r="O2131" s="2">
        <v>21943</v>
      </c>
      <c r="P2131" s="2">
        <v>20746</v>
      </c>
      <c r="Q2131" s="3">
        <f>$P2131/L2131</f>
        <v>1.1929844738355377</v>
      </c>
      <c r="R2131" s="3">
        <f>$P2131/M2131</f>
        <v>1.1374527112232031</v>
      </c>
      <c r="S2131" s="3">
        <f>$P2131/N2131</f>
        <v>1.0239376141355314</v>
      </c>
      <c r="T2131" s="3">
        <f>$P2131/O2131</f>
        <v>0.94544957389600326</v>
      </c>
      <c r="U2131" s="2">
        <v>534624</v>
      </c>
      <c r="V2131" s="2">
        <v>567338</v>
      </c>
      <c r="W2131" s="2">
        <v>649135</v>
      </c>
      <c r="X2131" s="2">
        <v>724044</v>
      </c>
      <c r="Y2131" s="2">
        <v>799718</v>
      </c>
      <c r="Z2131" s="2">
        <v>494901</v>
      </c>
      <c r="AA2131" s="2">
        <v>525380</v>
      </c>
      <c r="AB2131" s="2">
        <v>598579</v>
      </c>
      <c r="AC2131" s="2">
        <v>669968</v>
      </c>
      <c r="AD2131" s="2">
        <v>741678</v>
      </c>
      <c r="AE2131" s="2">
        <v>39723</v>
      </c>
      <c r="AF2131" s="2">
        <v>41958</v>
      </c>
      <c r="AG2131" s="2">
        <v>50557</v>
      </c>
      <c r="AH2131" s="2">
        <v>54076</v>
      </c>
      <c r="AI2131" s="2">
        <v>58040</v>
      </c>
      <c r="AJ2131" s="1">
        <v>335.45</v>
      </c>
      <c r="AK2131" s="1">
        <v>361.76</v>
      </c>
      <c r="AL2131" s="1">
        <v>412.8</v>
      </c>
      <c r="AM2131" s="1">
        <v>443.47</v>
      </c>
      <c r="AN2131" s="1">
        <v>489.86</v>
      </c>
      <c r="AO2131" s="2">
        <v>5064</v>
      </c>
      <c r="AP2131" s="2">
        <v>5033</v>
      </c>
      <c r="AQ2131" s="2">
        <v>5057</v>
      </c>
      <c r="AR2131" s="2">
        <v>5193</v>
      </c>
      <c r="AS2131" s="2">
        <v>5391</v>
      </c>
      <c r="AT2131" s="4">
        <f>$AS2131/AO2131</f>
        <v>1.0645734597156398</v>
      </c>
      <c r="AU2131" s="4">
        <f>$AS2131/AP2131</f>
        <v>1.0711305384462546</v>
      </c>
      <c r="AV2131" s="4">
        <f>$AS2131/AQ2131</f>
        <v>1.0660470634763695</v>
      </c>
      <c r="AW2131" s="4">
        <f>$AS2131/AR2131</f>
        <v>1.0381282495667243</v>
      </c>
      <c r="AX2131" s="2">
        <v>796464</v>
      </c>
      <c r="AY2131" s="2">
        <v>799718</v>
      </c>
      <c r="AZ2131" s="2">
        <v>834970</v>
      </c>
      <c r="BA2131" s="2">
        <v>863265</v>
      </c>
      <c r="BB2131" s="2">
        <v>861474</v>
      </c>
      <c r="BC2131" s="2">
        <v>738280</v>
      </c>
      <c r="BD2131" s="2">
        <v>741678</v>
      </c>
      <c r="BE2131" s="2">
        <v>775938</v>
      </c>
      <c r="BF2131" s="2">
        <v>802660</v>
      </c>
      <c r="BG2131" s="2">
        <v>798623</v>
      </c>
      <c r="BH2131" s="1">
        <v>491.27</v>
      </c>
      <c r="BI2131" s="1">
        <v>489.86</v>
      </c>
      <c r="BJ2131" s="1">
        <v>501.07</v>
      </c>
      <c r="BK2131" s="1">
        <v>518.99</v>
      </c>
      <c r="BL2131" s="1">
        <v>544.80999999999995</v>
      </c>
    </row>
    <row r="2132" spans="1:64" x14ac:dyDescent="0.4">
      <c r="A2132" s="1" t="s">
        <v>2224</v>
      </c>
      <c r="B2132" s="1">
        <v>280360</v>
      </c>
      <c r="C2132" s="2">
        <v>122000</v>
      </c>
      <c r="D2132" s="1">
        <v>0</v>
      </c>
      <c r="E2132" s="2">
        <v>7828</v>
      </c>
      <c r="F2132" s="1">
        <v>19.100000000000001</v>
      </c>
      <c r="G2132" s="1" t="s">
        <v>76</v>
      </c>
      <c r="H2132" s="1" t="s">
        <v>167</v>
      </c>
      <c r="I2132" s="1" t="s">
        <v>83</v>
      </c>
      <c r="J2132" s="1" t="s">
        <v>83</v>
      </c>
      <c r="K2132" s="1" t="s">
        <v>83</v>
      </c>
      <c r="M2132" s="2">
        <v>4048</v>
      </c>
      <c r="N2132" s="2">
        <v>16945</v>
      </c>
      <c r="O2132" s="2">
        <v>20930</v>
      </c>
      <c r="P2132" s="2">
        <v>20760</v>
      </c>
      <c r="Q2132" s="3"/>
      <c r="R2132" s="3">
        <f>$P2132/M2132</f>
        <v>5.1284584980237158</v>
      </c>
      <c r="S2132" s="3">
        <f>$P2132/N2132</f>
        <v>1.2251401593390381</v>
      </c>
      <c r="T2132" s="3">
        <f>$P2132/O2132</f>
        <v>0.9918776875298615</v>
      </c>
      <c r="U2132" s="1" t="s">
        <v>109</v>
      </c>
      <c r="V2132" s="2">
        <v>19070</v>
      </c>
      <c r="W2132" s="2">
        <v>25427</v>
      </c>
      <c r="X2132" s="2">
        <v>27162</v>
      </c>
      <c r="Y2132" s="2">
        <v>26430</v>
      </c>
      <c r="Z2132" s="1" t="s">
        <v>109</v>
      </c>
      <c r="AA2132" s="2">
        <v>10798</v>
      </c>
      <c r="AB2132" s="2">
        <v>12848</v>
      </c>
      <c r="AC2132" s="2">
        <v>14154</v>
      </c>
      <c r="AD2132" s="2">
        <v>13631</v>
      </c>
      <c r="AE2132" s="1" t="s">
        <v>109</v>
      </c>
      <c r="AF2132" s="2">
        <v>8272</v>
      </c>
      <c r="AG2132" s="2">
        <v>12579</v>
      </c>
      <c r="AH2132" s="2">
        <v>13008</v>
      </c>
      <c r="AI2132" s="2">
        <v>12799</v>
      </c>
      <c r="AJ2132" s="1" t="s">
        <v>109</v>
      </c>
      <c r="AK2132" s="5">
        <v>39129.97</v>
      </c>
      <c r="AL2132" s="5">
        <v>36544.03</v>
      </c>
      <c r="AM2132" s="5">
        <v>37627.300000000003</v>
      </c>
      <c r="AN2132" s="5">
        <v>36936.17</v>
      </c>
      <c r="AO2132" s="2">
        <v>5559</v>
      </c>
      <c r="AP2132" s="2">
        <v>5214</v>
      </c>
      <c r="AQ2132" s="2">
        <v>5080</v>
      </c>
      <c r="AR2132" s="2">
        <v>5091</v>
      </c>
      <c r="AS2132" s="2">
        <v>5797</v>
      </c>
      <c r="AT2132" s="4">
        <f>$AS2132/AO2132</f>
        <v>1.0428134556574924</v>
      </c>
      <c r="AU2132" s="4">
        <f>$AS2132/AP2132</f>
        <v>1.1118143459915613</v>
      </c>
      <c r="AV2132" s="4">
        <f>$AS2132/AQ2132</f>
        <v>1.1411417322834645</v>
      </c>
      <c r="AW2132" s="4">
        <f>$AS2132/AR2132</f>
        <v>1.138676095069731</v>
      </c>
      <c r="AX2132" s="2">
        <v>27893</v>
      </c>
      <c r="AY2132" s="2">
        <v>26430</v>
      </c>
      <c r="AZ2132" s="2">
        <v>26339</v>
      </c>
      <c r="BA2132" s="2">
        <v>26360</v>
      </c>
      <c r="BB2132" s="2">
        <v>27153</v>
      </c>
      <c r="BC2132" s="2">
        <v>14689</v>
      </c>
      <c r="BD2132" s="2">
        <v>13631</v>
      </c>
      <c r="BE2132" s="2">
        <v>13301</v>
      </c>
      <c r="BF2132" s="2">
        <v>13333</v>
      </c>
      <c r="BG2132" s="2">
        <v>13545</v>
      </c>
      <c r="BH2132" s="5">
        <v>38116.620000000003</v>
      </c>
      <c r="BI2132" s="5">
        <v>36936.17</v>
      </c>
      <c r="BJ2132" s="5">
        <v>37648.720000000001</v>
      </c>
      <c r="BK2132" s="5">
        <v>37683.57</v>
      </c>
      <c r="BL2132" s="5">
        <v>39380.19</v>
      </c>
    </row>
    <row r="2133" spans="1:64" x14ac:dyDescent="0.4">
      <c r="A2133" s="1" t="s">
        <v>1370</v>
      </c>
      <c r="B2133" s="1">
        <v>71320</v>
      </c>
      <c r="C2133" s="2">
        <v>38250</v>
      </c>
      <c r="D2133" s="1">
        <v>50</v>
      </c>
      <c r="E2133" s="2">
        <v>4429</v>
      </c>
      <c r="F2133" s="1">
        <v>15.85</v>
      </c>
      <c r="G2133" s="1" t="s">
        <v>294</v>
      </c>
      <c r="H2133" s="1" t="s">
        <v>653</v>
      </c>
      <c r="I2133" s="1" t="s">
        <v>83</v>
      </c>
      <c r="J2133" s="1" t="s">
        <v>83</v>
      </c>
      <c r="K2133" s="1" t="s">
        <v>83</v>
      </c>
      <c r="L2133" s="2">
        <v>17199</v>
      </c>
      <c r="M2133" s="2">
        <v>18344</v>
      </c>
      <c r="N2133" s="2">
        <v>24873</v>
      </c>
      <c r="O2133" s="2">
        <v>23679</v>
      </c>
      <c r="P2133" s="2">
        <v>20989</v>
      </c>
      <c r="Q2133" s="3">
        <f>$P2133/L2133</f>
        <v>1.2203616489330775</v>
      </c>
      <c r="R2133" s="3">
        <f>$P2133/M2133</f>
        <v>1.1441888355865679</v>
      </c>
      <c r="S2133" s="3">
        <f>$P2133/N2133</f>
        <v>0.84384674144654848</v>
      </c>
      <c r="T2133" s="3">
        <f>$P2133/O2133</f>
        <v>0.88639722961273704</v>
      </c>
      <c r="U2133" s="2">
        <v>51338</v>
      </c>
      <c r="V2133" s="2">
        <v>57216</v>
      </c>
      <c r="W2133" s="2">
        <v>56580</v>
      </c>
      <c r="X2133" s="2">
        <v>58926</v>
      </c>
      <c r="Y2133" s="2">
        <v>60731</v>
      </c>
      <c r="Z2133" s="2">
        <v>33288</v>
      </c>
      <c r="AA2133" s="2">
        <v>38919</v>
      </c>
      <c r="AB2133" s="2">
        <v>40978</v>
      </c>
      <c r="AC2133" s="2">
        <v>43632</v>
      </c>
      <c r="AD2133" s="2">
        <v>42694</v>
      </c>
      <c r="AE2133" s="2">
        <v>18050</v>
      </c>
      <c r="AF2133" s="2">
        <v>18297</v>
      </c>
      <c r="AG2133" s="2">
        <v>15602</v>
      </c>
      <c r="AH2133" s="2">
        <v>15294</v>
      </c>
      <c r="AI2133" s="2">
        <v>18037</v>
      </c>
      <c r="AJ2133" s="5">
        <v>3017.79</v>
      </c>
      <c r="AK2133" s="5">
        <v>3060.5</v>
      </c>
      <c r="AL2133" s="5">
        <v>2594.86</v>
      </c>
      <c r="AM2133" s="5">
        <v>2541.73</v>
      </c>
      <c r="AN2133" s="5">
        <v>3015.6</v>
      </c>
      <c r="AO2133" s="2">
        <v>2895</v>
      </c>
      <c r="AP2133" s="2">
        <v>6085</v>
      </c>
      <c r="AQ2133" s="2">
        <v>8481</v>
      </c>
      <c r="AR2133" s="2">
        <v>3741</v>
      </c>
      <c r="AS2133" s="2">
        <v>4070</v>
      </c>
      <c r="AT2133" s="4">
        <f>$AS2133/AO2133</f>
        <v>1.4058721934369602</v>
      </c>
      <c r="AU2133" s="4">
        <f>$AS2133/AP2133</f>
        <v>0.66885784716516028</v>
      </c>
      <c r="AV2133" s="4">
        <f>$AS2133/AQ2133</f>
        <v>0.47989623865110248</v>
      </c>
      <c r="AW2133" s="4">
        <f>$AS2133/AR2133</f>
        <v>1.0879443998930767</v>
      </c>
      <c r="AX2133" s="2">
        <v>58910</v>
      </c>
      <c r="AY2133" s="2">
        <v>60731</v>
      </c>
      <c r="AZ2133" s="2">
        <v>62327</v>
      </c>
      <c r="BA2133" s="2">
        <v>60082</v>
      </c>
      <c r="BB2133" s="2">
        <v>60231</v>
      </c>
      <c r="BC2133" s="2">
        <v>41014</v>
      </c>
      <c r="BD2133" s="2">
        <v>42694</v>
      </c>
      <c r="BE2133" s="2">
        <v>43461</v>
      </c>
      <c r="BF2133" s="2">
        <v>41532</v>
      </c>
      <c r="BG2133" s="2">
        <v>42013</v>
      </c>
      <c r="BH2133" s="5">
        <v>2991.27</v>
      </c>
      <c r="BI2133" s="5">
        <v>3015.6</v>
      </c>
      <c r="BJ2133" s="5">
        <v>3158.65</v>
      </c>
      <c r="BK2133" s="5">
        <v>3104.12</v>
      </c>
      <c r="BL2133" s="5">
        <v>3046.75</v>
      </c>
    </row>
    <row r="2134" spans="1:64" x14ac:dyDescent="0.4">
      <c r="A2134" s="1" t="s">
        <v>1216</v>
      </c>
      <c r="B2134" s="1">
        <v>57050</v>
      </c>
      <c r="C2134" s="2">
        <v>65100</v>
      </c>
      <c r="D2134" s="1">
        <v>400</v>
      </c>
      <c r="E2134" s="2">
        <v>7812</v>
      </c>
      <c r="F2134" s="1">
        <v>6.93</v>
      </c>
      <c r="G2134" s="1" t="s">
        <v>65</v>
      </c>
      <c r="H2134" s="1" t="s">
        <v>815</v>
      </c>
      <c r="I2134" s="1" t="s">
        <v>83</v>
      </c>
      <c r="J2134" s="1" t="s">
        <v>83</v>
      </c>
      <c r="K2134" s="1" t="s">
        <v>83</v>
      </c>
      <c r="L2134" s="2">
        <v>9694</v>
      </c>
      <c r="M2134" s="2">
        <v>10431</v>
      </c>
      <c r="N2134" s="2">
        <v>10177</v>
      </c>
      <c r="O2134" s="2">
        <v>20604</v>
      </c>
      <c r="P2134" s="2">
        <v>21401</v>
      </c>
      <c r="Q2134" s="3">
        <f>$P2134/L2134</f>
        <v>2.2076542191046009</v>
      </c>
      <c r="R2134" s="3">
        <f>$P2134/M2134</f>
        <v>2.051672898092225</v>
      </c>
      <c r="S2134" s="3">
        <f>$P2134/N2134</f>
        <v>2.1028790409747469</v>
      </c>
      <c r="T2134" s="3">
        <f>$P2134/O2134</f>
        <v>1.0386818093574064</v>
      </c>
      <c r="U2134" s="2">
        <v>19030</v>
      </c>
      <c r="V2134" s="2">
        <v>18754</v>
      </c>
      <c r="W2134" s="2">
        <v>25627</v>
      </c>
      <c r="X2134" s="2">
        <v>25038</v>
      </c>
      <c r="Y2134" s="2">
        <v>26931</v>
      </c>
      <c r="Z2134" s="2">
        <v>4477</v>
      </c>
      <c r="AA2134" s="2">
        <v>3310</v>
      </c>
      <c r="AB2134" s="2">
        <v>8782</v>
      </c>
      <c r="AC2134" s="2">
        <v>7748</v>
      </c>
      <c r="AD2134" s="2">
        <v>8983</v>
      </c>
      <c r="AE2134" s="2">
        <v>14553</v>
      </c>
      <c r="AF2134" s="2">
        <v>15444</v>
      </c>
      <c r="AG2134" s="2">
        <v>16845</v>
      </c>
      <c r="AH2134" s="2">
        <v>17290</v>
      </c>
      <c r="AI2134" s="2">
        <v>17948</v>
      </c>
      <c r="AJ2134" s="5">
        <v>2370.0100000000002</v>
      </c>
      <c r="AK2134" s="5">
        <v>2538.35</v>
      </c>
      <c r="AL2134" s="5">
        <v>2771.78</v>
      </c>
      <c r="AM2134" s="5">
        <v>2845.96</v>
      </c>
      <c r="AN2134" s="5">
        <v>2986.18</v>
      </c>
      <c r="AO2134" s="2">
        <v>5300</v>
      </c>
      <c r="AP2134" s="2">
        <v>5450</v>
      </c>
      <c r="AQ2134" s="2">
        <v>5790</v>
      </c>
      <c r="AR2134" s="2">
        <v>5300</v>
      </c>
      <c r="AS2134" s="2">
        <v>5745</v>
      </c>
      <c r="AT2134" s="4">
        <f>$AS2134/AO2134</f>
        <v>1.0839622641509434</v>
      </c>
      <c r="AU2134" s="4">
        <f>$AS2134/AP2134</f>
        <v>1.0541284403669724</v>
      </c>
      <c r="AV2134" s="4">
        <f>$AS2134/AQ2134</f>
        <v>0.99222797927461137</v>
      </c>
      <c r="AW2134" s="4">
        <f>$AS2134/AR2134</f>
        <v>1.0839622641509434</v>
      </c>
      <c r="AX2134" s="2">
        <v>26782</v>
      </c>
      <c r="AY2134" s="2">
        <v>26931</v>
      </c>
      <c r="AZ2134" s="2">
        <v>26196</v>
      </c>
      <c r="BA2134" s="2">
        <v>26226</v>
      </c>
      <c r="BB2134" s="2">
        <v>26520</v>
      </c>
      <c r="BC2134" s="2">
        <v>8752</v>
      </c>
      <c r="BD2134" s="2">
        <v>8983</v>
      </c>
      <c r="BE2134" s="2">
        <v>7963</v>
      </c>
      <c r="BF2134" s="2">
        <v>7719</v>
      </c>
      <c r="BG2134" s="2">
        <v>7361</v>
      </c>
      <c r="BH2134" s="5">
        <v>2999.79</v>
      </c>
      <c r="BI2134" s="5">
        <v>2986.18</v>
      </c>
      <c r="BJ2134" s="5">
        <v>3033.56</v>
      </c>
      <c r="BK2134" s="5">
        <v>3079.23</v>
      </c>
      <c r="BL2134" s="5">
        <v>3188.07</v>
      </c>
    </row>
    <row r="2135" spans="1:64" x14ac:dyDescent="0.4">
      <c r="A2135" s="1" t="s">
        <v>1389</v>
      </c>
      <c r="B2135" s="1">
        <v>73240</v>
      </c>
      <c r="C2135" s="2">
        <v>4565</v>
      </c>
      <c r="D2135" s="1">
        <v>90</v>
      </c>
      <c r="E2135" s="2">
        <v>13113</v>
      </c>
      <c r="G2135" s="1" t="s">
        <v>107</v>
      </c>
      <c r="H2135" s="1" t="s">
        <v>96</v>
      </c>
      <c r="L2135" s="2">
        <v>29472</v>
      </c>
      <c r="M2135" s="2">
        <v>28764</v>
      </c>
      <c r="N2135" s="2">
        <v>25587</v>
      </c>
      <c r="O2135" s="2">
        <v>23692</v>
      </c>
      <c r="P2135" s="2">
        <v>21707</v>
      </c>
      <c r="Q2135" s="3">
        <f>$P2135/L2135</f>
        <v>0.73652958740499452</v>
      </c>
      <c r="R2135" s="3">
        <f>$P2135/M2135</f>
        <v>0.75465860102906412</v>
      </c>
      <c r="S2135" s="3">
        <f>$P2135/N2135</f>
        <v>0.84836049556415372</v>
      </c>
      <c r="T2135" s="3">
        <f>$P2135/O2135</f>
        <v>0.91621644436940741</v>
      </c>
      <c r="U2135" s="2">
        <v>51301</v>
      </c>
      <c r="V2135" s="2">
        <v>45436</v>
      </c>
      <c r="W2135" s="2">
        <v>42214</v>
      </c>
      <c r="X2135" s="2">
        <v>39295</v>
      </c>
      <c r="Y2135" s="2">
        <v>38462</v>
      </c>
      <c r="Z2135" s="2">
        <v>39813</v>
      </c>
      <c r="AA2135" s="2">
        <v>36146</v>
      </c>
      <c r="AB2135" s="2">
        <v>28797</v>
      </c>
      <c r="AC2135" s="2">
        <v>26368</v>
      </c>
      <c r="AD2135" s="2">
        <v>26786</v>
      </c>
      <c r="AE2135" s="2">
        <v>11487</v>
      </c>
      <c r="AF2135" s="2">
        <v>9290</v>
      </c>
      <c r="AG2135" s="2">
        <v>13417</v>
      </c>
      <c r="AH2135" s="2">
        <v>12926</v>
      </c>
      <c r="AI2135" s="2">
        <v>11676</v>
      </c>
      <c r="AJ2135" s="1">
        <v>31.72</v>
      </c>
      <c r="AK2135" s="1">
        <v>13.34</v>
      </c>
      <c r="AO2135" s="2">
        <v>5959</v>
      </c>
      <c r="AP2135" s="2">
        <v>6185</v>
      </c>
      <c r="AQ2135" s="2">
        <v>5856</v>
      </c>
      <c r="AR2135" s="2">
        <v>6336</v>
      </c>
      <c r="AS2135" s="2">
        <v>6487</v>
      </c>
      <c r="AT2135" s="4">
        <f>$AS2135/AO2135</f>
        <v>1.0886054707165631</v>
      </c>
      <c r="AU2135" s="4">
        <f>$AS2135/AP2135</f>
        <v>1.0488278092158447</v>
      </c>
      <c r="AV2135" s="4">
        <f>$AS2135/AQ2135</f>
        <v>1.1077527322404372</v>
      </c>
      <c r="AW2135" s="4">
        <f>$AS2135/AR2135</f>
        <v>1.0238320707070707</v>
      </c>
      <c r="AX2135" s="2">
        <v>38779</v>
      </c>
      <c r="AY2135" s="2">
        <v>38462</v>
      </c>
      <c r="AZ2135" s="2">
        <v>39974</v>
      </c>
      <c r="BA2135" s="2">
        <v>40357</v>
      </c>
      <c r="BB2135" s="2">
        <v>42899</v>
      </c>
      <c r="BC2135" s="2">
        <v>26931</v>
      </c>
      <c r="BD2135" s="2">
        <v>26786</v>
      </c>
      <c r="BE2135" s="2">
        <v>28144</v>
      </c>
      <c r="BF2135" s="2">
        <v>28684</v>
      </c>
      <c r="BG2135" s="2">
        <v>30435</v>
      </c>
    </row>
    <row r="2136" spans="1:64" x14ac:dyDescent="0.4">
      <c r="A2136" s="1" t="s">
        <v>614</v>
      </c>
      <c r="B2136" s="1">
        <v>13580</v>
      </c>
      <c r="C2136" s="2">
        <v>33450</v>
      </c>
      <c r="D2136" s="1">
        <v>450</v>
      </c>
      <c r="E2136" s="2">
        <v>2987</v>
      </c>
      <c r="F2136" s="1">
        <v>3.18</v>
      </c>
      <c r="G2136" s="1" t="s">
        <v>141</v>
      </c>
      <c r="H2136" s="1" t="s">
        <v>142</v>
      </c>
      <c r="L2136" s="2">
        <v>19585</v>
      </c>
      <c r="M2136" s="2">
        <v>22408</v>
      </c>
      <c r="N2136" s="2">
        <v>22927</v>
      </c>
      <c r="O2136" s="2">
        <v>22757</v>
      </c>
      <c r="P2136" s="2">
        <v>22000</v>
      </c>
      <c r="Q2136" s="3">
        <f>$P2136/L2136</f>
        <v>1.1233086545825888</v>
      </c>
      <c r="R2136" s="3">
        <f>$P2136/M2136</f>
        <v>0.98179221706533382</v>
      </c>
      <c r="S2136" s="3">
        <f>$P2136/N2136</f>
        <v>0.95956732237100362</v>
      </c>
      <c r="T2136" s="3">
        <f>$P2136/O2136</f>
        <v>0.96673550995298152</v>
      </c>
      <c r="U2136" s="2">
        <v>15134</v>
      </c>
      <c r="V2136" s="2">
        <v>15829</v>
      </c>
      <c r="W2136" s="2">
        <v>17262</v>
      </c>
      <c r="X2136" s="2">
        <v>20046</v>
      </c>
      <c r="Y2136" s="2">
        <v>20703</v>
      </c>
      <c r="Z2136" s="2">
        <v>11840</v>
      </c>
      <c r="AA2136" s="2">
        <v>12006</v>
      </c>
      <c r="AB2136" s="2">
        <v>12864</v>
      </c>
      <c r="AC2136" s="2">
        <v>15019</v>
      </c>
      <c r="AD2136" s="2">
        <v>14643</v>
      </c>
      <c r="AE2136" s="2">
        <v>3294</v>
      </c>
      <c r="AF2136" s="2">
        <v>3823</v>
      </c>
      <c r="AG2136" s="2">
        <v>4398</v>
      </c>
      <c r="AH2136" s="2">
        <v>5027</v>
      </c>
      <c r="AI2136" s="2">
        <v>6060</v>
      </c>
      <c r="AJ2136" s="1">
        <v>558.4</v>
      </c>
      <c r="AK2136" s="1">
        <v>669.24</v>
      </c>
      <c r="AL2136" s="1">
        <v>788.92</v>
      </c>
      <c r="AM2136" s="1">
        <v>927.75</v>
      </c>
      <c r="AN2136" s="5">
        <v>1145.23</v>
      </c>
      <c r="AO2136" s="2">
        <v>5544</v>
      </c>
      <c r="AP2136" s="2">
        <v>6205</v>
      </c>
      <c r="AQ2136" s="2">
        <v>4991</v>
      </c>
      <c r="AR2136" s="2">
        <v>6505</v>
      </c>
      <c r="AS2136" s="2">
        <v>5694</v>
      </c>
      <c r="AT2136" s="4">
        <f>$AS2136/AO2136</f>
        <v>1.027056277056277</v>
      </c>
      <c r="AU2136" s="4">
        <f>$AS2136/AP2136</f>
        <v>0.91764705882352937</v>
      </c>
      <c r="AV2136" s="4">
        <f>$AS2136/AQ2136</f>
        <v>1.1408535363654577</v>
      </c>
      <c r="AW2136" s="4">
        <f>$AS2136/AR2136</f>
        <v>0.87532667179093004</v>
      </c>
      <c r="AX2136" s="2">
        <v>20357</v>
      </c>
      <c r="AY2136" s="2">
        <v>20703</v>
      </c>
      <c r="AZ2136" s="2">
        <v>22941</v>
      </c>
      <c r="BA2136" s="2">
        <v>23735</v>
      </c>
      <c r="BB2136" s="2">
        <v>22259</v>
      </c>
      <c r="BC2136" s="2">
        <v>14669</v>
      </c>
      <c r="BD2136" s="2">
        <v>14643</v>
      </c>
      <c r="BE2136" s="2">
        <v>16740</v>
      </c>
      <c r="BF2136" s="2">
        <v>17065</v>
      </c>
      <c r="BG2136" s="2">
        <v>15349</v>
      </c>
      <c r="BH2136" s="5">
        <v>1074.98</v>
      </c>
      <c r="BI2136" s="5">
        <v>1145.23</v>
      </c>
      <c r="BJ2136" s="5">
        <v>1177.53</v>
      </c>
      <c r="BK2136" s="5">
        <v>1282.8900000000001</v>
      </c>
      <c r="BL2136" s="5">
        <v>1332.24</v>
      </c>
    </row>
    <row r="2137" spans="1:64" x14ac:dyDescent="0.4">
      <c r="A2137" s="1" t="s">
        <v>232</v>
      </c>
      <c r="B2137" s="1">
        <v>2320</v>
      </c>
      <c r="C2137" s="2">
        <v>30100</v>
      </c>
      <c r="D2137" s="1">
        <v>350</v>
      </c>
      <c r="E2137" s="2">
        <v>4499</v>
      </c>
      <c r="F2137" s="1">
        <v>52.61</v>
      </c>
      <c r="G2137" s="1" t="s">
        <v>81</v>
      </c>
      <c r="H2137" s="1" t="s">
        <v>82</v>
      </c>
      <c r="I2137" s="1" t="s">
        <v>59</v>
      </c>
      <c r="J2137" s="1" t="s">
        <v>59</v>
      </c>
      <c r="K2137" s="1" t="s">
        <v>59</v>
      </c>
      <c r="L2137" s="2">
        <v>17648</v>
      </c>
      <c r="M2137" s="2">
        <v>18126</v>
      </c>
      <c r="N2137" s="2">
        <v>19508</v>
      </c>
      <c r="O2137" s="2">
        <v>20623</v>
      </c>
      <c r="P2137" s="2">
        <v>22157</v>
      </c>
      <c r="Q2137" s="3">
        <f>$P2137/L2137</f>
        <v>1.2554963735267453</v>
      </c>
      <c r="R2137" s="3">
        <f>$P2137/M2137</f>
        <v>1.2223877303321196</v>
      </c>
      <c r="S2137" s="3">
        <f>$P2137/N2137</f>
        <v>1.1357904449456633</v>
      </c>
      <c r="T2137" s="3">
        <f>$P2137/O2137</f>
        <v>1.0743829704698638</v>
      </c>
      <c r="U2137" s="2">
        <v>25376</v>
      </c>
      <c r="V2137" s="2">
        <v>24538</v>
      </c>
      <c r="W2137" s="2">
        <v>26614</v>
      </c>
      <c r="X2137" s="2">
        <v>35484</v>
      </c>
      <c r="Y2137" s="2">
        <v>37887</v>
      </c>
      <c r="Z2137" s="2">
        <v>17673</v>
      </c>
      <c r="AA2137" s="2">
        <v>15846</v>
      </c>
      <c r="AB2137" s="2">
        <v>15943</v>
      </c>
      <c r="AC2137" s="2">
        <v>24945</v>
      </c>
      <c r="AD2137" s="2">
        <v>25507</v>
      </c>
      <c r="AE2137" s="2">
        <v>7703</v>
      </c>
      <c r="AF2137" s="2">
        <v>8692</v>
      </c>
      <c r="AG2137" s="2">
        <v>10671</v>
      </c>
      <c r="AH2137" s="2">
        <v>10539</v>
      </c>
      <c r="AI2137" s="2">
        <v>12379</v>
      </c>
      <c r="AJ2137" s="5">
        <v>1171.6300000000001</v>
      </c>
      <c r="AK2137" s="5">
        <v>1107.97</v>
      </c>
      <c r="AL2137" s="5">
        <v>1440.76</v>
      </c>
      <c r="AM2137" s="5">
        <v>1419.36</v>
      </c>
      <c r="AN2137" s="5">
        <v>1360.3</v>
      </c>
      <c r="AO2137" s="2">
        <v>5458</v>
      </c>
      <c r="AP2137" s="2">
        <v>6012</v>
      </c>
      <c r="AQ2137" s="2">
        <v>5537</v>
      </c>
      <c r="AR2137" s="2">
        <v>5999</v>
      </c>
      <c r="AS2137" s="2">
        <v>6488</v>
      </c>
      <c r="AT2137" s="4">
        <f>$AS2137/AO2137</f>
        <v>1.1887138145840968</v>
      </c>
      <c r="AU2137" s="4">
        <f>$AS2137/AP2137</f>
        <v>1.0791749833666002</v>
      </c>
      <c r="AV2137" s="4">
        <f>$AS2137/AQ2137</f>
        <v>1.1717536572150984</v>
      </c>
      <c r="AW2137" s="4">
        <f>$AS2137/AR2137</f>
        <v>1.0815135855975997</v>
      </c>
      <c r="AX2137" s="2">
        <v>35628</v>
      </c>
      <c r="AY2137" s="2">
        <v>37887</v>
      </c>
      <c r="AZ2137" s="2">
        <v>38347</v>
      </c>
      <c r="BA2137" s="2">
        <v>37771</v>
      </c>
      <c r="BB2137" s="2">
        <v>38254</v>
      </c>
      <c r="BC2137" s="2">
        <v>25153</v>
      </c>
      <c r="BD2137" s="2">
        <v>25507</v>
      </c>
      <c r="BE2137" s="2">
        <v>24101</v>
      </c>
      <c r="BF2137" s="2">
        <v>23602</v>
      </c>
      <c r="BG2137" s="2">
        <v>24044</v>
      </c>
      <c r="BH2137" s="5">
        <v>1408.15</v>
      </c>
      <c r="BI2137" s="5">
        <v>1360.3</v>
      </c>
      <c r="BJ2137" s="5">
        <v>1613.29</v>
      </c>
      <c r="BK2137" s="5">
        <v>1610.94</v>
      </c>
      <c r="BL2137" s="5">
        <v>1628.09</v>
      </c>
    </row>
    <row r="2138" spans="1:64" x14ac:dyDescent="0.4">
      <c r="A2138" s="1" t="s">
        <v>603</v>
      </c>
      <c r="B2138" s="1">
        <v>12750</v>
      </c>
      <c r="C2138" s="2">
        <v>75100</v>
      </c>
      <c r="D2138" s="2">
        <v>1400</v>
      </c>
      <c r="E2138" s="2">
        <v>28537</v>
      </c>
      <c r="F2138" s="1">
        <v>20.079999999999998</v>
      </c>
      <c r="G2138" s="1" t="s">
        <v>87</v>
      </c>
      <c r="H2138" s="1" t="s">
        <v>373</v>
      </c>
      <c r="I2138" s="1" t="s">
        <v>83</v>
      </c>
      <c r="J2138" s="1" t="s">
        <v>83</v>
      </c>
      <c r="K2138" s="1" t="s">
        <v>83</v>
      </c>
      <c r="L2138" s="2">
        <v>18302</v>
      </c>
      <c r="M2138" s="2">
        <v>19423</v>
      </c>
      <c r="N2138" s="2">
        <v>20183</v>
      </c>
      <c r="O2138" s="2">
        <v>21515</v>
      </c>
      <c r="P2138" s="2">
        <v>22233</v>
      </c>
      <c r="Q2138" s="3">
        <f>$P2138/L2138</f>
        <v>1.2147852693694678</v>
      </c>
      <c r="R2138" s="3">
        <f>$P2138/M2138</f>
        <v>1.1446738402924368</v>
      </c>
      <c r="S2138" s="3">
        <f>$P2138/N2138</f>
        <v>1.1015706287469653</v>
      </c>
      <c r="T2138" s="3">
        <f>$P2138/O2138</f>
        <v>1.0333720660004648</v>
      </c>
      <c r="U2138" s="2">
        <v>14604</v>
      </c>
      <c r="V2138" s="2">
        <v>15815</v>
      </c>
      <c r="W2138" s="2">
        <v>16829</v>
      </c>
      <c r="X2138" s="2">
        <v>17950</v>
      </c>
      <c r="Y2138" s="2">
        <v>19067</v>
      </c>
      <c r="Z2138" s="2">
        <v>3604</v>
      </c>
      <c r="AA2138" s="2">
        <v>3737</v>
      </c>
      <c r="AB2138" s="2">
        <v>4205</v>
      </c>
      <c r="AC2138" s="2">
        <v>4674</v>
      </c>
      <c r="AD2138" s="2">
        <v>5225</v>
      </c>
      <c r="AE2138" s="2">
        <v>10999</v>
      </c>
      <c r="AF2138" s="2">
        <v>12078</v>
      </c>
      <c r="AG2138" s="2">
        <v>12623</v>
      </c>
      <c r="AH2138" s="2">
        <v>13276</v>
      </c>
      <c r="AI2138" s="2">
        <v>13842</v>
      </c>
      <c r="AJ2138" s="5">
        <v>6509.07</v>
      </c>
      <c r="AK2138" s="5">
        <v>7076.89</v>
      </c>
      <c r="AL2138" s="5">
        <v>7363.59</v>
      </c>
      <c r="AM2138" s="5">
        <v>7707.18</v>
      </c>
      <c r="AN2138" s="5">
        <v>8004.97</v>
      </c>
      <c r="AO2138" s="2">
        <v>5474</v>
      </c>
      <c r="AP2138" s="2">
        <v>5832</v>
      </c>
      <c r="AQ2138" s="2">
        <v>5605</v>
      </c>
      <c r="AR2138" s="2">
        <v>5826</v>
      </c>
      <c r="AS2138" s="2">
        <v>5738</v>
      </c>
      <c r="AT2138" s="4">
        <f>$AS2138/AO2138</f>
        <v>1.0482279868469127</v>
      </c>
      <c r="AU2138" s="4">
        <f>$AS2138/AP2138</f>
        <v>0.98388203017832643</v>
      </c>
      <c r="AV2138" s="4">
        <f>$AS2138/AQ2138</f>
        <v>1.0237288135593221</v>
      </c>
      <c r="AW2138" s="4">
        <f>$AS2138/AR2138</f>
        <v>0.98489529694473055</v>
      </c>
      <c r="AX2138" s="2">
        <v>18562</v>
      </c>
      <c r="AY2138" s="2">
        <v>19067</v>
      </c>
      <c r="AZ2138" s="2">
        <v>19215</v>
      </c>
      <c r="BA2138" s="2">
        <v>19197</v>
      </c>
      <c r="BB2138" s="2">
        <v>19504</v>
      </c>
      <c r="BC2138" s="2">
        <v>4979</v>
      </c>
      <c r="BD2138" s="2">
        <v>5225</v>
      </c>
      <c r="BE2138" s="2">
        <v>5778</v>
      </c>
      <c r="BF2138" s="2">
        <v>5288</v>
      </c>
      <c r="BG2138" s="2">
        <v>5217</v>
      </c>
      <c r="BH2138" s="5">
        <v>7868.84</v>
      </c>
      <c r="BI2138" s="5">
        <v>8004.97</v>
      </c>
      <c r="BJ2138" s="5">
        <v>7791.76</v>
      </c>
      <c r="BK2138" s="5">
        <v>8040.53</v>
      </c>
      <c r="BL2138" s="5">
        <v>8239.36</v>
      </c>
    </row>
    <row r="2139" spans="1:64" x14ac:dyDescent="0.4">
      <c r="A2139" s="1" t="s">
        <v>2206</v>
      </c>
      <c r="B2139" s="1">
        <v>271560</v>
      </c>
      <c r="C2139" s="2">
        <v>105000</v>
      </c>
      <c r="D2139" s="1">
        <v>0</v>
      </c>
      <c r="E2139" s="2">
        <v>41513</v>
      </c>
      <c r="F2139" s="1">
        <v>15.51</v>
      </c>
      <c r="G2139" s="1" t="s">
        <v>76</v>
      </c>
      <c r="H2139" s="1" t="s">
        <v>167</v>
      </c>
      <c r="I2139" s="1" t="s">
        <v>83</v>
      </c>
      <c r="J2139" s="1" t="s">
        <v>83</v>
      </c>
      <c r="M2139" s="2">
        <v>10733</v>
      </c>
      <c r="N2139" s="2">
        <v>19269</v>
      </c>
      <c r="O2139" s="2">
        <v>20233</v>
      </c>
      <c r="P2139" s="2">
        <v>22298</v>
      </c>
      <c r="Q2139" s="3"/>
      <c r="R2139" s="3">
        <f>$P2139/M2139</f>
        <v>2.0775179353396069</v>
      </c>
      <c r="S2139" s="3">
        <f>$P2139/N2139</f>
        <v>1.1571954953552337</v>
      </c>
      <c r="T2139" s="3">
        <f>$P2139/O2139</f>
        <v>1.1020609894726436</v>
      </c>
      <c r="U2139" s="1" t="s">
        <v>109</v>
      </c>
      <c r="V2139" s="2">
        <v>22580</v>
      </c>
      <c r="W2139" s="2">
        <v>23514</v>
      </c>
      <c r="X2139" s="2">
        <v>24523</v>
      </c>
      <c r="Y2139" s="2">
        <v>26654</v>
      </c>
      <c r="Z2139" s="1" t="s">
        <v>109</v>
      </c>
      <c r="AA2139" s="2">
        <v>9131</v>
      </c>
      <c r="AB2139" s="2">
        <v>9068</v>
      </c>
      <c r="AC2139" s="2">
        <v>7848</v>
      </c>
      <c r="AD2139" s="2">
        <v>7679</v>
      </c>
      <c r="AE2139" s="1" t="s">
        <v>109</v>
      </c>
      <c r="AF2139" s="2">
        <v>13449</v>
      </c>
      <c r="AG2139" s="2">
        <v>14445</v>
      </c>
      <c r="AH2139" s="2">
        <v>16675</v>
      </c>
      <c r="AI2139" s="2">
        <v>18975</v>
      </c>
      <c r="AJ2139" s="1" t="s">
        <v>109</v>
      </c>
      <c r="AK2139" s="5">
        <v>6521.38</v>
      </c>
      <c r="AL2139" s="5">
        <v>7013.65</v>
      </c>
      <c r="AM2139" s="5">
        <v>8111.44</v>
      </c>
      <c r="AN2139" s="5">
        <v>9160.19</v>
      </c>
      <c r="AO2139" s="2">
        <v>5974</v>
      </c>
      <c r="AP2139" s="2">
        <v>5776</v>
      </c>
      <c r="AQ2139" s="2">
        <v>6020</v>
      </c>
      <c r="AR2139" s="2">
        <v>5017</v>
      </c>
      <c r="AS2139" s="2">
        <v>6253</v>
      </c>
      <c r="AT2139" s="4">
        <f>$AS2139/AO2139</f>
        <v>1.0467023769668564</v>
      </c>
      <c r="AU2139" s="4">
        <f>$AS2139/AP2139</f>
        <v>1.0825831024930748</v>
      </c>
      <c r="AV2139" s="4">
        <f>$AS2139/AQ2139</f>
        <v>1.038704318936877</v>
      </c>
      <c r="AW2139" s="4">
        <f>$AS2139/AR2139</f>
        <v>1.2463623679489735</v>
      </c>
      <c r="AX2139" s="2">
        <v>26709</v>
      </c>
      <c r="AY2139" s="2">
        <v>26654</v>
      </c>
      <c r="AZ2139" s="2">
        <v>27121</v>
      </c>
      <c r="BA2139" s="2">
        <v>27493</v>
      </c>
      <c r="BB2139" s="2">
        <v>29788</v>
      </c>
      <c r="BC2139" s="2">
        <v>7931</v>
      </c>
      <c r="BD2139" s="2">
        <v>7679</v>
      </c>
      <c r="BE2139" s="2">
        <v>7244</v>
      </c>
      <c r="BF2139" s="2">
        <v>7074</v>
      </c>
      <c r="BG2139" s="2">
        <v>7805</v>
      </c>
      <c r="BH2139" s="5">
        <v>9141.52</v>
      </c>
      <c r="BI2139" s="5">
        <v>9160.19</v>
      </c>
      <c r="BJ2139" s="5">
        <v>9605.61</v>
      </c>
      <c r="BK2139" s="5">
        <v>9872.4500000000007</v>
      </c>
      <c r="BL2139" s="5">
        <v>10626.89</v>
      </c>
    </row>
    <row r="2140" spans="1:64" x14ac:dyDescent="0.4">
      <c r="A2140" s="1" t="s">
        <v>476</v>
      </c>
      <c r="B2140" s="1">
        <v>7860</v>
      </c>
      <c r="C2140" s="2">
        <v>12250</v>
      </c>
      <c r="D2140" s="1">
        <v>100</v>
      </c>
      <c r="E2140" s="2">
        <v>2876</v>
      </c>
      <c r="G2140" s="1" t="s">
        <v>72</v>
      </c>
      <c r="H2140" s="1" t="s">
        <v>96</v>
      </c>
      <c r="I2140" s="1" t="s">
        <v>85</v>
      </c>
      <c r="J2140" s="1" t="s">
        <v>85</v>
      </c>
      <c r="K2140" s="1" t="s">
        <v>136</v>
      </c>
      <c r="L2140" s="2">
        <v>31883</v>
      </c>
      <c r="M2140" s="2">
        <v>29132</v>
      </c>
      <c r="N2140" s="2">
        <v>20784</v>
      </c>
      <c r="O2140" s="2">
        <v>22026</v>
      </c>
      <c r="P2140" s="2">
        <v>22373</v>
      </c>
      <c r="Q2140" s="3">
        <f>$P2140/L2140</f>
        <v>0.70172192077282569</v>
      </c>
      <c r="R2140" s="3">
        <f>$P2140/M2140</f>
        <v>0.76798709323081149</v>
      </c>
      <c r="S2140" s="3">
        <f>$P2140/N2140</f>
        <v>1.0764530408006159</v>
      </c>
      <c r="T2140" s="3">
        <f>$P2140/O2140</f>
        <v>1.0157541087805322</v>
      </c>
      <c r="U2140" s="2">
        <v>29335</v>
      </c>
      <c r="V2140" s="2">
        <v>27677</v>
      </c>
      <c r="W2140" s="2">
        <v>26963</v>
      </c>
      <c r="X2140" s="2">
        <v>22154</v>
      </c>
      <c r="Y2140" s="2">
        <v>21510</v>
      </c>
      <c r="Z2140" s="2">
        <v>18615</v>
      </c>
      <c r="AA2140" s="2">
        <v>17677</v>
      </c>
      <c r="AB2140" s="2">
        <v>17460</v>
      </c>
      <c r="AC2140" s="2">
        <v>14104</v>
      </c>
      <c r="AD2140" s="2">
        <v>13244</v>
      </c>
      <c r="AE2140" s="2">
        <v>10720</v>
      </c>
      <c r="AF2140" s="2">
        <v>10000</v>
      </c>
      <c r="AG2140" s="2">
        <v>9503</v>
      </c>
      <c r="AH2140" s="2">
        <v>8050</v>
      </c>
      <c r="AI2140" s="2">
        <v>8266</v>
      </c>
      <c r="AJ2140" s="5">
        <v>4574.04</v>
      </c>
      <c r="AK2140" s="5">
        <v>4254.51</v>
      </c>
      <c r="AL2140" s="5">
        <v>4015.23</v>
      </c>
      <c r="AM2140" s="5">
        <v>3533.64</v>
      </c>
      <c r="AN2140" s="5">
        <v>3593.8</v>
      </c>
      <c r="AO2140" s="2">
        <v>6054</v>
      </c>
      <c r="AP2140" s="2">
        <v>6934</v>
      </c>
      <c r="AQ2140" s="2">
        <v>5882</v>
      </c>
      <c r="AR2140" s="2">
        <v>6101</v>
      </c>
      <c r="AS2140" s="2">
        <v>5769</v>
      </c>
      <c r="AT2140" s="4">
        <f>$AS2140/AO2140</f>
        <v>0.95292368681863227</v>
      </c>
      <c r="AU2140" s="4">
        <f>$AS2140/AP2140</f>
        <v>0.83198730891260453</v>
      </c>
      <c r="AV2140" s="4">
        <f>$AS2140/AQ2140</f>
        <v>0.98078884733083982</v>
      </c>
      <c r="AW2140" s="4">
        <f>$AS2140/AR2140</f>
        <v>0.94558269136207174</v>
      </c>
      <c r="AX2140" s="2">
        <v>22213</v>
      </c>
      <c r="AY2140" s="2">
        <v>21510</v>
      </c>
      <c r="AZ2140" s="2">
        <v>22092</v>
      </c>
      <c r="BA2140" s="2">
        <v>21627</v>
      </c>
      <c r="BB2140" s="2">
        <v>22013</v>
      </c>
      <c r="BC2140" s="2">
        <v>13938</v>
      </c>
      <c r="BD2140" s="2">
        <v>13244</v>
      </c>
      <c r="BE2140" s="2">
        <v>13616</v>
      </c>
      <c r="BF2140" s="2">
        <v>12908</v>
      </c>
      <c r="BG2140" s="2">
        <v>12778</v>
      </c>
      <c r="BH2140" s="5">
        <v>3567.49</v>
      </c>
      <c r="BI2140" s="5">
        <v>3593.8</v>
      </c>
      <c r="BJ2140" s="5">
        <v>3661.19</v>
      </c>
      <c r="BK2140" s="5">
        <v>3775.16</v>
      </c>
      <c r="BL2140" s="5">
        <v>3994.21</v>
      </c>
    </row>
    <row r="2141" spans="1:64" x14ac:dyDescent="0.4">
      <c r="A2141" s="1" t="s">
        <v>108</v>
      </c>
      <c r="B2141" s="1">
        <v>400</v>
      </c>
      <c r="C2141" s="2">
        <v>1590</v>
      </c>
      <c r="D2141" s="1">
        <v>20</v>
      </c>
      <c r="E2141" s="2">
        <v>4934</v>
      </c>
      <c r="G2141" s="1" t="s">
        <v>68</v>
      </c>
      <c r="H2141" s="1" t="s">
        <v>69</v>
      </c>
      <c r="K2141" s="1" t="s">
        <v>2479</v>
      </c>
      <c r="L2141" s="2">
        <v>22432</v>
      </c>
      <c r="M2141" s="2">
        <v>22800</v>
      </c>
      <c r="N2141" s="2">
        <v>23636</v>
      </c>
      <c r="O2141" s="2">
        <v>24291</v>
      </c>
      <c r="P2141" s="2">
        <v>22396</v>
      </c>
      <c r="Q2141" s="3">
        <f>$P2141/L2141</f>
        <v>0.99839514978601995</v>
      </c>
      <c r="R2141" s="3">
        <f>$P2141/M2141</f>
        <v>0.98228070175438598</v>
      </c>
      <c r="S2141" s="3">
        <f>$P2141/N2141</f>
        <v>0.94753765442545268</v>
      </c>
      <c r="T2141" s="3">
        <f>$P2141/O2141</f>
        <v>0.92198756741179866</v>
      </c>
      <c r="U2141" s="2">
        <v>110975</v>
      </c>
      <c r="V2141" s="2">
        <v>128022</v>
      </c>
      <c r="W2141" s="2">
        <v>142150</v>
      </c>
      <c r="X2141" s="2">
        <v>162673</v>
      </c>
      <c r="Y2141" s="2">
        <v>163482</v>
      </c>
      <c r="Z2141" s="2">
        <v>105961</v>
      </c>
      <c r="AA2141" s="2">
        <v>122549</v>
      </c>
      <c r="AB2141" s="2">
        <v>136517</v>
      </c>
      <c r="AC2141" s="2">
        <v>153014</v>
      </c>
      <c r="AD2141" s="2">
        <v>154016</v>
      </c>
      <c r="AE2141" s="2">
        <v>5014</v>
      </c>
      <c r="AF2141" s="2">
        <v>5473</v>
      </c>
      <c r="AG2141" s="2">
        <v>5633</v>
      </c>
      <c r="AH2141" s="2">
        <v>9659</v>
      </c>
      <c r="AI2141" s="2">
        <v>9465</v>
      </c>
      <c r="AJ2141" s="1">
        <v>274.24</v>
      </c>
      <c r="AK2141" s="1">
        <v>308.39</v>
      </c>
      <c r="AL2141" s="1">
        <v>320.37</v>
      </c>
      <c r="AM2141" s="1">
        <v>211.59</v>
      </c>
      <c r="AN2141" s="1">
        <v>205.37</v>
      </c>
      <c r="AO2141" s="1" t="s">
        <v>109</v>
      </c>
      <c r="AP2141" s="1">
        <v>0</v>
      </c>
      <c r="AQ2141" s="1" t="s">
        <v>109</v>
      </c>
      <c r="AR2141" s="1" t="s">
        <v>109</v>
      </c>
      <c r="AS2141" s="1" t="s">
        <v>109</v>
      </c>
      <c r="AT2141" s="4"/>
      <c r="AU2141" s="4"/>
      <c r="AV2141" s="4"/>
      <c r="AW2141" s="4"/>
      <c r="AX2141" s="1" t="s">
        <v>109</v>
      </c>
      <c r="AY2141" s="2">
        <v>163482</v>
      </c>
      <c r="AZ2141" s="1" t="s">
        <v>109</v>
      </c>
      <c r="BA2141" s="1" t="s">
        <v>109</v>
      </c>
      <c r="BB2141" s="1" t="s">
        <v>109</v>
      </c>
      <c r="BC2141" s="1" t="s">
        <v>109</v>
      </c>
      <c r="BD2141" s="2">
        <v>154016</v>
      </c>
      <c r="BE2141" s="1" t="s">
        <v>109</v>
      </c>
      <c r="BF2141" s="1" t="s">
        <v>109</v>
      </c>
      <c r="BG2141" s="1" t="s">
        <v>109</v>
      </c>
      <c r="BH2141" s="1" t="s">
        <v>109</v>
      </c>
      <c r="BI2141" s="1">
        <v>205.37</v>
      </c>
      <c r="BJ2141" s="1" t="s">
        <v>109</v>
      </c>
      <c r="BK2141" s="1" t="s">
        <v>109</v>
      </c>
      <c r="BL2141" s="1" t="s">
        <v>109</v>
      </c>
    </row>
    <row r="2142" spans="1:64" x14ac:dyDescent="0.4">
      <c r="A2142" s="1" t="s">
        <v>84</v>
      </c>
      <c r="B2142" s="1">
        <v>140</v>
      </c>
      <c r="C2142" s="2">
        <v>12300</v>
      </c>
      <c r="D2142" s="1">
        <v>50</v>
      </c>
      <c r="E2142" s="2">
        <v>2854</v>
      </c>
      <c r="F2142" s="1">
        <v>4.5199999999999996</v>
      </c>
      <c r="G2142" s="1" t="s">
        <v>72</v>
      </c>
      <c r="H2142" s="1" t="s">
        <v>77</v>
      </c>
      <c r="I2142" s="1" t="s">
        <v>85</v>
      </c>
      <c r="J2142" s="1" t="s">
        <v>85</v>
      </c>
      <c r="L2142" s="2">
        <v>18954</v>
      </c>
      <c r="M2142" s="2">
        <v>18812</v>
      </c>
      <c r="N2142" s="2">
        <v>18767</v>
      </c>
      <c r="O2142" s="2">
        <v>20263</v>
      </c>
      <c r="P2142" s="2">
        <v>22470</v>
      </c>
      <c r="Q2142" s="3">
        <f>$P2142/L2142</f>
        <v>1.1855017410572966</v>
      </c>
      <c r="R2142" s="3">
        <f>$P2142/M2142</f>
        <v>1.1944503508398894</v>
      </c>
      <c r="S2142" s="3">
        <f>$P2142/N2142</f>
        <v>1.1973144349123461</v>
      </c>
      <c r="T2142" s="3">
        <f>$P2142/O2142</f>
        <v>1.1089177318264818</v>
      </c>
      <c r="U2142" s="2">
        <v>39671</v>
      </c>
      <c r="V2142" s="2">
        <v>40593</v>
      </c>
      <c r="W2142" s="2">
        <v>39893</v>
      </c>
      <c r="X2142" s="2">
        <v>38367</v>
      </c>
      <c r="Y2142" s="2">
        <v>39050</v>
      </c>
      <c r="Z2142" s="2">
        <v>27636</v>
      </c>
      <c r="AA2142" s="2">
        <v>29244</v>
      </c>
      <c r="AB2142" s="2">
        <v>28935</v>
      </c>
      <c r="AC2142" s="2">
        <v>28541</v>
      </c>
      <c r="AD2142" s="2">
        <v>28446</v>
      </c>
      <c r="AE2142" s="2">
        <v>12035</v>
      </c>
      <c r="AF2142" s="2">
        <v>11350</v>
      </c>
      <c r="AG2142" s="2">
        <v>10958</v>
      </c>
      <c r="AH2142" s="2">
        <v>9826</v>
      </c>
      <c r="AI2142" s="2">
        <v>10604</v>
      </c>
      <c r="AJ2142" s="1">
        <v>433.59</v>
      </c>
      <c r="AK2142" s="1">
        <v>404.82</v>
      </c>
      <c r="AL2142" s="1">
        <v>389.91</v>
      </c>
      <c r="AM2142" s="1">
        <v>352.99</v>
      </c>
      <c r="AN2142" s="1">
        <v>401.98</v>
      </c>
      <c r="AO2142" s="2">
        <v>6217</v>
      </c>
      <c r="AP2142" s="2">
        <v>5141</v>
      </c>
      <c r="AQ2142" s="2">
        <v>5324</v>
      </c>
      <c r="AR2142" s="2">
        <v>5627</v>
      </c>
      <c r="AS2142" s="2">
        <v>5549</v>
      </c>
      <c r="AT2142" s="4">
        <f>$AS2142/AO2142</f>
        <v>0.89255267814058226</v>
      </c>
      <c r="AU2142" s="4">
        <f>$AS2142/AP2142</f>
        <v>1.0793619918303832</v>
      </c>
      <c r="AV2142" s="4">
        <f>$AS2142/AQ2142</f>
        <v>1.0422614575507136</v>
      </c>
      <c r="AW2142" s="4">
        <f>$AS2142/AR2142</f>
        <v>0.98613826195130616</v>
      </c>
      <c r="AX2142" s="2">
        <v>45267</v>
      </c>
      <c r="AY2142" s="2">
        <v>39050</v>
      </c>
      <c r="AZ2142" s="2">
        <v>44602</v>
      </c>
      <c r="BA2142" s="2">
        <v>40180</v>
      </c>
      <c r="BB2142" s="2">
        <v>40007</v>
      </c>
      <c r="BC2142" s="2">
        <v>34790</v>
      </c>
      <c r="BD2142" s="2">
        <v>28446</v>
      </c>
      <c r="BE2142" s="2">
        <v>34080</v>
      </c>
      <c r="BF2142" s="2">
        <v>29424</v>
      </c>
      <c r="BG2142" s="2">
        <v>29112</v>
      </c>
      <c r="BH2142" s="1">
        <v>387.43</v>
      </c>
      <c r="BI2142" s="1">
        <v>401.98</v>
      </c>
      <c r="BJ2142" s="1">
        <v>405.35</v>
      </c>
      <c r="BK2142" s="1">
        <v>415.66</v>
      </c>
      <c r="BL2142" s="1">
        <v>419.86</v>
      </c>
    </row>
    <row r="2143" spans="1:64" x14ac:dyDescent="0.4">
      <c r="A2143" s="1" t="s">
        <v>75</v>
      </c>
      <c r="B2143" s="1">
        <v>80</v>
      </c>
      <c r="C2143" s="2">
        <v>30450</v>
      </c>
      <c r="D2143" s="1">
        <v>250</v>
      </c>
      <c r="E2143" s="2">
        <v>21356</v>
      </c>
      <c r="F2143" s="1">
        <v>25.03</v>
      </c>
      <c r="G2143" s="1" t="s">
        <v>76</v>
      </c>
      <c r="H2143" s="1" t="s">
        <v>77</v>
      </c>
      <c r="I2143" s="1" t="s">
        <v>78</v>
      </c>
      <c r="J2143" s="1" t="s">
        <v>78</v>
      </c>
      <c r="K2143" s="1" t="s">
        <v>78</v>
      </c>
      <c r="L2143" s="2">
        <v>18902</v>
      </c>
      <c r="M2143" s="2">
        <v>18899</v>
      </c>
      <c r="N2143" s="2">
        <v>18856</v>
      </c>
      <c r="O2143" s="2">
        <v>20351</v>
      </c>
      <c r="P2143" s="2">
        <v>22563</v>
      </c>
      <c r="Q2143" s="3">
        <f>$P2143/L2143</f>
        <v>1.1936832081261242</v>
      </c>
      <c r="R2143" s="3">
        <f>$P2143/M2143</f>
        <v>1.1938726916768083</v>
      </c>
      <c r="S2143" s="3">
        <f>$P2143/N2143</f>
        <v>1.1965952481968605</v>
      </c>
      <c r="T2143" s="3">
        <f>$P2143/O2143</f>
        <v>1.1086924475455751</v>
      </c>
      <c r="U2143" s="2">
        <v>34011</v>
      </c>
      <c r="V2143" s="2">
        <v>35076</v>
      </c>
      <c r="W2143" s="2">
        <v>34281</v>
      </c>
      <c r="X2143" s="2">
        <v>32709</v>
      </c>
      <c r="Y2143" s="2">
        <v>32978</v>
      </c>
      <c r="Z2143" s="2">
        <v>21092</v>
      </c>
      <c r="AA2143" s="2">
        <v>22901</v>
      </c>
      <c r="AB2143" s="2">
        <v>22658</v>
      </c>
      <c r="AC2143" s="2">
        <v>22377</v>
      </c>
      <c r="AD2143" s="2">
        <v>22235</v>
      </c>
      <c r="AE2143" s="2">
        <v>12919</v>
      </c>
      <c r="AF2143" s="2">
        <v>12175</v>
      </c>
      <c r="AG2143" s="2">
        <v>11624</v>
      </c>
      <c r="AH2143" s="2">
        <v>10332</v>
      </c>
      <c r="AI2143" s="2">
        <v>10743</v>
      </c>
      <c r="AJ2143" s="1">
        <v>270.89999999999998</v>
      </c>
      <c r="AK2143" s="1">
        <v>250.72</v>
      </c>
      <c r="AL2143" s="1">
        <v>235.79</v>
      </c>
      <c r="AM2143" s="1">
        <v>200.76</v>
      </c>
      <c r="AN2143" s="1">
        <v>211.95</v>
      </c>
      <c r="AO2143" s="2">
        <v>6243</v>
      </c>
      <c r="AP2143" s="2">
        <v>5166</v>
      </c>
      <c r="AQ2143" s="2">
        <v>5351</v>
      </c>
      <c r="AR2143" s="2">
        <v>5655</v>
      </c>
      <c r="AS2143" s="2">
        <v>5574</v>
      </c>
      <c r="AT2143" s="4">
        <f>$AS2143/AO2143</f>
        <v>0.89283998077847193</v>
      </c>
      <c r="AU2143" s="4">
        <f>$AS2143/AP2143</f>
        <v>1.0789779326364692</v>
      </c>
      <c r="AV2143" s="4">
        <f>$AS2143/AQ2143</f>
        <v>1.0416744533732012</v>
      </c>
      <c r="AW2143" s="4">
        <f>$AS2143/AR2143</f>
        <v>0.98567639257294426</v>
      </c>
      <c r="AX2143" s="2">
        <v>39617</v>
      </c>
      <c r="AY2143" s="2">
        <v>32978</v>
      </c>
      <c r="AZ2143" s="2">
        <v>38601</v>
      </c>
      <c r="BA2143" s="2">
        <v>34142</v>
      </c>
      <c r="BB2143" s="2">
        <v>33927</v>
      </c>
      <c r="BC2143" s="2">
        <v>28720</v>
      </c>
      <c r="BD2143" s="2">
        <v>22235</v>
      </c>
      <c r="BE2143" s="2">
        <v>28088</v>
      </c>
      <c r="BF2143" s="2">
        <v>23393</v>
      </c>
      <c r="BG2143" s="2">
        <v>23032</v>
      </c>
      <c r="BH2143" s="1">
        <v>216.14</v>
      </c>
      <c r="BI2143" s="1">
        <v>211.95</v>
      </c>
      <c r="BJ2143" s="1">
        <v>205.71</v>
      </c>
      <c r="BK2143" s="1">
        <v>212.11</v>
      </c>
      <c r="BL2143" s="1">
        <v>216.08</v>
      </c>
    </row>
    <row r="2144" spans="1:64" x14ac:dyDescent="0.4">
      <c r="A2144" s="1" t="s">
        <v>379</v>
      </c>
      <c r="B2144" s="1">
        <v>5300</v>
      </c>
      <c r="C2144" s="2">
        <v>137000</v>
      </c>
      <c r="D2144" s="1">
        <v>0</v>
      </c>
      <c r="E2144" s="2">
        <v>12712</v>
      </c>
      <c r="G2144" s="1" t="s">
        <v>76</v>
      </c>
      <c r="H2144" s="1" t="s">
        <v>77</v>
      </c>
      <c r="I2144" s="1" t="s">
        <v>83</v>
      </c>
      <c r="J2144" s="1" t="s">
        <v>83</v>
      </c>
      <c r="K2144" s="1" t="s">
        <v>83</v>
      </c>
      <c r="L2144" s="2">
        <v>22642</v>
      </c>
      <c r="M2144" s="2">
        <v>22793</v>
      </c>
      <c r="N2144" s="2">
        <v>23463</v>
      </c>
      <c r="O2144" s="2">
        <v>24295</v>
      </c>
      <c r="P2144" s="2">
        <v>22580</v>
      </c>
      <c r="Q2144" s="3">
        <f>$P2144/L2144</f>
        <v>0.99726172599593677</v>
      </c>
      <c r="R2144" s="3">
        <f>$P2144/M2144</f>
        <v>0.99065502566577457</v>
      </c>
      <c r="S2144" s="3">
        <f>$P2144/N2144</f>
        <v>0.96236627882197501</v>
      </c>
      <c r="T2144" s="3">
        <f>$P2144/O2144</f>
        <v>0.9294093434863141</v>
      </c>
      <c r="U2144" s="2">
        <v>46505</v>
      </c>
      <c r="V2144" s="2">
        <v>34869</v>
      </c>
      <c r="W2144" s="2">
        <v>33113</v>
      </c>
      <c r="X2144" s="2">
        <v>32565</v>
      </c>
      <c r="Y2144" s="2">
        <v>34661</v>
      </c>
      <c r="Z2144" s="2">
        <v>22778</v>
      </c>
      <c r="AA2144" s="2">
        <v>21741</v>
      </c>
      <c r="AB2144" s="2">
        <v>20739</v>
      </c>
      <c r="AC2144" s="2">
        <v>20285</v>
      </c>
      <c r="AD2144" s="2">
        <v>21612</v>
      </c>
      <c r="AE2144" s="2">
        <v>23727</v>
      </c>
      <c r="AF2144" s="2">
        <v>13128</v>
      </c>
      <c r="AG2144" s="2">
        <v>12374</v>
      </c>
      <c r="AH2144" s="2">
        <v>12280</v>
      </c>
      <c r="AI2144" s="2">
        <v>13049</v>
      </c>
      <c r="AJ2144" s="5">
        <v>34482.06</v>
      </c>
      <c r="AK2144" s="5">
        <v>31407.82</v>
      </c>
      <c r="AL2144" s="5">
        <v>29457.18</v>
      </c>
      <c r="AM2144" s="5">
        <v>29112.01</v>
      </c>
      <c r="AN2144" s="5">
        <v>26633.47</v>
      </c>
      <c r="AO2144" s="2">
        <v>6452</v>
      </c>
      <c r="AP2144" s="2">
        <v>5074</v>
      </c>
      <c r="AQ2144" s="2">
        <v>5388</v>
      </c>
      <c r="AR2144" s="2">
        <v>6689</v>
      </c>
      <c r="AS2144" s="2">
        <v>6988</v>
      </c>
      <c r="AT2144" s="4">
        <f>$AS2144/AO2144</f>
        <v>1.08307501549907</v>
      </c>
      <c r="AU2144" s="4">
        <f>$AS2144/AP2144</f>
        <v>1.3772171856523452</v>
      </c>
      <c r="AV2144" s="4">
        <f>$AS2144/AQ2144</f>
        <v>1.2969561989606533</v>
      </c>
      <c r="AW2144" s="4">
        <f>$AS2144/AR2144</f>
        <v>1.0447002541486021</v>
      </c>
      <c r="AX2144" s="2">
        <v>34723</v>
      </c>
      <c r="AY2144" s="2">
        <v>34661</v>
      </c>
      <c r="AZ2144" s="2">
        <v>34768</v>
      </c>
      <c r="BA2144" s="2">
        <v>35464</v>
      </c>
      <c r="BB2144" s="2">
        <v>37195</v>
      </c>
      <c r="BC2144" s="2">
        <v>22323</v>
      </c>
      <c r="BD2144" s="2">
        <v>21612</v>
      </c>
      <c r="BE2144" s="2">
        <v>21757</v>
      </c>
      <c r="BF2144" s="2">
        <v>22237</v>
      </c>
      <c r="BG2144" s="2">
        <v>22599</v>
      </c>
      <c r="BH2144" s="5">
        <v>29378.95</v>
      </c>
      <c r="BI2144" s="5">
        <v>26633.47</v>
      </c>
      <c r="BJ2144" s="5">
        <v>26504.86</v>
      </c>
      <c r="BK2144" s="5">
        <v>26951.62</v>
      </c>
      <c r="BL2144" s="5">
        <v>28741.81</v>
      </c>
    </row>
    <row r="2145" spans="1:64" x14ac:dyDescent="0.4">
      <c r="A2145" s="1" t="s">
        <v>1362</v>
      </c>
      <c r="B2145" s="1">
        <v>69960</v>
      </c>
      <c r="C2145" s="2">
        <v>74600</v>
      </c>
      <c r="D2145" s="1">
        <v>200</v>
      </c>
      <c r="E2145" s="2">
        <v>17458</v>
      </c>
      <c r="F2145" s="1">
        <v>24.83</v>
      </c>
      <c r="G2145" s="1" t="s">
        <v>65</v>
      </c>
      <c r="H2145" s="1" t="s">
        <v>330</v>
      </c>
      <c r="I2145" s="1" t="s">
        <v>83</v>
      </c>
      <c r="J2145" s="1" t="s">
        <v>83</v>
      </c>
      <c r="K2145" s="1" t="s">
        <v>83</v>
      </c>
      <c r="L2145" s="2">
        <v>18318</v>
      </c>
      <c r="M2145" s="2">
        <v>18481</v>
      </c>
      <c r="N2145" s="2">
        <v>18622</v>
      </c>
      <c r="O2145" s="2">
        <v>21990</v>
      </c>
      <c r="P2145" s="2">
        <v>22732</v>
      </c>
      <c r="Q2145" s="3">
        <f>$P2145/L2145</f>
        <v>1.2409651708701823</v>
      </c>
      <c r="R2145" s="3">
        <f>$P2145/M2145</f>
        <v>1.2300200205616578</v>
      </c>
      <c r="S2145" s="3">
        <f>$P2145/N2145</f>
        <v>1.2207066910106326</v>
      </c>
      <c r="T2145" s="3">
        <f>$P2145/O2145</f>
        <v>1.0337426102773988</v>
      </c>
      <c r="U2145" s="2">
        <v>65873</v>
      </c>
      <c r="V2145" s="2">
        <v>67773</v>
      </c>
      <c r="W2145" s="2">
        <v>69886</v>
      </c>
      <c r="X2145" s="2">
        <v>76231</v>
      </c>
      <c r="Y2145" s="2">
        <v>87070</v>
      </c>
      <c r="Z2145" s="2">
        <v>22767</v>
      </c>
      <c r="AA2145" s="2">
        <v>21596</v>
      </c>
      <c r="AB2145" s="2">
        <v>21595</v>
      </c>
      <c r="AC2145" s="2">
        <v>26438</v>
      </c>
      <c r="AD2145" s="2">
        <v>36747</v>
      </c>
      <c r="AE2145" s="2">
        <v>43106</v>
      </c>
      <c r="AF2145" s="2">
        <v>46177</v>
      </c>
      <c r="AG2145" s="2">
        <v>48291</v>
      </c>
      <c r="AH2145" s="2">
        <v>49793</v>
      </c>
      <c r="AI2145" s="2">
        <v>50323</v>
      </c>
      <c r="AJ2145" s="5">
        <v>3136.78</v>
      </c>
      <c r="AK2145" s="5">
        <v>3374.29</v>
      </c>
      <c r="AL2145" s="5">
        <v>3525.65</v>
      </c>
      <c r="AM2145" s="5">
        <v>3633.77</v>
      </c>
      <c r="AN2145" s="5">
        <v>3668.6</v>
      </c>
      <c r="AO2145" s="2">
        <v>6623</v>
      </c>
      <c r="AP2145" s="2">
        <v>6446</v>
      </c>
      <c r="AQ2145" s="2">
        <v>6832</v>
      </c>
      <c r="AR2145" s="2">
        <v>8638</v>
      </c>
      <c r="AS2145" s="2">
        <v>9248</v>
      </c>
      <c r="AT2145" s="4">
        <f>$AS2145/AO2145</f>
        <v>1.3963460667371281</v>
      </c>
      <c r="AU2145" s="4">
        <f>$AS2145/AP2145</f>
        <v>1.4346881787154824</v>
      </c>
      <c r="AV2145" s="4">
        <f>$AS2145/AQ2145</f>
        <v>1.3536299765807962</v>
      </c>
      <c r="AW2145" s="4">
        <f>$AS2145/AR2145</f>
        <v>1.0706181986570966</v>
      </c>
      <c r="AX2145" s="2">
        <v>85913</v>
      </c>
      <c r="AY2145" s="2">
        <v>87070</v>
      </c>
      <c r="AZ2145" s="2">
        <v>90624</v>
      </c>
      <c r="BA2145" s="2">
        <v>91801</v>
      </c>
      <c r="BB2145" s="2">
        <v>93188</v>
      </c>
      <c r="BC2145" s="2">
        <v>35859</v>
      </c>
      <c r="BD2145" s="2">
        <v>36747</v>
      </c>
      <c r="BE2145" s="2">
        <v>40187</v>
      </c>
      <c r="BF2145" s="2">
        <v>40874</v>
      </c>
      <c r="BG2145" s="2">
        <v>41645</v>
      </c>
      <c r="BH2145" s="5">
        <v>3655.47</v>
      </c>
      <c r="BI2145" s="5">
        <v>3668.6</v>
      </c>
      <c r="BJ2145" s="5">
        <v>3689.81</v>
      </c>
      <c r="BK2145" s="5">
        <v>3725.13</v>
      </c>
      <c r="BL2145" s="5">
        <v>3769.7</v>
      </c>
    </row>
    <row r="2146" spans="1:64" x14ac:dyDescent="0.4">
      <c r="A2146" s="1" t="s">
        <v>1766</v>
      </c>
      <c r="B2146" s="1">
        <v>124500</v>
      </c>
      <c r="C2146" s="2">
        <v>4985</v>
      </c>
      <c r="D2146" s="1">
        <v>30</v>
      </c>
      <c r="E2146" s="1">
        <v>992</v>
      </c>
      <c r="F2146" s="1">
        <v>16.22</v>
      </c>
      <c r="G2146" s="1" t="s">
        <v>543</v>
      </c>
      <c r="H2146" s="1" t="s">
        <v>117</v>
      </c>
      <c r="I2146" s="1" t="s">
        <v>2490</v>
      </c>
      <c r="J2146" s="1" t="s">
        <v>2490</v>
      </c>
      <c r="L2146" s="2">
        <v>2737</v>
      </c>
      <c r="M2146" s="2">
        <v>3115</v>
      </c>
      <c r="N2146" s="2">
        <v>5492</v>
      </c>
      <c r="O2146" s="2">
        <v>15343</v>
      </c>
      <c r="P2146" s="2">
        <v>22751</v>
      </c>
      <c r="Q2146" s="3">
        <f>$P2146/L2146</f>
        <v>8.3123858238947754</v>
      </c>
      <c r="R2146" s="3">
        <f>$P2146/M2146</f>
        <v>7.3036918138041731</v>
      </c>
      <c r="S2146" s="3">
        <f>$P2146/N2146</f>
        <v>4.1425710123816462</v>
      </c>
      <c r="T2146" s="3">
        <f>$P2146/O2146</f>
        <v>1.4828260444502379</v>
      </c>
      <c r="U2146" s="2">
        <v>1583</v>
      </c>
      <c r="V2146" s="2">
        <v>1721</v>
      </c>
      <c r="W2146" s="2">
        <v>4034</v>
      </c>
      <c r="X2146" s="2">
        <v>3929</v>
      </c>
      <c r="Y2146" s="2">
        <v>5419</v>
      </c>
      <c r="Z2146" s="2">
        <v>1017</v>
      </c>
      <c r="AA2146" s="1">
        <v>975</v>
      </c>
      <c r="AB2146" s="2">
        <v>2279</v>
      </c>
      <c r="AC2146" s="2">
        <v>2282</v>
      </c>
      <c r="AD2146" s="2">
        <v>3208</v>
      </c>
      <c r="AE2146" s="1">
        <v>566</v>
      </c>
      <c r="AF2146" s="1">
        <v>746</v>
      </c>
      <c r="AG2146" s="2">
        <v>1755</v>
      </c>
      <c r="AH2146" s="2">
        <v>1647</v>
      </c>
      <c r="AI2146" s="2">
        <v>2210</v>
      </c>
      <c r="AJ2146" s="1">
        <v>304.5</v>
      </c>
      <c r="AK2146" s="1">
        <v>363.49</v>
      </c>
      <c r="AL2146" s="1">
        <v>314.02999999999997</v>
      </c>
      <c r="AM2146" s="1">
        <v>276.45</v>
      </c>
      <c r="AN2146" s="1">
        <v>466.45</v>
      </c>
      <c r="AO2146" s="2">
        <v>6285</v>
      </c>
      <c r="AP2146" s="2">
        <v>7344</v>
      </c>
      <c r="AQ2146" s="2">
        <v>8323</v>
      </c>
      <c r="AR2146" s="2">
        <v>7195</v>
      </c>
      <c r="AS2146" s="2">
        <v>7359</v>
      </c>
      <c r="AT2146" s="4">
        <f>$AS2146/AO2146</f>
        <v>1.1708830548926015</v>
      </c>
      <c r="AU2146" s="4">
        <f>$AS2146/AP2146</f>
        <v>1.0020424836601307</v>
      </c>
      <c r="AV2146" s="4">
        <f>$AS2146/AQ2146</f>
        <v>0.88417637870959986</v>
      </c>
      <c r="AW2146" s="4">
        <f>$AS2146/AR2146</f>
        <v>1.0227936066712995</v>
      </c>
      <c r="AX2146" s="2">
        <v>4960</v>
      </c>
      <c r="AY2146" s="2">
        <v>5419</v>
      </c>
      <c r="AZ2146" s="2">
        <v>5309</v>
      </c>
      <c r="BA2146" s="2">
        <v>5703</v>
      </c>
      <c r="BB2146" s="2">
        <v>6337</v>
      </c>
      <c r="BC2146" s="2">
        <v>2581</v>
      </c>
      <c r="BD2146" s="2">
        <v>3208</v>
      </c>
      <c r="BE2146" s="2">
        <v>3105</v>
      </c>
      <c r="BF2146" s="2">
        <v>3531</v>
      </c>
      <c r="BG2146" s="2">
        <v>3661</v>
      </c>
      <c r="BH2146" s="1">
        <v>462.9</v>
      </c>
      <c r="BI2146" s="1">
        <v>466.45</v>
      </c>
      <c r="BJ2146" s="1">
        <v>455.96</v>
      </c>
      <c r="BK2146" s="1">
        <v>466.86</v>
      </c>
      <c r="BL2146" s="1">
        <v>459.85</v>
      </c>
    </row>
    <row r="2147" spans="1:64" x14ac:dyDescent="0.4">
      <c r="A2147" s="1" t="s">
        <v>208</v>
      </c>
      <c r="B2147" s="1">
        <v>1800</v>
      </c>
      <c r="C2147" s="2">
        <v>16250</v>
      </c>
      <c r="D2147" s="1">
        <v>50</v>
      </c>
      <c r="E2147" s="2">
        <v>10180</v>
      </c>
      <c r="F2147" s="1">
        <v>13.13</v>
      </c>
      <c r="G2147" s="1" t="s">
        <v>72</v>
      </c>
      <c r="H2147" s="1" t="s">
        <v>167</v>
      </c>
      <c r="I2147" s="1" t="s">
        <v>83</v>
      </c>
      <c r="J2147" s="1" t="s">
        <v>83</v>
      </c>
      <c r="L2147" s="2">
        <v>1280</v>
      </c>
      <c r="M2147" s="2">
        <v>1127</v>
      </c>
      <c r="N2147" s="2">
        <v>19977</v>
      </c>
      <c r="O2147" s="2">
        <v>21036</v>
      </c>
      <c r="P2147" s="2">
        <v>22805</v>
      </c>
      <c r="Q2147" s="3">
        <f>$P2147/L2147</f>
        <v>17.81640625</v>
      </c>
      <c r="R2147" s="3">
        <f>$P2147/M2147</f>
        <v>20.23513753327418</v>
      </c>
      <c r="S2147" s="3">
        <f>$P2147/N2147</f>
        <v>1.1415627972167994</v>
      </c>
      <c r="T2147" s="3">
        <f>$P2147/O2147</f>
        <v>1.0840939342080242</v>
      </c>
      <c r="U2147" s="2">
        <v>29089</v>
      </c>
      <c r="V2147" s="2">
        <v>43029</v>
      </c>
      <c r="W2147" s="2">
        <v>43421</v>
      </c>
      <c r="X2147" s="2">
        <v>43663</v>
      </c>
      <c r="Y2147" s="2">
        <v>44976</v>
      </c>
      <c r="Z2147" s="2">
        <v>12040</v>
      </c>
      <c r="AA2147" s="2">
        <v>11849</v>
      </c>
      <c r="AB2147" s="2">
        <v>11655</v>
      </c>
      <c r="AC2147" s="2">
        <v>10287</v>
      </c>
      <c r="AD2147" s="2">
        <v>10028</v>
      </c>
      <c r="AE2147" s="2">
        <v>17049</v>
      </c>
      <c r="AF2147" s="2">
        <v>31179</v>
      </c>
      <c r="AG2147" s="2">
        <v>31766</v>
      </c>
      <c r="AH2147" s="2">
        <v>33376</v>
      </c>
      <c r="AI2147" s="2">
        <v>34947</v>
      </c>
      <c r="AJ2147" s="5">
        <v>5332.36</v>
      </c>
      <c r="AK2147" s="5">
        <v>5836.67</v>
      </c>
      <c r="AL2147" s="5">
        <v>5926.7</v>
      </c>
      <c r="AM2147" s="5">
        <v>6086.43</v>
      </c>
      <c r="AN2147" s="5">
        <v>6215.02</v>
      </c>
      <c r="AO2147" s="2">
        <v>6014</v>
      </c>
      <c r="AP2147" s="2">
        <v>5871</v>
      </c>
      <c r="AQ2147" s="2">
        <v>6073</v>
      </c>
      <c r="AR2147" s="2">
        <v>5049</v>
      </c>
      <c r="AS2147" s="2">
        <v>6524</v>
      </c>
      <c r="AT2147" s="4">
        <f>$AS2147/AO2147</f>
        <v>1.0848021283671434</v>
      </c>
      <c r="AU2147" s="4">
        <f>$AS2147/AP2147</f>
        <v>1.1112246636007495</v>
      </c>
      <c r="AV2147" s="4">
        <f>$AS2147/AQ2147</f>
        <v>1.0742631318952742</v>
      </c>
      <c r="AW2147" s="4">
        <f>$AS2147/AR2147</f>
        <v>1.2921370568429391</v>
      </c>
      <c r="AX2147" s="2">
        <v>45316</v>
      </c>
      <c r="AY2147" s="2">
        <v>44976</v>
      </c>
      <c r="AZ2147" s="2">
        <v>45470</v>
      </c>
      <c r="BA2147" s="2">
        <v>45821</v>
      </c>
      <c r="BB2147" s="2">
        <v>48349</v>
      </c>
      <c r="BC2147" s="2">
        <v>10313</v>
      </c>
      <c r="BD2147" s="2">
        <v>10028</v>
      </c>
      <c r="BE2147" s="2">
        <v>9796</v>
      </c>
      <c r="BF2147" s="2">
        <v>9689</v>
      </c>
      <c r="BG2147" s="2">
        <v>10495</v>
      </c>
      <c r="BH2147" s="5">
        <v>6240.52</v>
      </c>
      <c r="BI2147" s="5">
        <v>6215.02</v>
      </c>
      <c r="BJ2147" s="5">
        <v>6265.28</v>
      </c>
      <c r="BK2147" s="5">
        <v>6317.19</v>
      </c>
      <c r="BL2147" s="5">
        <v>6536.58</v>
      </c>
    </row>
    <row r="2148" spans="1:64" x14ac:dyDescent="0.4">
      <c r="A2148" s="1" t="s">
        <v>513</v>
      </c>
      <c r="B2148" s="1">
        <v>9410</v>
      </c>
      <c r="C2148" s="2">
        <v>10750</v>
      </c>
      <c r="D2148" s="1">
        <v>250</v>
      </c>
      <c r="E2148" s="2">
        <v>4182</v>
      </c>
      <c r="F2148" s="1">
        <v>1.27</v>
      </c>
      <c r="G2148" s="1" t="s">
        <v>141</v>
      </c>
      <c r="H2148" s="1" t="s">
        <v>142</v>
      </c>
      <c r="I2148" s="1" t="s">
        <v>78</v>
      </c>
      <c r="J2148" s="1" t="s">
        <v>78</v>
      </c>
      <c r="K2148" s="1" t="s">
        <v>78</v>
      </c>
      <c r="L2148" s="2">
        <v>20593</v>
      </c>
      <c r="M2148" s="2">
        <v>32664</v>
      </c>
      <c r="N2148" s="2">
        <v>36911</v>
      </c>
      <c r="O2148" s="2">
        <v>29671</v>
      </c>
      <c r="P2148" s="2">
        <v>22815</v>
      </c>
      <c r="Q2148" s="3">
        <f>$P2148/L2148</f>
        <v>1.1079007429709125</v>
      </c>
      <c r="R2148" s="3">
        <f>$P2148/M2148</f>
        <v>0.69847538574577517</v>
      </c>
      <c r="S2148" s="3">
        <f>$P2148/N2148</f>
        <v>0.61810842296334423</v>
      </c>
      <c r="T2148" s="3">
        <f>$P2148/O2148</f>
        <v>0.76893262781840854</v>
      </c>
      <c r="U2148" s="2">
        <v>34893</v>
      </c>
      <c r="V2148" s="2">
        <v>47520</v>
      </c>
      <c r="W2148" s="2">
        <v>49586</v>
      </c>
      <c r="X2148" s="2">
        <v>59161</v>
      </c>
      <c r="Y2148" s="2">
        <v>37983</v>
      </c>
      <c r="Z2148" s="2">
        <v>22280</v>
      </c>
      <c r="AA2148" s="2">
        <v>33167</v>
      </c>
      <c r="AB2148" s="2">
        <v>34763</v>
      </c>
      <c r="AC2148" s="2">
        <v>43447</v>
      </c>
      <c r="AD2148" s="2">
        <v>31515</v>
      </c>
      <c r="AE2148" s="2">
        <v>12614</v>
      </c>
      <c r="AF2148" s="2">
        <v>14354</v>
      </c>
      <c r="AG2148" s="2">
        <v>14823</v>
      </c>
      <c r="AH2148" s="2">
        <v>15714</v>
      </c>
      <c r="AI2148" s="2">
        <v>6468</v>
      </c>
      <c r="AJ2148" s="5">
        <v>2075.02</v>
      </c>
      <c r="AK2148" s="5">
        <v>2403.62</v>
      </c>
      <c r="AL2148" s="5">
        <v>2549.09</v>
      </c>
      <c r="AM2148" s="5">
        <v>2905.75</v>
      </c>
      <c r="AN2148" s="5">
        <v>3095.26</v>
      </c>
      <c r="AO2148" s="2">
        <v>6026</v>
      </c>
      <c r="AP2148" s="2">
        <v>5500</v>
      </c>
      <c r="AQ2148" s="2">
        <v>5121</v>
      </c>
      <c r="AR2148" s="2">
        <v>5981</v>
      </c>
      <c r="AS2148" s="2">
        <v>5188</v>
      </c>
      <c r="AT2148" s="4">
        <f>$AS2148/AO2148</f>
        <v>0.86093594424161968</v>
      </c>
      <c r="AU2148" s="4">
        <f>$AS2148/AP2148</f>
        <v>0.94327272727272726</v>
      </c>
      <c r="AV2148" s="4">
        <f>$AS2148/AQ2148</f>
        <v>1.0130833821519234</v>
      </c>
      <c r="AW2148" s="4">
        <f>$AS2148/AR2148</f>
        <v>0.86741347600735663</v>
      </c>
      <c r="AX2148" s="2">
        <v>37564</v>
      </c>
      <c r="AY2148" s="2">
        <v>37983</v>
      </c>
      <c r="AZ2148" s="2">
        <v>37210</v>
      </c>
      <c r="BA2148" s="2">
        <v>38780</v>
      </c>
      <c r="BB2148" s="2">
        <v>40911</v>
      </c>
      <c r="BC2148" s="2">
        <v>31305</v>
      </c>
      <c r="BD2148" s="2">
        <v>31515</v>
      </c>
      <c r="BE2148" s="2">
        <v>30568</v>
      </c>
      <c r="BF2148" s="2">
        <v>31948</v>
      </c>
      <c r="BG2148" s="2">
        <v>33905</v>
      </c>
      <c r="BH2148" s="5">
        <v>2983.4</v>
      </c>
      <c r="BI2148" s="5">
        <v>3095.26</v>
      </c>
      <c r="BJ2148" s="5">
        <v>3191.07</v>
      </c>
      <c r="BK2148" s="5">
        <v>3299.38</v>
      </c>
      <c r="BL2148" s="5">
        <v>3396.36</v>
      </c>
    </row>
    <row r="2149" spans="1:64" x14ac:dyDescent="0.4">
      <c r="A2149" s="1" t="s">
        <v>268</v>
      </c>
      <c r="B2149" s="1">
        <v>3030</v>
      </c>
      <c r="C2149" s="2">
        <v>102500</v>
      </c>
      <c r="D2149" s="1">
        <v>500</v>
      </c>
      <c r="E2149" s="2">
        <v>4245</v>
      </c>
      <c r="F2149" s="1">
        <v>24.85</v>
      </c>
      <c r="G2149" s="1" t="s">
        <v>72</v>
      </c>
      <c r="H2149" s="1" t="s">
        <v>117</v>
      </c>
      <c r="I2149" s="1" t="s">
        <v>78</v>
      </c>
      <c r="J2149" s="1" t="s">
        <v>78</v>
      </c>
      <c r="K2149" s="1" t="s">
        <v>78</v>
      </c>
      <c r="L2149" s="2">
        <v>17975</v>
      </c>
      <c r="M2149" s="2">
        <v>15070</v>
      </c>
      <c r="N2149" s="2">
        <v>17817</v>
      </c>
      <c r="O2149" s="2">
        <v>26439</v>
      </c>
      <c r="P2149" s="2">
        <v>23064</v>
      </c>
      <c r="Q2149" s="3">
        <f>$P2149/L2149</f>
        <v>1.2831154381084839</v>
      </c>
      <c r="R2149" s="3">
        <f>$P2149/M2149</f>
        <v>1.5304578633045787</v>
      </c>
      <c r="S2149" s="3">
        <f>$P2149/N2149</f>
        <v>1.2944940225627211</v>
      </c>
      <c r="T2149" s="3">
        <f>$P2149/O2149</f>
        <v>0.87234766821740606</v>
      </c>
      <c r="U2149" s="2">
        <v>21697</v>
      </c>
      <c r="V2149" s="2">
        <v>24117</v>
      </c>
      <c r="W2149" s="2">
        <v>24454</v>
      </c>
      <c r="X2149" s="2">
        <v>24485</v>
      </c>
      <c r="Y2149" s="2">
        <v>23156</v>
      </c>
      <c r="Z2149" s="2">
        <v>8776</v>
      </c>
      <c r="AA2149" s="2">
        <v>11426</v>
      </c>
      <c r="AB2149" s="2">
        <v>10928</v>
      </c>
      <c r="AC2149" s="2">
        <v>10962</v>
      </c>
      <c r="AD2149" s="2">
        <v>9848</v>
      </c>
      <c r="AE2149" s="2">
        <v>12921</v>
      </c>
      <c r="AF2149" s="2">
        <v>12691</v>
      </c>
      <c r="AG2149" s="2">
        <v>13526</v>
      </c>
      <c r="AH2149" s="2">
        <v>13523</v>
      </c>
      <c r="AI2149" s="2">
        <v>13307</v>
      </c>
      <c r="AJ2149" s="5">
        <v>4106.42</v>
      </c>
      <c r="AK2149" s="5">
        <v>4031.31</v>
      </c>
      <c r="AL2149" s="5">
        <v>4452.25</v>
      </c>
      <c r="AM2149" s="5">
        <v>4566.54</v>
      </c>
      <c r="AN2149" s="5">
        <v>4619.24</v>
      </c>
      <c r="AO2149" s="2">
        <v>5362</v>
      </c>
      <c r="AP2149" s="2">
        <v>5731</v>
      </c>
      <c r="AQ2149" s="2">
        <v>5847</v>
      </c>
      <c r="AR2149" s="2">
        <v>7132</v>
      </c>
      <c r="AS2149" s="2">
        <v>7236</v>
      </c>
      <c r="AT2149" s="4">
        <f>$AS2149/AO2149</f>
        <v>1.349496456546065</v>
      </c>
      <c r="AU2149" s="4">
        <f>$AS2149/AP2149</f>
        <v>1.262606874890944</v>
      </c>
      <c r="AV2149" s="4">
        <f>$AS2149/AQ2149</f>
        <v>1.2375577219086711</v>
      </c>
      <c r="AW2149" s="4">
        <f>$AS2149/AR2149</f>
        <v>1.0145821648906337</v>
      </c>
      <c r="AX2149" s="2">
        <v>24710</v>
      </c>
      <c r="AY2149" s="2">
        <v>23156</v>
      </c>
      <c r="AZ2149" s="2">
        <v>24757</v>
      </c>
      <c r="BA2149" s="2">
        <v>26399</v>
      </c>
      <c r="BB2149" s="2">
        <v>29129</v>
      </c>
      <c r="BC2149" s="2">
        <v>10948</v>
      </c>
      <c r="BD2149" s="2">
        <v>9848</v>
      </c>
      <c r="BE2149" s="2">
        <v>10995</v>
      </c>
      <c r="BF2149" s="2">
        <v>11819</v>
      </c>
      <c r="BG2149" s="2">
        <v>13644</v>
      </c>
      <c r="BH2149" s="5">
        <v>4778.09</v>
      </c>
      <c r="BI2149" s="5">
        <v>4619.24</v>
      </c>
      <c r="BJ2149" s="5">
        <v>4810.72</v>
      </c>
      <c r="BK2149" s="5">
        <v>5130.0600000000004</v>
      </c>
      <c r="BL2149" s="5">
        <v>5490.85</v>
      </c>
    </row>
    <row r="2150" spans="1:64" x14ac:dyDescent="0.4">
      <c r="A2150" s="1" t="s">
        <v>685</v>
      </c>
      <c r="B2150" s="1">
        <v>17810</v>
      </c>
      <c r="C2150" s="2">
        <v>17450</v>
      </c>
      <c r="D2150" s="1">
        <v>-50</v>
      </c>
      <c r="E2150" s="2">
        <v>6652</v>
      </c>
      <c r="F2150" s="1">
        <v>45.18</v>
      </c>
      <c r="G2150" s="1" t="s">
        <v>76</v>
      </c>
      <c r="H2150" s="1" t="s">
        <v>167</v>
      </c>
      <c r="I2150" s="1" t="s">
        <v>139</v>
      </c>
      <c r="J2150" s="1" t="s">
        <v>139</v>
      </c>
      <c r="K2150" s="1" t="s">
        <v>139</v>
      </c>
      <c r="L2150" s="2">
        <v>20307</v>
      </c>
      <c r="M2150" s="2">
        <v>21957</v>
      </c>
      <c r="N2150" s="2">
        <v>22720</v>
      </c>
      <c r="O2150" s="2">
        <v>23815</v>
      </c>
      <c r="P2150" s="2">
        <v>23112</v>
      </c>
      <c r="Q2150" s="3">
        <f>$P2150/L2150</f>
        <v>1.1381297089673512</v>
      </c>
      <c r="R2150" s="3">
        <f>$P2150/M2150</f>
        <v>1.0526028145921573</v>
      </c>
      <c r="S2150" s="3">
        <f>$P2150/N2150</f>
        <v>1.0172535211267606</v>
      </c>
      <c r="T2150" s="3">
        <f>$P2150/O2150</f>
        <v>0.97048078941843374</v>
      </c>
      <c r="U2150" s="2">
        <v>10614</v>
      </c>
      <c r="V2150" s="2">
        <v>11030</v>
      </c>
      <c r="W2150" s="2">
        <v>12169</v>
      </c>
      <c r="X2150" s="2">
        <v>14846</v>
      </c>
      <c r="Y2150" s="2">
        <v>16936</v>
      </c>
      <c r="Z2150" s="2">
        <v>6951</v>
      </c>
      <c r="AA2150" s="2">
        <v>7272</v>
      </c>
      <c r="AB2150" s="2">
        <v>7713</v>
      </c>
      <c r="AC2150" s="2">
        <v>10215</v>
      </c>
      <c r="AD2150" s="2">
        <v>11806</v>
      </c>
      <c r="AE2150" s="2">
        <v>3662</v>
      </c>
      <c r="AF2150" s="2">
        <v>3758</v>
      </c>
      <c r="AG2150" s="2">
        <v>4457</v>
      </c>
      <c r="AH2150" s="2">
        <v>4631</v>
      </c>
      <c r="AI2150" s="2">
        <v>5129</v>
      </c>
      <c r="AJ2150" s="5">
        <v>1288.28</v>
      </c>
      <c r="AK2150" s="5">
        <v>1328.53</v>
      </c>
      <c r="AL2150" s="5">
        <v>1518.46</v>
      </c>
      <c r="AM2150" s="5">
        <v>1805.07</v>
      </c>
      <c r="AN2150" s="5">
        <v>2055.4499999999998</v>
      </c>
      <c r="AO2150" s="2">
        <v>6033</v>
      </c>
      <c r="AP2150" s="2">
        <v>5801</v>
      </c>
      <c r="AQ2150" s="2">
        <v>5806</v>
      </c>
      <c r="AR2150" s="2">
        <v>6351</v>
      </c>
      <c r="AS2150" s="2">
        <v>6615</v>
      </c>
      <c r="AT2150" s="4">
        <f>$AS2150/AO2150</f>
        <v>1.0964694181999006</v>
      </c>
      <c r="AU2150" s="4">
        <f>$AS2150/AP2150</f>
        <v>1.1403206343733838</v>
      </c>
      <c r="AV2150" s="4">
        <f>$AS2150/AQ2150</f>
        <v>1.1393386152256286</v>
      </c>
      <c r="AW2150" s="4">
        <f>$AS2150/AR2150</f>
        <v>1.0415682569674067</v>
      </c>
      <c r="AX2150" s="2">
        <v>16588</v>
      </c>
      <c r="AY2150" s="2">
        <v>16936</v>
      </c>
      <c r="AZ2150" s="2">
        <v>17549</v>
      </c>
      <c r="BA2150" s="2">
        <v>18170</v>
      </c>
      <c r="BB2150" s="2">
        <v>19126</v>
      </c>
      <c r="BC2150" s="2">
        <v>12064</v>
      </c>
      <c r="BD2150" s="2">
        <v>11806</v>
      </c>
      <c r="BE2150" s="2">
        <v>12289</v>
      </c>
      <c r="BF2150" s="2">
        <v>12900</v>
      </c>
      <c r="BG2150" s="2">
        <v>13250</v>
      </c>
      <c r="BH2150" s="5">
        <v>1750</v>
      </c>
      <c r="BI2150" s="5">
        <v>2055.4499999999998</v>
      </c>
      <c r="BJ2150" s="5">
        <v>2089.2600000000002</v>
      </c>
      <c r="BK2150" s="5">
        <v>2102.19</v>
      </c>
      <c r="BL2150" s="5">
        <v>2193.23</v>
      </c>
    </row>
    <row r="2151" spans="1:64" x14ac:dyDescent="0.4">
      <c r="A2151" s="1" t="s">
        <v>660</v>
      </c>
      <c r="B2151" s="1">
        <v>16380</v>
      </c>
      <c r="C2151" s="2">
        <v>10750</v>
      </c>
      <c r="D2151" s="1">
        <v>100</v>
      </c>
      <c r="E2151" s="2">
        <v>10751</v>
      </c>
      <c r="F2151" s="1">
        <v>16.100000000000001</v>
      </c>
      <c r="G2151" s="1" t="s">
        <v>132</v>
      </c>
      <c r="H2151" s="1" t="s">
        <v>117</v>
      </c>
      <c r="K2151" s="1" t="s">
        <v>183</v>
      </c>
      <c r="L2151" s="2">
        <v>23280</v>
      </c>
      <c r="M2151" s="2">
        <v>25962</v>
      </c>
      <c r="N2151" s="2">
        <v>25451</v>
      </c>
      <c r="O2151" s="2">
        <v>24283</v>
      </c>
      <c r="P2151" s="2">
        <v>23424</v>
      </c>
      <c r="Q2151" s="3">
        <f>$P2151/L2151</f>
        <v>1.0061855670103093</v>
      </c>
      <c r="R2151" s="3">
        <f>$P2151/M2151</f>
        <v>0.90224173792465912</v>
      </c>
      <c r="S2151" s="3">
        <f>$P2151/N2151</f>
        <v>0.92035676397783972</v>
      </c>
      <c r="T2151" s="3">
        <f>$P2151/O2151</f>
        <v>0.96462545813943912</v>
      </c>
      <c r="U2151" s="2">
        <v>28232</v>
      </c>
      <c r="V2151" s="2">
        <v>25525</v>
      </c>
      <c r="W2151" s="2">
        <v>25061</v>
      </c>
      <c r="X2151" s="2">
        <v>23553</v>
      </c>
      <c r="Y2151" s="2">
        <v>22577</v>
      </c>
      <c r="Z2151" s="2">
        <v>26970</v>
      </c>
      <c r="AA2151" s="2">
        <v>25095</v>
      </c>
      <c r="AB2151" s="2">
        <v>24996</v>
      </c>
      <c r="AC2151" s="2">
        <v>14658</v>
      </c>
      <c r="AD2151" s="2">
        <v>12850</v>
      </c>
      <c r="AE2151" s="2">
        <v>1263</v>
      </c>
      <c r="AF2151" s="1">
        <v>430</v>
      </c>
      <c r="AG2151" s="1">
        <v>64</v>
      </c>
      <c r="AH2151" s="2">
        <v>8895</v>
      </c>
      <c r="AI2151" s="2">
        <v>9727</v>
      </c>
      <c r="AM2151" s="1">
        <v>60.14</v>
      </c>
      <c r="AN2151" s="1">
        <v>75.08</v>
      </c>
      <c r="AO2151" s="2">
        <v>5870</v>
      </c>
      <c r="AP2151" s="2">
        <v>5918</v>
      </c>
      <c r="AQ2151" s="2">
        <v>6478</v>
      </c>
      <c r="AR2151" s="2">
        <v>8373</v>
      </c>
      <c r="AS2151" s="2">
        <v>9157</v>
      </c>
      <c r="AT2151" s="4">
        <f>$AS2151/AO2151</f>
        <v>1.5599659284497445</v>
      </c>
      <c r="AU2151" s="4">
        <f>$AS2151/AP2151</f>
        <v>1.5473132815140249</v>
      </c>
      <c r="AV2151" s="4">
        <f>$AS2151/AQ2151</f>
        <v>1.4135535659154059</v>
      </c>
      <c r="AW2151" s="4">
        <f>$AS2151/AR2151</f>
        <v>1.0936343007285323</v>
      </c>
      <c r="AX2151" s="2">
        <v>22997</v>
      </c>
      <c r="AY2151" s="2">
        <v>22577</v>
      </c>
      <c r="AZ2151" s="2">
        <v>23277</v>
      </c>
      <c r="BA2151" s="2">
        <v>24834</v>
      </c>
      <c r="BB2151" s="2">
        <v>27141</v>
      </c>
      <c r="BC2151" s="2">
        <v>13526</v>
      </c>
      <c r="BD2151" s="2">
        <v>12850</v>
      </c>
      <c r="BE2151" s="2">
        <v>13371</v>
      </c>
      <c r="BF2151" s="2">
        <v>14341</v>
      </c>
      <c r="BG2151" s="2">
        <v>15930</v>
      </c>
      <c r="BH2151" s="1">
        <v>70.510000000000005</v>
      </c>
      <c r="BI2151" s="1">
        <v>75.08</v>
      </c>
      <c r="BJ2151" s="1">
        <v>78.44</v>
      </c>
      <c r="BK2151" s="1">
        <v>89.01</v>
      </c>
      <c r="BL2151" s="1">
        <v>101.95</v>
      </c>
    </row>
    <row r="2152" spans="1:64" x14ac:dyDescent="0.4">
      <c r="A2152" s="1" t="s">
        <v>2272</v>
      </c>
      <c r="B2152" s="1">
        <v>298050</v>
      </c>
      <c r="C2152" s="2">
        <v>639000</v>
      </c>
      <c r="D2152" s="2">
        <v>4000</v>
      </c>
      <c r="E2152" s="2">
        <v>28627</v>
      </c>
      <c r="F2152" s="5">
        <v>36410.26</v>
      </c>
      <c r="G2152" s="1" t="s">
        <v>107</v>
      </c>
      <c r="H2152" s="1" t="s">
        <v>73</v>
      </c>
      <c r="I2152" s="1" t="s">
        <v>78</v>
      </c>
      <c r="J2152" s="1" t="s">
        <v>78</v>
      </c>
      <c r="K2152" s="1" t="s">
        <v>78</v>
      </c>
      <c r="N2152" s="2">
        <v>17675</v>
      </c>
      <c r="O2152" s="2">
        <v>30536</v>
      </c>
      <c r="P2152" s="2">
        <v>23946</v>
      </c>
      <c r="Q2152" s="3"/>
      <c r="R2152" s="3"/>
      <c r="S2152" s="3">
        <f>$P2152/N2152</f>
        <v>1.3547949080622348</v>
      </c>
      <c r="T2152" s="3">
        <f>$P2152/O2152</f>
        <v>0.78418915378569554</v>
      </c>
      <c r="U2152" s="1" t="s">
        <v>109</v>
      </c>
      <c r="V2152" s="1" t="s">
        <v>109</v>
      </c>
      <c r="W2152" s="2">
        <v>25347</v>
      </c>
      <c r="X2152" s="2">
        <v>25311</v>
      </c>
      <c r="Y2152" s="2">
        <v>23766</v>
      </c>
      <c r="Z2152" s="1" t="s">
        <v>109</v>
      </c>
      <c r="AA2152" s="1" t="s">
        <v>109</v>
      </c>
      <c r="AB2152" s="2">
        <v>20687</v>
      </c>
      <c r="AC2152" s="2">
        <v>21257</v>
      </c>
      <c r="AD2152" s="2">
        <v>19955</v>
      </c>
      <c r="AE2152" s="1" t="s">
        <v>109</v>
      </c>
      <c r="AF2152" s="1" t="s">
        <v>109</v>
      </c>
      <c r="AG2152" s="2">
        <v>4660</v>
      </c>
      <c r="AH2152" s="2">
        <v>4054</v>
      </c>
      <c r="AI2152" s="2">
        <v>3811</v>
      </c>
      <c r="AJ2152" s="1" t="s">
        <v>109</v>
      </c>
      <c r="AK2152" s="1" t="s">
        <v>109</v>
      </c>
      <c r="AL2152" s="5">
        <v>1630.89</v>
      </c>
      <c r="AM2152" s="5">
        <v>1352.43</v>
      </c>
      <c r="AN2152" s="5">
        <v>1305.1400000000001</v>
      </c>
      <c r="AO2152" s="2">
        <v>6368</v>
      </c>
      <c r="AP2152" s="2">
        <v>6924</v>
      </c>
      <c r="AQ2152" s="2">
        <v>7695</v>
      </c>
      <c r="AR2152" s="2">
        <v>8724</v>
      </c>
      <c r="AS2152" s="2">
        <v>9671</v>
      </c>
      <c r="AT2152" s="4">
        <f>$AS2152/AO2152</f>
        <v>1.5186871859296482</v>
      </c>
      <c r="AU2152" s="4">
        <f>$AS2152/AP2152</f>
        <v>1.396735990756788</v>
      </c>
      <c r="AV2152" s="4">
        <f>$AS2152/AQ2152</f>
        <v>1.2567901234567902</v>
      </c>
      <c r="AW2152" s="4">
        <f>$AS2152/AR2152</f>
        <v>1.1085511233379184</v>
      </c>
      <c r="AX2152" s="2">
        <v>24230</v>
      </c>
      <c r="AY2152" s="2">
        <v>23766</v>
      </c>
      <c r="AZ2152" s="2">
        <v>25433</v>
      </c>
      <c r="BA2152" s="2">
        <v>26178</v>
      </c>
      <c r="BB2152" s="2">
        <v>28384</v>
      </c>
      <c r="BC2152" s="2">
        <v>20490</v>
      </c>
      <c r="BD2152" s="2">
        <v>19955</v>
      </c>
      <c r="BE2152" s="2">
        <v>21061</v>
      </c>
      <c r="BF2152" s="2">
        <v>20787</v>
      </c>
      <c r="BG2152" s="2">
        <v>21749</v>
      </c>
      <c r="BH2152" s="5">
        <v>1287.06</v>
      </c>
      <c r="BI2152" s="5">
        <v>1305.1400000000001</v>
      </c>
      <c r="BJ2152" s="5">
        <v>1563.13</v>
      </c>
      <c r="BK2152" s="5">
        <v>1909.73</v>
      </c>
      <c r="BL2152" s="5">
        <v>2333.8000000000002</v>
      </c>
    </row>
    <row r="2153" spans="1:64" x14ac:dyDescent="0.4">
      <c r="A2153" s="1" t="s">
        <v>537</v>
      </c>
      <c r="B2153" s="1">
        <v>10120</v>
      </c>
      <c r="C2153" s="2">
        <v>56000</v>
      </c>
      <c r="D2153" s="1">
        <v>100</v>
      </c>
      <c r="E2153" s="2">
        <v>16800</v>
      </c>
      <c r="F2153" s="1">
        <v>19.72</v>
      </c>
      <c r="G2153" s="1" t="s">
        <v>2510</v>
      </c>
      <c r="H2153" s="1" t="s">
        <v>122</v>
      </c>
      <c r="I2153" s="1" t="s">
        <v>83</v>
      </c>
      <c r="J2153" s="1" t="s">
        <v>83</v>
      </c>
      <c r="L2153" s="2">
        <v>22136</v>
      </c>
      <c r="M2153" s="2">
        <v>23437</v>
      </c>
      <c r="N2153" s="2">
        <v>24850</v>
      </c>
      <c r="O2153" s="2">
        <v>23468</v>
      </c>
      <c r="P2153" s="2">
        <v>24027</v>
      </c>
      <c r="Q2153" s="3">
        <f>$P2153/L2153</f>
        <v>1.0854264546440189</v>
      </c>
      <c r="R2153" s="3">
        <f>$P2153/M2153</f>
        <v>1.0251738703759012</v>
      </c>
      <c r="S2153" s="3">
        <f>$P2153/N2153</f>
        <v>0.96688128772635817</v>
      </c>
      <c r="T2153" s="3">
        <f>$P2153/O2153</f>
        <v>1.0238196693369694</v>
      </c>
      <c r="U2153" s="2">
        <v>22618</v>
      </c>
      <c r="V2153" s="2">
        <v>22558</v>
      </c>
      <c r="W2153" s="2">
        <v>24058</v>
      </c>
      <c r="X2153" s="2">
        <v>25381</v>
      </c>
      <c r="Y2153" s="2">
        <v>25404</v>
      </c>
      <c r="Z2153" s="2">
        <v>11957</v>
      </c>
      <c r="AA2153" s="2">
        <v>11077</v>
      </c>
      <c r="AB2153" s="2">
        <v>11084</v>
      </c>
      <c r="AC2153" s="2">
        <v>11755</v>
      </c>
      <c r="AD2153" s="2">
        <v>11269</v>
      </c>
      <c r="AE2153" s="2">
        <v>10661</v>
      </c>
      <c r="AF2153" s="2">
        <v>11481</v>
      </c>
      <c r="AG2153" s="2">
        <v>12975</v>
      </c>
      <c r="AH2153" s="2">
        <v>13627</v>
      </c>
      <c r="AI2153" s="2">
        <v>14135</v>
      </c>
      <c r="AJ2153" s="1">
        <v>626.75</v>
      </c>
      <c r="AK2153" s="1">
        <v>680.84</v>
      </c>
      <c r="AL2153" s="1">
        <v>780.03</v>
      </c>
      <c r="AM2153" s="1">
        <v>824.09</v>
      </c>
      <c r="AN2153" s="1">
        <v>858.03</v>
      </c>
      <c r="AO2153" s="2">
        <v>5586</v>
      </c>
      <c r="AP2153" s="2">
        <v>6102</v>
      </c>
      <c r="AQ2153" s="2">
        <v>5894</v>
      </c>
      <c r="AR2153" s="2">
        <v>6433</v>
      </c>
      <c r="AS2153" s="2">
        <v>6826</v>
      </c>
      <c r="AT2153" s="4">
        <f>$AS2153/AO2153</f>
        <v>1.221983530254207</v>
      </c>
      <c r="AU2153" s="4">
        <f>$AS2153/AP2153</f>
        <v>1.1186496230744019</v>
      </c>
      <c r="AV2153" s="4">
        <f>$AS2153/AQ2153</f>
        <v>1.1581269087207329</v>
      </c>
      <c r="AW2153" s="4">
        <f>$AS2153/AR2153</f>
        <v>1.0610912482512047</v>
      </c>
      <c r="AX2153" s="2">
        <v>25493</v>
      </c>
      <c r="AY2153" s="2">
        <v>25404</v>
      </c>
      <c r="AZ2153" s="2">
        <v>25590</v>
      </c>
      <c r="BA2153" s="2">
        <v>27762</v>
      </c>
      <c r="BB2153" s="2">
        <v>27785</v>
      </c>
      <c r="BC2153" s="2">
        <v>11532</v>
      </c>
      <c r="BD2153" s="2">
        <v>11269</v>
      </c>
      <c r="BE2153" s="2">
        <v>11560</v>
      </c>
      <c r="BF2153" s="2">
        <v>13342</v>
      </c>
      <c r="BG2153" s="2">
        <v>13194</v>
      </c>
      <c r="BH2153" s="1">
        <v>846.89</v>
      </c>
      <c r="BI2153" s="1">
        <v>858.03</v>
      </c>
      <c r="BJ2153" s="1">
        <v>846.4</v>
      </c>
      <c r="BK2153" s="1">
        <v>872.17</v>
      </c>
      <c r="BL2153" s="1">
        <v>883.02</v>
      </c>
    </row>
    <row r="2154" spans="1:64" x14ac:dyDescent="0.4">
      <c r="A2154" s="1" t="s">
        <v>942</v>
      </c>
      <c r="B2154" s="1">
        <v>36570</v>
      </c>
      <c r="C2154" s="2">
        <v>656000</v>
      </c>
      <c r="D2154" s="1">
        <v>0</v>
      </c>
      <c r="E2154" s="2">
        <v>144018</v>
      </c>
      <c r="F2154" s="1">
        <v>24.52</v>
      </c>
      <c r="G2154" s="1" t="s">
        <v>87</v>
      </c>
      <c r="H2154" s="1" t="s">
        <v>751</v>
      </c>
      <c r="I2154" s="1" t="s">
        <v>70</v>
      </c>
      <c r="J2154" s="1" t="s">
        <v>70</v>
      </c>
      <c r="K2154" s="1" t="s">
        <v>70</v>
      </c>
      <c r="L2154" s="2">
        <v>9836</v>
      </c>
      <c r="M2154" s="2">
        <v>17587</v>
      </c>
      <c r="N2154" s="2">
        <v>17151</v>
      </c>
      <c r="O2154" s="2">
        <v>17012</v>
      </c>
      <c r="P2154" s="2">
        <v>24162</v>
      </c>
      <c r="Q2154" s="3">
        <f>$P2154/L2154</f>
        <v>2.4564863765758438</v>
      </c>
      <c r="R2154" s="3">
        <f>$P2154/M2154</f>
        <v>1.3738556888610907</v>
      </c>
      <c r="S2154" s="3">
        <f>$P2154/N2154</f>
        <v>1.4087808291061745</v>
      </c>
      <c r="T2154" s="3">
        <f>$P2154/O2154</f>
        <v>1.4202915588996003</v>
      </c>
      <c r="U2154" s="2">
        <v>23608</v>
      </c>
      <c r="V2154" s="2">
        <v>35266</v>
      </c>
      <c r="W2154" s="2">
        <v>29413</v>
      </c>
      <c r="X2154" s="2">
        <v>33464</v>
      </c>
      <c r="Y2154" s="2">
        <v>40812</v>
      </c>
      <c r="Z2154" s="2">
        <v>4653</v>
      </c>
      <c r="AA2154" s="2">
        <v>7973</v>
      </c>
      <c r="AB2154" s="2">
        <v>5623</v>
      </c>
      <c r="AC2154" s="2">
        <v>8342</v>
      </c>
      <c r="AD2154" s="2">
        <v>9365</v>
      </c>
      <c r="AE2154" s="2">
        <v>18955</v>
      </c>
      <c r="AF2154" s="2">
        <v>27292</v>
      </c>
      <c r="AG2154" s="2">
        <v>23790</v>
      </c>
      <c r="AH2154" s="2">
        <v>25122</v>
      </c>
      <c r="AI2154" s="2">
        <v>31447</v>
      </c>
      <c r="AJ2154" s="5">
        <v>18519.16</v>
      </c>
      <c r="AK2154" s="5">
        <v>26128.880000000001</v>
      </c>
      <c r="AL2154" s="5">
        <v>25409.65</v>
      </c>
      <c r="AM2154" s="5">
        <v>26589.73</v>
      </c>
      <c r="AN2154" s="5">
        <v>32442.11</v>
      </c>
      <c r="AO2154" s="2">
        <v>5852</v>
      </c>
      <c r="AP2154" s="2">
        <v>5613</v>
      </c>
      <c r="AQ2154" s="2">
        <v>5125</v>
      </c>
      <c r="AR2154" s="2">
        <v>5385</v>
      </c>
      <c r="AS2154" s="2">
        <v>5006</v>
      </c>
      <c r="AT2154" s="4">
        <f>$AS2154/AO2154</f>
        <v>0.85543403964456599</v>
      </c>
      <c r="AU2154" s="4">
        <f>$AS2154/AP2154</f>
        <v>0.89185818635310887</v>
      </c>
      <c r="AV2154" s="4">
        <f>$AS2154/AQ2154</f>
        <v>0.97678048780487803</v>
      </c>
      <c r="AW2154" s="4">
        <f>$AS2154/AR2154</f>
        <v>0.92961931290622102</v>
      </c>
      <c r="AX2154" s="2">
        <v>41972</v>
      </c>
      <c r="AY2154" s="2">
        <v>40812</v>
      </c>
      <c r="AZ2154" s="2">
        <v>42775</v>
      </c>
      <c r="BA2154" s="2">
        <v>41013</v>
      </c>
      <c r="BB2154" s="2">
        <v>44568</v>
      </c>
      <c r="BC2154" s="2">
        <v>9828</v>
      </c>
      <c r="BD2154" s="2">
        <v>9365</v>
      </c>
      <c r="BE2154" s="2">
        <v>12369</v>
      </c>
      <c r="BF2154" s="2">
        <v>9641</v>
      </c>
      <c r="BG2154" s="2">
        <v>13301</v>
      </c>
      <c r="BH2154" s="5">
        <v>33073.18</v>
      </c>
      <c r="BI2154" s="5">
        <v>32442.11</v>
      </c>
      <c r="BJ2154" s="5">
        <v>31498.51</v>
      </c>
      <c r="BK2154" s="5">
        <v>32378.26</v>
      </c>
      <c r="BL2154" s="5">
        <v>32704</v>
      </c>
    </row>
    <row r="2155" spans="1:64" x14ac:dyDescent="0.4">
      <c r="A2155" s="1" t="s">
        <v>823</v>
      </c>
      <c r="B2155" s="1">
        <v>29780</v>
      </c>
      <c r="C2155" s="2">
        <v>34000</v>
      </c>
      <c r="D2155" s="1">
        <v>-50</v>
      </c>
      <c r="E2155" s="2">
        <v>39392</v>
      </c>
      <c r="F2155" s="1">
        <v>9.8800000000000008</v>
      </c>
      <c r="G2155" s="1" t="s">
        <v>72</v>
      </c>
      <c r="H2155" s="1" t="s">
        <v>602</v>
      </c>
      <c r="I2155" s="1" t="s">
        <v>83</v>
      </c>
      <c r="J2155" s="1" t="s">
        <v>83</v>
      </c>
      <c r="K2155" s="1" t="s">
        <v>83</v>
      </c>
      <c r="L2155" s="2">
        <v>28088</v>
      </c>
      <c r="M2155" s="2">
        <v>30113</v>
      </c>
      <c r="N2155" s="2">
        <v>24889</v>
      </c>
      <c r="O2155" s="2">
        <v>24557</v>
      </c>
      <c r="P2155" s="2">
        <v>24222</v>
      </c>
      <c r="Q2155" s="3">
        <f>$P2155/L2155</f>
        <v>0.86236115066932495</v>
      </c>
      <c r="R2155" s="3">
        <f>$P2155/M2155</f>
        <v>0.80437020555906091</v>
      </c>
      <c r="S2155" s="3">
        <f>$P2155/N2155</f>
        <v>0.97320101249547997</v>
      </c>
      <c r="T2155" s="3">
        <f>$P2155/O2155</f>
        <v>0.98635826851814146</v>
      </c>
      <c r="U2155" s="2">
        <v>219045</v>
      </c>
      <c r="V2155" s="2">
        <v>230766</v>
      </c>
      <c r="W2155" s="2">
        <v>230421</v>
      </c>
      <c r="X2155" s="2">
        <v>220382</v>
      </c>
      <c r="Y2155" s="2">
        <v>233989</v>
      </c>
      <c r="Z2155" s="2">
        <v>152888</v>
      </c>
      <c r="AA2155" s="2">
        <v>161536</v>
      </c>
      <c r="AB2155" s="2">
        <v>162708</v>
      </c>
      <c r="AC2155" s="2">
        <v>151418</v>
      </c>
      <c r="AD2155" s="2">
        <v>162793</v>
      </c>
      <c r="AE2155" s="2">
        <v>66157</v>
      </c>
      <c r="AF2155" s="2">
        <v>69229</v>
      </c>
      <c r="AG2155" s="2">
        <v>67713</v>
      </c>
      <c r="AH2155" s="2">
        <v>68964</v>
      </c>
      <c r="AI2155" s="2">
        <v>71195</v>
      </c>
      <c r="AJ2155" s="5">
        <v>1024.69</v>
      </c>
      <c r="AK2155" s="5">
        <v>1074.67</v>
      </c>
      <c r="AL2155" s="5">
        <v>1067.08</v>
      </c>
      <c r="AM2155" s="5">
        <v>1087.44</v>
      </c>
      <c r="AN2155" s="5">
        <v>1123.73</v>
      </c>
      <c r="AO2155" s="2">
        <v>6393</v>
      </c>
      <c r="AP2155" s="2">
        <v>5218</v>
      </c>
      <c r="AQ2155" s="2">
        <v>6813</v>
      </c>
      <c r="AR2155" s="2">
        <v>6732</v>
      </c>
      <c r="AS2155" s="2">
        <v>6597</v>
      </c>
      <c r="AT2155" s="4">
        <f>$AS2155/AO2155</f>
        <v>1.0319099014547162</v>
      </c>
      <c r="AU2155" s="4">
        <f>$AS2155/AP2155</f>
        <v>1.2642775009582214</v>
      </c>
      <c r="AV2155" s="4">
        <f>$AS2155/AQ2155</f>
        <v>0.96829590488771466</v>
      </c>
      <c r="AW2155" s="4">
        <f>$AS2155/AR2155</f>
        <v>0.97994652406417115</v>
      </c>
      <c r="AX2155" s="2">
        <v>245046</v>
      </c>
      <c r="AY2155" s="2">
        <v>233989</v>
      </c>
      <c r="AZ2155" s="2">
        <v>238404</v>
      </c>
      <c r="BA2155" s="2">
        <v>252071</v>
      </c>
      <c r="BB2155" s="2">
        <v>264458</v>
      </c>
      <c r="BC2155" s="2">
        <v>174523</v>
      </c>
      <c r="BD2155" s="2">
        <v>162793</v>
      </c>
      <c r="BE2155" s="2">
        <v>167517</v>
      </c>
      <c r="BF2155" s="2">
        <v>179446</v>
      </c>
      <c r="BG2155" s="2">
        <v>190460</v>
      </c>
      <c r="BH2155" s="5">
        <v>1112.79</v>
      </c>
      <c r="BI2155" s="5">
        <v>1123.73</v>
      </c>
      <c r="BJ2155" s="5">
        <v>1118.71</v>
      </c>
      <c r="BK2155" s="5">
        <v>1146.99</v>
      </c>
      <c r="BL2155" s="5">
        <v>1169.32</v>
      </c>
    </row>
    <row r="2156" spans="1:64" x14ac:dyDescent="0.4">
      <c r="A2156" s="1" t="s">
        <v>1702</v>
      </c>
      <c r="B2156" s="1">
        <v>111770</v>
      </c>
      <c r="C2156" s="2">
        <v>43300</v>
      </c>
      <c r="D2156" s="1">
        <v>-150</v>
      </c>
      <c r="E2156" s="2">
        <v>19187</v>
      </c>
      <c r="F2156" s="1">
        <v>12.99</v>
      </c>
      <c r="G2156" s="1" t="s">
        <v>65</v>
      </c>
      <c r="H2156" s="1" t="s">
        <v>66</v>
      </c>
      <c r="K2156" s="1" t="s">
        <v>74</v>
      </c>
      <c r="L2156" s="2">
        <v>20016</v>
      </c>
      <c r="M2156" s="2">
        <v>20093</v>
      </c>
      <c r="N2156" s="2">
        <v>21013</v>
      </c>
      <c r="O2156" s="2">
        <v>23883</v>
      </c>
      <c r="P2156" s="2">
        <v>24664</v>
      </c>
      <c r="Q2156" s="3">
        <f>$P2156/L2156</f>
        <v>1.2322142286171063</v>
      </c>
      <c r="R2156" s="3">
        <f>$P2156/M2156</f>
        <v>1.2274921614492609</v>
      </c>
      <c r="S2156" s="3">
        <f>$P2156/N2156</f>
        <v>1.1737495835911103</v>
      </c>
      <c r="T2156" s="3">
        <f>$P2156/O2156</f>
        <v>1.0327010844533768</v>
      </c>
      <c r="U2156" s="2">
        <v>23897</v>
      </c>
      <c r="V2156" s="2">
        <v>22749</v>
      </c>
      <c r="W2156" s="2">
        <v>26389</v>
      </c>
      <c r="X2156" s="2">
        <v>31045</v>
      </c>
      <c r="Y2156" s="2">
        <v>30383</v>
      </c>
      <c r="Z2156" s="2">
        <v>10122</v>
      </c>
      <c r="AA2156" s="2">
        <v>9341</v>
      </c>
      <c r="AB2156" s="2">
        <v>9758</v>
      </c>
      <c r="AC2156" s="2">
        <v>11356</v>
      </c>
      <c r="AD2156" s="2">
        <v>10443</v>
      </c>
      <c r="AE2156" s="2">
        <v>13775</v>
      </c>
      <c r="AF2156" s="2">
        <v>13407</v>
      </c>
      <c r="AG2156" s="2">
        <v>16631</v>
      </c>
      <c r="AH2156" s="2">
        <v>19690</v>
      </c>
      <c r="AI2156" s="2">
        <v>19940</v>
      </c>
      <c r="AJ2156" s="5">
        <v>5578.07</v>
      </c>
      <c r="AK2156" s="5">
        <v>5521.39</v>
      </c>
      <c r="AL2156" s="5">
        <v>6943.35</v>
      </c>
      <c r="AM2156" s="5">
        <v>8292.3799999999992</v>
      </c>
      <c r="AN2156" s="5">
        <v>8253.5300000000007</v>
      </c>
      <c r="AO2156" s="2">
        <v>8076</v>
      </c>
      <c r="AP2156" s="2">
        <v>5842</v>
      </c>
      <c r="AQ2156" s="2">
        <v>5682</v>
      </c>
      <c r="AR2156" s="2">
        <v>6777</v>
      </c>
      <c r="AS2156" s="2">
        <v>7952</v>
      </c>
      <c r="AT2156" s="4">
        <f>$AS2156/AO2156</f>
        <v>0.98464586428925216</v>
      </c>
      <c r="AU2156" s="4">
        <f>$AS2156/AP2156</f>
        <v>1.3611776788770968</v>
      </c>
      <c r="AV2156" s="4">
        <f>$AS2156/AQ2156</f>
        <v>1.3995072157690953</v>
      </c>
      <c r="AW2156" s="4">
        <f>$AS2156/AR2156</f>
        <v>1.1733805518666076</v>
      </c>
      <c r="AX2156" s="2">
        <v>32236</v>
      </c>
      <c r="AY2156" s="2">
        <v>30383</v>
      </c>
      <c r="AZ2156" s="2">
        <v>31021</v>
      </c>
      <c r="BA2156" s="2">
        <v>32466</v>
      </c>
      <c r="BB2156" s="2">
        <v>34108</v>
      </c>
      <c r="BC2156" s="2">
        <v>10878</v>
      </c>
      <c r="BD2156" s="2">
        <v>10443</v>
      </c>
      <c r="BE2156" s="2">
        <v>10417</v>
      </c>
      <c r="BF2156" s="2">
        <v>10914</v>
      </c>
      <c r="BG2156" s="2">
        <v>10331</v>
      </c>
      <c r="BH2156" s="5">
        <v>8906.2900000000009</v>
      </c>
      <c r="BI2156" s="5">
        <v>8253.5300000000007</v>
      </c>
      <c r="BJ2156" s="5">
        <v>8518.3799999999992</v>
      </c>
      <c r="BK2156" s="5">
        <v>8828.39</v>
      </c>
      <c r="BL2156" s="5">
        <v>9782.9599999999991</v>
      </c>
    </row>
    <row r="2157" spans="1:64" x14ac:dyDescent="0.4">
      <c r="A2157" s="1" t="s">
        <v>71</v>
      </c>
      <c r="B2157" s="1">
        <v>70</v>
      </c>
      <c r="C2157" s="2">
        <v>99000</v>
      </c>
      <c r="D2157" s="1">
        <v>800</v>
      </c>
      <c r="E2157" s="2">
        <v>8479</v>
      </c>
      <c r="F2157" s="1">
        <v>8.58</v>
      </c>
      <c r="G2157" s="1" t="s">
        <v>72</v>
      </c>
      <c r="H2157" s="1" t="s">
        <v>73</v>
      </c>
      <c r="I2157" s="1" t="s">
        <v>74</v>
      </c>
      <c r="J2157" s="1" t="s">
        <v>74</v>
      </c>
      <c r="L2157" s="2">
        <v>23115</v>
      </c>
      <c r="M2157" s="2">
        <v>23963</v>
      </c>
      <c r="N2157" s="2">
        <v>25635</v>
      </c>
      <c r="O2157" s="2">
        <v>24886</v>
      </c>
      <c r="P2157" s="2">
        <v>24712</v>
      </c>
      <c r="Q2157" s="3">
        <f>$P2157/L2157</f>
        <v>1.0690893359290503</v>
      </c>
      <c r="R2157" s="3">
        <f>$P2157/M2157</f>
        <v>1.0312565204690565</v>
      </c>
      <c r="S2157" s="3">
        <f>$P2157/N2157</f>
        <v>0.96399453871659835</v>
      </c>
      <c r="T2157" s="3">
        <f>$P2157/O2157</f>
        <v>0.99300811701358194</v>
      </c>
      <c r="U2157" s="2">
        <v>31694</v>
      </c>
      <c r="V2157" s="2">
        <v>32760</v>
      </c>
      <c r="W2157" s="2">
        <v>33138</v>
      </c>
      <c r="X2157" s="2">
        <v>35895</v>
      </c>
      <c r="Y2157" s="2">
        <v>38936</v>
      </c>
      <c r="Z2157" s="2">
        <v>13188</v>
      </c>
      <c r="AA2157" s="2">
        <v>13362</v>
      </c>
      <c r="AB2157" s="2">
        <v>13119</v>
      </c>
      <c r="AC2157" s="2">
        <v>15600</v>
      </c>
      <c r="AD2157" s="2">
        <v>17378</v>
      </c>
      <c r="AE2157" s="2">
        <v>18506</v>
      </c>
      <c r="AF2157" s="2">
        <v>19398</v>
      </c>
      <c r="AG2157" s="2">
        <v>20019</v>
      </c>
      <c r="AH2157" s="2">
        <v>20295</v>
      </c>
      <c r="AI2157" s="2">
        <v>21558</v>
      </c>
      <c r="AJ2157" s="5">
        <v>2973.06</v>
      </c>
      <c r="AK2157" s="5">
        <v>3020.15</v>
      </c>
      <c r="AL2157" s="5">
        <v>3105.73</v>
      </c>
      <c r="AM2157" s="5">
        <v>3123.72</v>
      </c>
      <c r="AN2157" s="5">
        <v>3349.28</v>
      </c>
      <c r="AO2157" s="2">
        <v>6451</v>
      </c>
      <c r="AP2157" s="2">
        <v>6494</v>
      </c>
      <c r="AQ2157" s="2">
        <v>7007</v>
      </c>
      <c r="AR2157" s="2">
        <v>7852</v>
      </c>
      <c r="AS2157" s="2">
        <v>8214</v>
      </c>
      <c r="AT2157" s="4">
        <f>$AS2157/AO2157</f>
        <v>1.273290962641451</v>
      </c>
      <c r="AU2157" s="4">
        <f>$AS2157/AP2157</f>
        <v>1.2648598706498306</v>
      </c>
      <c r="AV2157" s="4">
        <f>$AS2157/AQ2157</f>
        <v>1.172256315113458</v>
      </c>
      <c r="AW2157" s="4">
        <f>$AS2157/AR2157</f>
        <v>1.0461029037187977</v>
      </c>
      <c r="AX2157" s="2">
        <v>38316</v>
      </c>
      <c r="AY2157" s="2">
        <v>38936</v>
      </c>
      <c r="AZ2157" s="2">
        <v>40823</v>
      </c>
      <c r="BA2157" s="2">
        <v>42091</v>
      </c>
      <c r="BB2157" s="2">
        <v>43185</v>
      </c>
      <c r="BC2157" s="2">
        <v>17391</v>
      </c>
      <c r="BD2157" s="2">
        <v>17378</v>
      </c>
      <c r="BE2157" s="2">
        <v>18557</v>
      </c>
      <c r="BF2157" s="2">
        <v>18966</v>
      </c>
      <c r="BG2157" s="2">
        <v>18716</v>
      </c>
      <c r="BH2157" s="5">
        <v>3219.91</v>
      </c>
      <c r="BI2157" s="5">
        <v>3349.28</v>
      </c>
      <c r="BJ2157" s="5">
        <v>3519.89</v>
      </c>
      <c r="BK2157" s="5">
        <v>3726.07</v>
      </c>
      <c r="BL2157" s="5">
        <v>3968.43</v>
      </c>
    </row>
    <row r="2158" spans="1:64" x14ac:dyDescent="0.4">
      <c r="A2158" s="1" t="s">
        <v>442</v>
      </c>
      <c r="B2158" s="1">
        <v>6800</v>
      </c>
      <c r="C2158" s="2">
        <v>8970</v>
      </c>
      <c r="D2158" s="1">
        <v>-20</v>
      </c>
      <c r="E2158" s="2">
        <v>56988</v>
      </c>
      <c r="F2158" s="1">
        <v>8.7899999999999991</v>
      </c>
      <c r="G2158" s="1" t="s">
        <v>171</v>
      </c>
      <c r="H2158" s="1" t="s">
        <v>172</v>
      </c>
      <c r="K2158" s="1" t="s">
        <v>83</v>
      </c>
      <c r="L2158" s="2">
        <v>7960</v>
      </c>
      <c r="M2158" s="2">
        <v>17119</v>
      </c>
      <c r="N2158" s="2">
        <v>16270</v>
      </c>
      <c r="O2158" s="2">
        <v>19787</v>
      </c>
      <c r="P2158" s="2">
        <v>24735</v>
      </c>
      <c r="Q2158" s="3">
        <f>$P2158/L2158</f>
        <v>3.1074120603015074</v>
      </c>
      <c r="R2158" s="3">
        <f>$P2158/M2158</f>
        <v>1.4448857994041708</v>
      </c>
      <c r="S2158" s="3">
        <f>$P2158/N2158</f>
        <v>1.520282728948986</v>
      </c>
      <c r="T2158" s="3">
        <f>$P2158/O2158</f>
        <v>1.2500631727902158</v>
      </c>
      <c r="U2158" s="2">
        <v>572678</v>
      </c>
      <c r="V2158" s="2">
        <v>906266</v>
      </c>
      <c r="W2158" s="2">
        <v>1180855</v>
      </c>
      <c r="X2158" s="2">
        <v>1331498</v>
      </c>
      <c r="Y2158" s="2">
        <v>1309469</v>
      </c>
      <c r="Z2158" s="2">
        <v>506020</v>
      </c>
      <c r="AA2158" s="2">
        <v>832421</v>
      </c>
      <c r="AB2158" s="2">
        <v>1097331</v>
      </c>
      <c r="AC2158" s="2">
        <v>1239562</v>
      </c>
      <c r="AD2158" s="2">
        <v>1216007</v>
      </c>
      <c r="AE2158" s="2">
        <v>66658</v>
      </c>
      <c r="AF2158" s="2">
        <v>73845</v>
      </c>
      <c r="AG2158" s="2">
        <v>83524</v>
      </c>
      <c r="AH2158" s="2">
        <v>91936</v>
      </c>
      <c r="AI2158" s="2">
        <v>93463</v>
      </c>
      <c r="AJ2158" s="1">
        <v>97.78</v>
      </c>
      <c r="AK2158" s="1">
        <v>118.08</v>
      </c>
      <c r="AL2158" s="1">
        <v>104.18</v>
      </c>
      <c r="AM2158" s="1">
        <v>124.02</v>
      </c>
      <c r="AN2158" s="1">
        <v>134.88999999999999</v>
      </c>
      <c r="AO2158" s="2">
        <v>6350</v>
      </c>
      <c r="AP2158" s="2">
        <v>6634</v>
      </c>
      <c r="AQ2158" s="2">
        <v>7963</v>
      </c>
      <c r="AR2158" s="2">
        <v>8430</v>
      </c>
      <c r="AS2158" s="2">
        <v>7505</v>
      </c>
      <c r="AT2158" s="4">
        <f>$AS2158/AO2158</f>
        <v>1.1818897637795276</v>
      </c>
      <c r="AU2158" s="4">
        <f>$AS2158/AP2158</f>
        <v>1.1312933373530298</v>
      </c>
      <c r="AV2158" s="4">
        <f>$AS2158/AQ2158</f>
        <v>0.94248398844656534</v>
      </c>
      <c r="AW2158" s="4">
        <f>$AS2158/AR2158</f>
        <v>0.89027283511269273</v>
      </c>
      <c r="AX2158" s="2">
        <v>1336116</v>
      </c>
      <c r="AY2158" s="2">
        <v>1309469</v>
      </c>
      <c r="AZ2158" s="2">
        <v>1264119</v>
      </c>
      <c r="BA2158" s="2">
        <v>1126239</v>
      </c>
      <c r="BB2158" s="2">
        <v>1104764</v>
      </c>
      <c r="BC2158" s="2">
        <v>1240384</v>
      </c>
      <c r="BD2158" s="2">
        <v>1216007</v>
      </c>
      <c r="BE2158" s="2">
        <v>1167065</v>
      </c>
      <c r="BF2158" s="2">
        <v>1024837</v>
      </c>
      <c r="BG2158" s="2">
        <v>998889</v>
      </c>
      <c r="BH2158" s="1">
        <v>139.19999999999999</v>
      </c>
      <c r="BI2158" s="1">
        <v>134.88999999999999</v>
      </c>
      <c r="BJ2158" s="1">
        <v>144.05000000000001</v>
      </c>
      <c r="BK2158" s="1">
        <v>154.34</v>
      </c>
      <c r="BL2158" s="1">
        <v>165.66</v>
      </c>
    </row>
    <row r="2159" spans="1:64" x14ac:dyDescent="0.4">
      <c r="A2159" s="1" t="s">
        <v>1139</v>
      </c>
      <c r="B2159" s="1">
        <v>51500</v>
      </c>
      <c r="C2159" s="2">
        <v>29150</v>
      </c>
      <c r="D2159" s="1">
        <v>0</v>
      </c>
      <c r="E2159" s="2">
        <v>3461</v>
      </c>
      <c r="G2159" s="1" t="s">
        <v>113</v>
      </c>
      <c r="H2159" s="1" t="s">
        <v>167</v>
      </c>
      <c r="I2159" s="1" t="s">
        <v>78</v>
      </c>
      <c r="J2159" s="1" t="s">
        <v>78</v>
      </c>
      <c r="K2159" s="1" t="s">
        <v>78</v>
      </c>
      <c r="L2159" s="2">
        <v>23279</v>
      </c>
      <c r="M2159" s="2">
        <v>25044</v>
      </c>
      <c r="N2159" s="2">
        <v>28281</v>
      </c>
      <c r="O2159" s="2">
        <v>30551</v>
      </c>
      <c r="P2159" s="2">
        <v>24785</v>
      </c>
      <c r="Q2159" s="3">
        <f>$P2159/L2159</f>
        <v>1.0646935005799218</v>
      </c>
      <c r="R2159" s="3">
        <f>$P2159/M2159</f>
        <v>0.9896582015652452</v>
      </c>
      <c r="S2159" s="3">
        <f>$P2159/N2159</f>
        <v>0.87638343764364768</v>
      </c>
      <c r="T2159" s="3">
        <f>$P2159/O2159</f>
        <v>0.81126640699158781</v>
      </c>
      <c r="U2159" s="2">
        <v>8505</v>
      </c>
      <c r="V2159" s="2">
        <v>9026</v>
      </c>
      <c r="W2159" s="2">
        <v>9173</v>
      </c>
      <c r="X2159" s="2">
        <v>11817</v>
      </c>
      <c r="Y2159" s="2">
        <v>11228</v>
      </c>
      <c r="Z2159" s="2">
        <v>6085</v>
      </c>
      <c r="AA2159" s="2">
        <v>6672</v>
      </c>
      <c r="AB2159" s="2">
        <v>6645</v>
      </c>
      <c r="AC2159" s="2">
        <v>8925</v>
      </c>
      <c r="AD2159" s="2">
        <v>8365</v>
      </c>
      <c r="AE2159" s="2">
        <v>2420</v>
      </c>
      <c r="AF2159" s="2">
        <v>2355</v>
      </c>
      <c r="AG2159" s="2">
        <v>2529</v>
      </c>
      <c r="AH2159" s="2">
        <v>2891</v>
      </c>
      <c r="AI2159" s="2">
        <v>2862</v>
      </c>
      <c r="AJ2159" s="5">
        <v>1502.14</v>
      </c>
      <c r="AK2159" s="5">
        <v>1418.15</v>
      </c>
      <c r="AL2159" s="5">
        <v>1549.61</v>
      </c>
      <c r="AM2159" s="5">
        <v>1596.73</v>
      </c>
      <c r="AN2159" s="5">
        <v>1483.93</v>
      </c>
      <c r="AO2159" s="2">
        <v>6513</v>
      </c>
      <c r="AP2159" s="2">
        <v>6003</v>
      </c>
      <c r="AQ2159" s="2">
        <v>5461</v>
      </c>
      <c r="AR2159" s="2">
        <v>5757</v>
      </c>
      <c r="AS2159" s="2">
        <v>5629</v>
      </c>
      <c r="AT2159" s="4">
        <f>$AS2159/AO2159</f>
        <v>0.86427145708582831</v>
      </c>
      <c r="AU2159" s="4">
        <f>$AS2159/AP2159</f>
        <v>0.93769781775778782</v>
      </c>
      <c r="AV2159" s="4">
        <f>$AS2159/AQ2159</f>
        <v>1.0307635964109139</v>
      </c>
      <c r="AW2159" s="4">
        <f>$AS2159/AR2159</f>
        <v>0.97776619767239881</v>
      </c>
      <c r="AX2159" s="2">
        <v>13098</v>
      </c>
      <c r="AY2159" s="2">
        <v>11228</v>
      </c>
      <c r="AZ2159" s="2">
        <v>10584</v>
      </c>
      <c r="BA2159" s="2">
        <v>11117</v>
      </c>
      <c r="BB2159" s="2">
        <v>11389</v>
      </c>
      <c r="BC2159" s="2">
        <v>10368</v>
      </c>
      <c r="BD2159" s="2">
        <v>8365</v>
      </c>
      <c r="BE2159" s="2">
        <v>7893</v>
      </c>
      <c r="BF2159" s="2">
        <v>8309</v>
      </c>
      <c r="BG2159" s="2">
        <v>8415</v>
      </c>
      <c r="BH2159" s="5">
        <v>1347.6</v>
      </c>
      <c r="BI2159" s="5">
        <v>1483.93</v>
      </c>
      <c r="BJ2159" s="5">
        <v>1347.33</v>
      </c>
      <c r="BK2159" s="5">
        <v>1436.4</v>
      </c>
      <c r="BL2159" s="5">
        <v>1576.27</v>
      </c>
    </row>
    <row r="2160" spans="1:64" x14ac:dyDescent="0.4">
      <c r="A2160" s="1" t="s">
        <v>2147</v>
      </c>
      <c r="B2160" s="1">
        <v>251270</v>
      </c>
      <c r="C2160" s="2">
        <v>121000</v>
      </c>
      <c r="D2160" s="1">
        <v>0</v>
      </c>
      <c r="E2160" s="2">
        <v>104004</v>
      </c>
      <c r="F2160" s="1">
        <v>33.17</v>
      </c>
      <c r="G2160" s="1" t="s">
        <v>87</v>
      </c>
      <c r="H2160" s="1" t="s">
        <v>751</v>
      </c>
      <c r="K2160" s="1" t="s">
        <v>83</v>
      </c>
      <c r="L2160" s="2">
        <v>15000</v>
      </c>
      <c r="M2160" s="2">
        <v>24248</v>
      </c>
      <c r="N2160" s="2">
        <v>20213</v>
      </c>
      <c r="O2160" s="2">
        <v>21787</v>
      </c>
      <c r="P2160" s="2">
        <v>24848</v>
      </c>
      <c r="Q2160" s="3">
        <f>$P2160/L2160</f>
        <v>1.6565333333333334</v>
      </c>
      <c r="R2160" s="3">
        <f>$P2160/M2160</f>
        <v>1.024744308808974</v>
      </c>
      <c r="S2160" s="3">
        <f>$P2160/N2160</f>
        <v>1.229307871172018</v>
      </c>
      <c r="T2160" s="3">
        <f>$P2160/O2160</f>
        <v>1.1404966264286043</v>
      </c>
      <c r="U2160" s="2">
        <v>19574</v>
      </c>
      <c r="V2160" s="2">
        <v>53477</v>
      </c>
      <c r="W2160" s="2">
        <v>54330</v>
      </c>
      <c r="X2160" s="2">
        <v>58061</v>
      </c>
      <c r="Y2160" s="2">
        <v>82234</v>
      </c>
      <c r="Z2160" s="2">
        <v>6471</v>
      </c>
      <c r="AA2160" s="2">
        <v>8824</v>
      </c>
      <c r="AB2160" s="2">
        <v>8815</v>
      </c>
      <c r="AC2160" s="2">
        <v>11577</v>
      </c>
      <c r="AD2160" s="2">
        <v>25728</v>
      </c>
      <c r="AE2160" s="2">
        <v>13104</v>
      </c>
      <c r="AF2160" s="2">
        <v>44653</v>
      </c>
      <c r="AG2160" s="2">
        <v>45515</v>
      </c>
      <c r="AH2160" s="2">
        <v>46483</v>
      </c>
      <c r="AI2160" s="2">
        <v>56506</v>
      </c>
      <c r="AJ2160" s="5">
        <v>17848.89</v>
      </c>
      <c r="AK2160" s="5">
        <v>50821.86</v>
      </c>
      <c r="AL2160" s="5">
        <v>53081.39</v>
      </c>
      <c r="AM2160" s="5">
        <v>56547.56</v>
      </c>
      <c r="AN2160" s="5">
        <v>67608.800000000003</v>
      </c>
      <c r="AO2160" s="2">
        <v>6423</v>
      </c>
      <c r="AP2160" s="2">
        <v>6238</v>
      </c>
      <c r="AQ2160" s="2">
        <v>5704</v>
      </c>
      <c r="AR2160" s="2">
        <v>5772</v>
      </c>
      <c r="AS2160" s="2">
        <v>6071</v>
      </c>
      <c r="AT2160" s="4">
        <f>$AS2160/AO2160</f>
        <v>0.94519694846644875</v>
      </c>
      <c r="AU2160" s="4">
        <f>$AS2160/AP2160</f>
        <v>0.97322859890990698</v>
      </c>
      <c r="AV2160" s="4">
        <f>$AS2160/AQ2160</f>
        <v>1.0643408134642356</v>
      </c>
      <c r="AW2160" s="4">
        <f>$AS2160/AR2160</f>
        <v>1.0518018018018018</v>
      </c>
      <c r="AX2160" s="2">
        <v>74021</v>
      </c>
      <c r="AY2160" s="2">
        <v>82234</v>
      </c>
      <c r="AZ2160" s="2">
        <v>82540</v>
      </c>
      <c r="BA2160" s="2">
        <v>80149</v>
      </c>
      <c r="BB2160" s="2">
        <v>82241</v>
      </c>
      <c r="BC2160" s="2">
        <v>20726</v>
      </c>
      <c r="BD2160" s="2">
        <v>25728</v>
      </c>
      <c r="BE2160" s="2">
        <v>27348</v>
      </c>
      <c r="BF2160" s="2">
        <v>23080</v>
      </c>
      <c r="BG2160" s="2">
        <v>22591</v>
      </c>
      <c r="BH2160" s="5">
        <v>64100.44</v>
      </c>
      <c r="BI2160" s="5">
        <v>67608.800000000003</v>
      </c>
      <c r="BJ2160" s="5">
        <v>66987.34</v>
      </c>
      <c r="BK2160" s="5">
        <v>69053.460000000006</v>
      </c>
      <c r="BL2160" s="5">
        <v>71530.63</v>
      </c>
    </row>
    <row r="2161" spans="1:64" x14ac:dyDescent="0.4">
      <c r="A2161" s="1" t="s">
        <v>818</v>
      </c>
      <c r="B2161" s="1">
        <v>28670</v>
      </c>
      <c r="C2161" s="2">
        <v>5540</v>
      </c>
      <c r="D2161" s="1">
        <v>40</v>
      </c>
      <c r="E2161" s="2">
        <v>29615</v>
      </c>
      <c r="F2161" s="1">
        <v>32.01</v>
      </c>
      <c r="G2161" s="1" t="s">
        <v>81</v>
      </c>
      <c r="H2161" s="1" t="s">
        <v>138</v>
      </c>
      <c r="I2161" s="1" t="s">
        <v>139</v>
      </c>
      <c r="J2161" s="1" t="s">
        <v>139</v>
      </c>
      <c r="L2161" s="2">
        <v>18740</v>
      </c>
      <c r="M2161" s="2">
        <v>23362</v>
      </c>
      <c r="N2161" s="2">
        <v>26684</v>
      </c>
      <c r="O2161" s="2">
        <v>24679</v>
      </c>
      <c r="P2161" s="2">
        <v>24972</v>
      </c>
      <c r="Q2161" s="3">
        <f>$P2161/L2161</f>
        <v>1.3325506937033085</v>
      </c>
      <c r="R2161" s="3">
        <f>$P2161/M2161</f>
        <v>1.0689153325913878</v>
      </c>
      <c r="S2161" s="3">
        <f>$P2161/N2161</f>
        <v>0.93584170289311952</v>
      </c>
      <c r="T2161" s="3">
        <f>$P2161/O2161</f>
        <v>1.0118724421572998</v>
      </c>
      <c r="U2161" s="2">
        <v>43306</v>
      </c>
      <c r="V2161" s="2">
        <v>38944</v>
      </c>
      <c r="W2161" s="2">
        <v>41195</v>
      </c>
      <c r="X2161" s="2">
        <v>44542</v>
      </c>
      <c r="Y2161" s="2">
        <v>46593</v>
      </c>
      <c r="Z2161" s="2">
        <v>17648</v>
      </c>
      <c r="AA2161" s="2">
        <v>14846</v>
      </c>
      <c r="AB2161" s="2">
        <v>14591</v>
      </c>
      <c r="AC2161" s="2">
        <v>15546</v>
      </c>
      <c r="AD2161" s="2">
        <v>18527</v>
      </c>
      <c r="AE2161" s="2">
        <v>25659</v>
      </c>
      <c r="AF2161" s="2">
        <v>24098</v>
      </c>
      <c r="AG2161" s="2">
        <v>26604</v>
      </c>
      <c r="AH2161" s="2">
        <v>28995</v>
      </c>
      <c r="AI2161" s="2">
        <v>28067</v>
      </c>
      <c r="AJ2161" s="1">
        <v>375.43</v>
      </c>
      <c r="AK2161" s="1">
        <v>346.93</v>
      </c>
      <c r="AL2161" s="1">
        <v>394.56</v>
      </c>
      <c r="AM2161" s="1">
        <v>439.95</v>
      </c>
      <c r="AN2161" s="1">
        <v>425.03</v>
      </c>
      <c r="AO2161" s="2">
        <v>6344</v>
      </c>
      <c r="AP2161" s="2">
        <v>6205</v>
      </c>
      <c r="AQ2161" s="2">
        <v>6799</v>
      </c>
      <c r="AR2161" s="2">
        <v>11299</v>
      </c>
      <c r="AS2161" s="2">
        <v>13282</v>
      </c>
      <c r="AT2161" s="4">
        <f>$AS2161/AO2161</f>
        <v>2.0936317780580076</v>
      </c>
      <c r="AU2161" s="4">
        <f>$AS2161/AP2161</f>
        <v>2.1405318291700244</v>
      </c>
      <c r="AV2161" s="4">
        <f>$AS2161/AQ2161</f>
        <v>1.9535225768495368</v>
      </c>
      <c r="AW2161" s="4">
        <f>$AS2161/AR2161</f>
        <v>1.1755022568368882</v>
      </c>
      <c r="AX2161" s="2">
        <v>49482</v>
      </c>
      <c r="AY2161" s="2">
        <v>46593</v>
      </c>
      <c r="AZ2161" s="2">
        <v>51274</v>
      </c>
      <c r="BA2161" s="2">
        <v>54945</v>
      </c>
      <c r="BB2161" s="2">
        <v>60676</v>
      </c>
      <c r="BC2161" s="2">
        <v>19116</v>
      </c>
      <c r="BD2161" s="2">
        <v>18527</v>
      </c>
      <c r="BE2161" s="2">
        <v>21728</v>
      </c>
      <c r="BF2161" s="2">
        <v>24574</v>
      </c>
      <c r="BG2161" s="2">
        <v>27004</v>
      </c>
      <c r="BH2161" s="1">
        <v>467.98</v>
      </c>
      <c r="BI2161" s="1">
        <v>425.03</v>
      </c>
      <c r="BJ2161" s="1">
        <v>452.7</v>
      </c>
      <c r="BK2161" s="1">
        <v>468.14</v>
      </c>
      <c r="BL2161" s="1">
        <v>529.9</v>
      </c>
    </row>
    <row r="2162" spans="1:64" x14ac:dyDescent="0.4">
      <c r="A2162" s="1" t="s">
        <v>402</v>
      </c>
      <c r="B2162" s="1">
        <v>5850</v>
      </c>
      <c r="C2162" s="2">
        <v>31950</v>
      </c>
      <c r="D2162" s="2">
        <v>2350</v>
      </c>
      <c r="E2162" s="2">
        <v>15401</v>
      </c>
      <c r="F2162" s="1">
        <v>23.45</v>
      </c>
      <c r="G2162" s="1" t="s">
        <v>61</v>
      </c>
      <c r="H2162" s="1" t="s">
        <v>96</v>
      </c>
      <c r="I2162" s="1" t="s">
        <v>83</v>
      </c>
      <c r="J2162" s="1" t="s">
        <v>83</v>
      </c>
      <c r="L2162" s="2">
        <v>16206</v>
      </c>
      <c r="M2162" s="2">
        <v>14894</v>
      </c>
      <c r="N2162" s="2">
        <v>15986</v>
      </c>
      <c r="O2162" s="2">
        <v>22622</v>
      </c>
      <c r="P2162" s="2">
        <v>25050</v>
      </c>
      <c r="Q2162" s="3">
        <f>$P2162/L2162</f>
        <v>1.5457238059977787</v>
      </c>
      <c r="R2162" s="3">
        <f>$P2162/M2162</f>
        <v>1.6818853229488384</v>
      </c>
      <c r="S2162" s="3">
        <f>$P2162/N2162</f>
        <v>1.5669961216064057</v>
      </c>
      <c r="T2162" s="3">
        <f>$P2162/O2162</f>
        <v>1.1073291486163912</v>
      </c>
      <c r="U2162" s="2">
        <v>16313</v>
      </c>
      <c r="V2162" s="2">
        <v>16003</v>
      </c>
      <c r="W2162" s="2">
        <v>17304</v>
      </c>
      <c r="X2162" s="2">
        <v>22736</v>
      </c>
      <c r="Y2162" s="2">
        <v>23390</v>
      </c>
      <c r="Z2162" s="2">
        <v>6759</v>
      </c>
      <c r="AA2162" s="2">
        <v>5771</v>
      </c>
      <c r="AB2162" s="2">
        <v>7076</v>
      </c>
      <c r="AC2162" s="2">
        <v>8949</v>
      </c>
      <c r="AD2162" s="2">
        <v>9138</v>
      </c>
      <c r="AE2162" s="2">
        <v>9554</v>
      </c>
      <c r="AF2162" s="2">
        <v>10232</v>
      </c>
      <c r="AG2162" s="2">
        <v>10228</v>
      </c>
      <c r="AH2162" s="2">
        <v>13787</v>
      </c>
      <c r="AI2162" s="2">
        <v>14252</v>
      </c>
      <c r="AJ2162" s="5">
        <v>5459.55</v>
      </c>
      <c r="AK2162" s="5">
        <v>5852.58</v>
      </c>
      <c r="AL2162" s="5">
        <v>5838.61</v>
      </c>
      <c r="AM2162" s="5">
        <v>5578.45</v>
      </c>
      <c r="AN2162" s="5">
        <v>5800.93</v>
      </c>
      <c r="AO2162" s="2">
        <v>6823</v>
      </c>
      <c r="AP2162" s="2">
        <v>7894</v>
      </c>
      <c r="AQ2162" s="2">
        <v>7404</v>
      </c>
      <c r="AR2162" s="2">
        <v>7199</v>
      </c>
      <c r="AS2162" s="2">
        <v>7128</v>
      </c>
      <c r="AT2162" s="4">
        <f>$AS2162/AO2162</f>
        <v>1.0447017441008355</v>
      </c>
      <c r="AU2162" s="4">
        <f>$AS2162/AP2162</f>
        <v>0.90296427666582213</v>
      </c>
      <c r="AV2162" s="4">
        <f>$AS2162/AQ2162</f>
        <v>0.96272285251215561</v>
      </c>
      <c r="AW2162" s="4">
        <f>$AS2162/AR2162</f>
        <v>0.99013751909987502</v>
      </c>
      <c r="AX2162" s="2">
        <v>23856</v>
      </c>
      <c r="AY2162" s="2">
        <v>23390</v>
      </c>
      <c r="AZ2162" s="2">
        <v>24849</v>
      </c>
      <c r="BA2162" s="2">
        <v>24675</v>
      </c>
      <c r="BB2162" s="2">
        <v>25257</v>
      </c>
      <c r="BC2162" s="2">
        <v>9852</v>
      </c>
      <c r="BD2162" s="2">
        <v>9138</v>
      </c>
      <c r="BE2162" s="2">
        <v>10139</v>
      </c>
      <c r="BF2162" s="2">
        <v>9555</v>
      </c>
      <c r="BG2162" s="2">
        <v>9772</v>
      </c>
      <c r="BH2162" s="5">
        <v>5693.49</v>
      </c>
      <c r="BI2162" s="5">
        <v>5800.93</v>
      </c>
      <c r="BJ2162" s="5">
        <v>5988.84</v>
      </c>
      <c r="BK2162" s="5">
        <v>6161.27</v>
      </c>
      <c r="BL2162" s="5">
        <v>6308.75</v>
      </c>
    </row>
    <row r="2163" spans="1:64" x14ac:dyDescent="0.4">
      <c r="A2163" s="1" t="s">
        <v>186</v>
      </c>
      <c r="B2163" s="1">
        <v>1430</v>
      </c>
      <c r="C2163" s="2">
        <v>20450</v>
      </c>
      <c r="D2163" s="1">
        <v>-100</v>
      </c>
      <c r="E2163" s="2">
        <v>7334</v>
      </c>
      <c r="G2163" s="1" t="s">
        <v>132</v>
      </c>
      <c r="H2163" s="1" t="s">
        <v>117</v>
      </c>
      <c r="I2163" s="1" t="s">
        <v>148</v>
      </c>
      <c r="J2163" s="1" t="s">
        <v>148</v>
      </c>
      <c r="K2163" s="1" t="s">
        <v>148</v>
      </c>
      <c r="L2163" s="2">
        <v>25311</v>
      </c>
      <c r="M2163" s="2">
        <v>30553</v>
      </c>
      <c r="N2163" s="2">
        <v>32781</v>
      </c>
      <c r="O2163" s="2">
        <v>29365</v>
      </c>
      <c r="P2163" s="2">
        <v>25358</v>
      </c>
      <c r="Q2163" s="3">
        <f>$P2163/L2163</f>
        <v>1.0018569001619848</v>
      </c>
      <c r="R2163" s="3">
        <f>$P2163/M2163</f>
        <v>0.82996759728995517</v>
      </c>
      <c r="S2163" s="3">
        <f>$P2163/N2163</f>
        <v>0.7735578536347274</v>
      </c>
      <c r="T2163" s="3">
        <f>$P2163/O2163</f>
        <v>0.86354503660820703</v>
      </c>
      <c r="U2163" s="2">
        <v>35371</v>
      </c>
      <c r="V2163" s="2">
        <v>35910</v>
      </c>
      <c r="W2163" s="2">
        <v>37189</v>
      </c>
      <c r="X2163" s="2">
        <v>35769</v>
      </c>
      <c r="Y2163" s="2">
        <v>32804</v>
      </c>
      <c r="Z2163" s="2">
        <v>15428</v>
      </c>
      <c r="AA2163" s="2">
        <v>14878</v>
      </c>
      <c r="AB2163" s="2">
        <v>17239</v>
      </c>
      <c r="AC2163" s="2">
        <v>15938</v>
      </c>
      <c r="AD2163" s="2">
        <v>15667</v>
      </c>
      <c r="AE2163" s="2">
        <v>19942</v>
      </c>
      <c r="AF2163" s="2">
        <v>21032</v>
      </c>
      <c r="AG2163" s="2">
        <v>19950</v>
      </c>
      <c r="AH2163" s="2">
        <v>19831</v>
      </c>
      <c r="AI2163" s="2">
        <v>17137</v>
      </c>
      <c r="AJ2163" s="1">
        <v>696.9</v>
      </c>
      <c r="AK2163" s="1">
        <v>741.83</v>
      </c>
      <c r="AL2163" s="1">
        <v>752.47</v>
      </c>
      <c r="AM2163" s="1">
        <v>746.85</v>
      </c>
      <c r="AN2163" s="1">
        <v>643.85</v>
      </c>
      <c r="AO2163" s="2">
        <v>5717</v>
      </c>
      <c r="AP2163" s="2">
        <v>7007</v>
      </c>
      <c r="AQ2163" s="2">
        <v>8184</v>
      </c>
      <c r="AR2163" s="2">
        <v>9585</v>
      </c>
      <c r="AS2163" s="2">
        <v>9075</v>
      </c>
      <c r="AT2163" s="4">
        <f>$AS2163/AO2163</f>
        <v>1.5873709987755815</v>
      </c>
      <c r="AU2163" s="4">
        <f>$AS2163/AP2163</f>
        <v>1.2951334379905808</v>
      </c>
      <c r="AV2163" s="4">
        <f>$AS2163/AQ2163</f>
        <v>1.1088709677419355</v>
      </c>
      <c r="AW2163" s="4">
        <f>$AS2163/AR2163</f>
        <v>0.94679186228482004</v>
      </c>
      <c r="AX2163" s="2">
        <v>34663</v>
      </c>
      <c r="AY2163" s="2">
        <v>32804</v>
      </c>
      <c r="AZ2163" s="2">
        <v>32510</v>
      </c>
      <c r="BA2163" s="2">
        <v>33977</v>
      </c>
      <c r="BB2163" s="2">
        <v>34595</v>
      </c>
      <c r="BC2163" s="2">
        <v>15063</v>
      </c>
      <c r="BD2163" s="2">
        <v>15667</v>
      </c>
      <c r="BE2163" s="2">
        <v>15025</v>
      </c>
      <c r="BF2163" s="2">
        <v>15801</v>
      </c>
      <c r="BG2163" s="2">
        <v>15887</v>
      </c>
      <c r="BH2163" s="1">
        <v>758.82</v>
      </c>
      <c r="BI2163" s="1">
        <v>643.85</v>
      </c>
      <c r="BJ2163" s="1">
        <v>660.97</v>
      </c>
      <c r="BK2163" s="1">
        <v>692.7</v>
      </c>
      <c r="BL2163" s="1">
        <v>717.34</v>
      </c>
    </row>
    <row r="2164" spans="1:64" x14ac:dyDescent="0.4">
      <c r="A2164" s="1" t="s">
        <v>390</v>
      </c>
      <c r="B2164" s="1">
        <v>5610</v>
      </c>
      <c r="C2164" s="2">
        <v>71000</v>
      </c>
      <c r="D2164" s="1">
        <v>-200</v>
      </c>
      <c r="E2164" s="2">
        <v>6127</v>
      </c>
      <c r="G2164" s="1" t="s">
        <v>76</v>
      </c>
      <c r="H2164" s="1" t="s">
        <v>167</v>
      </c>
      <c r="K2164" s="1" t="s">
        <v>2480</v>
      </c>
      <c r="L2164" s="2">
        <v>18703</v>
      </c>
      <c r="M2164" s="2">
        <v>20655</v>
      </c>
      <c r="N2164" s="2">
        <v>22202</v>
      </c>
      <c r="O2164" s="2">
        <v>24992</v>
      </c>
      <c r="P2164" s="2">
        <v>25427</v>
      </c>
      <c r="Q2164" s="3">
        <f>$P2164/L2164</f>
        <v>1.3595145163877453</v>
      </c>
      <c r="R2164" s="3">
        <f>$P2164/M2164</f>
        <v>1.231033648027112</v>
      </c>
      <c r="S2164" s="3">
        <f>$P2164/N2164</f>
        <v>1.1452571840374741</v>
      </c>
      <c r="T2164" s="3">
        <f>$P2164/O2164</f>
        <v>1.0174055697823303</v>
      </c>
      <c r="U2164" s="2">
        <v>6747</v>
      </c>
      <c r="V2164" s="2">
        <v>7344</v>
      </c>
      <c r="W2164" s="2">
        <v>7523</v>
      </c>
      <c r="X2164" s="2">
        <v>11963</v>
      </c>
      <c r="Y2164" s="2">
        <v>11819</v>
      </c>
      <c r="Z2164" s="2">
        <v>3823</v>
      </c>
      <c r="AA2164" s="2">
        <v>4544</v>
      </c>
      <c r="AB2164" s="2">
        <v>4383</v>
      </c>
      <c r="AC2164" s="2">
        <v>8736</v>
      </c>
      <c r="AD2164" s="2">
        <v>8789</v>
      </c>
      <c r="AE2164" s="2">
        <v>2923</v>
      </c>
      <c r="AF2164" s="2">
        <v>2800</v>
      </c>
      <c r="AG2164" s="2">
        <v>3140</v>
      </c>
      <c r="AH2164" s="2">
        <v>3227</v>
      </c>
      <c r="AI2164" s="2">
        <v>3030</v>
      </c>
      <c r="AJ2164" s="1">
        <v>591.21</v>
      </c>
      <c r="AK2164" s="1">
        <v>666.26</v>
      </c>
      <c r="AL2164" s="1">
        <v>744.83</v>
      </c>
      <c r="AM2164" s="1">
        <v>765.11</v>
      </c>
      <c r="AN2164" s="1">
        <v>719.17</v>
      </c>
      <c r="AO2164" s="2">
        <v>6578</v>
      </c>
      <c r="AP2164" s="2">
        <v>6751</v>
      </c>
      <c r="AQ2164" s="2">
        <v>6525</v>
      </c>
      <c r="AR2164" s="2">
        <v>7149</v>
      </c>
      <c r="AS2164" s="2">
        <v>7461</v>
      </c>
      <c r="AT2164" s="4">
        <f>$AS2164/AO2164</f>
        <v>1.1342353298875039</v>
      </c>
      <c r="AU2164" s="4">
        <f>$AS2164/AP2164</f>
        <v>1.1051696045030366</v>
      </c>
      <c r="AV2164" s="4">
        <f>$AS2164/AQ2164</f>
        <v>1.143448275862069</v>
      </c>
      <c r="AW2164" s="4">
        <f>$AS2164/AR2164</f>
        <v>1.043642467477969</v>
      </c>
      <c r="AX2164" s="2">
        <v>12143</v>
      </c>
      <c r="AY2164" s="2">
        <v>11819</v>
      </c>
      <c r="AZ2164" s="2">
        <v>11577</v>
      </c>
      <c r="BA2164" s="2">
        <v>11802</v>
      </c>
      <c r="BB2164" s="2">
        <v>12116</v>
      </c>
      <c r="BC2164" s="2">
        <v>9141</v>
      </c>
      <c r="BD2164" s="2">
        <v>8789</v>
      </c>
      <c r="BE2164" s="2">
        <v>8544</v>
      </c>
      <c r="BF2164" s="2">
        <v>8669</v>
      </c>
      <c r="BG2164" s="2">
        <v>8927</v>
      </c>
      <c r="BH2164" s="1">
        <v>712.67</v>
      </c>
      <c r="BI2164" s="1">
        <v>719.17</v>
      </c>
      <c r="BJ2164" s="1">
        <v>719.85</v>
      </c>
      <c r="BK2164" s="1">
        <v>743.17</v>
      </c>
      <c r="BL2164" s="1">
        <v>756.02</v>
      </c>
    </row>
    <row r="2165" spans="1:64" x14ac:dyDescent="0.4">
      <c r="A2165" s="1" t="s">
        <v>1661</v>
      </c>
      <c r="B2165" s="1">
        <v>103140</v>
      </c>
      <c r="C2165" s="2">
        <v>31450</v>
      </c>
      <c r="D2165" s="1">
        <v>250</v>
      </c>
      <c r="E2165" s="2">
        <v>8814</v>
      </c>
      <c r="F2165" s="1">
        <v>12.26</v>
      </c>
      <c r="G2165" s="1" t="s">
        <v>132</v>
      </c>
      <c r="H2165" s="1" t="s">
        <v>117</v>
      </c>
      <c r="K2165" s="1" t="s">
        <v>78</v>
      </c>
      <c r="L2165" s="2">
        <v>28318</v>
      </c>
      <c r="M2165" s="2">
        <v>29450</v>
      </c>
      <c r="N2165" s="2">
        <v>27745</v>
      </c>
      <c r="O2165" s="2">
        <v>24513</v>
      </c>
      <c r="P2165" s="2">
        <v>25936</v>
      </c>
      <c r="Q2165" s="3">
        <f>$P2165/L2165</f>
        <v>0.91588389010523341</v>
      </c>
      <c r="R2165" s="3">
        <f>$P2165/M2165</f>
        <v>0.88067911714770797</v>
      </c>
      <c r="S2165" s="3">
        <f>$P2165/N2165</f>
        <v>0.93479906289421522</v>
      </c>
      <c r="T2165" s="3">
        <f>$P2165/O2165</f>
        <v>1.0580508301717455</v>
      </c>
      <c r="U2165" s="2">
        <v>27149</v>
      </c>
      <c r="V2165" s="2">
        <v>27295</v>
      </c>
      <c r="W2165" s="2">
        <v>26681</v>
      </c>
      <c r="X2165" s="2">
        <v>25625</v>
      </c>
      <c r="Y2165" s="2">
        <v>25520</v>
      </c>
      <c r="Z2165" s="2">
        <v>14801</v>
      </c>
      <c r="AA2165" s="2">
        <v>14204</v>
      </c>
      <c r="AB2165" s="2">
        <v>12888</v>
      </c>
      <c r="AC2165" s="2">
        <v>11787</v>
      </c>
      <c r="AD2165" s="2">
        <v>11056</v>
      </c>
      <c r="AE2165" s="2">
        <v>12348</v>
      </c>
      <c r="AF2165" s="2">
        <v>13091</v>
      </c>
      <c r="AG2165" s="2">
        <v>13793</v>
      </c>
      <c r="AH2165" s="2">
        <v>13838</v>
      </c>
      <c r="AI2165" s="2">
        <v>14464</v>
      </c>
      <c r="AJ2165" s="1">
        <v>779.91</v>
      </c>
      <c r="AK2165" s="1">
        <v>832.91</v>
      </c>
      <c r="AL2165" s="1">
        <v>882.99</v>
      </c>
      <c r="AM2165" s="1">
        <v>886.23</v>
      </c>
      <c r="AN2165" s="1">
        <v>930.89</v>
      </c>
      <c r="AO2165" s="2">
        <v>6337</v>
      </c>
      <c r="AP2165" s="2">
        <v>7988</v>
      </c>
      <c r="AQ2165" s="2">
        <v>7252</v>
      </c>
      <c r="AR2165" s="2">
        <v>9234</v>
      </c>
      <c r="AS2165" s="2">
        <v>8848</v>
      </c>
      <c r="AT2165" s="4">
        <f>$AS2165/AO2165</f>
        <v>1.396244279627584</v>
      </c>
      <c r="AU2165" s="4">
        <f>$AS2165/AP2165</f>
        <v>1.1076614922383576</v>
      </c>
      <c r="AV2165" s="4">
        <f>$AS2165/AQ2165</f>
        <v>1.2200772200772201</v>
      </c>
      <c r="AW2165" s="4">
        <f>$AS2165/AR2165</f>
        <v>0.95819796404591728</v>
      </c>
      <c r="AX2165" s="2">
        <v>25685</v>
      </c>
      <c r="AY2165" s="2">
        <v>25520</v>
      </c>
      <c r="AZ2165" s="2">
        <v>27424</v>
      </c>
      <c r="BA2165" s="2">
        <v>28840</v>
      </c>
      <c r="BB2165" s="2">
        <v>30256</v>
      </c>
      <c r="BC2165" s="2">
        <v>11566</v>
      </c>
      <c r="BD2165" s="2">
        <v>11056</v>
      </c>
      <c r="BE2165" s="2">
        <v>12598</v>
      </c>
      <c r="BF2165" s="2">
        <v>13224</v>
      </c>
      <c r="BG2165" s="2">
        <v>13929</v>
      </c>
      <c r="BH2165" s="1">
        <v>906.3</v>
      </c>
      <c r="BI2165" s="1">
        <v>930.89</v>
      </c>
      <c r="BJ2165" s="1">
        <v>956.68</v>
      </c>
      <c r="BK2165" s="5">
        <v>1013.04</v>
      </c>
      <c r="BL2165" s="5">
        <v>1063.82</v>
      </c>
    </row>
    <row r="2166" spans="1:64" x14ac:dyDescent="0.4">
      <c r="A2166" s="1" t="s">
        <v>455</v>
      </c>
      <c r="B2166" s="1">
        <v>7310</v>
      </c>
      <c r="C2166" s="2">
        <v>468000</v>
      </c>
      <c r="D2166" s="2">
        <v>1500</v>
      </c>
      <c r="E2166" s="2">
        <v>17185</v>
      </c>
      <c r="F2166" s="1">
        <v>15.98</v>
      </c>
      <c r="G2166" s="1" t="s">
        <v>76</v>
      </c>
      <c r="H2166" s="1" t="s">
        <v>167</v>
      </c>
      <c r="K2166" s="1" t="s">
        <v>83</v>
      </c>
      <c r="L2166" s="2">
        <v>20107</v>
      </c>
      <c r="M2166" s="2">
        <v>21262</v>
      </c>
      <c r="N2166" s="2">
        <v>22468</v>
      </c>
      <c r="O2166" s="2">
        <v>23597</v>
      </c>
      <c r="P2166" s="2">
        <v>25959</v>
      </c>
      <c r="Q2166" s="3">
        <f>$P2166/L2166</f>
        <v>1.2910429203759886</v>
      </c>
      <c r="R2166" s="3">
        <f>$P2166/M2166</f>
        <v>1.2209105446336186</v>
      </c>
      <c r="S2166" s="3">
        <f>$P2166/N2166</f>
        <v>1.1553765355171799</v>
      </c>
      <c r="T2166" s="3">
        <f>$P2166/O2166</f>
        <v>1.1000974700173751</v>
      </c>
      <c r="U2166" s="2">
        <v>15927</v>
      </c>
      <c r="V2166" s="2">
        <v>17217</v>
      </c>
      <c r="W2166" s="2">
        <v>20635</v>
      </c>
      <c r="X2166" s="2">
        <v>21521</v>
      </c>
      <c r="Y2166" s="2">
        <v>23393</v>
      </c>
      <c r="Z2166" s="2">
        <v>5575</v>
      </c>
      <c r="AA2166" s="2">
        <v>5701</v>
      </c>
      <c r="AB2166" s="2">
        <v>7878</v>
      </c>
      <c r="AC2166" s="2">
        <v>8056</v>
      </c>
      <c r="AD2166" s="2">
        <v>8974</v>
      </c>
      <c r="AE2166" s="2">
        <v>10352</v>
      </c>
      <c r="AF2166" s="2">
        <v>11516</v>
      </c>
      <c r="AG2166" s="2">
        <v>12757</v>
      </c>
      <c r="AH2166" s="2">
        <v>13465</v>
      </c>
      <c r="AI2166" s="2">
        <v>14419</v>
      </c>
      <c r="AJ2166" s="5">
        <v>5978.14</v>
      </c>
      <c r="AK2166" s="5">
        <v>6680.78</v>
      </c>
      <c r="AL2166" s="5">
        <v>7798.73</v>
      </c>
      <c r="AM2166" s="5">
        <v>8184.96</v>
      </c>
      <c r="AN2166" s="5">
        <v>8708.5</v>
      </c>
      <c r="AO2166" s="2">
        <v>6813</v>
      </c>
      <c r="AP2166" s="2">
        <v>6281</v>
      </c>
      <c r="AQ2166" s="2">
        <v>6713</v>
      </c>
      <c r="AR2166" s="2">
        <v>6687</v>
      </c>
      <c r="AS2166" s="2">
        <v>7068</v>
      </c>
      <c r="AT2166" s="4">
        <f>$AS2166/AO2166</f>
        <v>1.0374284456186702</v>
      </c>
      <c r="AU2166" s="4">
        <f>$AS2166/AP2166</f>
        <v>1.1252985193440534</v>
      </c>
      <c r="AV2166" s="4">
        <f>$AS2166/AQ2166</f>
        <v>1.0528824668553554</v>
      </c>
      <c r="AW2166" s="4">
        <f>$AS2166/AR2166</f>
        <v>1.05697622252131</v>
      </c>
      <c r="AX2166" s="2">
        <v>24583</v>
      </c>
      <c r="AY2166" s="2">
        <v>23393</v>
      </c>
      <c r="AZ2166" s="2">
        <v>25373</v>
      </c>
      <c r="BA2166" s="2">
        <v>26407</v>
      </c>
      <c r="BB2166" s="2">
        <v>26582</v>
      </c>
      <c r="BC2166" s="2">
        <v>10278</v>
      </c>
      <c r="BD2166" s="2">
        <v>8974</v>
      </c>
      <c r="BE2166" s="2">
        <v>10893</v>
      </c>
      <c r="BF2166" s="2">
        <v>11648</v>
      </c>
      <c r="BG2166" s="2">
        <v>11452</v>
      </c>
      <c r="BH2166" s="5">
        <v>8646.2800000000007</v>
      </c>
      <c r="BI2166" s="5">
        <v>8708.5</v>
      </c>
      <c r="BJ2166" s="5">
        <v>8783.31</v>
      </c>
      <c r="BK2166" s="5">
        <v>8934.35</v>
      </c>
      <c r="BL2166" s="5">
        <v>9134.9699999999993</v>
      </c>
    </row>
    <row r="2167" spans="1:64" x14ac:dyDescent="0.4">
      <c r="A2167" s="1" t="s">
        <v>2195</v>
      </c>
      <c r="B2167" s="1">
        <v>267270</v>
      </c>
      <c r="C2167" s="2">
        <v>40000</v>
      </c>
      <c r="D2167" s="1">
        <v>-450</v>
      </c>
      <c r="E2167" s="2">
        <v>7880</v>
      </c>
      <c r="G2167" s="1" t="s">
        <v>119</v>
      </c>
      <c r="H2167" s="1" t="s">
        <v>120</v>
      </c>
      <c r="K2167" s="1" t="s">
        <v>85</v>
      </c>
      <c r="M2167" s="2">
        <v>18867</v>
      </c>
      <c r="N2167" s="2">
        <v>32339</v>
      </c>
      <c r="O2167" s="2">
        <v>28521</v>
      </c>
      <c r="P2167" s="2">
        <v>26175</v>
      </c>
      <c r="Q2167" s="3"/>
      <c r="R2167" s="3">
        <f>$P2167/M2167</f>
        <v>1.3873429798060104</v>
      </c>
      <c r="S2167" s="3">
        <f>$P2167/N2167</f>
        <v>0.80939422987723797</v>
      </c>
      <c r="T2167" s="3">
        <f>$P2167/O2167</f>
        <v>0.9177448196066057</v>
      </c>
      <c r="U2167" s="1" t="s">
        <v>109</v>
      </c>
      <c r="V2167" s="2">
        <v>22287</v>
      </c>
      <c r="W2167" s="2">
        <v>31265</v>
      </c>
      <c r="X2167" s="2">
        <v>31881</v>
      </c>
      <c r="Y2167" s="2">
        <v>33559</v>
      </c>
      <c r="Z2167" s="1" t="s">
        <v>109</v>
      </c>
      <c r="AA2167" s="2">
        <v>10577</v>
      </c>
      <c r="AB2167" s="2">
        <v>15583</v>
      </c>
      <c r="AC2167" s="2">
        <v>16109</v>
      </c>
      <c r="AD2167" s="2">
        <v>17683</v>
      </c>
      <c r="AE2167" s="1" t="s">
        <v>109</v>
      </c>
      <c r="AF2167" s="2">
        <v>11709</v>
      </c>
      <c r="AG2167" s="2">
        <v>15682</v>
      </c>
      <c r="AH2167" s="2">
        <v>15771</v>
      </c>
      <c r="AI2167" s="2">
        <v>15875</v>
      </c>
      <c r="AJ2167" s="1" t="s">
        <v>109</v>
      </c>
      <c r="AK2167" s="5">
        <v>2297.9299999999998</v>
      </c>
      <c r="AL2167" s="5">
        <v>1181.83</v>
      </c>
      <c r="AM2167" s="5">
        <v>1170.1400000000001</v>
      </c>
      <c r="AN2167" s="5">
        <v>1177.8900000000001</v>
      </c>
      <c r="AO2167" s="2">
        <v>6241</v>
      </c>
      <c r="AP2167" s="2">
        <v>6887</v>
      </c>
      <c r="AQ2167" s="2">
        <v>9649</v>
      </c>
      <c r="AR2167" s="2">
        <v>9526</v>
      </c>
      <c r="AS2167" s="2">
        <v>8138</v>
      </c>
      <c r="AT2167" s="4">
        <f>$AS2167/AO2167</f>
        <v>1.3039576990866848</v>
      </c>
      <c r="AU2167" s="4">
        <f>$AS2167/AP2167</f>
        <v>1.1816465805140119</v>
      </c>
      <c r="AV2167" s="4">
        <f>$AS2167/AQ2167</f>
        <v>0.8434034614986009</v>
      </c>
      <c r="AW2167" s="4">
        <f>$AS2167/AR2167</f>
        <v>0.85429351249212682</v>
      </c>
      <c r="AX2167" s="2">
        <v>34342</v>
      </c>
      <c r="AY2167" s="2">
        <v>33559</v>
      </c>
      <c r="AZ2167" s="2">
        <v>36111</v>
      </c>
      <c r="BA2167" s="2">
        <v>37123</v>
      </c>
      <c r="BB2167" s="2">
        <v>36681</v>
      </c>
      <c r="BC2167" s="2">
        <v>18218</v>
      </c>
      <c r="BD2167" s="2">
        <v>17683</v>
      </c>
      <c r="BE2167" s="2">
        <v>19503</v>
      </c>
      <c r="BF2167" s="2">
        <v>19772</v>
      </c>
      <c r="BG2167" s="2">
        <v>18753</v>
      </c>
      <c r="BH2167" s="5">
        <v>1198.6199999999999</v>
      </c>
      <c r="BI2167" s="5">
        <v>1177.8900000000001</v>
      </c>
      <c r="BJ2167" s="5">
        <v>1234.69</v>
      </c>
      <c r="BK2167" s="5">
        <v>1300.04</v>
      </c>
      <c r="BL2167" s="5">
        <v>1339.62</v>
      </c>
    </row>
    <row r="2168" spans="1:64" x14ac:dyDescent="0.4">
      <c r="A2168" s="1" t="s">
        <v>443</v>
      </c>
      <c r="B2168" s="1">
        <v>6840</v>
      </c>
      <c r="C2168" s="2">
        <v>19800</v>
      </c>
      <c r="D2168" s="1">
        <v>-200</v>
      </c>
      <c r="E2168" s="2">
        <v>2623</v>
      </c>
      <c r="G2168" s="1" t="s">
        <v>72</v>
      </c>
      <c r="H2168" s="1" t="s">
        <v>73</v>
      </c>
      <c r="K2168" s="1" t="s">
        <v>83</v>
      </c>
      <c r="L2168" s="2">
        <v>29218</v>
      </c>
      <c r="M2168" s="2">
        <v>33925</v>
      </c>
      <c r="N2168" s="2">
        <v>37112</v>
      </c>
      <c r="O2168" s="2">
        <v>37595</v>
      </c>
      <c r="P2168" s="2">
        <v>26200</v>
      </c>
      <c r="Q2168" s="3">
        <f>$P2168/L2168</f>
        <v>0.8967075090697515</v>
      </c>
      <c r="R2168" s="3">
        <f>$P2168/M2168</f>
        <v>0.77229182019159914</v>
      </c>
      <c r="S2168" s="3">
        <f>$P2168/N2168</f>
        <v>0.70597111446432426</v>
      </c>
      <c r="T2168" s="3">
        <f>$P2168/O2168</f>
        <v>0.69690118366804099</v>
      </c>
      <c r="U2168" s="2">
        <v>27419</v>
      </c>
      <c r="V2168" s="2">
        <v>29448</v>
      </c>
      <c r="W2168" s="2">
        <v>33979</v>
      </c>
      <c r="X2168" s="2">
        <v>43280</v>
      </c>
      <c r="Y2168" s="2">
        <v>41521</v>
      </c>
      <c r="Z2168" s="2">
        <v>17305</v>
      </c>
      <c r="AA2168" s="2">
        <v>17927</v>
      </c>
      <c r="AB2168" s="2">
        <v>19240</v>
      </c>
      <c r="AC2168" s="2">
        <v>28980</v>
      </c>
      <c r="AD2168" s="2">
        <v>29086</v>
      </c>
      <c r="AE2168" s="2">
        <v>10114</v>
      </c>
      <c r="AF2168" s="2">
        <v>11521</v>
      </c>
      <c r="AG2168" s="2">
        <v>14739</v>
      </c>
      <c r="AH2168" s="2">
        <v>14299</v>
      </c>
      <c r="AI2168" s="2">
        <v>12435</v>
      </c>
      <c r="AJ2168" s="1">
        <v>851.93</v>
      </c>
      <c r="AK2168" s="1">
        <v>974.35</v>
      </c>
      <c r="AL2168" s="5">
        <v>1184.69</v>
      </c>
      <c r="AM2168" s="5">
        <v>1157.72</v>
      </c>
      <c r="AN2168" s="1">
        <v>918.18</v>
      </c>
      <c r="AO2168" s="2">
        <v>6448</v>
      </c>
      <c r="AP2168" s="2">
        <v>6437</v>
      </c>
      <c r="AQ2168" s="2">
        <v>6829</v>
      </c>
      <c r="AR2168" s="2">
        <v>8394</v>
      </c>
      <c r="AS2168" s="2">
        <v>8324</v>
      </c>
      <c r="AT2168" s="4">
        <f>$AS2168/AO2168</f>
        <v>1.2909429280397022</v>
      </c>
      <c r="AU2168" s="4">
        <f>$AS2168/AP2168</f>
        <v>1.2931489824452385</v>
      </c>
      <c r="AV2168" s="4">
        <f>$AS2168/AQ2168</f>
        <v>1.2189193146873627</v>
      </c>
      <c r="AW2168" s="4">
        <f>$AS2168/AR2168</f>
        <v>0.99166071003097456</v>
      </c>
      <c r="AX2168" s="2">
        <v>41194</v>
      </c>
      <c r="AY2168" s="2">
        <v>41521</v>
      </c>
      <c r="AZ2168" s="2">
        <v>41974</v>
      </c>
      <c r="BA2168" s="2">
        <v>43056</v>
      </c>
      <c r="BB2168" s="2">
        <v>43617</v>
      </c>
      <c r="BC2168" s="2">
        <v>28886</v>
      </c>
      <c r="BD2168" s="2">
        <v>29086</v>
      </c>
      <c r="BE2168" s="2">
        <v>30151</v>
      </c>
      <c r="BF2168" s="2">
        <v>31514</v>
      </c>
      <c r="BG2168" s="2">
        <v>32796</v>
      </c>
      <c r="BH2168" s="1">
        <v>949.38</v>
      </c>
      <c r="BI2168" s="1">
        <v>918.18</v>
      </c>
      <c r="BJ2168" s="1">
        <v>869.79</v>
      </c>
      <c r="BK2168" s="1">
        <v>844.67</v>
      </c>
      <c r="BL2168" s="1">
        <v>785.18</v>
      </c>
    </row>
    <row r="2169" spans="1:64" x14ac:dyDescent="0.4">
      <c r="A2169" s="1" t="s">
        <v>336</v>
      </c>
      <c r="B2169" s="1">
        <v>4370</v>
      </c>
      <c r="C2169" s="2">
        <v>315500</v>
      </c>
      <c r="D2169" s="2">
        <v>1000</v>
      </c>
      <c r="E2169" s="2">
        <v>19191</v>
      </c>
      <c r="F2169" s="1">
        <v>12.92</v>
      </c>
      <c r="G2169" s="1" t="s">
        <v>76</v>
      </c>
      <c r="H2169" s="1" t="s">
        <v>167</v>
      </c>
      <c r="K2169" s="1" t="s">
        <v>83</v>
      </c>
      <c r="L2169" s="2">
        <v>22170</v>
      </c>
      <c r="M2169" s="2">
        <v>22083</v>
      </c>
      <c r="N2169" s="2">
        <v>22364</v>
      </c>
      <c r="O2169" s="2">
        <v>23439</v>
      </c>
      <c r="P2169" s="2">
        <v>26398</v>
      </c>
      <c r="Q2169" s="3">
        <f>$P2169/L2169</f>
        <v>1.1907081641858368</v>
      </c>
      <c r="R2169" s="3">
        <f>$P2169/M2169</f>
        <v>1.1953991758366165</v>
      </c>
      <c r="S2169" s="3">
        <f>$P2169/N2169</f>
        <v>1.180379180826328</v>
      </c>
      <c r="T2169" s="3">
        <f>$P2169/O2169</f>
        <v>1.1262425871410897</v>
      </c>
      <c r="U2169" s="2">
        <v>24813</v>
      </c>
      <c r="V2169" s="2">
        <v>24499</v>
      </c>
      <c r="W2169" s="2">
        <v>25323</v>
      </c>
      <c r="X2169" s="2">
        <v>26531</v>
      </c>
      <c r="Y2169" s="2">
        <v>27255</v>
      </c>
      <c r="Z2169" s="2">
        <v>6789</v>
      </c>
      <c r="AA2169" s="2">
        <v>6088</v>
      </c>
      <c r="AB2169" s="2">
        <v>6345</v>
      </c>
      <c r="AC2169" s="2">
        <v>7123</v>
      </c>
      <c r="AD2169" s="2">
        <v>6766</v>
      </c>
      <c r="AE2169" s="2">
        <v>18024</v>
      </c>
      <c r="AF2169" s="2">
        <v>18411</v>
      </c>
      <c r="AG2169" s="2">
        <v>18978</v>
      </c>
      <c r="AH2169" s="2">
        <v>19407</v>
      </c>
      <c r="AI2169" s="2">
        <v>20490</v>
      </c>
      <c r="AJ2169" s="5">
        <v>6050.79</v>
      </c>
      <c r="AK2169" s="5">
        <v>6177.6</v>
      </c>
      <c r="AL2169" s="5">
        <v>6363.95</v>
      </c>
      <c r="AM2169" s="5">
        <v>6504.68</v>
      </c>
      <c r="AN2169" s="5">
        <v>6853.23</v>
      </c>
      <c r="AO2169" s="2">
        <v>6515</v>
      </c>
      <c r="AP2169" s="2">
        <v>6326</v>
      </c>
      <c r="AQ2169" s="2">
        <v>6344</v>
      </c>
      <c r="AR2169" s="2">
        <v>6479</v>
      </c>
      <c r="AS2169" s="2">
        <v>6730</v>
      </c>
      <c r="AT2169" s="4">
        <f>$AS2169/AO2169</f>
        <v>1.0330007674597084</v>
      </c>
      <c r="AU2169" s="4">
        <f>$AS2169/AP2169</f>
        <v>1.0638634208030351</v>
      </c>
      <c r="AV2169" s="4">
        <f>$AS2169/AQ2169</f>
        <v>1.0608448928121059</v>
      </c>
      <c r="AW2169" s="4">
        <f>$AS2169/AR2169</f>
        <v>1.0387405463806143</v>
      </c>
      <c r="AX2169" s="2">
        <v>28226</v>
      </c>
      <c r="AY2169" s="2">
        <v>27255</v>
      </c>
      <c r="AZ2169" s="2">
        <v>28185</v>
      </c>
      <c r="BA2169" s="2">
        <v>27942</v>
      </c>
      <c r="BB2169" s="2">
        <v>28692</v>
      </c>
      <c r="BC2169" s="2">
        <v>7741</v>
      </c>
      <c r="BD2169" s="2">
        <v>6766</v>
      </c>
      <c r="BE2169" s="2">
        <v>7400</v>
      </c>
      <c r="BF2169" s="2">
        <v>6924</v>
      </c>
      <c r="BG2169" s="2">
        <v>7086</v>
      </c>
      <c r="BH2169" s="5">
        <v>6856.23</v>
      </c>
      <c r="BI2169" s="5">
        <v>6853.23</v>
      </c>
      <c r="BJ2169" s="5">
        <v>6948.8</v>
      </c>
      <c r="BK2169" s="5">
        <v>7024.91</v>
      </c>
      <c r="BL2169" s="5">
        <v>7216.23</v>
      </c>
    </row>
    <row r="2170" spans="1:64" x14ac:dyDescent="0.4">
      <c r="A2170" s="1" t="s">
        <v>582</v>
      </c>
      <c r="B2170" s="1">
        <v>11790</v>
      </c>
      <c r="C2170" s="2">
        <v>170500</v>
      </c>
      <c r="D2170" s="1">
        <v>-500</v>
      </c>
      <c r="E2170" s="2">
        <v>64565</v>
      </c>
      <c r="F2170" s="1">
        <v>172.45</v>
      </c>
      <c r="G2170" s="1" t="s">
        <v>107</v>
      </c>
      <c r="H2170" s="1" t="s">
        <v>73</v>
      </c>
      <c r="I2170" s="1" t="s">
        <v>148</v>
      </c>
      <c r="J2170" s="1" t="s">
        <v>148</v>
      </c>
      <c r="K2170" s="1" t="s">
        <v>148</v>
      </c>
      <c r="L2170" s="2">
        <v>23594</v>
      </c>
      <c r="M2170" s="2">
        <v>26535</v>
      </c>
      <c r="N2170" s="2">
        <v>27678</v>
      </c>
      <c r="O2170" s="2">
        <v>23611</v>
      </c>
      <c r="P2170" s="2">
        <v>27022</v>
      </c>
      <c r="Q2170" s="3">
        <f>$P2170/L2170</f>
        <v>1.1452911757226414</v>
      </c>
      <c r="R2170" s="3">
        <f>$P2170/M2170</f>
        <v>1.0183531185227059</v>
      </c>
      <c r="S2170" s="3">
        <f>$P2170/N2170</f>
        <v>0.9762988655249657</v>
      </c>
      <c r="T2170" s="3">
        <f>$P2170/O2170</f>
        <v>1.1444665621955867</v>
      </c>
      <c r="U2170" s="2">
        <v>35288</v>
      </c>
      <c r="V2170" s="2">
        <v>36673</v>
      </c>
      <c r="W2170" s="2">
        <v>38331</v>
      </c>
      <c r="X2170" s="2">
        <v>39730</v>
      </c>
      <c r="Y2170" s="2">
        <v>54064</v>
      </c>
      <c r="Z2170" s="2">
        <v>20049</v>
      </c>
      <c r="AA2170" s="2">
        <v>20737</v>
      </c>
      <c r="AB2170" s="2">
        <v>21383</v>
      </c>
      <c r="AC2170" s="2">
        <v>22466</v>
      </c>
      <c r="AD2170" s="2">
        <v>34913</v>
      </c>
      <c r="AE2170" s="2">
        <v>15239</v>
      </c>
      <c r="AF2170" s="2">
        <v>15936</v>
      </c>
      <c r="AG2170" s="2">
        <v>16948</v>
      </c>
      <c r="AH2170" s="2">
        <v>17264</v>
      </c>
      <c r="AI2170" s="2">
        <v>19151</v>
      </c>
      <c r="AJ2170" s="1">
        <v>672.21</v>
      </c>
      <c r="AK2170" s="1">
        <v>705.45</v>
      </c>
      <c r="AL2170" s="1">
        <v>749.52</v>
      </c>
      <c r="AM2170" s="1">
        <v>763.67</v>
      </c>
      <c r="AN2170" s="1">
        <v>887.6</v>
      </c>
      <c r="AO2170" s="2">
        <v>6676</v>
      </c>
      <c r="AP2170" s="2">
        <v>8280</v>
      </c>
      <c r="AQ2170" s="2">
        <v>7846</v>
      </c>
      <c r="AR2170" s="2">
        <v>8272</v>
      </c>
      <c r="AS2170" s="2">
        <v>8868</v>
      </c>
      <c r="AT2170" s="4">
        <f>$AS2170/AO2170</f>
        <v>1.3283403235470341</v>
      </c>
      <c r="AU2170" s="4">
        <f>$AS2170/AP2170</f>
        <v>1.0710144927536231</v>
      </c>
      <c r="AV2170" s="4">
        <f>$AS2170/AQ2170</f>
        <v>1.1302574560285497</v>
      </c>
      <c r="AW2170" s="4">
        <f>$AS2170/AR2170</f>
        <v>1.0720502901353965</v>
      </c>
      <c r="AX2170" s="2">
        <v>58536</v>
      </c>
      <c r="AY2170" s="2">
        <v>54064</v>
      </c>
      <c r="AZ2170" s="2">
        <v>54532</v>
      </c>
      <c r="BA2170" s="2">
        <v>56661</v>
      </c>
      <c r="BB2170" s="2">
        <v>58732</v>
      </c>
      <c r="BC2170" s="2">
        <v>37888</v>
      </c>
      <c r="BD2170" s="2">
        <v>34913</v>
      </c>
      <c r="BE2170" s="2">
        <v>35260</v>
      </c>
      <c r="BF2170" s="2">
        <v>36591</v>
      </c>
      <c r="BG2170" s="2">
        <v>36526</v>
      </c>
      <c r="BH2170" s="1">
        <v>915.45</v>
      </c>
      <c r="BI2170" s="1">
        <v>887.6</v>
      </c>
      <c r="BJ2170" s="1">
        <v>895.34</v>
      </c>
      <c r="BK2170" s="1">
        <v>919.13</v>
      </c>
      <c r="BL2170" s="5">
        <v>1007.43</v>
      </c>
    </row>
    <row r="2171" spans="1:64" x14ac:dyDescent="0.4">
      <c r="A2171" s="1" t="s">
        <v>825</v>
      </c>
      <c r="B2171" s="1">
        <v>30000</v>
      </c>
      <c r="C2171" s="2">
        <v>23600</v>
      </c>
      <c r="D2171" s="1">
        <v>0</v>
      </c>
      <c r="E2171" s="2">
        <v>27150</v>
      </c>
      <c r="F2171" s="1">
        <v>17.25</v>
      </c>
      <c r="G2171" s="1" t="s">
        <v>87</v>
      </c>
      <c r="H2171" s="1" t="s">
        <v>303</v>
      </c>
      <c r="K2171" s="1" t="s">
        <v>70</v>
      </c>
      <c r="L2171" s="2">
        <v>32326</v>
      </c>
      <c r="M2171" s="2">
        <v>33750</v>
      </c>
      <c r="N2171" s="2">
        <v>34779</v>
      </c>
      <c r="O2171" s="2">
        <v>34217</v>
      </c>
      <c r="P2171" s="2">
        <v>27479</v>
      </c>
      <c r="Q2171" s="3">
        <f>$P2171/L2171</f>
        <v>0.85005877621728643</v>
      </c>
      <c r="R2171" s="3">
        <f>$P2171/M2171</f>
        <v>0.81419259259259258</v>
      </c>
      <c r="S2171" s="3">
        <f>$P2171/N2171</f>
        <v>0.79010322320940796</v>
      </c>
      <c r="T2171" s="3">
        <f>$P2171/O2171</f>
        <v>0.80308034018178098</v>
      </c>
      <c r="U2171" s="2">
        <v>21514</v>
      </c>
      <c r="V2171" s="2">
        <v>22383</v>
      </c>
      <c r="W2171" s="2">
        <v>21721</v>
      </c>
      <c r="X2171" s="2">
        <v>22528</v>
      </c>
      <c r="Y2171" s="2">
        <v>22425</v>
      </c>
      <c r="Z2171" s="2">
        <v>13751</v>
      </c>
      <c r="AA2171" s="2">
        <v>13823</v>
      </c>
      <c r="AB2171" s="2">
        <v>12793</v>
      </c>
      <c r="AC2171" s="2">
        <v>12960</v>
      </c>
      <c r="AD2171" s="2">
        <v>12269</v>
      </c>
      <c r="AE2171" s="2">
        <v>7763</v>
      </c>
      <c r="AF2171" s="2">
        <v>8560</v>
      </c>
      <c r="AG2171" s="2">
        <v>8928</v>
      </c>
      <c r="AH2171" s="2">
        <v>9568</v>
      </c>
      <c r="AI2171" s="2">
        <v>10155</v>
      </c>
      <c r="AJ2171" s="5">
        <v>4445.16</v>
      </c>
      <c r="AK2171" s="5">
        <v>4806.13</v>
      </c>
      <c r="AL2171" s="5">
        <v>4965.07</v>
      </c>
      <c r="AM2171" s="5">
        <v>5243.19</v>
      </c>
      <c r="AN2171" s="5">
        <v>5507.97</v>
      </c>
      <c r="AO2171" s="2">
        <v>6869</v>
      </c>
      <c r="AP2171" s="2">
        <v>7370</v>
      </c>
      <c r="AQ2171" s="2">
        <v>6967</v>
      </c>
      <c r="AR2171" s="2">
        <v>7901</v>
      </c>
      <c r="AS2171" s="2">
        <v>8537</v>
      </c>
      <c r="AT2171" s="4">
        <f>$AS2171/AO2171</f>
        <v>1.2428301062745668</v>
      </c>
      <c r="AU2171" s="4">
        <f>$AS2171/AP2171</f>
        <v>1.1583446404341926</v>
      </c>
      <c r="AV2171" s="4">
        <f>$AS2171/AQ2171</f>
        <v>1.2253480694703602</v>
      </c>
      <c r="AW2171" s="4">
        <f>$AS2171/AR2171</f>
        <v>1.0804961397291482</v>
      </c>
      <c r="AX2171" s="2">
        <v>21921</v>
      </c>
      <c r="AY2171" s="2">
        <v>22425</v>
      </c>
      <c r="AZ2171" s="2">
        <v>21782</v>
      </c>
      <c r="BA2171" s="2">
        <v>22675</v>
      </c>
      <c r="BB2171" s="2">
        <v>23723</v>
      </c>
      <c r="BC2171" s="2">
        <v>12205</v>
      </c>
      <c r="BD2171" s="2">
        <v>12269</v>
      </c>
      <c r="BE2171" s="2">
        <v>12034</v>
      </c>
      <c r="BF2171" s="2">
        <v>12361</v>
      </c>
      <c r="BG2171" s="2">
        <v>12695</v>
      </c>
      <c r="BH2171" s="5">
        <v>5313.41</v>
      </c>
      <c r="BI2171" s="5">
        <v>5507.97</v>
      </c>
      <c r="BJ2171" s="5">
        <v>5328.12</v>
      </c>
      <c r="BK2171" s="5">
        <v>5571.3</v>
      </c>
      <c r="BL2171" s="5">
        <v>5880.84</v>
      </c>
    </row>
    <row r="2172" spans="1:64" x14ac:dyDescent="0.4">
      <c r="A2172" s="1" t="s">
        <v>353</v>
      </c>
      <c r="B2172" s="1">
        <v>4800</v>
      </c>
      <c r="C2172" s="2">
        <v>103000</v>
      </c>
      <c r="D2172" s="2">
        <v>3000</v>
      </c>
      <c r="E2172" s="2">
        <v>21703</v>
      </c>
      <c r="G2172" s="1" t="s">
        <v>72</v>
      </c>
      <c r="H2172" s="1" t="s">
        <v>88</v>
      </c>
      <c r="I2172" s="1" t="s">
        <v>78</v>
      </c>
      <c r="J2172" s="1" t="s">
        <v>78</v>
      </c>
      <c r="K2172" s="1" t="s">
        <v>78</v>
      </c>
      <c r="L2172" s="2">
        <v>119291</v>
      </c>
      <c r="M2172" s="2">
        <v>26928</v>
      </c>
      <c r="N2172" s="2">
        <v>30025</v>
      </c>
      <c r="O2172" s="2">
        <v>31756</v>
      </c>
      <c r="P2172" s="2">
        <v>27826</v>
      </c>
      <c r="Q2172" s="3">
        <f>$P2172/L2172</f>
        <v>0.233261520148209</v>
      </c>
      <c r="R2172" s="3">
        <f>$P2172/M2172</f>
        <v>1.0333481877599524</v>
      </c>
      <c r="S2172" s="3">
        <f>$P2172/N2172</f>
        <v>0.92676103247293917</v>
      </c>
      <c r="T2172" s="3">
        <f>$P2172/O2172</f>
        <v>0.87624385942813954</v>
      </c>
      <c r="U2172" s="2">
        <v>141208</v>
      </c>
      <c r="V2172" s="2">
        <v>145350</v>
      </c>
      <c r="W2172" s="2">
        <v>64079</v>
      </c>
      <c r="X2172" s="2">
        <v>65271</v>
      </c>
      <c r="Y2172" s="2">
        <v>44298</v>
      </c>
      <c r="Z2172" s="2">
        <v>102796</v>
      </c>
      <c r="AA2172" s="2">
        <v>106717</v>
      </c>
      <c r="AB2172" s="2">
        <v>37058</v>
      </c>
      <c r="AC2172" s="2">
        <v>38168</v>
      </c>
      <c r="AD2172" s="2">
        <v>19154</v>
      </c>
      <c r="AE2172" s="2">
        <v>38412</v>
      </c>
      <c r="AF2172" s="2">
        <v>38633</v>
      </c>
      <c r="AG2172" s="2">
        <v>27021</v>
      </c>
      <c r="AH2172" s="2">
        <v>27102</v>
      </c>
      <c r="AI2172" s="2">
        <v>25143</v>
      </c>
      <c r="AJ2172" s="5">
        <v>1980.68</v>
      </c>
      <c r="AK2172" s="5">
        <v>2000.22</v>
      </c>
      <c r="AL2172" s="5">
        <v>2231.98</v>
      </c>
      <c r="AM2172" s="5">
        <v>2229.84</v>
      </c>
      <c r="AN2172" s="5">
        <v>2059.73</v>
      </c>
      <c r="AO2172" s="2">
        <v>6840</v>
      </c>
      <c r="AP2172" s="2">
        <v>9168</v>
      </c>
      <c r="AQ2172" s="2">
        <v>6869</v>
      </c>
      <c r="AR2172" s="2">
        <v>9468</v>
      </c>
      <c r="AS2172" s="2">
        <v>8613</v>
      </c>
      <c r="AT2172" s="4">
        <f>$AS2172/AO2172</f>
        <v>1.2592105263157896</v>
      </c>
      <c r="AU2172" s="4">
        <f>$AS2172/AP2172</f>
        <v>0.93946335078534027</v>
      </c>
      <c r="AV2172" s="4">
        <f>$AS2172/AQ2172</f>
        <v>1.2538943077594993</v>
      </c>
      <c r="AW2172" s="4">
        <f>$AS2172/AR2172</f>
        <v>0.90969581749049433</v>
      </c>
      <c r="AX2172" s="2">
        <v>65380</v>
      </c>
      <c r="AY2172" s="2">
        <v>44298</v>
      </c>
      <c r="AZ2172" s="2">
        <v>46435</v>
      </c>
      <c r="BA2172" s="2">
        <v>46633</v>
      </c>
      <c r="BB2172" s="2">
        <v>50685</v>
      </c>
      <c r="BC2172" s="2">
        <v>40232</v>
      </c>
      <c r="BD2172" s="2">
        <v>19154</v>
      </c>
      <c r="BE2172" s="2">
        <v>21425</v>
      </c>
      <c r="BF2172" s="2">
        <v>19763</v>
      </c>
      <c r="BG2172" s="2">
        <v>21731</v>
      </c>
      <c r="BH2172" s="5">
        <v>2062.71</v>
      </c>
      <c r="BI2172" s="5">
        <v>2059.73</v>
      </c>
      <c r="BJ2172" s="5">
        <v>2060.41</v>
      </c>
      <c r="BK2172" s="5">
        <v>2197.9</v>
      </c>
      <c r="BL2172" s="5">
        <v>2360.4299999999998</v>
      </c>
    </row>
    <row r="2173" spans="1:64" x14ac:dyDescent="0.4">
      <c r="A2173" s="1" t="s">
        <v>1274</v>
      </c>
      <c r="B2173" s="1">
        <v>64350</v>
      </c>
      <c r="C2173" s="2">
        <v>20550</v>
      </c>
      <c r="D2173" s="1">
        <v>200</v>
      </c>
      <c r="E2173" s="2">
        <v>22429</v>
      </c>
      <c r="F2173" s="1">
        <v>72.3</v>
      </c>
      <c r="G2173" s="1" t="s">
        <v>61</v>
      </c>
      <c r="H2173" s="1" t="s">
        <v>275</v>
      </c>
      <c r="K2173" s="1" t="s">
        <v>136</v>
      </c>
      <c r="L2173" s="2">
        <v>29848</v>
      </c>
      <c r="M2173" s="2">
        <v>27257</v>
      </c>
      <c r="N2173" s="2">
        <v>24119</v>
      </c>
      <c r="O2173" s="2">
        <v>24593</v>
      </c>
      <c r="P2173" s="2">
        <v>27853</v>
      </c>
      <c r="Q2173" s="3">
        <f>$P2173/L2173</f>
        <v>0.93316135084427765</v>
      </c>
      <c r="R2173" s="3">
        <f>$P2173/M2173</f>
        <v>1.0218659426936201</v>
      </c>
      <c r="S2173" s="3">
        <f>$P2173/N2173</f>
        <v>1.1548157054604253</v>
      </c>
      <c r="T2173" s="3">
        <f>$P2173/O2173</f>
        <v>1.1325580449721466</v>
      </c>
      <c r="U2173" s="2">
        <v>44732</v>
      </c>
      <c r="V2173" s="2">
        <v>40839</v>
      </c>
      <c r="W2173" s="2">
        <v>40022</v>
      </c>
      <c r="X2173" s="2">
        <v>40843</v>
      </c>
      <c r="Y2173" s="2">
        <v>41974</v>
      </c>
      <c r="Z2173" s="2">
        <v>30060</v>
      </c>
      <c r="AA2173" s="2">
        <v>26656</v>
      </c>
      <c r="AB2173" s="2">
        <v>28942</v>
      </c>
      <c r="AC2173" s="2">
        <v>32014</v>
      </c>
      <c r="AD2173" s="2">
        <v>28512</v>
      </c>
      <c r="AE2173" s="2">
        <v>14672</v>
      </c>
      <c r="AF2173" s="2">
        <v>14183</v>
      </c>
      <c r="AG2173" s="2">
        <v>11080</v>
      </c>
      <c r="AH2173" s="2">
        <v>8829</v>
      </c>
      <c r="AI2173" s="2">
        <v>13462</v>
      </c>
      <c r="AJ2173" s="1">
        <v>227.53</v>
      </c>
      <c r="AK2173" s="1">
        <v>216.23</v>
      </c>
      <c r="AL2173" s="1">
        <v>145.63999999999999</v>
      </c>
      <c r="AM2173" s="1">
        <v>93.89</v>
      </c>
      <c r="AN2173" s="1">
        <v>149.85</v>
      </c>
      <c r="AO2173" s="2">
        <v>6932</v>
      </c>
      <c r="AP2173" s="2">
        <v>7650</v>
      </c>
      <c r="AQ2173" s="2">
        <v>6534</v>
      </c>
      <c r="AR2173" s="2">
        <v>7107</v>
      </c>
      <c r="AS2173" s="2">
        <v>7104</v>
      </c>
      <c r="AT2173" s="4">
        <f>$AS2173/AO2173</f>
        <v>1.0248124639353722</v>
      </c>
      <c r="AU2173" s="4">
        <f>$AS2173/AP2173</f>
        <v>0.92862745098039212</v>
      </c>
      <c r="AV2173" s="4">
        <f>$AS2173/AQ2173</f>
        <v>1.0872359963269054</v>
      </c>
      <c r="AW2173" s="4">
        <f>$AS2173/AR2173</f>
        <v>0.99957788096243139</v>
      </c>
      <c r="AX2173" s="2">
        <v>39637</v>
      </c>
      <c r="AY2173" s="2">
        <v>41974</v>
      </c>
      <c r="AZ2173" s="2">
        <v>43118</v>
      </c>
      <c r="BA2173" s="2">
        <v>41274</v>
      </c>
      <c r="BB2173" s="2">
        <v>42551</v>
      </c>
      <c r="BC2173" s="2">
        <v>26273</v>
      </c>
      <c r="BD2173" s="2">
        <v>28512</v>
      </c>
      <c r="BE2173" s="2">
        <v>29573</v>
      </c>
      <c r="BF2173" s="2">
        <v>27562</v>
      </c>
      <c r="BG2173" s="2">
        <v>28849</v>
      </c>
      <c r="BH2173" s="1">
        <v>148.09</v>
      </c>
      <c r="BI2173" s="1">
        <v>149.85</v>
      </c>
      <c r="BJ2173" s="1">
        <v>151.56</v>
      </c>
      <c r="BK2173" s="1">
        <v>154.80000000000001</v>
      </c>
      <c r="BL2173" s="1">
        <v>154.83000000000001</v>
      </c>
    </row>
    <row r="2174" spans="1:64" x14ac:dyDescent="0.4">
      <c r="A2174" s="1" t="s">
        <v>550</v>
      </c>
      <c r="B2174" s="1">
        <v>10620</v>
      </c>
      <c r="C2174" s="2">
        <v>69400</v>
      </c>
      <c r="D2174" s="1">
        <v>-300</v>
      </c>
      <c r="E2174" s="2">
        <v>27720</v>
      </c>
      <c r="G2174" s="1" t="s">
        <v>61</v>
      </c>
      <c r="H2174" s="1" t="s">
        <v>521</v>
      </c>
      <c r="I2174" s="1" t="s">
        <v>136</v>
      </c>
      <c r="J2174" s="1" t="s">
        <v>136</v>
      </c>
      <c r="K2174" s="1" t="s">
        <v>136</v>
      </c>
      <c r="L2174" s="2">
        <v>34465</v>
      </c>
      <c r="M2174" s="2">
        <v>24534</v>
      </c>
      <c r="N2174" s="2">
        <v>24030</v>
      </c>
      <c r="O2174" s="2">
        <v>29941</v>
      </c>
      <c r="P2174" s="2">
        <v>27920</v>
      </c>
      <c r="Q2174" s="3">
        <f>$P2174/L2174</f>
        <v>0.81009720005802988</v>
      </c>
      <c r="R2174" s="3">
        <f>$P2174/M2174</f>
        <v>1.1380125540066846</v>
      </c>
      <c r="S2174" s="3">
        <f>$P2174/N2174</f>
        <v>1.1618809821057012</v>
      </c>
      <c r="T2174" s="3">
        <f>$P2174/O2174</f>
        <v>0.93250058448281625</v>
      </c>
      <c r="U2174" s="2">
        <v>92263</v>
      </c>
      <c r="V2174" s="2">
        <v>83194</v>
      </c>
      <c r="W2174" s="2">
        <v>34637</v>
      </c>
      <c r="X2174" s="2">
        <v>33806</v>
      </c>
      <c r="Y2174" s="2">
        <v>35990</v>
      </c>
      <c r="Z2174" s="2">
        <v>69679</v>
      </c>
      <c r="AA2174" s="2">
        <v>59803</v>
      </c>
      <c r="AB2174" s="2">
        <v>11466</v>
      </c>
      <c r="AC2174" s="2">
        <v>10267</v>
      </c>
      <c r="AD2174" s="2">
        <v>12315</v>
      </c>
      <c r="AE2174" s="2">
        <v>22584</v>
      </c>
      <c r="AF2174" s="2">
        <v>23391</v>
      </c>
      <c r="AG2174" s="2">
        <v>23172</v>
      </c>
      <c r="AH2174" s="2">
        <v>23540</v>
      </c>
      <c r="AI2174" s="2">
        <v>23675</v>
      </c>
      <c r="AJ2174" s="5">
        <v>2048.86</v>
      </c>
      <c r="AK2174" s="5">
        <v>2123.19</v>
      </c>
      <c r="AL2174" s="5">
        <v>1049.6500000000001</v>
      </c>
      <c r="AM2174" s="5">
        <v>1063.6400000000001</v>
      </c>
      <c r="AN2174" s="5">
        <v>1068.17</v>
      </c>
      <c r="AO2174" s="2">
        <v>6318</v>
      </c>
      <c r="AP2174" s="2">
        <v>6587</v>
      </c>
      <c r="AQ2174" s="2">
        <v>6847</v>
      </c>
      <c r="AR2174" s="2">
        <v>7227</v>
      </c>
      <c r="AS2174" s="2">
        <v>6194</v>
      </c>
      <c r="AT2174" s="4">
        <f>$AS2174/AO2174</f>
        <v>0.98037353592909149</v>
      </c>
      <c r="AU2174" s="4">
        <f>$AS2174/AP2174</f>
        <v>0.94033702747836645</v>
      </c>
      <c r="AV2174" s="4">
        <f>$AS2174/AQ2174</f>
        <v>0.90462976486052282</v>
      </c>
      <c r="AW2174" s="4">
        <f>$AS2174/AR2174</f>
        <v>0.85706378857063792</v>
      </c>
      <c r="AX2174" s="2">
        <v>35402</v>
      </c>
      <c r="AY2174" s="2">
        <v>35990</v>
      </c>
      <c r="AZ2174" s="2">
        <v>35750</v>
      </c>
      <c r="BA2174" s="2">
        <v>37208</v>
      </c>
      <c r="BB2174" s="2">
        <v>39459</v>
      </c>
      <c r="BC2174" s="2">
        <v>11390</v>
      </c>
      <c r="BD2174" s="2">
        <v>12315</v>
      </c>
      <c r="BE2174" s="2">
        <v>11737</v>
      </c>
      <c r="BF2174" s="2">
        <v>14667</v>
      </c>
      <c r="BG2174" s="2">
        <v>16558</v>
      </c>
      <c r="BH2174" s="5">
        <v>1083.8</v>
      </c>
      <c r="BI2174" s="5">
        <v>1068.17</v>
      </c>
      <c r="BJ2174" s="5">
        <v>1083.1400000000001</v>
      </c>
      <c r="BK2174" s="5">
        <v>1009.72</v>
      </c>
      <c r="BL2174" s="5">
        <v>1030.07</v>
      </c>
    </row>
    <row r="2175" spans="1:64" x14ac:dyDescent="0.4">
      <c r="A2175" s="1" t="s">
        <v>661</v>
      </c>
      <c r="B2175" s="1">
        <v>16450</v>
      </c>
      <c r="C2175" s="2">
        <v>7370</v>
      </c>
      <c r="D2175" s="1">
        <v>160</v>
      </c>
      <c r="E2175" s="2">
        <v>2948</v>
      </c>
      <c r="F2175" s="1">
        <v>5.42</v>
      </c>
      <c r="G2175" s="1" t="s">
        <v>2509</v>
      </c>
      <c r="H2175" s="1" t="s">
        <v>66</v>
      </c>
      <c r="I2175" s="1" t="s">
        <v>2490</v>
      </c>
      <c r="J2175" s="1" t="s">
        <v>2490</v>
      </c>
      <c r="L2175" s="2">
        <v>22400</v>
      </c>
      <c r="M2175" s="2">
        <v>24623</v>
      </c>
      <c r="N2175" s="2">
        <v>25215</v>
      </c>
      <c r="O2175" s="2">
        <v>27367</v>
      </c>
      <c r="P2175" s="2">
        <v>27979</v>
      </c>
      <c r="Q2175" s="3">
        <f>$P2175/L2175</f>
        <v>1.2490625</v>
      </c>
      <c r="R2175" s="3">
        <f>$P2175/M2175</f>
        <v>1.1362953336311579</v>
      </c>
      <c r="S2175" s="3">
        <f>$P2175/N2175</f>
        <v>1.1096172912948641</v>
      </c>
      <c r="T2175" s="3">
        <f>$P2175/O2175</f>
        <v>1.0223626996017101</v>
      </c>
      <c r="U2175" s="2">
        <v>17406</v>
      </c>
      <c r="V2175" s="2">
        <v>16936</v>
      </c>
      <c r="W2175" s="2">
        <v>16783</v>
      </c>
      <c r="X2175" s="2">
        <v>17314</v>
      </c>
      <c r="Y2175" s="2">
        <v>18400</v>
      </c>
      <c r="Z2175" s="2">
        <v>10606</v>
      </c>
      <c r="AA2175" s="2">
        <v>9924</v>
      </c>
      <c r="AB2175" s="2">
        <v>10606</v>
      </c>
      <c r="AC2175" s="2">
        <v>11355</v>
      </c>
      <c r="AD2175" s="2">
        <v>10942</v>
      </c>
      <c r="AE2175" s="2">
        <v>6800</v>
      </c>
      <c r="AF2175" s="2">
        <v>7012</v>
      </c>
      <c r="AG2175" s="2">
        <v>6177</v>
      </c>
      <c r="AH2175" s="2">
        <v>5959</v>
      </c>
      <c r="AI2175" s="2">
        <v>7458</v>
      </c>
      <c r="AJ2175" s="5">
        <v>1226.6400000000001</v>
      </c>
      <c r="AK2175" s="5">
        <v>1355.15</v>
      </c>
      <c r="AL2175" s="5">
        <v>1236.5</v>
      </c>
      <c r="AM2175" s="5">
        <v>1291.67</v>
      </c>
      <c r="AN2175" s="5">
        <v>1776.05</v>
      </c>
      <c r="AO2175" s="2">
        <v>8397</v>
      </c>
      <c r="AP2175" s="2">
        <v>6827</v>
      </c>
      <c r="AQ2175" s="2">
        <v>6806</v>
      </c>
      <c r="AR2175" s="2">
        <v>6597</v>
      </c>
      <c r="AS2175" s="2">
        <v>6719</v>
      </c>
      <c r="AT2175" s="4">
        <f>$AS2175/AO2175</f>
        <v>0.80016672621174234</v>
      </c>
      <c r="AU2175" s="4">
        <f>$AS2175/AP2175</f>
        <v>0.98418045993847958</v>
      </c>
      <c r="AV2175" s="4">
        <f>$AS2175/AQ2175</f>
        <v>0.98721716132823978</v>
      </c>
      <c r="AW2175" s="4">
        <f>$AS2175/AR2175</f>
        <v>1.0184932545096257</v>
      </c>
      <c r="AX2175" s="2">
        <v>18084</v>
      </c>
      <c r="AY2175" s="2">
        <v>18400</v>
      </c>
      <c r="AZ2175" s="2">
        <v>18806</v>
      </c>
      <c r="BA2175" s="2">
        <v>20338</v>
      </c>
      <c r="BB2175" s="2">
        <v>22504</v>
      </c>
      <c r="BC2175" s="2">
        <v>11921</v>
      </c>
      <c r="BD2175" s="2">
        <v>10942</v>
      </c>
      <c r="BE2175" s="2">
        <v>11234</v>
      </c>
      <c r="BF2175" s="2">
        <v>11626</v>
      </c>
      <c r="BG2175" s="2">
        <v>12617</v>
      </c>
      <c r="BH2175" s="5">
        <v>1366</v>
      </c>
      <c r="BI2175" s="5">
        <v>1776.05</v>
      </c>
      <c r="BJ2175" s="5">
        <v>1899.71</v>
      </c>
      <c r="BK2175" s="5">
        <v>2100.9699999999998</v>
      </c>
      <c r="BL2175" s="5">
        <v>2381.64</v>
      </c>
    </row>
    <row r="2176" spans="1:64" x14ac:dyDescent="0.4">
      <c r="A2176" s="1" t="s">
        <v>176</v>
      </c>
      <c r="B2176" s="1">
        <v>1250</v>
      </c>
      <c r="C2176" s="2">
        <v>2360</v>
      </c>
      <c r="D2176" s="1">
        <v>-10</v>
      </c>
      <c r="E2176" s="2">
        <v>1948</v>
      </c>
      <c r="G2176" s="1" t="s">
        <v>65</v>
      </c>
      <c r="H2176" s="1" t="s">
        <v>165</v>
      </c>
      <c r="I2176" s="1" t="s">
        <v>2479</v>
      </c>
      <c r="J2176" s="1" t="s">
        <v>2479</v>
      </c>
      <c r="K2176" s="1" t="s">
        <v>139</v>
      </c>
      <c r="L2176" s="2">
        <v>25538</v>
      </c>
      <c r="M2176" s="2">
        <v>33874</v>
      </c>
      <c r="N2176" s="2">
        <v>40585</v>
      </c>
      <c r="O2176" s="2">
        <v>38894</v>
      </c>
      <c r="P2176" s="2">
        <v>28150</v>
      </c>
      <c r="Q2176" s="3">
        <f>$P2176/L2176</f>
        <v>1.1022789568486178</v>
      </c>
      <c r="R2176" s="3">
        <f>$P2176/M2176</f>
        <v>0.83102084194367365</v>
      </c>
      <c r="S2176" s="3">
        <f>$P2176/N2176</f>
        <v>0.69360601207342609</v>
      </c>
      <c r="T2176" s="3">
        <f>$P2176/O2176</f>
        <v>0.72376201984881983</v>
      </c>
      <c r="U2176" s="2">
        <v>13264</v>
      </c>
      <c r="V2176" s="2">
        <v>13979</v>
      </c>
      <c r="W2176" s="2">
        <v>13360</v>
      </c>
      <c r="X2176" s="2">
        <v>12052</v>
      </c>
      <c r="Y2176" s="2">
        <v>9568</v>
      </c>
      <c r="Z2176" s="2">
        <v>9722</v>
      </c>
      <c r="AA2176" s="2">
        <v>10102</v>
      </c>
      <c r="AB2176" s="2">
        <v>9329</v>
      </c>
      <c r="AC2176" s="2">
        <v>8253</v>
      </c>
      <c r="AD2176" s="2">
        <v>6578</v>
      </c>
      <c r="AE2176" s="2">
        <v>3543</v>
      </c>
      <c r="AF2176" s="2">
        <v>3877</v>
      </c>
      <c r="AG2176" s="2">
        <v>4031</v>
      </c>
      <c r="AH2176" s="2">
        <v>3799</v>
      </c>
      <c r="AI2176" s="2">
        <v>2990</v>
      </c>
      <c r="AJ2176" s="1">
        <v>51.83</v>
      </c>
      <c r="AK2176" s="1">
        <v>78.42</v>
      </c>
      <c r="AL2176" s="1">
        <v>85.78</v>
      </c>
      <c r="AM2176" s="1">
        <v>74.38</v>
      </c>
      <c r="AN2176" s="1">
        <v>38.94</v>
      </c>
      <c r="AO2176" s="2">
        <v>6415</v>
      </c>
      <c r="AP2176" s="2">
        <v>6415</v>
      </c>
      <c r="AQ2176" s="2">
        <v>6795</v>
      </c>
      <c r="AR2176" s="2">
        <v>8014</v>
      </c>
      <c r="AS2176" s="2">
        <v>10660</v>
      </c>
      <c r="AT2176" s="4">
        <f>$AS2176/AO2176</f>
        <v>1.6617303195635229</v>
      </c>
      <c r="AU2176" s="4">
        <f>$AS2176/AP2176</f>
        <v>1.6617303195635229</v>
      </c>
      <c r="AV2176" s="4">
        <f>$AS2176/AQ2176</f>
        <v>1.5688005886681384</v>
      </c>
      <c r="AW2176" s="4">
        <f>$AS2176/AR2176</f>
        <v>1.3301721986523585</v>
      </c>
      <c r="AX2176" s="2">
        <v>10876</v>
      </c>
      <c r="AY2176" s="2">
        <v>9568</v>
      </c>
      <c r="AZ2176" s="2">
        <v>10263</v>
      </c>
      <c r="BA2176" s="2">
        <v>11360</v>
      </c>
      <c r="BB2176" s="2">
        <v>13651</v>
      </c>
      <c r="BC2176" s="2">
        <v>6948</v>
      </c>
      <c r="BD2176" s="2">
        <v>6578</v>
      </c>
      <c r="BE2176" s="2">
        <v>7319</v>
      </c>
      <c r="BF2176" s="2">
        <v>8326</v>
      </c>
      <c r="BG2176" s="2">
        <v>10341</v>
      </c>
      <c r="BH2176" s="1">
        <v>80.67</v>
      </c>
      <c r="BI2176" s="1">
        <v>38.94</v>
      </c>
      <c r="BJ2176" s="1">
        <v>37.049999999999997</v>
      </c>
      <c r="BK2176" s="1">
        <v>41.4</v>
      </c>
      <c r="BL2176" s="1">
        <v>54.92</v>
      </c>
    </row>
    <row r="2177" spans="1:64" x14ac:dyDescent="0.4">
      <c r="A2177" s="1" t="s">
        <v>1095</v>
      </c>
      <c r="B2177" s="1">
        <v>47810</v>
      </c>
      <c r="C2177" s="2">
        <v>31750</v>
      </c>
      <c r="D2177" s="1">
        <v>-150</v>
      </c>
      <c r="E2177" s="2">
        <v>30948</v>
      </c>
      <c r="F2177" s="1">
        <v>41.48</v>
      </c>
      <c r="G2177" s="1" t="s">
        <v>61</v>
      </c>
      <c r="H2177" s="1" t="s">
        <v>373</v>
      </c>
      <c r="I2177" s="1" t="s">
        <v>83</v>
      </c>
      <c r="J2177" s="1" t="s">
        <v>83</v>
      </c>
      <c r="K2177" s="1" t="s">
        <v>83</v>
      </c>
      <c r="L2177" s="2">
        <v>29463</v>
      </c>
      <c r="M2177" s="2">
        <v>20722</v>
      </c>
      <c r="N2177" s="2">
        <v>27860</v>
      </c>
      <c r="O2177" s="2">
        <v>31102</v>
      </c>
      <c r="P2177" s="2">
        <v>28251</v>
      </c>
      <c r="Q2177" s="3">
        <f>$P2177/L2177</f>
        <v>0.95886365950514207</v>
      </c>
      <c r="R2177" s="3">
        <f>$P2177/M2177</f>
        <v>1.3633336550526012</v>
      </c>
      <c r="S2177" s="3">
        <f>$P2177/N2177</f>
        <v>1.0140344580043072</v>
      </c>
      <c r="T2177" s="3">
        <f>$P2177/O2177</f>
        <v>0.90833386920455272</v>
      </c>
      <c r="U2177" s="2">
        <v>29808</v>
      </c>
      <c r="V2177" s="2">
        <v>31934</v>
      </c>
      <c r="W2177" s="2">
        <v>37559</v>
      </c>
      <c r="X2177" s="2">
        <v>43671</v>
      </c>
      <c r="Y2177" s="2">
        <v>51591</v>
      </c>
      <c r="Z2177" s="2">
        <v>15353</v>
      </c>
      <c r="AA2177" s="2">
        <v>20530</v>
      </c>
      <c r="AB2177" s="2">
        <v>27030</v>
      </c>
      <c r="AC2177" s="2">
        <v>31840</v>
      </c>
      <c r="AD2177" s="2">
        <v>39248</v>
      </c>
      <c r="AE2177" s="2">
        <v>14456</v>
      </c>
      <c r="AF2177" s="2">
        <v>11404</v>
      </c>
      <c r="AG2177" s="2">
        <v>10529</v>
      </c>
      <c r="AH2177" s="2">
        <v>11832</v>
      </c>
      <c r="AI2177" s="2">
        <v>12343</v>
      </c>
      <c r="AJ2177" s="1">
        <v>196.6</v>
      </c>
      <c r="AK2177" s="1">
        <v>133.99</v>
      </c>
      <c r="AL2177" s="1">
        <v>107.11</v>
      </c>
      <c r="AM2177" s="1">
        <v>134.29</v>
      </c>
      <c r="AN2177" s="1">
        <v>145.28</v>
      </c>
      <c r="AO2177" s="2">
        <v>5146</v>
      </c>
      <c r="AP2177" s="2">
        <v>7617</v>
      </c>
      <c r="AQ2177" s="2">
        <v>6117</v>
      </c>
      <c r="AR2177" s="2">
        <v>7085</v>
      </c>
      <c r="AS2177" s="2">
        <v>4451</v>
      </c>
      <c r="AT2177" s="4">
        <f>$AS2177/AO2177</f>
        <v>0.86494364554994174</v>
      </c>
      <c r="AU2177" s="4">
        <f>$AS2177/AP2177</f>
        <v>0.5843507942759617</v>
      </c>
      <c r="AV2177" s="4">
        <f>$AS2177/AQ2177</f>
        <v>0.72764427006702637</v>
      </c>
      <c r="AW2177" s="4">
        <f>$AS2177/AR2177</f>
        <v>0.62822865208186307</v>
      </c>
      <c r="AX2177" s="2">
        <v>48333</v>
      </c>
      <c r="AY2177" s="2">
        <v>51591</v>
      </c>
      <c r="AZ2177" s="2">
        <v>52942</v>
      </c>
      <c r="BA2177" s="2">
        <v>58624</v>
      </c>
      <c r="BB2177" s="2">
        <v>55677</v>
      </c>
      <c r="BC2177" s="2">
        <v>35546</v>
      </c>
      <c r="BD2177" s="2">
        <v>39248</v>
      </c>
      <c r="BE2177" s="2">
        <v>40674</v>
      </c>
      <c r="BF2177" s="2">
        <v>45818</v>
      </c>
      <c r="BG2177" s="2">
        <v>42801</v>
      </c>
      <c r="BH2177" s="1">
        <v>154.29</v>
      </c>
      <c r="BI2177" s="1">
        <v>145.28</v>
      </c>
      <c r="BJ2177" s="1">
        <v>143.96</v>
      </c>
      <c r="BK2177" s="1">
        <v>155.1</v>
      </c>
      <c r="BL2177" s="1">
        <v>156.72</v>
      </c>
    </row>
    <row r="2178" spans="1:64" x14ac:dyDescent="0.4">
      <c r="A2178" s="1" t="s">
        <v>1752</v>
      </c>
      <c r="B2178" s="1">
        <v>122900</v>
      </c>
      <c r="C2178" s="2">
        <v>11100</v>
      </c>
      <c r="D2178" s="1">
        <v>100</v>
      </c>
      <c r="E2178" s="2">
        <v>3711</v>
      </c>
      <c r="F2178" s="1">
        <v>18.54</v>
      </c>
      <c r="G2178" s="1" t="s">
        <v>65</v>
      </c>
      <c r="H2178" s="1" t="s">
        <v>815</v>
      </c>
      <c r="K2178" s="1" t="s">
        <v>2479</v>
      </c>
      <c r="L2178" s="2">
        <v>34000</v>
      </c>
      <c r="M2178" s="2">
        <v>30805</v>
      </c>
      <c r="N2178" s="2">
        <v>29352</v>
      </c>
      <c r="O2178" s="2">
        <v>29238</v>
      </c>
      <c r="P2178" s="2">
        <v>28394</v>
      </c>
      <c r="Q2178" s="3">
        <f>$P2178/L2178</f>
        <v>0.83511764705882352</v>
      </c>
      <c r="R2178" s="3">
        <f>$P2178/M2178</f>
        <v>0.92173348482389228</v>
      </c>
      <c r="S2178" s="3">
        <f>$P2178/N2178</f>
        <v>0.96736167893158898</v>
      </c>
      <c r="T2178" s="3">
        <f>$P2178/O2178</f>
        <v>0.97113345646077021</v>
      </c>
      <c r="U2178" s="2">
        <v>13341</v>
      </c>
      <c r="V2178" s="2">
        <v>10869</v>
      </c>
      <c r="W2178" s="2">
        <v>10783</v>
      </c>
      <c r="X2178" s="2">
        <v>10969</v>
      </c>
      <c r="Y2178" s="2">
        <v>11108</v>
      </c>
      <c r="Z2178" s="2">
        <v>8766</v>
      </c>
      <c r="AA2178" s="2">
        <v>6465</v>
      </c>
      <c r="AB2178" s="2">
        <v>6367</v>
      </c>
      <c r="AC2178" s="2">
        <v>6703</v>
      </c>
      <c r="AD2178" s="2">
        <v>6939</v>
      </c>
      <c r="AE2178" s="2">
        <v>4575</v>
      </c>
      <c r="AF2178" s="2">
        <v>4405</v>
      </c>
      <c r="AG2178" s="2">
        <v>4415</v>
      </c>
      <c r="AH2178" s="2">
        <v>4265</v>
      </c>
      <c r="AI2178" s="2">
        <v>4169</v>
      </c>
      <c r="AJ2178" s="5">
        <v>2168.8000000000002</v>
      </c>
      <c r="AK2178" s="5">
        <v>2120.94</v>
      </c>
      <c r="AL2178" s="5">
        <v>2153.9299999999998</v>
      </c>
      <c r="AM2178" s="5">
        <v>2161.37</v>
      </c>
      <c r="AN2178" s="5">
        <v>2154.25</v>
      </c>
      <c r="AO2178" s="2">
        <v>7253</v>
      </c>
      <c r="AP2178" s="2">
        <v>7658</v>
      </c>
      <c r="AQ2178" s="2">
        <v>7216</v>
      </c>
      <c r="AR2178" s="2">
        <v>7967</v>
      </c>
      <c r="AS2178" s="2">
        <v>7822</v>
      </c>
      <c r="AT2178" s="4">
        <f>$AS2178/AO2178</f>
        <v>1.0784502964290639</v>
      </c>
      <c r="AU2178" s="4">
        <f>$AS2178/AP2178</f>
        <v>1.0214155131888221</v>
      </c>
      <c r="AV2178" s="4">
        <f>$AS2178/AQ2178</f>
        <v>1.083980044345898</v>
      </c>
      <c r="AW2178" s="4">
        <f>$AS2178/AR2178</f>
        <v>0.98179992468934352</v>
      </c>
      <c r="AX2178" s="2">
        <v>11020</v>
      </c>
      <c r="AY2178" s="2">
        <v>11108</v>
      </c>
      <c r="AZ2178" s="2">
        <v>11139</v>
      </c>
      <c r="BA2178" s="2">
        <v>11266</v>
      </c>
      <c r="BB2178" s="2">
        <v>10772</v>
      </c>
      <c r="BC2178" s="2">
        <v>6918</v>
      </c>
      <c r="BD2178" s="2">
        <v>6939</v>
      </c>
      <c r="BE2178" s="2">
        <v>7216</v>
      </c>
      <c r="BF2178" s="2">
        <v>7155</v>
      </c>
      <c r="BG2178" s="2">
        <v>6657</v>
      </c>
      <c r="BH2178" s="5">
        <v>2124.7199999999998</v>
      </c>
      <c r="BI2178" s="5">
        <v>2154.25</v>
      </c>
      <c r="BJ2178" s="5">
        <v>1928.38</v>
      </c>
      <c r="BK2178" s="5">
        <v>2023.11</v>
      </c>
      <c r="BL2178" s="5">
        <v>2016.04</v>
      </c>
    </row>
    <row r="2179" spans="1:64" x14ac:dyDescent="0.4">
      <c r="A2179" s="1" t="s">
        <v>532</v>
      </c>
      <c r="B2179" s="1">
        <v>9970</v>
      </c>
      <c r="C2179" s="2">
        <v>47450</v>
      </c>
      <c r="D2179" s="1">
        <v>300</v>
      </c>
      <c r="E2179" s="2">
        <v>6470</v>
      </c>
      <c r="F2179" s="1">
        <v>6.17</v>
      </c>
      <c r="G2179" s="1" t="s">
        <v>72</v>
      </c>
      <c r="H2179" s="1" t="s">
        <v>66</v>
      </c>
      <c r="K2179" s="1" t="s">
        <v>139</v>
      </c>
      <c r="L2179" s="2">
        <v>23380</v>
      </c>
      <c r="M2179" s="2">
        <v>23848</v>
      </c>
      <c r="N2179" s="2">
        <v>25187</v>
      </c>
      <c r="O2179" s="2">
        <v>27380</v>
      </c>
      <c r="P2179" s="2">
        <v>28510</v>
      </c>
      <c r="Q2179" s="3">
        <f>$P2179/L2179</f>
        <v>1.2194183062446535</v>
      </c>
      <c r="R2179" s="3">
        <f>$P2179/M2179</f>
        <v>1.1954880912445489</v>
      </c>
      <c r="S2179" s="3">
        <f>$P2179/N2179</f>
        <v>1.1319331401119626</v>
      </c>
      <c r="T2179" s="3">
        <f>$P2179/O2179</f>
        <v>1.0412710007304602</v>
      </c>
      <c r="U2179" s="2">
        <v>28381</v>
      </c>
      <c r="V2179" s="2">
        <v>27605</v>
      </c>
      <c r="W2179" s="2">
        <v>32622</v>
      </c>
      <c r="X2179" s="2">
        <v>37894</v>
      </c>
      <c r="Y2179" s="2">
        <v>37325</v>
      </c>
      <c r="Z2179" s="2">
        <v>10827</v>
      </c>
      <c r="AA2179" s="2">
        <v>10069</v>
      </c>
      <c r="AB2179" s="2">
        <v>10820</v>
      </c>
      <c r="AC2179" s="2">
        <v>12137</v>
      </c>
      <c r="AD2179" s="2">
        <v>11154</v>
      </c>
      <c r="AE2179" s="2">
        <v>17555</v>
      </c>
      <c r="AF2179" s="2">
        <v>17536</v>
      </c>
      <c r="AG2179" s="2">
        <v>21802</v>
      </c>
      <c r="AH2179" s="2">
        <v>25757</v>
      </c>
      <c r="AI2179" s="2">
        <v>26171</v>
      </c>
      <c r="AJ2179" s="5">
        <v>12555.6</v>
      </c>
      <c r="AK2179" s="5">
        <v>12995.35</v>
      </c>
      <c r="AL2179" s="5">
        <v>16770.32</v>
      </c>
      <c r="AM2179" s="5">
        <v>20153.03</v>
      </c>
      <c r="AN2179" s="5">
        <v>20079.099999999999</v>
      </c>
      <c r="AO2179" s="2">
        <v>8544</v>
      </c>
      <c r="AP2179" s="2">
        <v>8001</v>
      </c>
      <c r="AQ2179" s="2">
        <v>6436</v>
      </c>
      <c r="AR2179" s="2">
        <v>7521</v>
      </c>
      <c r="AS2179" s="2">
        <v>8588</v>
      </c>
      <c r="AT2179" s="4">
        <f>$AS2179/AO2179</f>
        <v>1.0051498127340823</v>
      </c>
      <c r="AU2179" s="4">
        <f>$AS2179/AP2179</f>
        <v>1.0733658292713411</v>
      </c>
      <c r="AV2179" s="4">
        <f>$AS2179/AQ2179</f>
        <v>1.334369173399627</v>
      </c>
      <c r="AW2179" s="4">
        <f>$AS2179/AR2179</f>
        <v>1.141869432256349</v>
      </c>
      <c r="AX2179" s="2">
        <v>38953</v>
      </c>
      <c r="AY2179" s="2">
        <v>37325</v>
      </c>
      <c r="AZ2179" s="2">
        <v>37914</v>
      </c>
      <c r="BA2179" s="2">
        <v>39113</v>
      </c>
      <c r="BB2179" s="2">
        <v>40957</v>
      </c>
      <c r="BC2179" s="2">
        <v>11452</v>
      </c>
      <c r="BD2179" s="2">
        <v>11154</v>
      </c>
      <c r="BE2179" s="2">
        <v>10972</v>
      </c>
      <c r="BF2179" s="2">
        <v>11185</v>
      </c>
      <c r="BG2179" s="2">
        <v>10504</v>
      </c>
      <c r="BH2179" s="5">
        <v>21243.38</v>
      </c>
      <c r="BI2179" s="5">
        <v>20079.099999999999</v>
      </c>
      <c r="BJ2179" s="5">
        <v>20666</v>
      </c>
      <c r="BK2179" s="5">
        <v>21182.7</v>
      </c>
      <c r="BL2179" s="5">
        <v>23097.38</v>
      </c>
    </row>
    <row r="2180" spans="1:64" x14ac:dyDescent="0.4">
      <c r="A2180" s="1" t="s">
        <v>412</v>
      </c>
      <c r="B2180" s="1">
        <v>6040</v>
      </c>
      <c r="C2180" s="2">
        <v>232000</v>
      </c>
      <c r="D2180" s="2">
        <v>5000</v>
      </c>
      <c r="E2180" s="2">
        <v>8532</v>
      </c>
      <c r="F2180" s="1">
        <v>3.55</v>
      </c>
      <c r="G2180" s="1" t="s">
        <v>306</v>
      </c>
      <c r="H2180" s="1" t="s">
        <v>167</v>
      </c>
      <c r="I2180" s="1" t="s">
        <v>83</v>
      </c>
      <c r="J2180" s="1" t="s">
        <v>83</v>
      </c>
      <c r="K2180" s="1" t="s">
        <v>83</v>
      </c>
      <c r="L2180" s="2">
        <v>15764</v>
      </c>
      <c r="M2180" s="2">
        <v>23811</v>
      </c>
      <c r="N2180" s="2">
        <v>24446</v>
      </c>
      <c r="O2180" s="2">
        <v>26826</v>
      </c>
      <c r="P2180" s="2">
        <v>28573</v>
      </c>
      <c r="Q2180" s="3">
        <f>$P2180/L2180</f>
        <v>1.8125475767571682</v>
      </c>
      <c r="R2180" s="3">
        <f>$P2180/M2180</f>
        <v>1.1999916005207678</v>
      </c>
      <c r="S2180" s="3">
        <f>$P2180/N2180</f>
        <v>1.1688210750224985</v>
      </c>
      <c r="T2180" s="3">
        <f>$P2180/O2180</f>
        <v>1.0651233877581452</v>
      </c>
      <c r="U2180" s="2">
        <v>19003</v>
      </c>
      <c r="V2180" s="2">
        <v>25603</v>
      </c>
      <c r="W2180" s="2">
        <v>25922</v>
      </c>
      <c r="X2180" s="2">
        <v>29860</v>
      </c>
      <c r="Y2180" s="2">
        <v>31060</v>
      </c>
      <c r="Z2180" s="2">
        <v>11092</v>
      </c>
      <c r="AA2180" s="2">
        <v>16566</v>
      </c>
      <c r="AB2180" s="2">
        <v>16186</v>
      </c>
      <c r="AC2180" s="2">
        <v>19076</v>
      </c>
      <c r="AD2180" s="2">
        <v>18109</v>
      </c>
      <c r="AE2180" s="2">
        <v>7911</v>
      </c>
      <c r="AF2180" s="2">
        <v>9037</v>
      </c>
      <c r="AG2180" s="2">
        <v>9736</v>
      </c>
      <c r="AH2180" s="2">
        <v>10785</v>
      </c>
      <c r="AI2180" s="2">
        <v>12951</v>
      </c>
      <c r="AJ2180" s="5">
        <v>4612.72</v>
      </c>
      <c r="AK2180" s="5">
        <v>5288.04</v>
      </c>
      <c r="AL2180" s="5">
        <v>5698.18</v>
      </c>
      <c r="AM2180" s="5">
        <v>5554.87</v>
      </c>
      <c r="AN2180" s="5">
        <v>7026.73</v>
      </c>
      <c r="AO2180" s="2">
        <v>7341</v>
      </c>
      <c r="AP2180" s="2">
        <v>6577</v>
      </c>
      <c r="AQ2180" s="2">
        <v>6872</v>
      </c>
      <c r="AR2180" s="2">
        <v>6597</v>
      </c>
      <c r="AS2180" s="2">
        <v>7375</v>
      </c>
      <c r="AT2180" s="4">
        <f>$AS2180/AO2180</f>
        <v>1.0046315215910639</v>
      </c>
      <c r="AU2180" s="4">
        <f>$AS2180/AP2180</f>
        <v>1.1213319142466169</v>
      </c>
      <c r="AV2180" s="4">
        <f>$AS2180/AQ2180</f>
        <v>1.0731955762514551</v>
      </c>
      <c r="AW2180" s="4">
        <f>$AS2180/AR2180</f>
        <v>1.1179323935122025</v>
      </c>
      <c r="AX2180" s="2">
        <v>31917</v>
      </c>
      <c r="AY2180" s="2">
        <v>31060</v>
      </c>
      <c r="AZ2180" s="2">
        <v>32163</v>
      </c>
      <c r="BA2180" s="2">
        <v>32320</v>
      </c>
      <c r="BB2180" s="2">
        <v>32826</v>
      </c>
      <c r="BC2180" s="2">
        <v>19380</v>
      </c>
      <c r="BD2180" s="2">
        <v>18109</v>
      </c>
      <c r="BE2180" s="2">
        <v>18728</v>
      </c>
      <c r="BF2180" s="2">
        <v>18399</v>
      </c>
      <c r="BG2180" s="2">
        <v>18123</v>
      </c>
      <c r="BH2180" s="5">
        <v>6471.34</v>
      </c>
      <c r="BI2180" s="5">
        <v>7026.73</v>
      </c>
      <c r="BJ2180" s="5">
        <v>7292.52</v>
      </c>
      <c r="BK2180" s="5">
        <v>7527.79</v>
      </c>
      <c r="BL2180" s="5">
        <v>7939.14</v>
      </c>
    </row>
    <row r="2181" spans="1:64" x14ac:dyDescent="0.4">
      <c r="A2181" s="1" t="s">
        <v>580</v>
      </c>
      <c r="B2181" s="1">
        <v>11760</v>
      </c>
      <c r="C2181" s="2">
        <v>16950</v>
      </c>
      <c r="D2181" s="1">
        <v>200</v>
      </c>
      <c r="E2181" s="2">
        <v>2242</v>
      </c>
      <c r="F2181" s="1">
        <v>4.55</v>
      </c>
      <c r="G2181" s="1" t="s">
        <v>65</v>
      </c>
      <c r="H2181" s="1" t="s">
        <v>165</v>
      </c>
      <c r="K2181" s="1" t="s">
        <v>139</v>
      </c>
      <c r="L2181" s="2">
        <v>35588</v>
      </c>
      <c r="M2181" s="2">
        <v>43060</v>
      </c>
      <c r="N2181" s="2">
        <v>47140</v>
      </c>
      <c r="O2181" s="2">
        <v>42634</v>
      </c>
      <c r="P2181" s="2">
        <v>28809</v>
      </c>
      <c r="Q2181" s="3">
        <f>$P2181/L2181</f>
        <v>0.80951444307069798</v>
      </c>
      <c r="R2181" s="3">
        <f>$P2181/M2181</f>
        <v>0.66904319554110547</v>
      </c>
      <c r="S2181" s="3">
        <f>$P2181/N2181</f>
        <v>0.61113703860840052</v>
      </c>
      <c r="T2181" s="3">
        <f>$P2181/O2181</f>
        <v>0.67572829197354223</v>
      </c>
      <c r="U2181" s="2">
        <v>15142</v>
      </c>
      <c r="V2181" s="2">
        <v>12589</v>
      </c>
      <c r="W2181" s="2">
        <v>10982</v>
      </c>
      <c r="X2181" s="2">
        <v>14446</v>
      </c>
      <c r="Y2181" s="2">
        <v>12191</v>
      </c>
      <c r="Z2181" s="2">
        <v>10812</v>
      </c>
      <c r="AA2181" s="2">
        <v>8961</v>
      </c>
      <c r="AB2181" s="2">
        <v>7922</v>
      </c>
      <c r="AC2181" s="2">
        <v>11028</v>
      </c>
      <c r="AD2181" s="2">
        <v>9046</v>
      </c>
      <c r="AE2181" s="2">
        <v>4330</v>
      </c>
      <c r="AF2181" s="2">
        <v>3628</v>
      </c>
      <c r="AG2181" s="2">
        <v>3059</v>
      </c>
      <c r="AH2181" s="2">
        <v>3418</v>
      </c>
      <c r="AI2181" s="2">
        <v>3145</v>
      </c>
      <c r="AJ2181" s="1">
        <v>564.20000000000005</v>
      </c>
      <c r="AK2181" s="1">
        <v>465.2</v>
      </c>
      <c r="AL2181" s="1">
        <v>379.04</v>
      </c>
      <c r="AM2181" s="1">
        <v>432.71</v>
      </c>
      <c r="AN2181" s="1">
        <v>405.13</v>
      </c>
      <c r="AO2181" s="2">
        <v>6933</v>
      </c>
      <c r="AP2181" s="2">
        <v>6511</v>
      </c>
      <c r="AQ2181" s="2">
        <v>7523</v>
      </c>
      <c r="AR2181" s="2">
        <v>8157</v>
      </c>
      <c r="AS2181" s="2">
        <v>10381</v>
      </c>
      <c r="AT2181" s="4">
        <f>$AS2181/AO2181</f>
        <v>1.4973316024808885</v>
      </c>
      <c r="AU2181" s="4">
        <f>$AS2181/AP2181</f>
        <v>1.5943787436645676</v>
      </c>
      <c r="AV2181" s="4">
        <f>$AS2181/AQ2181</f>
        <v>1.3799016349860429</v>
      </c>
      <c r="AW2181" s="4">
        <f>$AS2181/AR2181</f>
        <v>1.2726492583057496</v>
      </c>
      <c r="AX2181" s="2">
        <v>14059</v>
      </c>
      <c r="AY2181" s="2">
        <v>12191</v>
      </c>
      <c r="AZ2181" s="2">
        <v>14347</v>
      </c>
      <c r="BA2181" s="2">
        <v>14889</v>
      </c>
      <c r="BB2181" s="2">
        <v>16913</v>
      </c>
      <c r="BC2181" s="2">
        <v>10546</v>
      </c>
      <c r="BD2181" s="2">
        <v>9046</v>
      </c>
      <c r="BE2181" s="2">
        <v>11112</v>
      </c>
      <c r="BF2181" s="2">
        <v>11605</v>
      </c>
      <c r="BG2181" s="2">
        <v>13454</v>
      </c>
      <c r="BH2181" s="1">
        <v>460.57</v>
      </c>
      <c r="BI2181" s="1">
        <v>405.13</v>
      </c>
      <c r="BJ2181" s="1">
        <v>418.58</v>
      </c>
      <c r="BK2181" s="1">
        <v>425.98</v>
      </c>
      <c r="BL2181" s="1">
        <v>452.22</v>
      </c>
    </row>
    <row r="2182" spans="1:64" x14ac:dyDescent="0.4">
      <c r="A2182" s="1" t="s">
        <v>308</v>
      </c>
      <c r="B2182" s="1">
        <v>3620</v>
      </c>
      <c r="C2182" s="2">
        <v>2770</v>
      </c>
      <c r="D2182" s="1">
        <v>0</v>
      </c>
      <c r="E2182" s="2">
        <v>4151</v>
      </c>
      <c r="G2182" s="1" t="s">
        <v>61</v>
      </c>
      <c r="H2182" s="1" t="s">
        <v>62</v>
      </c>
      <c r="I2182" s="1" t="s">
        <v>2480</v>
      </c>
      <c r="J2182" s="1" t="s">
        <v>2480</v>
      </c>
      <c r="K2182" s="1" t="s">
        <v>2480</v>
      </c>
      <c r="L2182" s="2">
        <v>36285</v>
      </c>
      <c r="M2182" s="2">
        <v>34946</v>
      </c>
      <c r="N2182" s="2">
        <v>37048</v>
      </c>
      <c r="O2182" s="2">
        <v>36239</v>
      </c>
      <c r="P2182" s="2">
        <v>29502</v>
      </c>
      <c r="Q2182" s="3">
        <f>$P2182/L2182</f>
        <v>0.8130632492765606</v>
      </c>
      <c r="R2182" s="3">
        <f>$P2182/M2182</f>
        <v>0.84421679162135865</v>
      </c>
      <c r="S2182" s="3">
        <f>$P2182/N2182</f>
        <v>0.79631828978622332</v>
      </c>
      <c r="T2182" s="3">
        <f>$P2182/O2182</f>
        <v>0.81409531168078586</v>
      </c>
      <c r="U2182" s="2">
        <v>21634</v>
      </c>
      <c r="V2182" s="2">
        <v>22480</v>
      </c>
      <c r="W2182" s="2">
        <v>22056</v>
      </c>
      <c r="X2182" s="2">
        <v>20192</v>
      </c>
      <c r="Y2182" s="2">
        <v>17686</v>
      </c>
      <c r="Z2182" s="2">
        <v>13507</v>
      </c>
      <c r="AA2182" s="2">
        <v>14729</v>
      </c>
      <c r="AB2182" s="2">
        <v>15124</v>
      </c>
      <c r="AC2182" s="2">
        <v>16161</v>
      </c>
      <c r="AD2182" s="2">
        <v>18568</v>
      </c>
      <c r="AE2182" s="2">
        <v>8127</v>
      </c>
      <c r="AF2182" s="2">
        <v>7752</v>
      </c>
      <c r="AG2182" s="2">
        <v>6933</v>
      </c>
      <c r="AH2182" s="2">
        <v>4031</v>
      </c>
      <c r="AI2182" s="1">
        <v>-881</v>
      </c>
      <c r="AJ2182" s="1">
        <v>18.45</v>
      </c>
      <c r="AK2182" s="1">
        <v>12.38</v>
      </c>
      <c r="AL2182" s="1">
        <v>0.51</v>
      </c>
      <c r="AO2182" s="2">
        <v>7057</v>
      </c>
      <c r="AP2182" s="2">
        <v>8882</v>
      </c>
      <c r="AQ2182" s="2">
        <v>5358</v>
      </c>
      <c r="AR2182" s="2">
        <v>6124</v>
      </c>
      <c r="AS2182" s="2">
        <v>6298</v>
      </c>
      <c r="AT2182" s="4">
        <f>$AS2182/AO2182</f>
        <v>0.89244721553067874</v>
      </c>
      <c r="AU2182" s="4">
        <f>$AS2182/AP2182</f>
        <v>0.70907453276289123</v>
      </c>
      <c r="AV2182" s="4">
        <f>$AS2182/AQ2182</f>
        <v>1.1754385964912282</v>
      </c>
      <c r="AW2182" s="4">
        <f>$AS2182/AR2182</f>
        <v>1.0284128020901371</v>
      </c>
      <c r="AX2182" s="2">
        <v>16929</v>
      </c>
      <c r="AY2182" s="2">
        <v>17686</v>
      </c>
      <c r="AZ2182" s="2">
        <v>19319</v>
      </c>
      <c r="BA2182" s="2">
        <v>19367</v>
      </c>
      <c r="BB2182" s="2">
        <v>18622</v>
      </c>
      <c r="BC2182" s="2">
        <v>15949</v>
      </c>
      <c r="BD2182" s="2">
        <v>18568</v>
      </c>
      <c r="BE2182" s="2">
        <v>18286</v>
      </c>
      <c r="BF2182" s="2">
        <v>19276</v>
      </c>
      <c r="BG2182" s="2">
        <v>19125</v>
      </c>
    </row>
    <row r="2183" spans="1:64" x14ac:dyDescent="0.4">
      <c r="A2183" s="1" t="s">
        <v>651</v>
      </c>
      <c r="B2183" s="1">
        <v>15750</v>
      </c>
      <c r="C2183" s="2">
        <v>5780</v>
      </c>
      <c r="D2183" s="1">
        <v>100</v>
      </c>
      <c r="E2183" s="2">
        <v>4624</v>
      </c>
      <c r="G2183" s="1" t="s">
        <v>98</v>
      </c>
      <c r="H2183" s="1" t="s">
        <v>96</v>
      </c>
      <c r="L2183" s="2">
        <v>38285</v>
      </c>
      <c r="M2183" s="2">
        <v>33664</v>
      </c>
      <c r="N2183" s="2">
        <v>34569</v>
      </c>
      <c r="O2183" s="2">
        <v>33895</v>
      </c>
      <c r="P2183" s="2">
        <v>29703</v>
      </c>
      <c r="Q2183" s="3">
        <f>$P2183/L2183</f>
        <v>0.77583910147577384</v>
      </c>
      <c r="R2183" s="3">
        <f>$P2183/M2183</f>
        <v>0.88233721482889738</v>
      </c>
      <c r="S2183" s="3">
        <f>$P2183/N2183</f>
        <v>0.85923804564783479</v>
      </c>
      <c r="T2183" s="3">
        <f>$P2183/O2183</f>
        <v>0.87632394158430449</v>
      </c>
      <c r="U2183" s="2">
        <v>34859</v>
      </c>
      <c r="V2183" s="2">
        <v>33852</v>
      </c>
      <c r="W2183" s="2">
        <v>33177</v>
      </c>
      <c r="X2183" s="2">
        <v>34655</v>
      </c>
      <c r="Y2183" s="2">
        <v>33415</v>
      </c>
      <c r="Z2183" s="2">
        <v>22964</v>
      </c>
      <c r="AA2183" s="2">
        <v>22016</v>
      </c>
      <c r="AB2183" s="2">
        <v>20382</v>
      </c>
      <c r="AC2183" s="2">
        <v>21493</v>
      </c>
      <c r="AD2183" s="2">
        <v>20911</v>
      </c>
      <c r="AE2183" s="2">
        <v>11895</v>
      </c>
      <c r="AF2183" s="2">
        <v>11836</v>
      </c>
      <c r="AG2183" s="2">
        <v>12795</v>
      </c>
      <c r="AH2183" s="2">
        <v>13162</v>
      </c>
      <c r="AI2183" s="2">
        <v>12503</v>
      </c>
      <c r="AJ2183" s="5">
        <v>3096.76</v>
      </c>
      <c r="AK2183" s="5">
        <v>3098.6</v>
      </c>
      <c r="AL2183" s="5">
        <v>2510.96</v>
      </c>
      <c r="AM2183" s="5">
        <v>2611.0100000000002</v>
      </c>
      <c r="AN2183" s="5">
        <v>2469.31</v>
      </c>
      <c r="AO2183" s="2">
        <v>7642</v>
      </c>
      <c r="AP2183" s="2">
        <v>9740</v>
      </c>
      <c r="AQ2183" s="2">
        <v>8222</v>
      </c>
      <c r="AR2183" s="2">
        <v>8268</v>
      </c>
      <c r="AS2183" s="2">
        <v>8309</v>
      </c>
      <c r="AT2183" s="4">
        <f>$AS2183/AO2183</f>
        <v>1.0872808165401728</v>
      </c>
      <c r="AU2183" s="4">
        <f>$AS2183/AP2183</f>
        <v>0.85308008213552367</v>
      </c>
      <c r="AV2183" s="4">
        <f>$AS2183/AQ2183</f>
        <v>1.0105813670639747</v>
      </c>
      <c r="AW2183" s="4">
        <f>$AS2183/AR2183</f>
        <v>1.004958877600387</v>
      </c>
      <c r="AX2183" s="2">
        <v>35002</v>
      </c>
      <c r="AY2183" s="2">
        <v>33415</v>
      </c>
      <c r="AZ2183" s="2">
        <v>34557</v>
      </c>
      <c r="BA2183" s="2">
        <v>34312</v>
      </c>
      <c r="BB2183" s="2">
        <v>35144</v>
      </c>
      <c r="BC2183" s="2">
        <v>22340</v>
      </c>
      <c r="BD2183" s="2">
        <v>20911</v>
      </c>
      <c r="BE2183" s="2">
        <v>21616</v>
      </c>
      <c r="BF2183" s="2">
        <v>21181</v>
      </c>
      <c r="BG2183" s="2">
        <v>21633</v>
      </c>
      <c r="BH2183" s="5">
        <v>2500.04</v>
      </c>
      <c r="BI2183" s="5">
        <v>2469.31</v>
      </c>
      <c r="BJ2183" s="5">
        <v>2545.9499999999998</v>
      </c>
      <c r="BK2183" s="5">
        <v>2592.27</v>
      </c>
      <c r="BL2183" s="5">
        <v>2679.91</v>
      </c>
    </row>
    <row r="2184" spans="1:64" x14ac:dyDescent="0.4">
      <c r="A2184" s="1" t="s">
        <v>2271</v>
      </c>
      <c r="B2184" s="1">
        <v>298040</v>
      </c>
      <c r="C2184" s="2">
        <v>59400</v>
      </c>
      <c r="D2184" s="1">
        <v>400</v>
      </c>
      <c r="E2184" s="2">
        <v>5539</v>
      </c>
      <c r="G2184" s="1" t="s">
        <v>2510</v>
      </c>
      <c r="H2184" s="1" t="s">
        <v>120</v>
      </c>
      <c r="I2184" s="1" t="s">
        <v>78</v>
      </c>
      <c r="J2184" s="1" t="s">
        <v>78</v>
      </c>
      <c r="K2184" s="1" t="s">
        <v>78</v>
      </c>
      <c r="N2184" s="2">
        <v>21805</v>
      </c>
      <c r="O2184" s="2">
        <v>37814</v>
      </c>
      <c r="P2184" s="2">
        <v>29840</v>
      </c>
      <c r="Q2184" s="3"/>
      <c r="R2184" s="3"/>
      <c r="S2184" s="3">
        <f>$P2184/N2184</f>
        <v>1.3684934648016509</v>
      </c>
      <c r="T2184" s="3">
        <f>$P2184/O2184</f>
        <v>0.78912572063256992</v>
      </c>
      <c r="U2184" s="1" t="s">
        <v>109</v>
      </c>
      <c r="V2184" s="1" t="s">
        <v>109</v>
      </c>
      <c r="W2184" s="2">
        <v>34325</v>
      </c>
      <c r="X2184" s="2">
        <v>40008</v>
      </c>
      <c r="Y2184" s="2">
        <v>37035</v>
      </c>
      <c r="Z2184" s="1" t="s">
        <v>109</v>
      </c>
      <c r="AA2184" s="1" t="s">
        <v>109</v>
      </c>
      <c r="AB2184" s="2">
        <v>25278</v>
      </c>
      <c r="AC2184" s="2">
        <v>30103</v>
      </c>
      <c r="AD2184" s="2">
        <v>27352</v>
      </c>
      <c r="AE2184" s="1" t="s">
        <v>109</v>
      </c>
      <c r="AF2184" s="1" t="s">
        <v>109</v>
      </c>
      <c r="AG2184" s="2">
        <v>9047</v>
      </c>
      <c r="AH2184" s="2">
        <v>9905</v>
      </c>
      <c r="AI2184" s="2">
        <v>9683</v>
      </c>
      <c r="AJ2184" s="1" t="s">
        <v>109</v>
      </c>
      <c r="AK2184" s="1" t="s">
        <v>109</v>
      </c>
      <c r="AL2184" s="5">
        <v>1841.6</v>
      </c>
      <c r="AM2184" s="5">
        <v>1849.6</v>
      </c>
      <c r="AN2184" s="5">
        <v>1796.7</v>
      </c>
      <c r="AO2184" s="2">
        <v>6606</v>
      </c>
      <c r="AP2184" s="2">
        <v>8344</v>
      </c>
      <c r="AQ2184" s="2">
        <v>5832</v>
      </c>
      <c r="AR2184" s="2">
        <v>7056</v>
      </c>
      <c r="AS2184" s="2">
        <v>7322</v>
      </c>
      <c r="AT2184" s="4">
        <f>$AS2184/AO2184</f>
        <v>1.108386315470784</v>
      </c>
      <c r="AU2184" s="4">
        <f>$AS2184/AP2184</f>
        <v>0.87751677852348997</v>
      </c>
      <c r="AV2184" s="4">
        <f>$AS2184/AQ2184</f>
        <v>1.2554869684499315</v>
      </c>
      <c r="AW2184" s="4">
        <f>$AS2184/AR2184</f>
        <v>1.0376984126984128</v>
      </c>
      <c r="AX2184" s="2">
        <v>41027</v>
      </c>
      <c r="AY2184" s="2">
        <v>37035</v>
      </c>
      <c r="AZ2184" s="2">
        <v>36240</v>
      </c>
      <c r="BA2184" s="2">
        <v>38448</v>
      </c>
      <c r="BB2184" s="2">
        <v>39068</v>
      </c>
      <c r="BC2184" s="2">
        <v>31310</v>
      </c>
      <c r="BD2184" s="2">
        <v>27352</v>
      </c>
      <c r="BE2184" s="2">
        <v>26460</v>
      </c>
      <c r="BF2184" s="2">
        <v>28355</v>
      </c>
      <c r="BG2184" s="2">
        <v>28878</v>
      </c>
      <c r="BH2184" s="5">
        <v>1812.44</v>
      </c>
      <c r="BI2184" s="5">
        <v>1796.7</v>
      </c>
      <c r="BJ2184" s="5">
        <v>1809.87</v>
      </c>
      <c r="BK2184" s="5">
        <v>1858.77</v>
      </c>
      <c r="BL2184" s="5">
        <v>1873.93</v>
      </c>
    </row>
    <row r="2185" spans="1:64" x14ac:dyDescent="0.4">
      <c r="A2185" s="1" t="s">
        <v>1688</v>
      </c>
      <c r="B2185" s="1">
        <v>108670</v>
      </c>
      <c r="C2185" s="2">
        <v>62100</v>
      </c>
      <c r="D2185" s="1">
        <v>-300</v>
      </c>
      <c r="E2185" s="2">
        <v>5569</v>
      </c>
      <c r="G2185" s="1" t="s">
        <v>107</v>
      </c>
      <c r="H2185" s="1" t="s">
        <v>103</v>
      </c>
      <c r="I2185" s="1" t="s">
        <v>148</v>
      </c>
      <c r="J2185" s="1" t="s">
        <v>148</v>
      </c>
      <c r="K2185" s="1" t="s">
        <v>148</v>
      </c>
      <c r="L2185" s="2">
        <v>29283</v>
      </c>
      <c r="M2185" s="2">
        <v>32094</v>
      </c>
      <c r="N2185" s="2">
        <v>32665</v>
      </c>
      <c r="O2185" s="2">
        <v>31868</v>
      </c>
      <c r="P2185" s="2">
        <v>30380</v>
      </c>
      <c r="Q2185" s="3">
        <f>$P2185/L2185</f>
        <v>1.0374620086739748</v>
      </c>
      <c r="R2185" s="3">
        <f>$P2185/M2185</f>
        <v>0.94659437901165322</v>
      </c>
      <c r="S2185" s="3">
        <f>$P2185/N2185</f>
        <v>0.93004745140058165</v>
      </c>
      <c r="T2185" s="3">
        <f>$P2185/O2185</f>
        <v>0.953307392996109</v>
      </c>
      <c r="U2185" s="2">
        <v>22859</v>
      </c>
      <c r="V2185" s="2">
        <v>25824</v>
      </c>
      <c r="W2185" s="2">
        <v>25097</v>
      </c>
      <c r="X2185" s="2">
        <v>25656</v>
      </c>
      <c r="Y2185" s="2">
        <v>23854</v>
      </c>
      <c r="Z2185" s="2">
        <v>13485</v>
      </c>
      <c r="AA2185" s="2">
        <v>15969</v>
      </c>
      <c r="AB2185" s="2">
        <v>15930</v>
      </c>
      <c r="AC2185" s="2">
        <v>16496</v>
      </c>
      <c r="AD2185" s="2">
        <v>15482</v>
      </c>
      <c r="AE2185" s="2">
        <v>9374</v>
      </c>
      <c r="AF2185" s="2">
        <v>9856</v>
      </c>
      <c r="AG2185" s="2">
        <v>9167</v>
      </c>
      <c r="AH2185" s="2">
        <v>9160</v>
      </c>
      <c r="AI2185" s="2">
        <v>8372</v>
      </c>
      <c r="AJ2185" s="5">
        <v>1778.73</v>
      </c>
      <c r="AK2185" s="5">
        <v>1875.16</v>
      </c>
      <c r="AL2185" s="5">
        <v>1737.49</v>
      </c>
      <c r="AM2185" s="5">
        <v>1732.4</v>
      </c>
      <c r="AN2185" s="5">
        <v>1579.49</v>
      </c>
      <c r="AO2185" s="2">
        <v>7709</v>
      </c>
      <c r="AP2185" s="2">
        <v>8234</v>
      </c>
      <c r="AQ2185" s="2">
        <v>7738</v>
      </c>
      <c r="AR2185" s="2">
        <v>9007</v>
      </c>
      <c r="AS2185" s="2">
        <v>8683</v>
      </c>
      <c r="AT2185" s="4">
        <f>$AS2185/AO2185</f>
        <v>1.1263458295498767</v>
      </c>
      <c r="AU2185" s="4">
        <f>$AS2185/AP2185</f>
        <v>1.0545299975710469</v>
      </c>
      <c r="AV2185" s="4">
        <f>$AS2185/AQ2185</f>
        <v>1.1221245799948307</v>
      </c>
      <c r="AW2185" s="4">
        <f>$AS2185/AR2185</f>
        <v>0.96402797823914732</v>
      </c>
      <c r="AX2185" s="2">
        <v>26042</v>
      </c>
      <c r="AY2185" s="2">
        <v>23854</v>
      </c>
      <c r="AZ2185" s="2">
        <v>24783</v>
      </c>
      <c r="BA2185" s="2">
        <v>24556</v>
      </c>
      <c r="BB2185" s="2">
        <v>25302</v>
      </c>
      <c r="BC2185" s="2">
        <v>16271</v>
      </c>
      <c r="BD2185" s="2">
        <v>15482</v>
      </c>
      <c r="BE2185" s="2">
        <v>16043</v>
      </c>
      <c r="BF2185" s="2">
        <v>15945</v>
      </c>
      <c r="BG2185" s="2">
        <v>16591</v>
      </c>
      <c r="BH2185" s="5">
        <v>1856.35</v>
      </c>
      <c r="BI2185" s="5">
        <v>1579.49</v>
      </c>
      <c r="BJ2185" s="5">
        <v>1651.57</v>
      </c>
      <c r="BK2185" s="5">
        <v>1626.04</v>
      </c>
      <c r="BL2185" s="5">
        <v>1646.27</v>
      </c>
    </row>
    <row r="2186" spans="1:64" x14ac:dyDescent="0.4">
      <c r="A2186" s="1" t="s">
        <v>201</v>
      </c>
      <c r="B2186" s="1">
        <v>1680</v>
      </c>
      <c r="C2186" s="2">
        <v>23450</v>
      </c>
      <c r="D2186" s="1">
        <v>150</v>
      </c>
      <c r="E2186" s="2">
        <v>8125</v>
      </c>
      <c r="F2186" s="1">
        <v>6.75</v>
      </c>
      <c r="G2186" s="1" t="s">
        <v>76</v>
      </c>
      <c r="H2186" s="1" t="s">
        <v>167</v>
      </c>
      <c r="I2186" s="1" t="s">
        <v>74</v>
      </c>
      <c r="J2186" s="1" t="s">
        <v>74</v>
      </c>
      <c r="K2186" s="1" t="s">
        <v>74</v>
      </c>
      <c r="L2186" s="2">
        <v>28550</v>
      </c>
      <c r="M2186" s="2">
        <v>29688</v>
      </c>
      <c r="N2186" s="2">
        <v>29568</v>
      </c>
      <c r="O2186" s="2">
        <v>29640</v>
      </c>
      <c r="P2186" s="2">
        <v>31132</v>
      </c>
      <c r="Q2186" s="3">
        <f>$P2186/L2186</f>
        <v>1.0904378283712786</v>
      </c>
      <c r="R2186" s="3">
        <f>$P2186/M2186</f>
        <v>1.0486391808137969</v>
      </c>
      <c r="S2186" s="3">
        <f>$P2186/N2186</f>
        <v>1.0528950216450217</v>
      </c>
      <c r="T2186" s="3">
        <f>$P2186/O2186</f>
        <v>1.0503373819163293</v>
      </c>
      <c r="U2186" s="2">
        <v>23085</v>
      </c>
      <c r="V2186" s="2">
        <v>22524</v>
      </c>
      <c r="W2186" s="2">
        <v>21990</v>
      </c>
      <c r="X2186" s="2">
        <v>23896</v>
      </c>
      <c r="Y2186" s="2">
        <v>25283</v>
      </c>
      <c r="Z2186" s="2">
        <v>14412</v>
      </c>
      <c r="AA2186" s="2">
        <v>13680</v>
      </c>
      <c r="AB2186" s="2">
        <v>12703</v>
      </c>
      <c r="AC2186" s="2">
        <v>13749</v>
      </c>
      <c r="AD2186" s="2">
        <v>14268</v>
      </c>
      <c r="AE2186" s="2">
        <v>8673</v>
      </c>
      <c r="AF2186" s="2">
        <v>8844</v>
      </c>
      <c r="AG2186" s="2">
        <v>9287</v>
      </c>
      <c r="AH2186" s="2">
        <v>10147</v>
      </c>
      <c r="AI2186" s="2">
        <v>11016</v>
      </c>
      <c r="AJ2186" s="5">
        <v>2254.88</v>
      </c>
      <c r="AK2186" s="5">
        <v>2318.12</v>
      </c>
      <c r="AL2186" s="5">
        <v>2440.54</v>
      </c>
      <c r="AM2186" s="5">
        <v>2668.88</v>
      </c>
      <c r="AN2186" s="5">
        <v>2908.3</v>
      </c>
      <c r="AO2186" s="2">
        <v>8362</v>
      </c>
      <c r="AP2186" s="2">
        <v>7393</v>
      </c>
      <c r="AQ2186" s="2">
        <v>8166</v>
      </c>
      <c r="AR2186" s="2">
        <v>8319</v>
      </c>
      <c r="AS2186" s="2">
        <v>9164</v>
      </c>
      <c r="AT2186" s="4">
        <f>$AS2186/AO2186</f>
        <v>1.0959100693613968</v>
      </c>
      <c r="AU2186" s="4">
        <f>$AS2186/AP2186</f>
        <v>1.2395509265521438</v>
      </c>
      <c r="AV2186" s="4">
        <f>$AS2186/AQ2186</f>
        <v>1.1222140582904727</v>
      </c>
      <c r="AW2186" s="4">
        <f>$AS2186/AR2186</f>
        <v>1.1015747084986176</v>
      </c>
      <c r="AX2186" s="2">
        <v>25740</v>
      </c>
      <c r="AY2186" s="2">
        <v>25283</v>
      </c>
      <c r="AZ2186" s="2">
        <v>26848</v>
      </c>
      <c r="BA2186" s="2">
        <v>27070</v>
      </c>
      <c r="BB2186" s="2">
        <v>27997</v>
      </c>
      <c r="BC2186" s="2">
        <v>14522</v>
      </c>
      <c r="BD2186" s="2">
        <v>14268</v>
      </c>
      <c r="BE2186" s="2">
        <v>15608</v>
      </c>
      <c r="BF2186" s="2">
        <v>15515</v>
      </c>
      <c r="BG2186" s="2">
        <v>16051</v>
      </c>
      <c r="BH2186" s="5">
        <v>2964.3</v>
      </c>
      <c r="BI2186" s="5">
        <v>2908.3</v>
      </c>
      <c r="BJ2186" s="5">
        <v>2968.53</v>
      </c>
      <c r="BK2186" s="5">
        <v>3055.7</v>
      </c>
      <c r="BL2186" s="5">
        <v>3160.76</v>
      </c>
    </row>
    <row r="2187" spans="1:64" x14ac:dyDescent="0.4">
      <c r="A2187" s="1" t="s">
        <v>1452</v>
      </c>
      <c r="B2187" s="1">
        <v>81660</v>
      </c>
      <c r="C2187" s="2">
        <v>35200</v>
      </c>
      <c r="D2187" s="1">
        <v>350</v>
      </c>
      <c r="E2187" s="2">
        <v>21385</v>
      </c>
      <c r="F2187" s="1">
        <v>15.4</v>
      </c>
      <c r="G2187" s="1" t="s">
        <v>65</v>
      </c>
      <c r="H2187" s="1" t="s">
        <v>66</v>
      </c>
      <c r="K2187" s="1" t="s">
        <v>148</v>
      </c>
      <c r="L2187" s="2">
        <v>9671</v>
      </c>
      <c r="M2187" s="2">
        <v>25303</v>
      </c>
      <c r="N2187" s="2">
        <v>29546</v>
      </c>
      <c r="O2187" s="2">
        <v>34504</v>
      </c>
      <c r="P2187" s="2">
        <v>31288</v>
      </c>
      <c r="Q2187" s="3">
        <f>$P2187/L2187</f>
        <v>3.2352393754523834</v>
      </c>
      <c r="R2187" s="3">
        <f>$P2187/M2187</f>
        <v>1.2365332174050507</v>
      </c>
      <c r="S2187" s="3">
        <f>$P2187/N2187</f>
        <v>1.0589589115277871</v>
      </c>
      <c r="T2187" s="3">
        <f>$P2187/O2187</f>
        <v>0.90679341525620216</v>
      </c>
      <c r="U2187" s="2">
        <v>33849</v>
      </c>
      <c r="V2187" s="2">
        <v>30789</v>
      </c>
      <c r="W2187" s="2">
        <v>33043</v>
      </c>
      <c r="X2187" s="2">
        <v>37702</v>
      </c>
      <c r="Y2187" s="2">
        <v>37584</v>
      </c>
      <c r="Z2187" s="2">
        <v>20828</v>
      </c>
      <c r="AA2187" s="2">
        <v>18446</v>
      </c>
      <c r="AB2187" s="2">
        <v>17978</v>
      </c>
      <c r="AC2187" s="2">
        <v>19693</v>
      </c>
      <c r="AD2187" s="2">
        <v>19011</v>
      </c>
      <c r="AE2187" s="2">
        <v>13022</v>
      </c>
      <c r="AF2187" s="2">
        <v>12343</v>
      </c>
      <c r="AG2187" s="2">
        <v>15065</v>
      </c>
      <c r="AH2187" s="2">
        <v>18009</v>
      </c>
      <c r="AI2187" s="2">
        <v>18573</v>
      </c>
      <c r="AJ2187" s="5">
        <v>1403.5</v>
      </c>
      <c r="AK2187" s="5">
        <v>1207.3499999999999</v>
      </c>
      <c r="AL2187" s="5">
        <v>1522.64</v>
      </c>
      <c r="AM2187" s="5">
        <v>1971.66</v>
      </c>
      <c r="AN2187" s="5">
        <v>2047.38</v>
      </c>
      <c r="AO2187" s="2">
        <v>9174</v>
      </c>
      <c r="AP2187" s="2">
        <v>7965</v>
      </c>
      <c r="AQ2187" s="2">
        <v>9883</v>
      </c>
      <c r="AR2187" s="2">
        <v>10194</v>
      </c>
      <c r="AS2187" s="2">
        <v>9271</v>
      </c>
      <c r="AT2187" s="4">
        <f>$AS2187/AO2187</f>
        <v>1.0105733594942228</v>
      </c>
      <c r="AU2187" s="4">
        <f>$AS2187/AP2187</f>
        <v>1.1639673571876961</v>
      </c>
      <c r="AV2187" s="4">
        <f>$AS2187/AQ2187</f>
        <v>0.9380754831528888</v>
      </c>
      <c r="AW2187" s="4">
        <f>$AS2187/AR2187</f>
        <v>0.90945654306454782</v>
      </c>
      <c r="AX2187" s="2">
        <v>39011</v>
      </c>
      <c r="AY2187" s="2">
        <v>37584</v>
      </c>
      <c r="AZ2187" s="2">
        <v>39967</v>
      </c>
      <c r="BA2187" s="2">
        <v>40639</v>
      </c>
      <c r="BB2187" s="2">
        <v>43147</v>
      </c>
      <c r="BC2187" s="2">
        <v>19311</v>
      </c>
      <c r="BD2187" s="2">
        <v>19011</v>
      </c>
      <c r="BE2187" s="2">
        <v>19557</v>
      </c>
      <c r="BF2187" s="2">
        <v>18456</v>
      </c>
      <c r="BG2187" s="2">
        <v>19464</v>
      </c>
      <c r="BH2187" s="5">
        <v>2183.1799999999998</v>
      </c>
      <c r="BI2187" s="5">
        <v>2047.38</v>
      </c>
      <c r="BJ2187" s="5">
        <v>2247.39</v>
      </c>
      <c r="BK2187" s="5">
        <v>2423.5</v>
      </c>
      <c r="BL2187" s="5">
        <v>2600.62</v>
      </c>
    </row>
    <row r="2188" spans="1:64" x14ac:dyDescent="0.4">
      <c r="A2188" s="1" t="s">
        <v>909</v>
      </c>
      <c r="B2188" s="1">
        <v>35080</v>
      </c>
      <c r="C2188" s="2">
        <v>5400</v>
      </c>
      <c r="D2188" s="1">
        <v>-50</v>
      </c>
      <c r="E2188" s="2">
        <v>4384</v>
      </c>
      <c r="G2188" s="1" t="s">
        <v>113</v>
      </c>
      <c r="H2188" s="1" t="s">
        <v>815</v>
      </c>
      <c r="I2188" s="1" t="s">
        <v>169</v>
      </c>
      <c r="J2188" s="1" t="s">
        <v>169</v>
      </c>
      <c r="L2188" s="2">
        <v>38458</v>
      </c>
      <c r="M2188" s="2">
        <v>35415</v>
      </c>
      <c r="N2188" s="2">
        <v>34409</v>
      </c>
      <c r="O2188" s="2">
        <v>34123</v>
      </c>
      <c r="P2188" s="2">
        <v>31692</v>
      </c>
      <c r="Q2188" s="3">
        <f>$P2188/L2188</f>
        <v>0.82406781423890996</v>
      </c>
      <c r="R2188" s="3">
        <f>$P2188/M2188</f>
        <v>0.89487505294366798</v>
      </c>
      <c r="S2188" s="3">
        <f>$P2188/N2188</f>
        <v>0.921038100496963</v>
      </c>
      <c r="T2188" s="3">
        <f>$P2188/O2188</f>
        <v>0.92875772939073353</v>
      </c>
      <c r="U2188" s="2">
        <v>20735</v>
      </c>
      <c r="V2188" s="2">
        <v>18045</v>
      </c>
      <c r="W2188" s="2">
        <v>18097</v>
      </c>
      <c r="X2188" s="2">
        <v>17801</v>
      </c>
      <c r="Y2188" s="2">
        <v>16029</v>
      </c>
      <c r="Z2188" s="2">
        <v>12332</v>
      </c>
      <c r="AA2188" s="2">
        <v>10622</v>
      </c>
      <c r="AB2188" s="2">
        <v>10952</v>
      </c>
      <c r="AC2188" s="2">
        <v>11105</v>
      </c>
      <c r="AD2188" s="2">
        <v>9931</v>
      </c>
      <c r="AE2188" s="2">
        <v>8403</v>
      </c>
      <c r="AF2188" s="2">
        <v>7423</v>
      </c>
      <c r="AG2188" s="2">
        <v>7145</v>
      </c>
      <c r="AH2188" s="2">
        <v>6696</v>
      </c>
      <c r="AI2188" s="2">
        <v>6098</v>
      </c>
      <c r="AJ2188" s="5">
        <v>1221.49</v>
      </c>
      <c r="AK2188" s="1">
        <v>976.02</v>
      </c>
      <c r="AL2188" s="1">
        <v>949.05</v>
      </c>
      <c r="AM2188" s="1">
        <v>931.44</v>
      </c>
      <c r="AN2188" s="1">
        <v>665.1</v>
      </c>
      <c r="AO2188" s="2">
        <v>8021</v>
      </c>
      <c r="AP2188" s="2">
        <v>8419</v>
      </c>
      <c r="AQ2188" s="2">
        <v>7936</v>
      </c>
      <c r="AR2188" s="2">
        <v>8668</v>
      </c>
      <c r="AS2188" s="2">
        <v>8509</v>
      </c>
      <c r="AT2188" s="4">
        <f>$AS2188/AO2188</f>
        <v>1.0608402942276525</v>
      </c>
      <c r="AU2188" s="4">
        <f>$AS2188/AP2188</f>
        <v>1.0106901057132676</v>
      </c>
      <c r="AV2188" s="4">
        <f>$AS2188/AQ2188</f>
        <v>1.072202620967742</v>
      </c>
      <c r="AW2188" s="4">
        <f>$AS2188/AR2188</f>
        <v>0.9816566682048915</v>
      </c>
      <c r="AX2188" s="2">
        <v>16188</v>
      </c>
      <c r="AY2188" s="2">
        <v>16029</v>
      </c>
      <c r="AZ2188" s="2">
        <v>16332</v>
      </c>
      <c r="BA2188" s="2">
        <v>16706</v>
      </c>
      <c r="BB2188" s="2">
        <v>15744</v>
      </c>
      <c r="BC2188" s="2">
        <v>10112</v>
      </c>
      <c r="BD2188" s="2">
        <v>9931</v>
      </c>
      <c r="BE2188" s="2">
        <v>10368</v>
      </c>
      <c r="BF2188" s="2">
        <v>10686</v>
      </c>
      <c r="BG2188" s="2">
        <v>9854</v>
      </c>
      <c r="BH2188" s="1">
        <v>665.84</v>
      </c>
      <c r="BI2188" s="1">
        <v>665.1</v>
      </c>
      <c r="BJ2188" s="1">
        <v>655.17999999999995</v>
      </c>
      <c r="BK2188" s="1">
        <v>647.29999999999995</v>
      </c>
      <c r="BL2188" s="1">
        <v>617.9</v>
      </c>
    </row>
    <row r="2189" spans="1:64" x14ac:dyDescent="0.4">
      <c r="A2189" s="1" t="s">
        <v>1119</v>
      </c>
      <c r="B2189" s="1">
        <v>49770</v>
      </c>
      <c r="C2189" s="2">
        <v>195000</v>
      </c>
      <c r="D2189" s="2">
        <v>1000</v>
      </c>
      <c r="E2189" s="2">
        <v>7525</v>
      </c>
      <c r="F2189" s="1">
        <v>9.66</v>
      </c>
      <c r="G2189" s="1" t="s">
        <v>76</v>
      </c>
      <c r="H2189" s="1" t="s">
        <v>167</v>
      </c>
      <c r="K2189" s="1" t="s">
        <v>83</v>
      </c>
      <c r="L2189" s="2">
        <v>22413</v>
      </c>
      <c r="M2189" s="2">
        <v>25526</v>
      </c>
      <c r="N2189" s="2">
        <v>28025</v>
      </c>
      <c r="O2189" s="2">
        <v>30303</v>
      </c>
      <c r="P2189" s="2">
        <v>31703</v>
      </c>
      <c r="Q2189" s="3">
        <f>$P2189/L2189</f>
        <v>1.4144915897024049</v>
      </c>
      <c r="R2189" s="3">
        <f>$P2189/M2189</f>
        <v>1.2419885606832251</v>
      </c>
      <c r="S2189" s="3">
        <f>$P2189/N2189</f>
        <v>1.1312399643175737</v>
      </c>
      <c r="T2189" s="3">
        <f>$P2189/O2189</f>
        <v>1.0462000462000463</v>
      </c>
      <c r="U2189" s="2">
        <v>10854</v>
      </c>
      <c r="V2189" s="2">
        <v>13691</v>
      </c>
      <c r="W2189" s="2">
        <v>14036</v>
      </c>
      <c r="X2189" s="2">
        <v>15735</v>
      </c>
      <c r="Y2189" s="2">
        <v>16839</v>
      </c>
      <c r="Z2189" s="2">
        <v>5335</v>
      </c>
      <c r="AA2189" s="2">
        <v>7759</v>
      </c>
      <c r="AB2189" s="2">
        <v>7711</v>
      </c>
      <c r="AC2189" s="2">
        <v>8923</v>
      </c>
      <c r="AD2189" s="2">
        <v>9370</v>
      </c>
      <c r="AE2189" s="2">
        <v>5519</v>
      </c>
      <c r="AF2189" s="2">
        <v>5932</v>
      </c>
      <c r="AG2189" s="2">
        <v>6325</v>
      </c>
      <c r="AH2189" s="2">
        <v>6812</v>
      </c>
      <c r="AI2189" s="2">
        <v>7469</v>
      </c>
      <c r="AJ2189" s="5">
        <v>2759.29</v>
      </c>
      <c r="AK2189" s="5">
        <v>2973.64</v>
      </c>
      <c r="AL2189" s="5">
        <v>3177.92</v>
      </c>
      <c r="AM2189" s="5">
        <v>3430.39</v>
      </c>
      <c r="AN2189" s="5">
        <v>3771.06</v>
      </c>
      <c r="AO2189" s="2">
        <v>8974</v>
      </c>
      <c r="AP2189" s="2">
        <v>7321</v>
      </c>
      <c r="AQ2189" s="2">
        <v>8278</v>
      </c>
      <c r="AR2189" s="2">
        <v>8100</v>
      </c>
      <c r="AS2189" s="2">
        <v>9651</v>
      </c>
      <c r="AT2189" s="4">
        <f>$AS2189/AO2189</f>
        <v>1.0754401604635615</v>
      </c>
      <c r="AU2189" s="4">
        <f>$AS2189/AP2189</f>
        <v>1.3182625324409234</v>
      </c>
      <c r="AV2189" s="4">
        <f>$AS2189/AQ2189</f>
        <v>1.1658613191592173</v>
      </c>
      <c r="AW2189" s="4">
        <f>$AS2189/AR2189</f>
        <v>1.1914814814814816</v>
      </c>
      <c r="AX2189" s="2">
        <v>18373</v>
      </c>
      <c r="AY2189" s="2">
        <v>16839</v>
      </c>
      <c r="AZ2189" s="2">
        <v>17462</v>
      </c>
      <c r="BA2189" s="2">
        <v>17608</v>
      </c>
      <c r="BB2189" s="2">
        <v>18752</v>
      </c>
      <c r="BC2189" s="2">
        <v>11032</v>
      </c>
      <c r="BD2189" s="2">
        <v>9370</v>
      </c>
      <c r="BE2189" s="2">
        <v>9814</v>
      </c>
      <c r="BF2189" s="2">
        <v>9797</v>
      </c>
      <c r="BG2189" s="2">
        <v>10799</v>
      </c>
      <c r="BH2189" s="5">
        <v>3704.42</v>
      </c>
      <c r="BI2189" s="5">
        <v>3771.06</v>
      </c>
      <c r="BJ2189" s="5">
        <v>3863.32</v>
      </c>
      <c r="BK2189" s="5">
        <v>3948.13</v>
      </c>
      <c r="BL2189" s="5">
        <v>4021.9</v>
      </c>
    </row>
    <row r="2190" spans="1:64" x14ac:dyDescent="0.4">
      <c r="A2190" s="1" t="s">
        <v>131</v>
      </c>
      <c r="B2190" s="1">
        <v>670</v>
      </c>
      <c r="C2190" s="2">
        <v>664000</v>
      </c>
      <c r="D2190" s="2">
        <v>-1000</v>
      </c>
      <c r="E2190" s="2">
        <v>12231</v>
      </c>
      <c r="F2190" s="1">
        <v>9.2200000000000006</v>
      </c>
      <c r="G2190" s="1" t="s">
        <v>132</v>
      </c>
      <c r="H2190" s="1" t="s">
        <v>133</v>
      </c>
      <c r="K2190" s="1" t="s">
        <v>2479</v>
      </c>
      <c r="L2190" s="2">
        <v>26541</v>
      </c>
      <c r="M2190" s="2">
        <v>37249</v>
      </c>
      <c r="N2190" s="2">
        <v>29714</v>
      </c>
      <c r="O2190" s="2">
        <v>30841</v>
      </c>
      <c r="P2190" s="2">
        <v>31834</v>
      </c>
      <c r="Q2190" s="3">
        <f>$P2190/L2190</f>
        <v>1.1994273011567009</v>
      </c>
      <c r="R2190" s="3">
        <f>$P2190/M2190</f>
        <v>0.85462696985153963</v>
      </c>
      <c r="S2190" s="3">
        <f>$P2190/N2190</f>
        <v>1.0713468398734602</v>
      </c>
      <c r="T2190" s="3">
        <f>$P2190/O2190</f>
        <v>1.0321973995655134</v>
      </c>
      <c r="U2190" s="2">
        <v>41349</v>
      </c>
      <c r="V2190" s="2">
        <v>48037</v>
      </c>
      <c r="W2190" s="2">
        <v>47216</v>
      </c>
      <c r="X2190" s="2">
        <v>48327</v>
      </c>
      <c r="Y2190" s="2">
        <v>50009</v>
      </c>
      <c r="Z2190" s="2">
        <v>9926</v>
      </c>
      <c r="AA2190" s="2">
        <v>13342</v>
      </c>
      <c r="AB2190" s="2">
        <v>12142</v>
      </c>
      <c r="AC2190" s="2">
        <v>11342</v>
      </c>
      <c r="AD2190" s="2">
        <v>12887</v>
      </c>
      <c r="AE2190" s="2">
        <v>31423</v>
      </c>
      <c r="AF2190" s="2">
        <v>34695</v>
      </c>
      <c r="AG2190" s="2">
        <v>35074</v>
      </c>
      <c r="AH2190" s="2">
        <v>36985</v>
      </c>
      <c r="AI2190" s="2">
        <v>37121</v>
      </c>
      <c r="AJ2190" s="5">
        <v>29933.3</v>
      </c>
      <c r="AK2190" s="5">
        <v>32291.03</v>
      </c>
      <c r="AL2190" s="5">
        <v>33109.72</v>
      </c>
      <c r="AM2190" s="5">
        <v>35447.03</v>
      </c>
      <c r="AN2190" s="5">
        <v>36149.96</v>
      </c>
      <c r="AO2190" s="2">
        <v>8696</v>
      </c>
      <c r="AP2190" s="2">
        <v>8650</v>
      </c>
      <c r="AQ2190" s="2">
        <v>8299</v>
      </c>
      <c r="AR2190" s="2">
        <v>7996</v>
      </c>
      <c r="AS2190" s="2">
        <v>9631</v>
      </c>
      <c r="AT2190" s="4">
        <f>$AS2190/AO2190</f>
        <v>1.1075206991720332</v>
      </c>
      <c r="AU2190" s="4">
        <f>$AS2190/AP2190</f>
        <v>1.1134104046242774</v>
      </c>
      <c r="AV2190" s="4">
        <f>$AS2190/AQ2190</f>
        <v>1.1605012652126763</v>
      </c>
      <c r="AW2190" s="4">
        <f>$AS2190/AR2190</f>
        <v>1.2044772386193097</v>
      </c>
      <c r="AX2190" s="2">
        <v>50301</v>
      </c>
      <c r="AY2190" s="2">
        <v>50009</v>
      </c>
      <c r="AZ2190" s="2">
        <v>50323</v>
      </c>
      <c r="BA2190" s="2">
        <v>50893</v>
      </c>
      <c r="BB2190" s="2">
        <v>53666</v>
      </c>
      <c r="BC2190" s="2">
        <v>12613</v>
      </c>
      <c r="BD2190" s="2">
        <v>12887</v>
      </c>
      <c r="BE2190" s="2">
        <v>12655</v>
      </c>
      <c r="BF2190" s="2">
        <v>12701</v>
      </c>
      <c r="BG2190" s="2">
        <v>14984</v>
      </c>
      <c r="BH2190" s="5">
        <v>36683.440000000002</v>
      </c>
      <c r="BI2190" s="5">
        <v>36149.96</v>
      </c>
      <c r="BJ2190" s="5">
        <v>36686.800000000003</v>
      </c>
      <c r="BK2190" s="5">
        <v>37327.629999999997</v>
      </c>
      <c r="BL2190" s="5">
        <v>37587.949999999997</v>
      </c>
    </row>
    <row r="2191" spans="1:64" x14ac:dyDescent="0.4">
      <c r="A2191" s="1" t="s">
        <v>495</v>
      </c>
      <c r="B2191" s="1">
        <v>8770</v>
      </c>
      <c r="C2191" s="2">
        <v>77900</v>
      </c>
      <c r="D2191" s="1">
        <v>300</v>
      </c>
      <c r="E2191" s="2">
        <v>30574</v>
      </c>
      <c r="G2191" s="1" t="s">
        <v>65</v>
      </c>
      <c r="H2191" s="1" t="s">
        <v>135</v>
      </c>
      <c r="I2191" s="1" t="s">
        <v>83</v>
      </c>
      <c r="J2191" s="1" t="s">
        <v>83</v>
      </c>
      <c r="L2191" s="2">
        <v>37153</v>
      </c>
      <c r="M2191" s="2">
        <v>35147</v>
      </c>
      <c r="N2191" s="2">
        <v>47137</v>
      </c>
      <c r="O2191" s="2">
        <v>57173</v>
      </c>
      <c r="P2191" s="2">
        <v>31881</v>
      </c>
      <c r="Q2191" s="3">
        <f>$P2191/L2191</f>
        <v>0.85810028799827742</v>
      </c>
      <c r="R2191" s="3">
        <f>$P2191/M2191</f>
        <v>0.90707599510626791</v>
      </c>
      <c r="S2191" s="3">
        <f>$P2191/N2191</f>
        <v>0.67634766743746955</v>
      </c>
      <c r="T2191" s="3">
        <f>$P2191/O2191</f>
        <v>0.5576233536809333</v>
      </c>
      <c r="U2191" s="2">
        <v>20410</v>
      </c>
      <c r="V2191" s="2">
        <v>22192</v>
      </c>
      <c r="W2191" s="2">
        <v>23037</v>
      </c>
      <c r="X2191" s="2">
        <v>35273</v>
      </c>
      <c r="Y2191" s="2">
        <v>28938</v>
      </c>
      <c r="Z2191" s="2">
        <v>13794</v>
      </c>
      <c r="AA2191" s="2">
        <v>15510</v>
      </c>
      <c r="AB2191" s="2">
        <v>15387</v>
      </c>
      <c r="AC2191" s="2">
        <v>26077</v>
      </c>
      <c r="AD2191" s="2">
        <v>22699</v>
      </c>
      <c r="AE2191" s="2">
        <v>6615</v>
      </c>
      <c r="AF2191" s="2">
        <v>6681</v>
      </c>
      <c r="AG2191" s="2">
        <v>7651</v>
      </c>
      <c r="AH2191" s="2">
        <v>9195</v>
      </c>
      <c r="AI2191" s="2">
        <v>6240</v>
      </c>
      <c r="AJ2191" s="1">
        <v>283.01</v>
      </c>
      <c r="AK2191" s="1">
        <v>285.98</v>
      </c>
      <c r="AL2191" s="1">
        <v>334.44</v>
      </c>
      <c r="AM2191" s="1">
        <v>411.82</v>
      </c>
      <c r="AN2191" s="1">
        <v>264</v>
      </c>
      <c r="AO2191" s="2">
        <v>8795</v>
      </c>
      <c r="AP2191" s="2">
        <v>8419</v>
      </c>
      <c r="AQ2191" s="2">
        <v>7272</v>
      </c>
      <c r="AR2191" s="2">
        <v>9534</v>
      </c>
      <c r="AS2191" s="2">
        <v>9687</v>
      </c>
      <c r="AT2191" s="4">
        <f>$AS2191/AO2191</f>
        <v>1.1014212620807278</v>
      </c>
      <c r="AU2191" s="4">
        <f>$AS2191/AP2191</f>
        <v>1.1506117116047037</v>
      </c>
      <c r="AV2191" s="4">
        <f>$AS2191/AQ2191</f>
        <v>1.3320957095709571</v>
      </c>
      <c r="AW2191" s="4">
        <f>$AS2191/AR2191</f>
        <v>1.0160478288231591</v>
      </c>
      <c r="AX2191" s="2">
        <v>32683</v>
      </c>
      <c r="AY2191" s="2">
        <v>28938</v>
      </c>
      <c r="AZ2191" s="2">
        <v>27791</v>
      </c>
      <c r="BA2191" s="2">
        <v>26859</v>
      </c>
      <c r="BB2191" s="2">
        <v>27455</v>
      </c>
      <c r="BC2191" s="2">
        <v>25318</v>
      </c>
      <c r="BD2191" s="2">
        <v>22699</v>
      </c>
      <c r="BE2191" s="2">
        <v>22307</v>
      </c>
      <c r="BF2191" s="2">
        <v>21258</v>
      </c>
      <c r="BG2191" s="2">
        <v>21812</v>
      </c>
      <c r="BH2191" s="1">
        <v>320.25</v>
      </c>
      <c r="BI2191" s="1">
        <v>264</v>
      </c>
      <c r="BJ2191" s="1">
        <v>226.23</v>
      </c>
      <c r="BK2191" s="1">
        <v>232.06</v>
      </c>
      <c r="BL2191" s="1">
        <v>234.18</v>
      </c>
    </row>
    <row r="2192" spans="1:64" x14ac:dyDescent="0.4">
      <c r="A2192" s="1" t="s">
        <v>124</v>
      </c>
      <c r="B2192" s="1">
        <v>540</v>
      </c>
      <c r="C2192" s="2">
        <v>3620</v>
      </c>
      <c r="D2192" s="1">
        <v>15</v>
      </c>
      <c r="E2192" s="2">
        <v>2326</v>
      </c>
      <c r="F2192" s="1">
        <v>10.39</v>
      </c>
      <c r="G2192" s="1" t="s">
        <v>68</v>
      </c>
      <c r="H2192" s="1" t="s">
        <v>69</v>
      </c>
      <c r="K2192" s="1" t="s">
        <v>2479</v>
      </c>
      <c r="L2192" s="2">
        <v>33344</v>
      </c>
      <c r="M2192" s="2">
        <v>31607</v>
      </c>
      <c r="N2192" s="2">
        <v>30638</v>
      </c>
      <c r="O2192" s="2">
        <v>30437</v>
      </c>
      <c r="P2192" s="2">
        <v>32047</v>
      </c>
      <c r="Q2192" s="3">
        <f>$P2192/L2192</f>
        <v>0.96110244721689064</v>
      </c>
      <c r="R2192" s="3">
        <f>$P2192/M2192</f>
        <v>1.0139209668744265</v>
      </c>
      <c r="S2192" s="3">
        <f>$P2192/N2192</f>
        <v>1.0459886415562374</v>
      </c>
      <c r="T2192" s="3">
        <f>$P2192/O2192</f>
        <v>1.0528961461379243</v>
      </c>
      <c r="U2192" s="2">
        <v>102160</v>
      </c>
      <c r="V2192" s="2">
        <v>111539</v>
      </c>
      <c r="W2192" s="2">
        <v>119389</v>
      </c>
      <c r="X2192" s="2">
        <v>126485</v>
      </c>
      <c r="Y2192" s="2">
        <v>132112</v>
      </c>
      <c r="Z2192" s="2">
        <v>96637</v>
      </c>
      <c r="AA2192" s="2">
        <v>105246</v>
      </c>
      <c r="AB2192" s="2">
        <v>112568</v>
      </c>
      <c r="AC2192" s="2">
        <v>119366</v>
      </c>
      <c r="AD2192" s="2">
        <v>124874</v>
      </c>
      <c r="AE2192" s="2">
        <v>5523</v>
      </c>
      <c r="AF2192" s="2">
        <v>6293</v>
      </c>
      <c r="AG2192" s="2">
        <v>6820</v>
      </c>
      <c r="AH2192" s="2">
        <v>7120</v>
      </c>
      <c r="AI2192" s="2">
        <v>7238</v>
      </c>
      <c r="AJ2192" s="1">
        <v>69.5</v>
      </c>
      <c r="AK2192" s="1">
        <v>93.15</v>
      </c>
      <c r="AL2192" s="1">
        <v>109.33</v>
      </c>
      <c r="AM2192" s="1">
        <v>118.51</v>
      </c>
      <c r="AN2192" s="1">
        <v>122.14</v>
      </c>
      <c r="AO2192" s="1" t="s">
        <v>109</v>
      </c>
      <c r="AP2192" s="1">
        <v>0</v>
      </c>
      <c r="AQ2192" s="1" t="s">
        <v>109</v>
      </c>
      <c r="AR2192" s="1" t="s">
        <v>109</v>
      </c>
      <c r="AS2192" s="1" t="s">
        <v>109</v>
      </c>
      <c r="AT2192" s="4"/>
      <c r="AU2192" s="4"/>
      <c r="AV2192" s="4"/>
      <c r="AW2192" s="4"/>
      <c r="AX2192" s="1" t="s">
        <v>109</v>
      </c>
      <c r="AY2192" s="2">
        <v>132112</v>
      </c>
      <c r="AZ2192" s="1" t="s">
        <v>109</v>
      </c>
      <c r="BA2192" s="1" t="s">
        <v>109</v>
      </c>
      <c r="BB2192" s="1" t="s">
        <v>109</v>
      </c>
      <c r="BC2192" s="1" t="s">
        <v>109</v>
      </c>
      <c r="BD2192" s="2">
        <v>124874</v>
      </c>
      <c r="BE2192" s="1" t="s">
        <v>109</v>
      </c>
      <c r="BF2192" s="1" t="s">
        <v>109</v>
      </c>
      <c r="BG2192" s="1" t="s">
        <v>109</v>
      </c>
      <c r="BH2192" s="1" t="s">
        <v>109</v>
      </c>
      <c r="BI2192" s="1">
        <v>122.14</v>
      </c>
      <c r="BJ2192" s="1" t="s">
        <v>109</v>
      </c>
      <c r="BK2192" s="1" t="s">
        <v>109</v>
      </c>
      <c r="BL2192" s="1" t="s">
        <v>109</v>
      </c>
    </row>
    <row r="2193" spans="1:64" x14ac:dyDescent="0.4">
      <c r="A2193" s="1" t="s">
        <v>347</v>
      </c>
      <c r="B2193" s="1">
        <v>4690</v>
      </c>
      <c r="C2193" s="2">
        <v>89900</v>
      </c>
      <c r="D2193" s="1">
        <v>200</v>
      </c>
      <c r="E2193" s="2">
        <v>3645</v>
      </c>
      <c r="F2193" s="1">
        <v>11.4</v>
      </c>
      <c r="G2193" s="1" t="s">
        <v>294</v>
      </c>
      <c r="H2193" s="1" t="s">
        <v>295</v>
      </c>
      <c r="I2193" s="1" t="s">
        <v>83</v>
      </c>
      <c r="J2193" s="1" t="s">
        <v>83</v>
      </c>
      <c r="K2193" s="1" t="s">
        <v>83</v>
      </c>
      <c r="L2193" s="2">
        <v>30601</v>
      </c>
      <c r="M2193" s="2">
        <v>32951</v>
      </c>
      <c r="N2193" s="2">
        <v>34562</v>
      </c>
      <c r="O2193" s="2">
        <v>34616</v>
      </c>
      <c r="P2193" s="2">
        <v>32138</v>
      </c>
      <c r="Q2193" s="3">
        <f>$P2193/L2193</f>
        <v>1.0502271167608901</v>
      </c>
      <c r="R2193" s="3">
        <f>$P2193/M2193</f>
        <v>0.97532700069800615</v>
      </c>
      <c r="S2193" s="3">
        <f>$P2193/N2193</f>
        <v>0.92986516983970835</v>
      </c>
      <c r="T2193" s="3">
        <f>$P2193/O2193</f>
        <v>0.92841460596256065</v>
      </c>
      <c r="U2193" s="2">
        <v>36902</v>
      </c>
      <c r="V2193" s="2">
        <v>37043</v>
      </c>
      <c r="W2193" s="2">
        <v>36994</v>
      </c>
      <c r="X2193" s="2">
        <v>39124</v>
      </c>
      <c r="Y2193" s="2">
        <v>38599</v>
      </c>
      <c r="Z2193" s="2">
        <v>23272</v>
      </c>
      <c r="AA2193" s="2">
        <v>23484</v>
      </c>
      <c r="AB2193" s="2">
        <v>23311</v>
      </c>
      <c r="AC2193" s="2">
        <v>25194</v>
      </c>
      <c r="AD2193" s="2">
        <v>24691</v>
      </c>
      <c r="AE2193" s="2">
        <v>13630</v>
      </c>
      <c r="AF2193" s="2">
        <v>13558</v>
      </c>
      <c r="AG2193" s="2">
        <v>13683</v>
      </c>
      <c r="AH2193" s="2">
        <v>13929</v>
      </c>
      <c r="AI2193" s="2">
        <v>13908</v>
      </c>
      <c r="AJ2193" s="5">
        <v>6257.79</v>
      </c>
      <c r="AK2193" s="5">
        <v>6261.92</v>
      </c>
      <c r="AL2193" s="5">
        <v>6350.99</v>
      </c>
      <c r="AM2193" s="5">
        <v>6482.12</v>
      </c>
      <c r="AN2193" s="5">
        <v>6544.59</v>
      </c>
      <c r="AO2193" s="2">
        <v>5174</v>
      </c>
      <c r="AP2193" s="2">
        <v>8160</v>
      </c>
      <c r="AQ2193" s="2">
        <v>11971</v>
      </c>
      <c r="AR2193" s="2">
        <v>7203</v>
      </c>
      <c r="AS2193" s="2">
        <v>6427</v>
      </c>
      <c r="AT2193" s="4">
        <f>$AS2193/AO2193</f>
        <v>1.2421724004638577</v>
      </c>
      <c r="AU2193" s="4">
        <f>$AS2193/AP2193</f>
        <v>0.78762254901960782</v>
      </c>
      <c r="AV2193" s="4">
        <f>$AS2193/AQ2193</f>
        <v>0.53688079525520005</v>
      </c>
      <c r="AW2193" s="4">
        <f>$AS2193/AR2193</f>
        <v>0.89226711092600308</v>
      </c>
      <c r="AX2193" s="2">
        <v>37227</v>
      </c>
      <c r="AY2193" s="2">
        <v>38599</v>
      </c>
      <c r="AZ2193" s="2">
        <v>42313</v>
      </c>
      <c r="BA2193" s="2">
        <v>38842</v>
      </c>
      <c r="BB2193" s="2">
        <v>38582</v>
      </c>
      <c r="BC2193" s="2">
        <v>23276</v>
      </c>
      <c r="BD2193" s="2">
        <v>24691</v>
      </c>
      <c r="BE2193" s="2">
        <v>27836</v>
      </c>
      <c r="BF2193" s="2">
        <v>24330</v>
      </c>
      <c r="BG2193" s="2">
        <v>23930</v>
      </c>
      <c r="BH2193" s="5">
        <v>6546.69</v>
      </c>
      <c r="BI2193" s="5">
        <v>6544.59</v>
      </c>
      <c r="BJ2193" s="5">
        <v>6788.72</v>
      </c>
      <c r="BK2193" s="5">
        <v>6816.43</v>
      </c>
      <c r="BL2193" s="5">
        <v>6867.98</v>
      </c>
    </row>
    <row r="2194" spans="1:64" x14ac:dyDescent="0.4">
      <c r="A2194" s="1" t="s">
        <v>731</v>
      </c>
      <c r="B2194" s="1">
        <v>21240</v>
      </c>
      <c r="C2194" s="2">
        <v>77400</v>
      </c>
      <c r="D2194" s="1">
        <v>-200</v>
      </c>
      <c r="E2194" s="2">
        <v>57121</v>
      </c>
      <c r="F2194" s="1">
        <v>14.11</v>
      </c>
      <c r="G2194" s="1" t="s">
        <v>87</v>
      </c>
      <c r="H2194" s="1" t="s">
        <v>249</v>
      </c>
      <c r="I2194" s="1" t="s">
        <v>83</v>
      </c>
      <c r="J2194" s="1" t="s">
        <v>83</v>
      </c>
      <c r="K2194" s="1" t="s">
        <v>83</v>
      </c>
      <c r="L2194" s="2">
        <v>23763</v>
      </c>
      <c r="M2194" s="2">
        <v>25168</v>
      </c>
      <c r="N2194" s="2">
        <v>27073</v>
      </c>
      <c r="O2194" s="2">
        <v>30189</v>
      </c>
      <c r="P2194" s="2">
        <v>32374</v>
      </c>
      <c r="Q2194" s="3">
        <f>$P2194/L2194</f>
        <v>1.3623700711189664</v>
      </c>
      <c r="R2194" s="3">
        <f>$P2194/M2194</f>
        <v>1.2863159567705023</v>
      </c>
      <c r="S2194" s="3">
        <f>$P2194/N2194</f>
        <v>1.1958039375023086</v>
      </c>
      <c r="T2194" s="3">
        <f>$P2194/O2194</f>
        <v>1.0723773559905927</v>
      </c>
      <c r="U2194" s="2">
        <v>19677</v>
      </c>
      <c r="V2194" s="2">
        <v>21589</v>
      </c>
      <c r="W2194" s="2">
        <v>23789</v>
      </c>
      <c r="X2194" s="2">
        <v>28550</v>
      </c>
      <c r="Y2194" s="2">
        <v>30290</v>
      </c>
      <c r="Z2194" s="2">
        <v>7844</v>
      </c>
      <c r="AA2194" s="2">
        <v>11766</v>
      </c>
      <c r="AB2194" s="2">
        <v>12912</v>
      </c>
      <c r="AC2194" s="2">
        <v>17778</v>
      </c>
      <c r="AD2194" s="2">
        <v>15390</v>
      </c>
      <c r="AE2194" s="2">
        <v>11833</v>
      </c>
      <c r="AF2194" s="2">
        <v>9823</v>
      </c>
      <c r="AG2194" s="2">
        <v>10877</v>
      </c>
      <c r="AH2194" s="2">
        <v>10772</v>
      </c>
      <c r="AI2194" s="2">
        <v>14900</v>
      </c>
      <c r="AJ2194" s="5">
        <v>3260.73</v>
      </c>
      <c r="AK2194" s="5">
        <v>2732.95</v>
      </c>
      <c r="AL2194" s="5">
        <v>2740.65</v>
      </c>
      <c r="AM2194" s="5">
        <v>2712.79</v>
      </c>
      <c r="AN2194" s="5">
        <v>3694.13</v>
      </c>
      <c r="AO2194" s="2">
        <v>8004</v>
      </c>
      <c r="AP2194" s="2">
        <v>8626</v>
      </c>
      <c r="AQ2194" s="2">
        <v>8790</v>
      </c>
      <c r="AR2194" s="2">
        <v>9054</v>
      </c>
      <c r="AS2194" s="2">
        <v>9340</v>
      </c>
      <c r="AT2194" s="4">
        <f>$AS2194/AO2194</f>
        <v>1.1669165417291354</v>
      </c>
      <c r="AU2194" s="4">
        <f>$AS2194/AP2194</f>
        <v>1.0827730118247161</v>
      </c>
      <c r="AV2194" s="4">
        <f>$AS2194/AQ2194</f>
        <v>1.0625711035267349</v>
      </c>
      <c r="AW2194" s="4">
        <f>$AS2194/AR2194</f>
        <v>1.0315882482880494</v>
      </c>
      <c r="AX2194" s="2">
        <v>30811</v>
      </c>
      <c r="AY2194" s="2">
        <v>30290</v>
      </c>
      <c r="AZ2194" s="2">
        <v>33863</v>
      </c>
      <c r="BA2194" s="2">
        <v>34544</v>
      </c>
      <c r="BB2194" s="2">
        <v>36924</v>
      </c>
      <c r="BC2194" s="2">
        <v>16530</v>
      </c>
      <c r="BD2194" s="2">
        <v>15390</v>
      </c>
      <c r="BE2194" s="2">
        <v>18556</v>
      </c>
      <c r="BF2194" s="2">
        <v>18087</v>
      </c>
      <c r="BG2194" s="2">
        <v>18859</v>
      </c>
      <c r="BH2194" s="5">
        <v>3541.73</v>
      </c>
      <c r="BI2194" s="5">
        <v>3694.13</v>
      </c>
      <c r="BJ2194" s="5">
        <v>3794.5</v>
      </c>
      <c r="BK2194" s="5">
        <v>4077.29</v>
      </c>
      <c r="BL2194" s="5">
        <v>4472.75</v>
      </c>
    </row>
    <row r="2195" spans="1:64" x14ac:dyDescent="0.4">
      <c r="A2195" s="1" t="s">
        <v>387</v>
      </c>
      <c r="B2195" s="1">
        <v>5440</v>
      </c>
      <c r="C2195" s="2">
        <v>8600</v>
      </c>
      <c r="D2195" s="1">
        <v>200</v>
      </c>
      <c r="E2195" s="2">
        <v>8403</v>
      </c>
      <c r="F2195" s="1">
        <v>11.81</v>
      </c>
      <c r="G2195" s="1" t="s">
        <v>65</v>
      </c>
      <c r="H2195" s="1" t="s">
        <v>88</v>
      </c>
      <c r="I2195" s="1" t="s">
        <v>83</v>
      </c>
      <c r="J2195" s="1" t="s">
        <v>83</v>
      </c>
      <c r="K2195" s="1" t="s">
        <v>83</v>
      </c>
      <c r="L2195" s="2">
        <v>25217</v>
      </c>
      <c r="M2195" s="2">
        <v>25340</v>
      </c>
      <c r="N2195" s="2">
        <v>32517</v>
      </c>
      <c r="O2195" s="2">
        <v>31243</v>
      </c>
      <c r="P2195" s="2">
        <v>32385</v>
      </c>
      <c r="Q2195" s="3">
        <f>$P2195/L2195</f>
        <v>1.2842526866796209</v>
      </c>
      <c r="R2195" s="3">
        <f>$P2195/M2195</f>
        <v>1.2780189423835833</v>
      </c>
      <c r="S2195" s="3">
        <f>$P2195/N2195</f>
        <v>0.99594058492480853</v>
      </c>
      <c r="T2195" s="3">
        <f>$P2195/O2195</f>
        <v>1.0365521876900425</v>
      </c>
      <c r="U2195" s="2">
        <v>21817</v>
      </c>
      <c r="V2195" s="2">
        <v>27969</v>
      </c>
      <c r="W2195" s="2">
        <v>28374</v>
      </c>
      <c r="X2195" s="2">
        <v>29666</v>
      </c>
      <c r="Y2195" s="2">
        <v>30685</v>
      </c>
      <c r="Z2195" s="2">
        <v>5747</v>
      </c>
      <c r="AA2195" s="2">
        <v>7535</v>
      </c>
      <c r="AB2195" s="2">
        <v>7263</v>
      </c>
      <c r="AC2195" s="2">
        <v>8502</v>
      </c>
      <c r="AD2195" s="2">
        <v>8783</v>
      </c>
      <c r="AE2195" s="2">
        <v>16071</v>
      </c>
      <c r="AF2195" s="2">
        <v>20434</v>
      </c>
      <c r="AG2195" s="2">
        <v>21111</v>
      </c>
      <c r="AH2195" s="2">
        <v>21164</v>
      </c>
      <c r="AI2195" s="2">
        <v>21902</v>
      </c>
      <c r="AJ2195" s="5">
        <v>3142.16</v>
      </c>
      <c r="AK2195" s="5">
        <v>3478.48</v>
      </c>
      <c r="AL2195" s="5">
        <v>3548.63</v>
      </c>
      <c r="AM2195" s="5">
        <v>3567.16</v>
      </c>
      <c r="AN2195" s="5">
        <v>3698.13</v>
      </c>
      <c r="AO2195" s="2">
        <v>8081</v>
      </c>
      <c r="AP2195" s="2">
        <v>8099</v>
      </c>
      <c r="AQ2195" s="2">
        <v>8273</v>
      </c>
      <c r="AR2195" s="2">
        <v>8596</v>
      </c>
      <c r="AS2195" s="2">
        <v>8939</v>
      </c>
      <c r="AT2195" s="4">
        <f>$AS2195/AO2195</f>
        <v>1.1061749783442643</v>
      </c>
      <c r="AU2195" s="4">
        <f>$AS2195/AP2195</f>
        <v>1.1037165082108902</v>
      </c>
      <c r="AV2195" s="4">
        <f>$AS2195/AQ2195</f>
        <v>1.0805028405656956</v>
      </c>
      <c r="AW2195" s="4">
        <f>$AS2195/AR2195</f>
        <v>1.0399022801302931</v>
      </c>
      <c r="AX2195" s="2">
        <v>31003</v>
      </c>
      <c r="AY2195" s="2">
        <v>30685</v>
      </c>
      <c r="AZ2195" s="2">
        <v>31877</v>
      </c>
      <c r="BA2195" s="2">
        <v>32507</v>
      </c>
      <c r="BB2195" s="2">
        <v>32184</v>
      </c>
      <c r="BC2195" s="2">
        <v>9335</v>
      </c>
      <c r="BD2195" s="2">
        <v>8783</v>
      </c>
      <c r="BE2195" s="2">
        <v>9214</v>
      </c>
      <c r="BF2195" s="2">
        <v>9753</v>
      </c>
      <c r="BG2195" s="2">
        <v>9531</v>
      </c>
      <c r="BH2195" s="5">
        <v>3639.7</v>
      </c>
      <c r="BI2195" s="5">
        <v>3698.13</v>
      </c>
      <c r="BJ2195" s="5">
        <v>3845.46</v>
      </c>
      <c r="BK2195" s="5">
        <v>3897.37</v>
      </c>
      <c r="BL2195" s="5">
        <v>3870.66</v>
      </c>
    </row>
    <row r="2196" spans="1:64" x14ac:dyDescent="0.4">
      <c r="A2196" s="1" t="s">
        <v>1822</v>
      </c>
      <c r="B2196" s="1">
        <v>138930</v>
      </c>
      <c r="C2196" s="2">
        <v>8850</v>
      </c>
      <c r="D2196" s="1">
        <v>30</v>
      </c>
      <c r="E2196" s="2">
        <v>28845</v>
      </c>
      <c r="F2196" s="1">
        <v>5.55</v>
      </c>
      <c r="G2196" s="1" t="s">
        <v>72</v>
      </c>
      <c r="H2196" s="1" t="s">
        <v>422</v>
      </c>
      <c r="I2196" s="1" t="s">
        <v>99</v>
      </c>
      <c r="J2196" s="1" t="s">
        <v>99</v>
      </c>
      <c r="K2196" s="1" t="s">
        <v>99</v>
      </c>
      <c r="L2196" s="2">
        <v>32565</v>
      </c>
      <c r="M2196" s="2">
        <v>33534</v>
      </c>
      <c r="N2196" s="2">
        <v>36288</v>
      </c>
      <c r="O2196" s="2">
        <v>36293</v>
      </c>
      <c r="P2196" s="2">
        <v>33036</v>
      </c>
      <c r="Q2196" s="3">
        <f>$P2196/L2196</f>
        <v>1.0144633809304469</v>
      </c>
      <c r="R2196" s="3">
        <f>$P2196/M2196</f>
        <v>0.98514940060833778</v>
      </c>
      <c r="S2196" s="3">
        <f>$P2196/N2196</f>
        <v>0.91038359788359791</v>
      </c>
      <c r="T2196" s="3">
        <f>$P2196/O2196</f>
        <v>0.91025817650786656</v>
      </c>
      <c r="U2196" s="2">
        <v>934822</v>
      </c>
      <c r="V2196" s="2">
        <v>943500</v>
      </c>
      <c r="W2196" s="2">
        <v>987936</v>
      </c>
      <c r="X2196" s="2">
        <v>1045388</v>
      </c>
      <c r="Y2196" s="2">
        <v>1141569</v>
      </c>
      <c r="Z2196" s="2">
        <v>863950</v>
      </c>
      <c r="AA2196" s="2">
        <v>866940</v>
      </c>
      <c r="AB2196" s="2">
        <v>903686</v>
      </c>
      <c r="AC2196" s="2">
        <v>953576</v>
      </c>
      <c r="AD2196" s="2">
        <v>1045306</v>
      </c>
      <c r="AE2196" s="2">
        <v>70872</v>
      </c>
      <c r="AF2196" s="2">
        <v>76560</v>
      </c>
      <c r="AG2196" s="2">
        <v>84250</v>
      </c>
      <c r="AH2196" s="2">
        <v>91812</v>
      </c>
      <c r="AI2196" s="2">
        <v>96263</v>
      </c>
      <c r="AJ2196" s="1">
        <v>316.20999999999998</v>
      </c>
      <c r="AK2196" s="1">
        <v>333.08</v>
      </c>
      <c r="AL2196" s="1">
        <v>368.02</v>
      </c>
      <c r="AM2196" s="1">
        <v>408.32</v>
      </c>
      <c r="AN2196" s="1">
        <v>436.05</v>
      </c>
      <c r="AO2196" s="2">
        <v>8052</v>
      </c>
      <c r="AP2196" s="2">
        <v>8174</v>
      </c>
      <c r="AQ2196" s="2">
        <v>8200</v>
      </c>
      <c r="AR2196" s="2">
        <v>8596</v>
      </c>
      <c r="AS2196" s="2">
        <v>9084</v>
      </c>
      <c r="AT2196" s="4">
        <f>$AS2196/AO2196</f>
        <v>1.1281669150521609</v>
      </c>
      <c r="AU2196" s="4">
        <f>$AS2196/AP2196</f>
        <v>1.1113286028872034</v>
      </c>
      <c r="AV2196" s="4">
        <f>$AS2196/AQ2196</f>
        <v>1.1078048780487806</v>
      </c>
      <c r="AW2196" s="4">
        <f>$AS2196/AR2196</f>
        <v>1.0567705909725453</v>
      </c>
      <c r="AX2196" s="2">
        <v>1109884</v>
      </c>
      <c r="AY2196" s="2">
        <v>1141569</v>
      </c>
      <c r="AZ2196" s="2">
        <v>1197688</v>
      </c>
      <c r="BA2196" s="2">
        <v>1253346</v>
      </c>
      <c r="BB2196" s="2">
        <v>1298199</v>
      </c>
      <c r="BC2196" s="2">
        <v>1014055</v>
      </c>
      <c r="BD2196" s="2">
        <v>1045306</v>
      </c>
      <c r="BE2196" s="2">
        <v>1100743</v>
      </c>
      <c r="BF2196" s="2">
        <v>1153885</v>
      </c>
      <c r="BG2196" s="2">
        <v>1196173</v>
      </c>
      <c r="BH2196" s="1">
        <v>433.39</v>
      </c>
      <c r="BI2196" s="1">
        <v>436.05</v>
      </c>
      <c r="BJ2196" s="1">
        <v>440.23</v>
      </c>
      <c r="BK2196" s="1">
        <v>455.67</v>
      </c>
      <c r="BL2196" s="1">
        <v>471.41</v>
      </c>
    </row>
    <row r="2197" spans="1:64" x14ac:dyDescent="0.4">
      <c r="A2197" s="1" t="s">
        <v>922</v>
      </c>
      <c r="B2197" s="1">
        <v>35760</v>
      </c>
      <c r="C2197" s="2">
        <v>140900</v>
      </c>
      <c r="D2197" s="1">
        <v>500</v>
      </c>
      <c r="E2197" s="2">
        <v>30898</v>
      </c>
      <c r="F2197" s="1">
        <v>54.28</v>
      </c>
      <c r="G2197" s="1" t="s">
        <v>786</v>
      </c>
      <c r="H2197" s="1" t="s">
        <v>303</v>
      </c>
      <c r="I2197" s="1" t="s">
        <v>83</v>
      </c>
      <c r="J2197" s="1" t="s">
        <v>83</v>
      </c>
      <c r="K2197" s="1" t="s">
        <v>83</v>
      </c>
      <c r="L2197" s="2">
        <v>22086</v>
      </c>
      <c r="M2197" s="2">
        <v>22600</v>
      </c>
      <c r="N2197" s="2">
        <v>23604</v>
      </c>
      <c r="O2197" s="2">
        <v>37897</v>
      </c>
      <c r="P2197" s="2">
        <v>33912</v>
      </c>
      <c r="Q2197" s="3">
        <f>$P2197/L2197</f>
        <v>1.5354523227383863</v>
      </c>
      <c r="R2197" s="3">
        <f>$P2197/M2197</f>
        <v>1.5005309734513275</v>
      </c>
      <c r="S2197" s="3">
        <f>$P2197/N2197</f>
        <v>1.436705643111337</v>
      </c>
      <c r="T2197" s="3">
        <f>$P2197/O2197</f>
        <v>0.89484655777502176</v>
      </c>
      <c r="U2197" s="2">
        <v>27536</v>
      </c>
      <c r="V2197" s="2">
        <v>28018</v>
      </c>
      <c r="W2197" s="2">
        <v>67549</v>
      </c>
      <c r="X2197" s="2">
        <v>54349</v>
      </c>
      <c r="Y2197" s="2">
        <v>62799</v>
      </c>
      <c r="Z2197" s="2">
        <v>13907</v>
      </c>
      <c r="AA2197" s="2">
        <v>13177</v>
      </c>
      <c r="AB2197" s="2">
        <v>33293</v>
      </c>
      <c r="AC2197" s="2">
        <v>22830</v>
      </c>
      <c r="AD2197" s="2">
        <v>24947</v>
      </c>
      <c r="AE2197" s="2">
        <v>13629</v>
      </c>
      <c r="AF2197" s="2">
        <v>14841</v>
      </c>
      <c r="AG2197" s="2">
        <v>34256</v>
      </c>
      <c r="AH2197" s="2">
        <v>31519</v>
      </c>
      <c r="AI2197" s="2">
        <v>37852</v>
      </c>
      <c r="AJ2197" s="5">
        <v>2891.7</v>
      </c>
      <c r="AK2197" s="5">
        <v>3248.64</v>
      </c>
      <c r="AL2197" s="5">
        <v>2862.25</v>
      </c>
      <c r="AM2197" s="5">
        <v>3027.6</v>
      </c>
      <c r="AN2197" s="5">
        <v>3250.47</v>
      </c>
      <c r="AO2197" s="2">
        <v>7986</v>
      </c>
      <c r="AP2197" s="2">
        <v>9443</v>
      </c>
      <c r="AQ2197" s="2">
        <v>7919</v>
      </c>
      <c r="AR2197" s="2">
        <v>9079</v>
      </c>
      <c r="AS2197" s="2">
        <v>8575</v>
      </c>
      <c r="AT2197" s="4">
        <f>$AS2197/AO2197</f>
        <v>1.0737540696218382</v>
      </c>
      <c r="AU2197" s="4">
        <f>$AS2197/AP2197</f>
        <v>0.90808005930318758</v>
      </c>
      <c r="AV2197" s="4">
        <f>$AS2197/AQ2197</f>
        <v>1.0828387422654375</v>
      </c>
      <c r="AW2197" s="4">
        <f>$AS2197/AR2197</f>
        <v>0.94448727833461832</v>
      </c>
      <c r="AX2197" s="2">
        <v>58700</v>
      </c>
      <c r="AY2197" s="2">
        <v>62799</v>
      </c>
      <c r="AZ2197" s="2">
        <v>62471</v>
      </c>
      <c r="BA2197" s="2">
        <v>66910</v>
      </c>
      <c r="BB2197" s="2">
        <v>69355</v>
      </c>
      <c r="BC2197" s="2">
        <v>24420</v>
      </c>
      <c r="BD2197" s="2">
        <v>24947</v>
      </c>
      <c r="BE2197" s="2">
        <v>23795</v>
      </c>
      <c r="BF2197" s="2">
        <v>26615</v>
      </c>
      <c r="BG2197" s="2">
        <v>27501</v>
      </c>
      <c r="BH2197" s="5">
        <v>3219.56</v>
      </c>
      <c r="BI2197" s="5">
        <v>3250.47</v>
      </c>
      <c r="BJ2197" s="5">
        <v>3345.81</v>
      </c>
      <c r="BK2197" s="5">
        <v>3406.75</v>
      </c>
      <c r="BL2197" s="5">
        <v>3528.01</v>
      </c>
    </row>
    <row r="2198" spans="1:64" x14ac:dyDescent="0.4">
      <c r="A2198" s="1" t="s">
        <v>2265</v>
      </c>
      <c r="B2198" s="1">
        <v>294870</v>
      </c>
      <c r="C2198" s="2">
        <v>23500</v>
      </c>
      <c r="D2198" s="1">
        <v>150</v>
      </c>
      <c r="E2198" s="2">
        <v>15488</v>
      </c>
      <c r="F2198" s="1">
        <v>6.57</v>
      </c>
      <c r="G2198" s="1" t="s">
        <v>141</v>
      </c>
      <c r="H2198" s="1" t="s">
        <v>142</v>
      </c>
      <c r="I2198" s="1" t="s">
        <v>148</v>
      </c>
      <c r="J2198" s="1" t="s">
        <v>148</v>
      </c>
      <c r="K2198" s="1" t="s">
        <v>148</v>
      </c>
      <c r="N2198" s="2">
        <v>27927</v>
      </c>
      <c r="O2198" s="2">
        <v>42165</v>
      </c>
      <c r="P2198" s="2">
        <v>36702</v>
      </c>
      <c r="Q2198" s="3"/>
      <c r="R2198" s="3"/>
      <c r="S2198" s="3">
        <f>$P2198/N2198</f>
        <v>1.3142120528520786</v>
      </c>
      <c r="T2198" s="3">
        <f>$P2198/O2198</f>
        <v>0.87043756670224115</v>
      </c>
      <c r="U2198" s="1" t="s">
        <v>109</v>
      </c>
      <c r="V2198" s="1" t="s">
        <v>109</v>
      </c>
      <c r="W2198" s="2">
        <v>48634</v>
      </c>
      <c r="X2198" s="2">
        <v>44096</v>
      </c>
      <c r="Y2198" s="2">
        <v>61161</v>
      </c>
      <c r="Z2198" s="1" t="s">
        <v>109</v>
      </c>
      <c r="AA2198" s="1" t="s">
        <v>109</v>
      </c>
      <c r="AB2198" s="2">
        <v>30190</v>
      </c>
      <c r="AC2198" s="2">
        <v>21778</v>
      </c>
      <c r="AD2198" s="2">
        <v>33731</v>
      </c>
      <c r="AE2198" s="1" t="s">
        <v>109</v>
      </c>
      <c r="AF2198" s="1" t="s">
        <v>109</v>
      </c>
      <c r="AG2198" s="2">
        <v>18444</v>
      </c>
      <c r="AH2198" s="2">
        <v>22317</v>
      </c>
      <c r="AI2198" s="2">
        <v>27430</v>
      </c>
      <c r="AJ2198" s="1" t="s">
        <v>109</v>
      </c>
      <c r="AK2198" s="1" t="s">
        <v>109</v>
      </c>
      <c r="AL2198" s="1">
        <v>739.85</v>
      </c>
      <c r="AM2198" s="1">
        <v>916.18</v>
      </c>
      <c r="AN2198" s="1">
        <v>732.61</v>
      </c>
      <c r="AO2198" s="2">
        <v>8125</v>
      </c>
      <c r="AP2198" s="2">
        <v>8942</v>
      </c>
      <c r="AQ2198" s="2">
        <v>6946</v>
      </c>
      <c r="AR2198" s="2">
        <v>8124</v>
      </c>
      <c r="AS2198" s="2">
        <v>8594</v>
      </c>
      <c r="AT2198" s="4">
        <f>$AS2198/AO2198</f>
        <v>1.057723076923077</v>
      </c>
      <c r="AU2198" s="4">
        <f>$AS2198/AP2198</f>
        <v>0.96108253187206438</v>
      </c>
      <c r="AV2198" s="4">
        <f>$AS2198/AQ2198</f>
        <v>1.2372588540167002</v>
      </c>
      <c r="AW2198" s="4">
        <f>$AS2198/AR2198</f>
        <v>1.0578532742491384</v>
      </c>
      <c r="AX2198" s="2">
        <v>59850</v>
      </c>
      <c r="AY2198" s="2">
        <v>61161</v>
      </c>
      <c r="AZ2198" s="2">
        <v>63422</v>
      </c>
      <c r="BA2198" s="2">
        <v>65411</v>
      </c>
      <c r="BB2198" s="2">
        <v>64332</v>
      </c>
      <c r="BC2198" s="2">
        <v>33259</v>
      </c>
      <c r="BD2198" s="2">
        <v>33731</v>
      </c>
      <c r="BE2198" s="2">
        <v>35467</v>
      </c>
      <c r="BF2198" s="2">
        <v>36672</v>
      </c>
      <c r="BG2198" s="2">
        <v>35157</v>
      </c>
      <c r="BH2198" s="1">
        <v>707.13</v>
      </c>
      <c r="BI2198" s="1">
        <v>732.61</v>
      </c>
      <c r="BJ2198" s="1">
        <v>746.09</v>
      </c>
      <c r="BK2198" s="1">
        <v>769.89</v>
      </c>
      <c r="BL2198" s="1">
        <v>783.1</v>
      </c>
    </row>
    <row r="2199" spans="1:64" x14ac:dyDescent="0.4">
      <c r="A2199" s="1" t="s">
        <v>184</v>
      </c>
      <c r="B2199" s="1">
        <v>1390</v>
      </c>
      <c r="C2199" s="2">
        <v>30650</v>
      </c>
      <c r="D2199" s="1">
        <v>-50</v>
      </c>
      <c r="E2199" s="2">
        <v>4250</v>
      </c>
      <c r="F2199" s="1">
        <v>9.23</v>
      </c>
      <c r="G2199" s="1" t="s">
        <v>107</v>
      </c>
      <c r="H2199" s="1" t="s">
        <v>117</v>
      </c>
      <c r="I2199" s="1" t="s">
        <v>2477</v>
      </c>
      <c r="J2199" s="1" t="s">
        <v>2477</v>
      </c>
      <c r="K2199" s="1" t="s">
        <v>183</v>
      </c>
      <c r="L2199" s="2">
        <v>8085</v>
      </c>
      <c r="M2199" s="2">
        <v>10995</v>
      </c>
      <c r="N2199" s="2">
        <v>12828</v>
      </c>
      <c r="O2199" s="2">
        <v>20684</v>
      </c>
      <c r="P2199" s="2">
        <v>36864</v>
      </c>
      <c r="Q2199" s="3">
        <f>$P2199/L2199</f>
        <v>4.5595547309833027</v>
      </c>
      <c r="R2199" s="3">
        <f>$P2199/M2199</f>
        <v>3.3527967257844473</v>
      </c>
      <c r="S2199" s="3">
        <f>$P2199/N2199</f>
        <v>2.8737137511693169</v>
      </c>
      <c r="T2199" s="3">
        <f>$P2199/O2199</f>
        <v>1.7822471475536648</v>
      </c>
      <c r="U2199" s="2">
        <v>12635</v>
      </c>
      <c r="V2199" s="2">
        <v>14807</v>
      </c>
      <c r="W2199" s="2">
        <v>15086</v>
      </c>
      <c r="X2199" s="2">
        <v>41515</v>
      </c>
      <c r="Y2199" s="2">
        <v>43235</v>
      </c>
      <c r="Z2199" s="2">
        <v>7533</v>
      </c>
      <c r="AA2199" s="2">
        <v>9029</v>
      </c>
      <c r="AB2199" s="2">
        <v>9044</v>
      </c>
      <c r="AC2199" s="2">
        <v>28000</v>
      </c>
      <c r="AD2199" s="2">
        <v>28159</v>
      </c>
      <c r="AE2199" s="2">
        <v>5102</v>
      </c>
      <c r="AF2199" s="2">
        <v>5778</v>
      </c>
      <c r="AG2199" s="2">
        <v>6042</v>
      </c>
      <c r="AH2199" s="2">
        <v>13516</v>
      </c>
      <c r="AI2199" s="2">
        <v>15077</v>
      </c>
      <c r="AJ2199" s="1">
        <v>254.31</v>
      </c>
      <c r="AK2199" s="1">
        <v>282.31</v>
      </c>
      <c r="AL2199" s="1">
        <v>285.73</v>
      </c>
      <c r="AM2199" s="1">
        <v>409.14</v>
      </c>
      <c r="AN2199" s="1">
        <v>468.28</v>
      </c>
      <c r="AO2199" s="2">
        <v>9166</v>
      </c>
      <c r="AP2199" s="2">
        <v>9523</v>
      </c>
      <c r="AQ2199" s="2">
        <v>10351</v>
      </c>
      <c r="AR2199" s="2">
        <v>12400</v>
      </c>
      <c r="AS2199" s="2">
        <v>13041</v>
      </c>
      <c r="AT2199" s="4">
        <f>$AS2199/AO2199</f>
        <v>1.4227580187650011</v>
      </c>
      <c r="AU2199" s="4">
        <f>$AS2199/AP2199</f>
        <v>1.3694214008190697</v>
      </c>
      <c r="AV2199" s="4">
        <f>$AS2199/AQ2199</f>
        <v>1.2598782726306637</v>
      </c>
      <c r="AW2199" s="4">
        <f>$AS2199/AR2199</f>
        <v>1.0516935483870968</v>
      </c>
      <c r="AX2199" s="2">
        <v>40658</v>
      </c>
      <c r="AY2199" s="2">
        <v>43235</v>
      </c>
      <c r="AZ2199" s="2">
        <v>44825</v>
      </c>
      <c r="BA2199" s="2">
        <v>46919</v>
      </c>
      <c r="BB2199" s="2">
        <v>49490</v>
      </c>
      <c r="BC2199" s="2">
        <v>26132</v>
      </c>
      <c r="BD2199" s="2">
        <v>28159</v>
      </c>
      <c r="BE2199" s="2">
        <v>28925</v>
      </c>
      <c r="BF2199" s="2">
        <v>29839</v>
      </c>
      <c r="BG2199" s="2">
        <v>31929</v>
      </c>
      <c r="BH2199" s="1">
        <v>446.3</v>
      </c>
      <c r="BI2199" s="1">
        <v>468.28</v>
      </c>
      <c r="BJ2199" s="1">
        <v>500.91</v>
      </c>
      <c r="BK2199" s="1">
        <v>604.23</v>
      </c>
      <c r="BL2199" s="1">
        <v>597.96</v>
      </c>
    </row>
    <row r="2200" spans="1:64" x14ac:dyDescent="0.4">
      <c r="A2200" s="1" t="s">
        <v>1479</v>
      </c>
      <c r="B2200" s="1">
        <v>84690</v>
      </c>
      <c r="C2200" s="2">
        <v>9650</v>
      </c>
      <c r="D2200" s="1">
        <v>30</v>
      </c>
      <c r="E2200" s="2">
        <v>3495</v>
      </c>
      <c r="F2200" s="1">
        <v>4.09</v>
      </c>
      <c r="G2200" s="1" t="s">
        <v>72</v>
      </c>
      <c r="H2200" s="1" t="s">
        <v>167</v>
      </c>
      <c r="I2200" s="1" t="s">
        <v>74</v>
      </c>
      <c r="J2200" s="1" t="s">
        <v>74</v>
      </c>
      <c r="K2200" s="1" t="s">
        <v>74</v>
      </c>
      <c r="L2200" s="2">
        <v>33181</v>
      </c>
      <c r="M2200" s="2">
        <v>33837</v>
      </c>
      <c r="N2200" s="2">
        <v>33980</v>
      </c>
      <c r="O2200" s="2">
        <v>35525</v>
      </c>
      <c r="P2200" s="2">
        <v>37543</v>
      </c>
      <c r="Q2200" s="3">
        <f>$P2200/L2200</f>
        <v>1.1314607757451554</v>
      </c>
      <c r="R2200" s="3">
        <f>$P2200/M2200</f>
        <v>1.1095250761001272</v>
      </c>
      <c r="S2200" s="3">
        <f>$P2200/N2200</f>
        <v>1.1048557975279576</v>
      </c>
      <c r="T2200" s="3">
        <f>$P2200/O2200</f>
        <v>1.0568050668543278</v>
      </c>
      <c r="U2200" s="2">
        <v>26893</v>
      </c>
      <c r="V2200" s="2">
        <v>26511</v>
      </c>
      <c r="W2200" s="2">
        <v>26296</v>
      </c>
      <c r="X2200" s="2">
        <v>28888</v>
      </c>
      <c r="Y2200" s="2">
        <v>30602</v>
      </c>
      <c r="Z2200" s="2">
        <v>16391</v>
      </c>
      <c r="AA2200" s="2">
        <v>15779</v>
      </c>
      <c r="AB2200" s="2">
        <v>15348</v>
      </c>
      <c r="AC2200" s="2">
        <v>16870</v>
      </c>
      <c r="AD2200" s="2">
        <v>17342</v>
      </c>
      <c r="AE2200" s="2">
        <v>10502</v>
      </c>
      <c r="AF2200" s="2">
        <v>10733</v>
      </c>
      <c r="AG2200" s="2">
        <v>10948</v>
      </c>
      <c r="AH2200" s="2">
        <v>12018</v>
      </c>
      <c r="AI2200" s="2">
        <v>13260</v>
      </c>
      <c r="AJ2200" s="5">
        <v>1236.81</v>
      </c>
      <c r="AK2200" s="5">
        <v>1270.47</v>
      </c>
      <c r="AL2200" s="5">
        <v>1307.82</v>
      </c>
      <c r="AM2200" s="5">
        <v>1504.54</v>
      </c>
      <c r="AN2200" s="5">
        <v>1700.85</v>
      </c>
      <c r="AO2200" s="2">
        <v>9965</v>
      </c>
      <c r="AP2200" s="2">
        <v>8943</v>
      </c>
      <c r="AQ2200" s="2">
        <v>9608</v>
      </c>
      <c r="AR2200" s="2">
        <v>10083</v>
      </c>
      <c r="AS2200" s="2">
        <v>11049</v>
      </c>
      <c r="AT2200" s="4">
        <f>$AS2200/AO2200</f>
        <v>1.1087807325639738</v>
      </c>
      <c r="AU2200" s="4">
        <f>$AS2200/AP2200</f>
        <v>1.2354914458235491</v>
      </c>
      <c r="AV2200" s="4">
        <f>$AS2200/AQ2200</f>
        <v>1.1499791840133222</v>
      </c>
      <c r="AW2200" s="4">
        <f>$AS2200/AR2200</f>
        <v>1.0958048199940493</v>
      </c>
      <c r="AX2200" s="2">
        <v>31377</v>
      </c>
      <c r="AY2200" s="2">
        <v>30602</v>
      </c>
      <c r="AZ2200" s="2">
        <v>32497</v>
      </c>
      <c r="BA2200" s="2">
        <v>33688</v>
      </c>
      <c r="BB2200" s="2">
        <v>34802</v>
      </c>
      <c r="BC2200" s="2">
        <v>17858</v>
      </c>
      <c r="BD2200" s="2">
        <v>17342</v>
      </c>
      <c r="BE2200" s="2">
        <v>18955</v>
      </c>
      <c r="BF2200" s="2">
        <v>19836</v>
      </c>
      <c r="BG2200" s="2">
        <v>20410</v>
      </c>
      <c r="BH2200" s="5">
        <v>1688.26</v>
      </c>
      <c r="BI2200" s="5">
        <v>1700.85</v>
      </c>
      <c r="BJ2200" s="5">
        <v>1700.85</v>
      </c>
      <c r="BK2200" s="5">
        <v>1732.15</v>
      </c>
      <c r="BL2200" s="5">
        <v>1815.31</v>
      </c>
    </row>
    <row r="2201" spans="1:64" x14ac:dyDescent="0.4">
      <c r="A2201" s="1" t="s">
        <v>724</v>
      </c>
      <c r="B2201" s="1">
        <v>20560</v>
      </c>
      <c r="C2201" s="2">
        <v>20150</v>
      </c>
      <c r="D2201" s="1">
        <v>50</v>
      </c>
      <c r="E2201" s="2">
        <v>14994</v>
      </c>
      <c r="G2201" s="1" t="s">
        <v>81</v>
      </c>
      <c r="H2201" s="1" t="s">
        <v>297</v>
      </c>
      <c r="I2201" s="1" t="s">
        <v>128</v>
      </c>
      <c r="J2201" s="1" t="s">
        <v>128</v>
      </c>
      <c r="K2201" s="1" t="s">
        <v>128</v>
      </c>
      <c r="L2201" s="2">
        <v>57636</v>
      </c>
      <c r="M2201" s="2">
        <v>65941</v>
      </c>
      <c r="N2201" s="2">
        <v>71834</v>
      </c>
      <c r="O2201" s="2">
        <v>68868</v>
      </c>
      <c r="P2201" s="2">
        <v>38953</v>
      </c>
      <c r="Q2201" s="3">
        <f>$P2201/L2201</f>
        <v>0.67584495801235334</v>
      </c>
      <c r="R2201" s="3">
        <f>$P2201/M2201</f>
        <v>0.5907250420830743</v>
      </c>
      <c r="S2201" s="3">
        <f>$P2201/N2201</f>
        <v>0.54226410891778265</v>
      </c>
      <c r="T2201" s="3">
        <f>$P2201/O2201</f>
        <v>0.56561828425393501</v>
      </c>
      <c r="U2201" s="2">
        <v>82292</v>
      </c>
      <c r="V2201" s="2">
        <v>86565</v>
      </c>
      <c r="W2201" s="2">
        <v>81911</v>
      </c>
      <c r="X2201" s="2">
        <v>135034</v>
      </c>
      <c r="Y2201" s="2">
        <v>138515</v>
      </c>
      <c r="Z2201" s="2">
        <v>71874</v>
      </c>
      <c r="AA2201" s="2">
        <v>73565</v>
      </c>
      <c r="AB2201" s="2">
        <v>70979</v>
      </c>
      <c r="AC2201" s="2">
        <v>125951</v>
      </c>
      <c r="AD2201" s="2">
        <v>127621</v>
      </c>
      <c r="AE2201" s="2">
        <v>10419</v>
      </c>
      <c r="AF2201" s="2">
        <v>12999</v>
      </c>
      <c r="AG2201" s="2">
        <v>10932</v>
      </c>
      <c r="AH2201" s="2">
        <v>9083</v>
      </c>
      <c r="AI2201" s="2">
        <v>10893</v>
      </c>
      <c r="AK2201" s="1">
        <v>11.66</v>
      </c>
      <c r="AN2201" s="1">
        <v>177.21</v>
      </c>
      <c r="AO2201" s="2">
        <v>8081</v>
      </c>
      <c r="AP2201" s="2">
        <v>9332</v>
      </c>
      <c r="AQ2201" s="2">
        <v>8472</v>
      </c>
      <c r="AR2201" s="2">
        <v>9850</v>
      </c>
      <c r="AS2201" s="2">
        <v>10666</v>
      </c>
      <c r="AT2201" s="4">
        <f>$AS2201/AO2201</f>
        <v>1.3198861527038732</v>
      </c>
      <c r="AU2201" s="4">
        <f>$AS2201/AP2201</f>
        <v>1.1429489927132448</v>
      </c>
      <c r="AV2201" s="4">
        <f>$AS2201/AQ2201</f>
        <v>1.2589707271010386</v>
      </c>
      <c r="AW2201" s="4">
        <f>$AS2201/AR2201</f>
        <v>1.0828426395939086</v>
      </c>
      <c r="AX2201" s="2">
        <v>133948</v>
      </c>
      <c r="AY2201" s="2">
        <v>138515</v>
      </c>
      <c r="AZ2201" s="2">
        <v>138443</v>
      </c>
      <c r="BA2201" s="2">
        <v>133853</v>
      </c>
      <c r="BB2201" s="2">
        <v>131708</v>
      </c>
      <c r="BC2201" s="2">
        <v>128387</v>
      </c>
      <c r="BD2201" s="2">
        <v>127621</v>
      </c>
      <c r="BE2201" s="2">
        <v>132060</v>
      </c>
      <c r="BF2201" s="2">
        <v>127528</v>
      </c>
      <c r="BG2201" s="2">
        <v>128333</v>
      </c>
      <c r="BI2201" s="1">
        <v>177.21</v>
      </c>
      <c r="BJ2201" s="1">
        <v>63.37</v>
      </c>
      <c r="BK2201" s="1">
        <v>73.459999999999994</v>
      </c>
    </row>
    <row r="2202" spans="1:64" x14ac:dyDescent="0.4">
      <c r="A2202" s="1" t="s">
        <v>688</v>
      </c>
      <c r="B2202" s="1">
        <v>17940</v>
      </c>
      <c r="C2202" s="2">
        <v>49450</v>
      </c>
      <c r="D2202" s="1">
        <v>450</v>
      </c>
      <c r="E2202" s="2">
        <v>3392</v>
      </c>
      <c r="F2202" s="1">
        <v>5.63</v>
      </c>
      <c r="G2202" s="1" t="s">
        <v>65</v>
      </c>
      <c r="H2202" s="1" t="s">
        <v>114</v>
      </c>
      <c r="K2202" s="1" t="s">
        <v>83</v>
      </c>
      <c r="L2202" s="2">
        <v>39959</v>
      </c>
      <c r="M2202" s="2">
        <v>44082</v>
      </c>
      <c r="N2202" s="2">
        <v>46302</v>
      </c>
      <c r="O2202" s="2">
        <v>46083</v>
      </c>
      <c r="P2202" s="2">
        <v>39276</v>
      </c>
      <c r="Q2202" s="3">
        <f>$P2202/L2202</f>
        <v>0.98290748016717133</v>
      </c>
      <c r="R2202" s="3">
        <f>$P2202/M2202</f>
        <v>0.89097590853409558</v>
      </c>
      <c r="S2202" s="3">
        <f>$P2202/N2202</f>
        <v>0.84825709472592981</v>
      </c>
      <c r="T2202" s="3">
        <f>$P2202/O2202</f>
        <v>0.85228826248291123</v>
      </c>
      <c r="U2202" s="2">
        <v>35442</v>
      </c>
      <c r="V2202" s="2">
        <v>34601</v>
      </c>
      <c r="W2202" s="2">
        <v>35654</v>
      </c>
      <c r="X2202" s="2">
        <v>35950</v>
      </c>
      <c r="Y2202" s="2">
        <v>37314</v>
      </c>
      <c r="Z2202" s="2">
        <v>23610</v>
      </c>
      <c r="AA2202" s="2">
        <v>22091</v>
      </c>
      <c r="AB2202" s="2">
        <v>22495</v>
      </c>
      <c r="AC2202" s="2">
        <v>23917</v>
      </c>
      <c r="AD2202" s="2">
        <v>24880</v>
      </c>
      <c r="AE2202" s="2">
        <v>11832</v>
      </c>
      <c r="AF2202" s="2">
        <v>12510</v>
      </c>
      <c r="AG2202" s="2">
        <v>13159</v>
      </c>
      <c r="AH2202" s="2">
        <v>12033</v>
      </c>
      <c r="AI2202" s="2">
        <v>12435</v>
      </c>
      <c r="AJ2202" s="5">
        <v>3204.73</v>
      </c>
      <c r="AK2202" s="5">
        <v>3395.58</v>
      </c>
      <c r="AL2202" s="5">
        <v>3581.5</v>
      </c>
      <c r="AM2202" s="5">
        <v>3297.6</v>
      </c>
      <c r="AN2202" s="5">
        <v>3425.87</v>
      </c>
      <c r="AO2202" s="2">
        <v>8213</v>
      </c>
      <c r="AP2202" s="2">
        <v>9549</v>
      </c>
      <c r="AQ2202" s="2">
        <v>12626</v>
      </c>
      <c r="AR2202" s="2">
        <v>10640</v>
      </c>
      <c r="AS2202" s="2">
        <v>13340</v>
      </c>
      <c r="AT2202" s="4">
        <f>$AS2202/AO2202</f>
        <v>1.6242542310970414</v>
      </c>
      <c r="AU2202" s="4">
        <f>$AS2202/AP2202</f>
        <v>1.3970049219813594</v>
      </c>
      <c r="AV2202" s="4">
        <f>$AS2202/AQ2202</f>
        <v>1.0565499762395059</v>
      </c>
      <c r="AW2202" s="4">
        <f>$AS2202/AR2202</f>
        <v>1.2537593984962405</v>
      </c>
      <c r="AX2202" s="2">
        <v>36774</v>
      </c>
      <c r="AY2202" s="2">
        <v>37314</v>
      </c>
      <c r="AZ2202" s="2">
        <v>37571</v>
      </c>
      <c r="BA2202" s="2">
        <v>39697</v>
      </c>
      <c r="BB2202" s="2">
        <v>40819</v>
      </c>
      <c r="BC2202" s="2">
        <v>24353</v>
      </c>
      <c r="BD2202" s="2">
        <v>24880</v>
      </c>
      <c r="BE2202" s="2">
        <v>24813</v>
      </c>
      <c r="BF2202" s="2">
        <v>26197</v>
      </c>
      <c r="BG2202" s="2">
        <v>26973</v>
      </c>
      <c r="BH2202" s="5">
        <v>3407.1</v>
      </c>
      <c r="BI2202" s="5">
        <v>3425.87</v>
      </c>
      <c r="BJ2202" s="5">
        <v>3514.01</v>
      </c>
      <c r="BK2202" s="5">
        <v>3723.43</v>
      </c>
      <c r="BL2202" s="5">
        <v>3819.88</v>
      </c>
    </row>
    <row r="2203" spans="1:64" x14ac:dyDescent="0.4">
      <c r="A2203" s="1" t="s">
        <v>270</v>
      </c>
      <c r="B2203" s="1">
        <v>3070</v>
      </c>
      <c r="C2203" s="2">
        <v>22200</v>
      </c>
      <c r="D2203" s="1">
        <v>-400</v>
      </c>
      <c r="E2203" s="2">
        <v>5597</v>
      </c>
      <c r="F2203" s="1">
        <v>6.86</v>
      </c>
      <c r="G2203" s="1" t="s">
        <v>141</v>
      </c>
      <c r="H2203" s="1" t="s">
        <v>142</v>
      </c>
      <c r="K2203" s="1" t="s">
        <v>89</v>
      </c>
      <c r="L2203" s="2">
        <v>31851</v>
      </c>
      <c r="M2203" s="2">
        <v>36536</v>
      </c>
      <c r="N2203" s="2">
        <v>33583</v>
      </c>
      <c r="O2203" s="2">
        <v>34841</v>
      </c>
      <c r="P2203" s="2">
        <v>39282</v>
      </c>
      <c r="Q2203" s="3">
        <f>$P2203/L2203</f>
        <v>1.2333050767636808</v>
      </c>
      <c r="R2203" s="3">
        <f>$P2203/M2203</f>
        <v>1.0751587475366762</v>
      </c>
      <c r="S2203" s="3">
        <f>$P2203/N2203</f>
        <v>1.1696989548283359</v>
      </c>
      <c r="T2203" s="3">
        <f>$P2203/O2203</f>
        <v>1.1274647685198473</v>
      </c>
      <c r="U2203" s="2">
        <v>20837</v>
      </c>
      <c r="V2203" s="2">
        <v>22634</v>
      </c>
      <c r="W2203" s="2">
        <v>20334</v>
      </c>
      <c r="X2203" s="2">
        <v>22054</v>
      </c>
      <c r="Y2203" s="2">
        <v>24699</v>
      </c>
      <c r="Z2203" s="2">
        <v>16475</v>
      </c>
      <c r="AA2203" s="2">
        <v>17980</v>
      </c>
      <c r="AB2203" s="2">
        <v>15867</v>
      </c>
      <c r="AC2203" s="2">
        <v>17504</v>
      </c>
      <c r="AD2203" s="2">
        <v>19836</v>
      </c>
      <c r="AE2203" s="2">
        <v>4362</v>
      </c>
      <c r="AF2203" s="2">
        <v>4654</v>
      </c>
      <c r="AG2203" s="2">
        <v>4467</v>
      </c>
      <c r="AH2203" s="2">
        <v>4550</v>
      </c>
      <c r="AI2203" s="2">
        <v>4863</v>
      </c>
      <c r="AJ2203" s="1">
        <v>313.33999999999997</v>
      </c>
      <c r="AK2203" s="1">
        <v>266.20999999999998</v>
      </c>
      <c r="AL2203" s="1">
        <v>248.35</v>
      </c>
      <c r="AM2203" s="1">
        <v>256.68</v>
      </c>
      <c r="AN2203" s="1">
        <v>271.95</v>
      </c>
      <c r="AO2203" s="2">
        <v>9792</v>
      </c>
      <c r="AP2203" s="2">
        <v>12361</v>
      </c>
      <c r="AQ2203" s="2">
        <v>11029</v>
      </c>
      <c r="AR2203" s="2">
        <v>12415</v>
      </c>
      <c r="AS2203" s="2">
        <v>11714</v>
      </c>
      <c r="AT2203" s="4">
        <f>$AS2203/AO2203</f>
        <v>1.1962826797385622</v>
      </c>
      <c r="AU2203" s="4">
        <f>$AS2203/AP2203</f>
        <v>0.94765795647601325</v>
      </c>
      <c r="AV2203" s="4">
        <f>$AS2203/AQ2203</f>
        <v>1.0621089854021217</v>
      </c>
      <c r="AW2203" s="4">
        <f>$AS2203/AR2203</f>
        <v>0.94353604510672573</v>
      </c>
      <c r="AX2203" s="2">
        <v>22308</v>
      </c>
      <c r="AY2203" s="2">
        <v>24699</v>
      </c>
      <c r="AZ2203" s="2">
        <v>25130</v>
      </c>
      <c r="BA2203" s="2">
        <v>24422</v>
      </c>
      <c r="BB2203" s="2">
        <v>25082</v>
      </c>
      <c r="BC2203" s="2">
        <v>17076</v>
      </c>
      <c r="BD2203" s="2">
        <v>19836</v>
      </c>
      <c r="BE2203" s="2">
        <v>20032</v>
      </c>
      <c r="BF2203" s="2">
        <v>18868</v>
      </c>
      <c r="BG2203" s="2">
        <v>19006</v>
      </c>
      <c r="BH2203" s="1">
        <v>308.75</v>
      </c>
      <c r="BI2203" s="1">
        <v>271.95</v>
      </c>
      <c r="BJ2203" s="1">
        <v>290.70999999999998</v>
      </c>
      <c r="BK2203" s="1">
        <v>327.07</v>
      </c>
      <c r="BL2203" s="1">
        <v>368.1</v>
      </c>
    </row>
    <row r="2204" spans="1:64" x14ac:dyDescent="0.4">
      <c r="A2204" s="1" t="s">
        <v>599</v>
      </c>
      <c r="B2204" s="1">
        <v>12630</v>
      </c>
      <c r="C2204" s="2">
        <v>10500</v>
      </c>
      <c r="D2204" s="1">
        <v>100</v>
      </c>
      <c r="E2204" s="2">
        <v>6273</v>
      </c>
      <c r="F2204" s="1">
        <v>6.05</v>
      </c>
      <c r="G2204" s="1" t="s">
        <v>72</v>
      </c>
      <c r="H2204" s="1" t="s">
        <v>73</v>
      </c>
      <c r="I2204" s="1" t="s">
        <v>105</v>
      </c>
      <c r="J2204" s="1" t="s">
        <v>105</v>
      </c>
      <c r="K2204" s="1" t="s">
        <v>105</v>
      </c>
      <c r="L2204" s="2">
        <v>47499</v>
      </c>
      <c r="M2204" s="2">
        <v>15210</v>
      </c>
      <c r="N2204" s="2">
        <v>15478</v>
      </c>
      <c r="O2204" s="2">
        <v>16167</v>
      </c>
      <c r="P2204" s="2">
        <v>39519</v>
      </c>
      <c r="Q2204" s="3">
        <f>$P2204/L2204</f>
        <v>0.83199646308343334</v>
      </c>
      <c r="R2204" s="3">
        <f>$P2204/M2204</f>
        <v>2.5982248520710058</v>
      </c>
      <c r="S2204" s="3">
        <f>$P2204/N2204</f>
        <v>2.5532368523064997</v>
      </c>
      <c r="T2204" s="3">
        <f>$P2204/O2204</f>
        <v>2.4444238263128595</v>
      </c>
      <c r="U2204" s="2">
        <v>57846</v>
      </c>
      <c r="V2204" s="2">
        <v>65394</v>
      </c>
      <c r="W2204" s="2">
        <v>34097</v>
      </c>
      <c r="X2204" s="2">
        <v>42090</v>
      </c>
      <c r="Y2204" s="2">
        <v>96171</v>
      </c>
      <c r="Z2204" s="2">
        <v>30297</v>
      </c>
      <c r="AA2204" s="2">
        <v>35770</v>
      </c>
      <c r="AB2204" s="2">
        <v>13037</v>
      </c>
      <c r="AC2204" s="2">
        <v>18577</v>
      </c>
      <c r="AD2204" s="2">
        <v>52719</v>
      </c>
      <c r="AE2204" s="2">
        <v>27549</v>
      </c>
      <c r="AF2204" s="2">
        <v>29625</v>
      </c>
      <c r="AG2204" s="2">
        <v>21061</v>
      </c>
      <c r="AH2204" s="2">
        <v>23512</v>
      </c>
      <c r="AI2204" s="2">
        <v>43452</v>
      </c>
      <c r="AJ2204" s="1">
        <v>617.87</v>
      </c>
      <c r="AK2204" s="1">
        <v>706.86</v>
      </c>
      <c r="AL2204" s="1">
        <v>574.19000000000005</v>
      </c>
      <c r="AM2204" s="1">
        <v>653.48</v>
      </c>
      <c r="AN2204" s="1">
        <v>690.41</v>
      </c>
      <c r="AO2204" s="2">
        <v>11043</v>
      </c>
      <c r="AP2204" s="2">
        <v>12552</v>
      </c>
      <c r="AQ2204" s="2">
        <v>10234</v>
      </c>
      <c r="AR2204" s="2">
        <v>11758</v>
      </c>
      <c r="AS2204" s="2">
        <v>12145</v>
      </c>
      <c r="AT2204" s="4">
        <f>$AS2204/AO2204</f>
        <v>1.0997917232636059</v>
      </c>
      <c r="AU2204" s="4">
        <f>$AS2204/AP2204</f>
        <v>0.96757488846398976</v>
      </c>
      <c r="AV2204" s="4">
        <f>$AS2204/AQ2204</f>
        <v>1.1867305061559508</v>
      </c>
      <c r="AW2204" s="4">
        <f>$AS2204/AR2204</f>
        <v>1.0329137608436809</v>
      </c>
      <c r="AX2204" s="2">
        <v>94709</v>
      </c>
      <c r="AY2204" s="2">
        <v>96171</v>
      </c>
      <c r="AZ2204" s="2">
        <v>99698</v>
      </c>
      <c r="BA2204" s="2">
        <v>103247</v>
      </c>
      <c r="BB2204" s="2">
        <v>103192</v>
      </c>
      <c r="BC2204" s="2">
        <v>52470</v>
      </c>
      <c r="BD2204" s="2">
        <v>52719</v>
      </c>
      <c r="BE2204" s="2">
        <v>55764</v>
      </c>
      <c r="BF2204" s="2">
        <v>58246</v>
      </c>
      <c r="BG2204" s="2">
        <v>57509</v>
      </c>
      <c r="BH2204" s="1">
        <v>681.28</v>
      </c>
      <c r="BI2204" s="1">
        <v>690.41</v>
      </c>
      <c r="BJ2204" s="1">
        <v>700.26</v>
      </c>
      <c r="BK2204" s="1">
        <v>713.6</v>
      </c>
      <c r="BL2204" s="1">
        <v>730.56</v>
      </c>
    </row>
    <row r="2205" spans="1:64" x14ac:dyDescent="0.4">
      <c r="A2205" s="1" t="s">
        <v>1739</v>
      </c>
      <c r="B2205" s="1">
        <v>120110</v>
      </c>
      <c r="C2205" s="2">
        <v>73000</v>
      </c>
      <c r="D2205" s="1">
        <v>700</v>
      </c>
      <c r="E2205" s="2">
        <v>20089</v>
      </c>
      <c r="F2205" s="1">
        <v>10.67</v>
      </c>
      <c r="G2205" s="1" t="s">
        <v>107</v>
      </c>
      <c r="H2205" s="1" t="s">
        <v>73</v>
      </c>
      <c r="K2205" s="1" t="s">
        <v>78</v>
      </c>
      <c r="L2205" s="2">
        <v>45622</v>
      </c>
      <c r="M2205" s="2">
        <v>46070</v>
      </c>
      <c r="N2205" s="2">
        <v>44598</v>
      </c>
      <c r="O2205" s="2">
        <v>44072</v>
      </c>
      <c r="P2205" s="2">
        <v>40361</v>
      </c>
      <c r="Q2205" s="3">
        <f>$P2205/L2205</f>
        <v>0.8846828284599535</v>
      </c>
      <c r="R2205" s="3">
        <f>$P2205/M2205</f>
        <v>0.87607987844584323</v>
      </c>
      <c r="S2205" s="3">
        <f>$P2205/N2205</f>
        <v>0.90499573971926994</v>
      </c>
      <c r="T2205" s="3">
        <f>$P2205/O2205</f>
        <v>0.91579687783626795</v>
      </c>
      <c r="U2205" s="2">
        <v>52491</v>
      </c>
      <c r="V2205" s="2">
        <v>56619</v>
      </c>
      <c r="W2205" s="2">
        <v>55729</v>
      </c>
      <c r="X2205" s="2">
        <v>52931</v>
      </c>
      <c r="Y2205" s="2">
        <v>50437</v>
      </c>
      <c r="Z2205" s="2">
        <v>31239</v>
      </c>
      <c r="AA2205" s="2">
        <v>33395</v>
      </c>
      <c r="AB2205" s="2">
        <v>33643</v>
      </c>
      <c r="AC2205" s="2">
        <v>31668</v>
      </c>
      <c r="AD2205" s="2">
        <v>27516</v>
      </c>
      <c r="AE2205" s="2">
        <v>21253</v>
      </c>
      <c r="AF2205" s="2">
        <v>23224</v>
      </c>
      <c r="AG2205" s="2">
        <v>22085</v>
      </c>
      <c r="AH2205" s="2">
        <v>21263</v>
      </c>
      <c r="AI2205" s="2">
        <v>22920</v>
      </c>
      <c r="AJ2205" s="5">
        <v>1319.07</v>
      </c>
      <c r="AK2205" s="5">
        <v>1436.48</v>
      </c>
      <c r="AL2205" s="5">
        <v>1309.5999999999999</v>
      </c>
      <c r="AM2205" s="5">
        <v>1255.3399999999999</v>
      </c>
      <c r="AN2205" s="5">
        <v>1365.15</v>
      </c>
      <c r="AO2205" s="2">
        <v>9575</v>
      </c>
      <c r="AP2205" s="2">
        <v>11470</v>
      </c>
      <c r="AQ2205" s="2">
        <v>10904</v>
      </c>
      <c r="AR2205" s="2">
        <v>11841</v>
      </c>
      <c r="AS2205" s="2">
        <v>11286</v>
      </c>
      <c r="AT2205" s="4">
        <f>$AS2205/AO2205</f>
        <v>1.1786945169712795</v>
      </c>
      <c r="AU2205" s="4">
        <f>$AS2205/AP2205</f>
        <v>0.98395815170008716</v>
      </c>
      <c r="AV2205" s="4">
        <f>$AS2205/AQ2205</f>
        <v>1.0350330154071901</v>
      </c>
      <c r="AW2205" s="4">
        <f>$AS2205/AR2205</f>
        <v>0.95312895870281222</v>
      </c>
      <c r="AX2205" s="2">
        <v>51846</v>
      </c>
      <c r="AY2205" s="2">
        <v>50437</v>
      </c>
      <c r="AZ2205" s="2">
        <v>52006</v>
      </c>
      <c r="BA2205" s="2">
        <v>52921</v>
      </c>
      <c r="BB2205" s="2">
        <v>53819</v>
      </c>
      <c r="BC2205" s="2">
        <v>29290</v>
      </c>
      <c r="BD2205" s="2">
        <v>27516</v>
      </c>
      <c r="BE2205" s="2">
        <v>28463</v>
      </c>
      <c r="BF2205" s="2">
        <v>28336</v>
      </c>
      <c r="BG2205" s="2">
        <v>28412</v>
      </c>
      <c r="BH2205" s="5">
        <v>1340.21</v>
      </c>
      <c r="BI2205" s="5">
        <v>1365.15</v>
      </c>
      <c r="BJ2205" s="5">
        <v>1405.92</v>
      </c>
      <c r="BK2205" s="5">
        <v>1473.79</v>
      </c>
      <c r="BL2205" s="5">
        <v>1528.71</v>
      </c>
    </row>
    <row r="2206" spans="1:64" x14ac:dyDescent="0.4">
      <c r="A2206" s="1" t="s">
        <v>1373</v>
      </c>
      <c r="B2206" s="1">
        <v>71840</v>
      </c>
      <c r="C2206" s="2">
        <v>25550</v>
      </c>
      <c r="D2206" s="1">
        <v>350</v>
      </c>
      <c r="E2206" s="2">
        <v>6032</v>
      </c>
      <c r="F2206" s="1">
        <v>21</v>
      </c>
      <c r="G2206" s="1" t="s">
        <v>65</v>
      </c>
      <c r="H2206" s="1" t="s">
        <v>135</v>
      </c>
      <c r="I2206" s="1" t="s">
        <v>83</v>
      </c>
      <c r="J2206" s="1" t="s">
        <v>83</v>
      </c>
      <c r="K2206" s="1" t="s">
        <v>83</v>
      </c>
      <c r="L2206" s="2">
        <v>39394</v>
      </c>
      <c r="M2206" s="2">
        <v>40993</v>
      </c>
      <c r="N2206" s="2">
        <v>41127</v>
      </c>
      <c r="O2206" s="2">
        <v>40265</v>
      </c>
      <c r="P2206" s="2">
        <v>40517</v>
      </c>
      <c r="Q2206" s="3">
        <f>$P2206/L2206</f>
        <v>1.0285068792201859</v>
      </c>
      <c r="R2206" s="3">
        <f>$P2206/M2206</f>
        <v>0.98838826141048475</v>
      </c>
      <c r="S2206" s="3">
        <f>$P2206/N2206</f>
        <v>0.98516789457047682</v>
      </c>
      <c r="T2206" s="3">
        <f>$P2206/O2206</f>
        <v>1.0062585371911088</v>
      </c>
      <c r="U2206" s="2">
        <v>30049</v>
      </c>
      <c r="V2206" s="2">
        <v>32046</v>
      </c>
      <c r="W2206" s="2">
        <v>31171</v>
      </c>
      <c r="X2206" s="2">
        <v>31076</v>
      </c>
      <c r="Y2206" s="2">
        <v>33492</v>
      </c>
      <c r="Z2206" s="2">
        <v>11092</v>
      </c>
      <c r="AA2206" s="2">
        <v>11789</v>
      </c>
      <c r="AB2206" s="2">
        <v>10552</v>
      </c>
      <c r="AC2206" s="2">
        <v>11857</v>
      </c>
      <c r="AD2206" s="2">
        <v>14232</v>
      </c>
      <c r="AE2206" s="2">
        <v>18957</v>
      </c>
      <c r="AF2206" s="2">
        <v>20258</v>
      </c>
      <c r="AG2206" s="2">
        <v>20619</v>
      </c>
      <c r="AH2206" s="2">
        <v>19219</v>
      </c>
      <c r="AI2206" s="2">
        <v>19260</v>
      </c>
      <c r="AJ2206" s="5">
        <v>1505.97</v>
      </c>
      <c r="AK2206" s="5">
        <v>1616.2</v>
      </c>
      <c r="AL2206" s="5">
        <v>1646.77</v>
      </c>
      <c r="AM2206" s="5">
        <v>1528.2</v>
      </c>
      <c r="AN2206" s="5">
        <v>1531.63</v>
      </c>
      <c r="AO2206" s="1" t="s">
        <v>109</v>
      </c>
      <c r="AP2206" s="1">
        <v>0</v>
      </c>
      <c r="AQ2206" s="1" t="s">
        <v>109</v>
      </c>
      <c r="AR2206" s="1" t="s">
        <v>109</v>
      </c>
      <c r="AS2206" s="1" t="s">
        <v>109</v>
      </c>
      <c r="AT2206" s="4"/>
      <c r="AU2206" s="4"/>
      <c r="AV2206" s="4"/>
      <c r="AW2206" s="4"/>
      <c r="AX2206" s="1" t="s">
        <v>109</v>
      </c>
      <c r="AY2206" s="2">
        <v>33492</v>
      </c>
      <c r="AZ2206" s="1" t="s">
        <v>109</v>
      </c>
      <c r="BA2206" s="1" t="s">
        <v>109</v>
      </c>
      <c r="BB2206" s="1" t="s">
        <v>109</v>
      </c>
      <c r="BC2206" s="1" t="s">
        <v>109</v>
      </c>
      <c r="BD2206" s="2">
        <v>14232</v>
      </c>
      <c r="BE2206" s="1" t="s">
        <v>109</v>
      </c>
      <c r="BF2206" s="1" t="s">
        <v>109</v>
      </c>
      <c r="BG2206" s="1" t="s">
        <v>109</v>
      </c>
      <c r="BH2206" s="1" t="s">
        <v>109</v>
      </c>
      <c r="BI2206" s="5">
        <v>1531.63</v>
      </c>
      <c r="BJ2206" s="1" t="s">
        <v>109</v>
      </c>
      <c r="BK2206" s="1" t="s">
        <v>109</v>
      </c>
      <c r="BL2206" s="1" t="s">
        <v>109</v>
      </c>
    </row>
    <row r="2207" spans="1:64" x14ac:dyDescent="0.4">
      <c r="A2207" s="1" t="s">
        <v>921</v>
      </c>
      <c r="B2207" s="1">
        <v>35720</v>
      </c>
      <c r="C2207" s="2">
        <v>114500</v>
      </c>
      <c r="D2207" s="2">
        <v>1500</v>
      </c>
      <c r="E2207" s="2">
        <v>510424</v>
      </c>
      <c r="F2207" s="1">
        <v>324.45</v>
      </c>
      <c r="G2207" s="1" t="s">
        <v>87</v>
      </c>
      <c r="H2207" s="1" t="s">
        <v>915</v>
      </c>
      <c r="I2207" s="1" t="s">
        <v>70</v>
      </c>
      <c r="J2207" s="1" t="s">
        <v>70</v>
      </c>
      <c r="L2207" s="2">
        <v>14642</v>
      </c>
      <c r="M2207" s="2">
        <v>19723</v>
      </c>
      <c r="N2207" s="2">
        <v>24170</v>
      </c>
      <c r="O2207" s="2">
        <v>30701</v>
      </c>
      <c r="P2207" s="2">
        <v>41568</v>
      </c>
      <c r="Q2207" s="3">
        <f>$P2207/L2207</f>
        <v>2.8389564267176617</v>
      </c>
      <c r="R2207" s="3">
        <f>$P2207/M2207</f>
        <v>2.1075901232064087</v>
      </c>
      <c r="S2207" s="3">
        <f>$P2207/N2207</f>
        <v>1.7198179561439801</v>
      </c>
      <c r="T2207" s="3">
        <f>$P2207/O2207</f>
        <v>1.353962411647829</v>
      </c>
      <c r="U2207" s="2">
        <v>54841</v>
      </c>
      <c r="V2207" s="2">
        <v>63494</v>
      </c>
      <c r="W2207" s="2">
        <v>79595</v>
      </c>
      <c r="X2207" s="2">
        <v>87373</v>
      </c>
      <c r="Y2207" s="2">
        <v>119540</v>
      </c>
      <c r="Z2207" s="2">
        <v>17812</v>
      </c>
      <c r="AA2207" s="2">
        <v>18865</v>
      </c>
      <c r="AB2207" s="2">
        <v>23324</v>
      </c>
      <c r="AC2207" s="2">
        <v>29971</v>
      </c>
      <c r="AD2207" s="2">
        <v>45262</v>
      </c>
      <c r="AE2207" s="2">
        <v>37029</v>
      </c>
      <c r="AF2207" s="2">
        <v>44629</v>
      </c>
      <c r="AG2207" s="2">
        <v>56272</v>
      </c>
      <c r="AH2207" s="2">
        <v>57401</v>
      </c>
      <c r="AI2207" s="2">
        <v>74277</v>
      </c>
      <c r="AJ2207" s="5">
        <v>10040.36</v>
      </c>
      <c r="AK2207" s="5">
        <v>11751.27</v>
      </c>
      <c r="AL2207" s="5">
        <v>12208.11</v>
      </c>
      <c r="AM2207" s="5">
        <v>12008.97</v>
      </c>
      <c r="AN2207" s="5">
        <v>14120.79</v>
      </c>
      <c r="AO2207" s="2">
        <v>11004</v>
      </c>
      <c r="AP2207" s="2">
        <v>12351</v>
      </c>
      <c r="AQ2207" s="2">
        <v>12580</v>
      </c>
      <c r="AR2207" s="2">
        <v>13522</v>
      </c>
      <c r="AS2207" s="2">
        <v>17408</v>
      </c>
      <c r="AT2207" s="4">
        <f>$AS2207/AO2207</f>
        <v>1.5819701926572156</v>
      </c>
      <c r="AU2207" s="4">
        <f>$AS2207/AP2207</f>
        <v>1.4094405311310825</v>
      </c>
      <c r="AV2207" s="4">
        <f>$AS2207/AQ2207</f>
        <v>1.3837837837837839</v>
      </c>
      <c r="AW2207" s="4">
        <f>$AS2207/AR2207</f>
        <v>1.2873835231474633</v>
      </c>
      <c r="AX2207" s="2">
        <v>112326</v>
      </c>
      <c r="AY2207" s="2">
        <v>119540</v>
      </c>
      <c r="AZ2207" s="2">
        <v>135142</v>
      </c>
      <c r="BA2207" s="2">
        <v>151501</v>
      </c>
      <c r="BB2207" s="2">
        <v>182312</v>
      </c>
      <c r="BC2207" s="2">
        <v>37628</v>
      </c>
      <c r="BD2207" s="2">
        <v>45262</v>
      </c>
      <c r="BE2207" s="2">
        <v>56369</v>
      </c>
      <c r="BF2207" s="2">
        <v>57903</v>
      </c>
      <c r="BG2207" s="2">
        <v>73261</v>
      </c>
      <c r="BH2207" s="5">
        <v>14374.95</v>
      </c>
      <c r="BI2207" s="5">
        <v>14120.79</v>
      </c>
      <c r="BJ2207" s="5">
        <v>14885.43</v>
      </c>
      <c r="BK2207" s="5">
        <v>17322.919999999998</v>
      </c>
      <c r="BL2207" s="5">
        <v>19595.009999999998</v>
      </c>
    </row>
    <row r="2208" spans="1:64" x14ac:dyDescent="0.4">
      <c r="A2208" s="1" t="s">
        <v>1230</v>
      </c>
      <c r="B2208" s="1">
        <v>58650</v>
      </c>
      <c r="C2208" s="2">
        <v>103500</v>
      </c>
      <c r="D2208" s="2">
        <v>-1500</v>
      </c>
      <c r="E2208" s="2">
        <v>4140</v>
      </c>
      <c r="G2208" s="1" t="s">
        <v>132</v>
      </c>
      <c r="H2208" s="1" t="s">
        <v>117</v>
      </c>
      <c r="K2208" s="1" t="s">
        <v>78</v>
      </c>
      <c r="L2208" s="2">
        <v>40343</v>
      </c>
      <c r="M2208" s="2">
        <v>47944</v>
      </c>
      <c r="N2208" s="2">
        <v>51769</v>
      </c>
      <c r="O2208" s="2">
        <v>49307</v>
      </c>
      <c r="P2208" s="2">
        <v>42574</v>
      </c>
      <c r="Q2208" s="3">
        <f>$P2208/L2208</f>
        <v>1.055300795677069</v>
      </c>
      <c r="R2208" s="3">
        <f>$P2208/M2208</f>
        <v>0.88799432671450029</v>
      </c>
      <c r="S2208" s="3">
        <f>$P2208/N2208</f>
        <v>0.8223840522320307</v>
      </c>
      <c r="T2208" s="3">
        <f>$P2208/O2208</f>
        <v>0.86344738069645288</v>
      </c>
      <c r="U2208" s="2">
        <v>51779</v>
      </c>
      <c r="V2208" s="2">
        <v>52548</v>
      </c>
      <c r="W2208" s="2">
        <v>54539</v>
      </c>
      <c r="X2208" s="2">
        <v>54567</v>
      </c>
      <c r="Y2208" s="2">
        <v>50849</v>
      </c>
      <c r="Z2208" s="2">
        <v>22537</v>
      </c>
      <c r="AA2208" s="2">
        <v>22088</v>
      </c>
      <c r="AB2208" s="2">
        <v>24466</v>
      </c>
      <c r="AC2208" s="2">
        <v>24243</v>
      </c>
      <c r="AD2208" s="2">
        <v>23579</v>
      </c>
      <c r="AE2208" s="2">
        <v>29241</v>
      </c>
      <c r="AF2208" s="2">
        <v>30460</v>
      </c>
      <c r="AG2208" s="2">
        <v>30073</v>
      </c>
      <c r="AH2208" s="2">
        <v>30324</v>
      </c>
      <c r="AI2208" s="2">
        <v>27270</v>
      </c>
      <c r="AJ2208" s="5">
        <v>8492.76</v>
      </c>
      <c r="AK2208" s="5">
        <v>9239.32</v>
      </c>
      <c r="AL2208" s="5">
        <v>9593.33</v>
      </c>
      <c r="AM2208" s="5">
        <v>9728.3700000000008</v>
      </c>
      <c r="AN2208" s="5">
        <v>9196.57</v>
      </c>
      <c r="AO2208" s="2">
        <v>9816</v>
      </c>
      <c r="AP2208" s="2">
        <v>11993</v>
      </c>
      <c r="AQ2208" s="2">
        <v>13159</v>
      </c>
      <c r="AR2208" s="2">
        <v>15354</v>
      </c>
      <c r="AS2208" s="2">
        <v>15039</v>
      </c>
      <c r="AT2208" s="4">
        <f>$AS2208/AO2208</f>
        <v>1.5320904645476772</v>
      </c>
      <c r="AU2208" s="4">
        <f>$AS2208/AP2208</f>
        <v>1.2539814892020344</v>
      </c>
      <c r="AV2208" s="4">
        <f>$AS2208/AQ2208</f>
        <v>1.1428679990880766</v>
      </c>
      <c r="AW2208" s="4">
        <f>$AS2208/AR2208</f>
        <v>0.9794841735052755</v>
      </c>
      <c r="AX2208" s="2">
        <v>52650</v>
      </c>
      <c r="AY2208" s="2">
        <v>50849</v>
      </c>
      <c r="AZ2208" s="2">
        <v>51016</v>
      </c>
      <c r="BA2208" s="2">
        <v>53518</v>
      </c>
      <c r="BB2208" s="2">
        <v>53666</v>
      </c>
      <c r="BC2208" s="2">
        <v>22706</v>
      </c>
      <c r="BD2208" s="2">
        <v>23579</v>
      </c>
      <c r="BE2208" s="2">
        <v>23516</v>
      </c>
      <c r="BF2208" s="2">
        <v>24801</v>
      </c>
      <c r="BG2208" s="2">
        <v>25431</v>
      </c>
      <c r="BH2208" s="5">
        <v>10075.879999999999</v>
      </c>
      <c r="BI2208" s="5">
        <v>9196.57</v>
      </c>
      <c r="BJ2208" s="5">
        <v>9268.69</v>
      </c>
      <c r="BK2208" s="5">
        <v>9732.31</v>
      </c>
      <c r="BL2208" s="5">
        <v>9474.86</v>
      </c>
    </row>
    <row r="2209" spans="1:64" x14ac:dyDescent="0.4">
      <c r="A2209" s="1" t="s">
        <v>2121</v>
      </c>
      <c r="B2209" s="1">
        <v>241560</v>
      </c>
      <c r="C2209" s="2">
        <v>40450</v>
      </c>
      <c r="D2209" s="1">
        <v>600</v>
      </c>
      <c r="E2209" s="2">
        <v>40551</v>
      </c>
      <c r="F2209" s="1">
        <v>16.39</v>
      </c>
      <c r="G2209" s="1" t="s">
        <v>119</v>
      </c>
      <c r="H2209" s="1" t="s">
        <v>120</v>
      </c>
      <c r="I2209" s="1" t="s">
        <v>2490</v>
      </c>
      <c r="J2209" s="1" t="s">
        <v>2490</v>
      </c>
      <c r="K2209" s="1" t="s">
        <v>2493</v>
      </c>
      <c r="L2209" s="2">
        <v>32873</v>
      </c>
      <c r="M2209" s="2">
        <v>33892</v>
      </c>
      <c r="N2209" s="2">
        <v>39708</v>
      </c>
      <c r="O2209" s="2">
        <v>45096</v>
      </c>
      <c r="P2209" s="2">
        <v>42821</v>
      </c>
      <c r="Q2209" s="3">
        <f>$P2209/L2209</f>
        <v>1.3026191707480304</v>
      </c>
      <c r="R2209" s="3">
        <f>$P2209/M2209</f>
        <v>1.2634545025374719</v>
      </c>
      <c r="S2209" s="3">
        <f>$P2209/N2209</f>
        <v>1.0783973002921325</v>
      </c>
      <c r="T2209" s="3">
        <f>$P2209/O2209</f>
        <v>0.94955206670214654</v>
      </c>
      <c r="U2209" s="2">
        <v>63261</v>
      </c>
      <c r="V2209" s="2">
        <v>61838</v>
      </c>
      <c r="W2209" s="2">
        <v>64463</v>
      </c>
      <c r="X2209" s="2">
        <v>67042</v>
      </c>
      <c r="Y2209" s="2">
        <v>69606</v>
      </c>
      <c r="Z2209" s="2">
        <v>29742</v>
      </c>
      <c r="AA2209" s="2">
        <v>27563</v>
      </c>
      <c r="AB2209" s="2">
        <v>27067</v>
      </c>
      <c r="AC2209" s="2">
        <v>27252</v>
      </c>
      <c r="AD2209" s="2">
        <v>28868</v>
      </c>
      <c r="AE2209" s="2">
        <v>33518</v>
      </c>
      <c r="AF2209" s="2">
        <v>34275</v>
      </c>
      <c r="AG2209" s="2">
        <v>37396</v>
      </c>
      <c r="AH2209" s="2">
        <v>39791</v>
      </c>
      <c r="AI2209" s="2">
        <v>40738</v>
      </c>
      <c r="AJ2209" s="5">
        <v>6335.82</v>
      </c>
      <c r="AK2209" s="5">
        <v>7323.33</v>
      </c>
      <c r="AL2209" s="5">
        <v>7660.91</v>
      </c>
      <c r="AM2209" s="5">
        <v>7874.72</v>
      </c>
      <c r="AN2209" s="5">
        <v>8588.39</v>
      </c>
      <c r="AO2209" s="2">
        <v>10956</v>
      </c>
      <c r="AP2209" s="2">
        <v>11705</v>
      </c>
      <c r="AQ2209" s="2">
        <v>12248</v>
      </c>
      <c r="AR2209" s="2">
        <v>12796</v>
      </c>
      <c r="AS2209" s="2">
        <v>15165</v>
      </c>
      <c r="AT2209" s="4">
        <f>$AS2209/AO2209</f>
        <v>1.3841730558598029</v>
      </c>
      <c r="AU2209" s="4">
        <f>$AS2209/AP2209</f>
        <v>1.2956001708671507</v>
      </c>
      <c r="AV2209" s="4">
        <f>$AS2209/AQ2209</f>
        <v>1.2381613324624428</v>
      </c>
      <c r="AW2209" s="4">
        <f>$AS2209/AR2209</f>
        <v>1.185135979993748</v>
      </c>
      <c r="AX2209" s="2">
        <v>72500</v>
      </c>
      <c r="AY2209" s="2">
        <v>69606</v>
      </c>
      <c r="AZ2209" s="2">
        <v>74709</v>
      </c>
      <c r="BA2209" s="2">
        <v>81449</v>
      </c>
      <c r="BB2209" s="2">
        <v>84523</v>
      </c>
      <c r="BC2209" s="2">
        <v>30683</v>
      </c>
      <c r="BD2209" s="2">
        <v>28868</v>
      </c>
      <c r="BE2209" s="2">
        <v>31968</v>
      </c>
      <c r="BF2209" s="2">
        <v>37588</v>
      </c>
      <c r="BG2209" s="2">
        <v>42747</v>
      </c>
      <c r="BH2209" s="5">
        <v>8168.71</v>
      </c>
      <c r="BI2209" s="5">
        <v>8588.39</v>
      </c>
      <c r="BJ2209" s="5">
        <v>8649.59</v>
      </c>
      <c r="BK2209" s="5">
        <v>8906.7999999999993</v>
      </c>
      <c r="BL2209" s="5">
        <v>8081.09</v>
      </c>
    </row>
    <row r="2210" spans="1:64" x14ac:dyDescent="0.4">
      <c r="A2210" s="1" t="s">
        <v>699</v>
      </c>
      <c r="B2210" s="1">
        <v>18670</v>
      </c>
      <c r="C2210" s="2">
        <v>131500</v>
      </c>
      <c r="D2210" s="2">
        <v>-4500</v>
      </c>
      <c r="E2210" s="2">
        <v>12138</v>
      </c>
      <c r="F2210" s="1">
        <v>4.57</v>
      </c>
      <c r="G2210" s="1" t="s">
        <v>65</v>
      </c>
      <c r="H2210" s="1" t="s">
        <v>114</v>
      </c>
      <c r="I2210" s="1" t="s">
        <v>83</v>
      </c>
      <c r="J2210" s="1" t="s">
        <v>83</v>
      </c>
      <c r="L2210" s="2">
        <v>52715</v>
      </c>
      <c r="M2210" s="2">
        <v>63589</v>
      </c>
      <c r="N2210" s="2">
        <v>68592</v>
      </c>
      <c r="O2210" s="2">
        <v>49311</v>
      </c>
      <c r="P2210" s="2">
        <v>44123</v>
      </c>
      <c r="Q2210" s="3">
        <f>$P2210/L2210</f>
        <v>0.83701033861329788</v>
      </c>
      <c r="R2210" s="3">
        <f>$P2210/M2210</f>
        <v>0.69387787195898665</v>
      </c>
      <c r="S2210" s="3">
        <f>$P2210/N2210</f>
        <v>0.64326743643573592</v>
      </c>
      <c r="T2210" s="3">
        <f>$P2210/O2210</f>
        <v>0.89479020908113804</v>
      </c>
      <c r="U2210" s="2">
        <v>40709</v>
      </c>
      <c r="V2210" s="2">
        <v>43517</v>
      </c>
      <c r="W2210" s="2">
        <v>37556</v>
      </c>
      <c r="X2210" s="2">
        <v>40824</v>
      </c>
      <c r="Y2210" s="2">
        <v>44989</v>
      </c>
      <c r="Z2210" s="2">
        <v>23596</v>
      </c>
      <c r="AA2210" s="2">
        <v>25683</v>
      </c>
      <c r="AB2210" s="2">
        <v>21128</v>
      </c>
      <c r="AC2210" s="2">
        <v>24216</v>
      </c>
      <c r="AD2210" s="2">
        <v>26002</v>
      </c>
      <c r="AE2210" s="2">
        <v>17113</v>
      </c>
      <c r="AF2210" s="2">
        <v>17834</v>
      </c>
      <c r="AG2210" s="2">
        <v>16428</v>
      </c>
      <c r="AH2210" s="2">
        <v>16608</v>
      </c>
      <c r="AI2210" s="2">
        <v>18987</v>
      </c>
      <c r="AJ2210" s="5">
        <v>3044.34</v>
      </c>
      <c r="AK2210" s="5">
        <v>3257.33</v>
      </c>
      <c r="AL2210" s="5">
        <v>3377.93</v>
      </c>
      <c r="AM2210" s="5">
        <v>3552.14</v>
      </c>
      <c r="AN2210" s="5">
        <v>4030.19</v>
      </c>
      <c r="AO2210" s="2">
        <v>9566</v>
      </c>
      <c r="AP2210" s="2">
        <v>11892</v>
      </c>
      <c r="AQ2210" s="2">
        <v>14442</v>
      </c>
      <c r="AR2210" s="2">
        <v>14062</v>
      </c>
      <c r="AS2210" s="2">
        <v>18098</v>
      </c>
      <c r="AT2210" s="4">
        <f>$AS2210/AO2210</f>
        <v>1.8919088438218692</v>
      </c>
      <c r="AU2210" s="4">
        <f>$AS2210/AP2210</f>
        <v>1.5218634376051128</v>
      </c>
      <c r="AV2210" s="4">
        <f>$AS2210/AQ2210</f>
        <v>1.2531505331671513</v>
      </c>
      <c r="AW2210" s="4">
        <f>$AS2210/AR2210</f>
        <v>1.2870146494097567</v>
      </c>
      <c r="AX2210" s="2">
        <v>44098</v>
      </c>
      <c r="AY2210" s="2">
        <v>44989</v>
      </c>
      <c r="AZ2210" s="2">
        <v>48210</v>
      </c>
      <c r="BA2210" s="2">
        <v>50271</v>
      </c>
      <c r="BB2210" s="2">
        <v>54075</v>
      </c>
      <c r="BC2210" s="2">
        <v>25281</v>
      </c>
      <c r="BD2210" s="2">
        <v>26002</v>
      </c>
      <c r="BE2210" s="2">
        <v>29020</v>
      </c>
      <c r="BF2210" s="2">
        <v>29950</v>
      </c>
      <c r="BG2210" s="2">
        <v>33030</v>
      </c>
      <c r="BH2210" s="5">
        <v>3995.99</v>
      </c>
      <c r="BI2210" s="5">
        <v>4030.19</v>
      </c>
      <c r="BJ2210" s="5">
        <v>4074.04</v>
      </c>
      <c r="BK2210" s="5">
        <v>4319.1400000000003</v>
      </c>
      <c r="BL2210" s="5">
        <v>4475.96</v>
      </c>
    </row>
    <row r="2211" spans="1:64" x14ac:dyDescent="0.4">
      <c r="A2211" s="1" t="s">
        <v>1539</v>
      </c>
      <c r="B2211" s="1">
        <v>90430</v>
      </c>
      <c r="C2211" s="2">
        <v>175500</v>
      </c>
      <c r="D2211" s="2">
        <v>-1500</v>
      </c>
      <c r="E2211" s="2">
        <v>102655</v>
      </c>
      <c r="F2211" s="1">
        <v>344.77</v>
      </c>
      <c r="G2211" s="1" t="s">
        <v>107</v>
      </c>
      <c r="H2211" s="1" t="s">
        <v>255</v>
      </c>
      <c r="I2211" s="1" t="s">
        <v>83</v>
      </c>
      <c r="J2211" s="1" t="s">
        <v>83</v>
      </c>
      <c r="K2211" s="1" t="s">
        <v>83</v>
      </c>
      <c r="L2211" s="2">
        <v>56454</v>
      </c>
      <c r="M2211" s="2">
        <v>51238</v>
      </c>
      <c r="N2211" s="2">
        <v>52778</v>
      </c>
      <c r="O2211" s="2">
        <v>55801</v>
      </c>
      <c r="P2211" s="2">
        <v>44322</v>
      </c>
      <c r="Q2211" s="3">
        <f>$P2211/L2211</f>
        <v>0.78509937294080134</v>
      </c>
      <c r="R2211" s="3">
        <f>$P2211/M2211</f>
        <v>0.86502205394433818</v>
      </c>
      <c r="S2211" s="3">
        <f>$P2211/N2211</f>
        <v>0.83978172723483269</v>
      </c>
      <c r="T2211" s="3">
        <f>$P2211/O2211</f>
        <v>0.79428684073762124</v>
      </c>
      <c r="U2211" s="2">
        <v>51816</v>
      </c>
      <c r="V2211" s="2">
        <v>53757</v>
      </c>
      <c r="W2211" s="2">
        <v>53711</v>
      </c>
      <c r="X2211" s="2">
        <v>59890</v>
      </c>
      <c r="Y2211" s="2">
        <v>57019</v>
      </c>
      <c r="Z2211" s="2">
        <v>12849</v>
      </c>
      <c r="AA2211" s="2">
        <v>12003</v>
      </c>
      <c r="AB2211" s="2">
        <v>9247</v>
      </c>
      <c r="AC2211" s="2">
        <v>14902</v>
      </c>
      <c r="AD2211" s="2">
        <v>12375</v>
      </c>
      <c r="AE2211" s="2">
        <v>38966</v>
      </c>
      <c r="AF2211" s="2">
        <v>41754</v>
      </c>
      <c r="AG2211" s="2">
        <v>44464</v>
      </c>
      <c r="AH2211" s="2">
        <v>44988</v>
      </c>
      <c r="AI2211" s="2">
        <v>44644</v>
      </c>
      <c r="AJ2211" s="5">
        <v>11144.32</v>
      </c>
      <c r="AK2211" s="5">
        <v>11941.1</v>
      </c>
      <c r="AL2211" s="5">
        <v>12718.5</v>
      </c>
      <c r="AM2211" s="5">
        <v>13203.77</v>
      </c>
      <c r="AN2211" s="5">
        <v>13141.05</v>
      </c>
      <c r="AO2211" s="2">
        <v>10886</v>
      </c>
      <c r="AP2211" s="2">
        <v>11569</v>
      </c>
      <c r="AQ2211" s="2">
        <v>12528</v>
      </c>
      <c r="AR2211" s="2">
        <v>11767</v>
      </c>
      <c r="AS2211" s="2">
        <v>11089</v>
      </c>
      <c r="AT2211" s="4">
        <f>$AS2211/AO2211</f>
        <v>1.0186478045195664</v>
      </c>
      <c r="AU2211" s="4">
        <f>$AS2211/AP2211</f>
        <v>0.95850981070101138</v>
      </c>
      <c r="AV2211" s="4">
        <f>$AS2211/AQ2211</f>
        <v>0.88513729246487871</v>
      </c>
      <c r="AW2211" s="4">
        <f>$AS2211/AR2211</f>
        <v>0.94238123565904652</v>
      </c>
      <c r="AX2211" s="2">
        <v>57366</v>
      </c>
      <c r="AY2211" s="2">
        <v>57019</v>
      </c>
      <c r="AZ2211" s="2">
        <v>57457</v>
      </c>
      <c r="BA2211" s="2">
        <v>58058</v>
      </c>
      <c r="BB2211" s="2">
        <v>61256</v>
      </c>
      <c r="BC2211" s="2">
        <v>12152</v>
      </c>
      <c r="BD2211" s="2">
        <v>12375</v>
      </c>
      <c r="BE2211" s="2">
        <v>11894</v>
      </c>
      <c r="BF2211" s="2">
        <v>11874</v>
      </c>
      <c r="BG2211" s="2">
        <v>12810</v>
      </c>
      <c r="BH2211" s="5">
        <v>13301.68</v>
      </c>
      <c r="BI2211" s="5">
        <v>13141.05</v>
      </c>
      <c r="BJ2211" s="5">
        <v>13400.52</v>
      </c>
      <c r="BK2211" s="5">
        <v>13586.18</v>
      </c>
      <c r="BL2211" s="5">
        <v>13945.04</v>
      </c>
    </row>
    <row r="2212" spans="1:64" x14ac:dyDescent="0.4">
      <c r="A2212" s="1" t="s">
        <v>417</v>
      </c>
      <c r="B2212" s="1">
        <v>6120</v>
      </c>
      <c r="C2212" s="2">
        <v>47250</v>
      </c>
      <c r="D2212" s="1">
        <v>100</v>
      </c>
      <c r="E2212" s="2">
        <v>8995</v>
      </c>
      <c r="F2212" s="1">
        <v>3.61</v>
      </c>
      <c r="G2212" s="1" t="s">
        <v>72</v>
      </c>
      <c r="H2212" s="1" t="s">
        <v>114</v>
      </c>
      <c r="I2212" s="1" t="s">
        <v>148</v>
      </c>
      <c r="J2212" s="1" t="s">
        <v>148</v>
      </c>
      <c r="K2212" s="1" t="s">
        <v>78</v>
      </c>
      <c r="L2212" s="2">
        <v>53222</v>
      </c>
      <c r="M2212" s="2">
        <v>64159</v>
      </c>
      <c r="N2212" s="2">
        <v>69392</v>
      </c>
      <c r="O2212" s="2">
        <v>50211</v>
      </c>
      <c r="P2212" s="2">
        <v>45195</v>
      </c>
      <c r="Q2212" s="3">
        <f>$P2212/L2212</f>
        <v>0.84917891097666376</v>
      </c>
      <c r="R2212" s="3">
        <f>$P2212/M2212</f>
        <v>0.70442182702348854</v>
      </c>
      <c r="S2212" s="3">
        <f>$P2212/N2212</f>
        <v>0.65129986165552223</v>
      </c>
      <c r="T2212" s="3">
        <f>$P2212/O2212</f>
        <v>0.90010157136882352</v>
      </c>
      <c r="U2212" s="2">
        <v>65459</v>
      </c>
      <c r="V2212" s="2">
        <v>50516</v>
      </c>
      <c r="W2212" s="2">
        <v>48056</v>
      </c>
      <c r="X2212" s="2">
        <v>50001</v>
      </c>
      <c r="Y2212" s="2">
        <v>56216</v>
      </c>
      <c r="Z2212" s="2">
        <v>38835</v>
      </c>
      <c r="AA2212" s="2">
        <v>29080</v>
      </c>
      <c r="AB2212" s="2">
        <v>24870</v>
      </c>
      <c r="AC2212" s="2">
        <v>26769</v>
      </c>
      <c r="AD2212" s="2">
        <v>30053</v>
      </c>
      <c r="AE2212" s="2">
        <v>26624</v>
      </c>
      <c r="AF2212" s="2">
        <v>21436</v>
      </c>
      <c r="AG2212" s="2">
        <v>23186</v>
      </c>
      <c r="AH2212" s="2">
        <v>23232</v>
      </c>
      <c r="AI2212" s="2">
        <v>26164</v>
      </c>
      <c r="AJ2212" s="5">
        <v>1144.33</v>
      </c>
      <c r="AK2212" s="5">
        <v>1453.17</v>
      </c>
      <c r="AL2212" s="5">
        <v>1198.58</v>
      </c>
      <c r="AM2212" s="5">
        <v>1407.36</v>
      </c>
      <c r="AN2212" s="5">
        <v>1644.05</v>
      </c>
      <c r="AO2212" s="2">
        <v>9798</v>
      </c>
      <c r="AP2212" s="2">
        <v>12246</v>
      </c>
      <c r="AQ2212" s="2">
        <v>14650</v>
      </c>
      <c r="AR2212" s="2">
        <v>14292</v>
      </c>
      <c r="AS2212" s="2">
        <v>18446</v>
      </c>
      <c r="AT2212" s="4">
        <f>$AS2212/AO2212</f>
        <v>1.8826291079812207</v>
      </c>
      <c r="AU2212" s="4">
        <f>$AS2212/AP2212</f>
        <v>1.5062877674342643</v>
      </c>
      <c r="AV2212" s="4">
        <f>$AS2212/AQ2212</f>
        <v>1.259112627986348</v>
      </c>
      <c r="AW2212" s="4">
        <f>$AS2212/AR2212</f>
        <v>1.2906521130702491</v>
      </c>
      <c r="AX2212" s="2">
        <v>54751</v>
      </c>
      <c r="AY2212" s="2">
        <v>56216</v>
      </c>
      <c r="AZ2212" s="2">
        <v>62091</v>
      </c>
      <c r="BA2212" s="2">
        <v>63495</v>
      </c>
      <c r="BB2212" s="2">
        <v>68999</v>
      </c>
      <c r="BC2212" s="2">
        <v>28947</v>
      </c>
      <c r="BD2212" s="2">
        <v>30053</v>
      </c>
      <c r="BE2212" s="2">
        <v>32919</v>
      </c>
      <c r="BF2212" s="2">
        <v>33797</v>
      </c>
      <c r="BG2212" s="2">
        <v>38493</v>
      </c>
      <c r="BH2212" s="5">
        <v>1622.85</v>
      </c>
      <c r="BI2212" s="5">
        <v>1644.05</v>
      </c>
      <c r="BJ2212" s="5">
        <v>1910.15</v>
      </c>
      <c r="BK2212" s="5">
        <v>2033.33</v>
      </c>
      <c r="BL2212" s="5">
        <v>2054.27</v>
      </c>
    </row>
    <row r="2213" spans="1:64" x14ac:dyDescent="0.4">
      <c r="A2213" s="1" t="s">
        <v>747</v>
      </c>
      <c r="B2213" s="1">
        <v>23590</v>
      </c>
      <c r="C2213" s="2">
        <v>22750</v>
      </c>
      <c r="D2213" s="1">
        <v>50</v>
      </c>
      <c r="E2213" s="2">
        <v>10207</v>
      </c>
      <c r="F2213" s="1">
        <v>3.7</v>
      </c>
      <c r="G2213" s="1" t="s">
        <v>87</v>
      </c>
      <c r="H2213" s="1" t="s">
        <v>172</v>
      </c>
      <c r="I2213" s="1" t="s">
        <v>2479</v>
      </c>
      <c r="J2213" s="1" t="s">
        <v>2479</v>
      </c>
      <c r="K2213" s="1" t="s">
        <v>2479</v>
      </c>
      <c r="L2213" s="2">
        <v>11534</v>
      </c>
      <c r="M2213" s="2">
        <v>13329</v>
      </c>
      <c r="N2213" s="2">
        <v>22024</v>
      </c>
      <c r="O2213" s="2">
        <v>29018</v>
      </c>
      <c r="P2213" s="2">
        <v>47329</v>
      </c>
      <c r="Q2213" s="3">
        <f>$P2213/L2213</f>
        <v>4.1034333275533204</v>
      </c>
      <c r="R2213" s="3">
        <f>$P2213/M2213</f>
        <v>3.550829019431315</v>
      </c>
      <c r="S2213" s="3">
        <f>$P2213/N2213</f>
        <v>2.1489738467126771</v>
      </c>
      <c r="T2213" s="3">
        <f>$P2213/O2213</f>
        <v>1.6310221241987732</v>
      </c>
      <c r="U2213" s="2">
        <v>98183</v>
      </c>
      <c r="V2213" s="2">
        <v>131264</v>
      </c>
      <c r="W2213" s="2">
        <v>193457</v>
      </c>
      <c r="X2213" s="2">
        <v>247416</v>
      </c>
      <c r="Y2213" s="2">
        <v>386222</v>
      </c>
      <c r="Z2213" s="2">
        <v>82107</v>
      </c>
      <c r="AA2213" s="2">
        <v>112154</v>
      </c>
      <c r="AB2213" s="2">
        <v>169051</v>
      </c>
      <c r="AC2213" s="2">
        <v>220774</v>
      </c>
      <c r="AD2213" s="2">
        <v>353771</v>
      </c>
      <c r="AE2213" s="2">
        <v>16076</v>
      </c>
      <c r="AF2213" s="2">
        <v>19110</v>
      </c>
      <c r="AG2213" s="2">
        <v>24406</v>
      </c>
      <c r="AH2213" s="2">
        <v>26642</v>
      </c>
      <c r="AI2213" s="2">
        <v>32452</v>
      </c>
      <c r="AJ2213" s="5">
        <v>4090.72</v>
      </c>
      <c r="AK2213" s="5">
        <v>4652.75</v>
      </c>
      <c r="AL2213" s="5">
        <v>5289.39</v>
      </c>
      <c r="AM2213" s="5">
        <v>5897.33</v>
      </c>
      <c r="AN2213" s="5">
        <v>7018.45</v>
      </c>
      <c r="AO2213" s="2">
        <v>12247</v>
      </c>
      <c r="AP2213" s="2">
        <v>5938</v>
      </c>
      <c r="AQ2213" s="2">
        <v>14922</v>
      </c>
      <c r="AR2213" s="2">
        <v>10816</v>
      </c>
      <c r="AS2213" s="2">
        <v>13565</v>
      </c>
      <c r="AT2213" s="4">
        <f>$AS2213/AO2213</f>
        <v>1.1076181922103372</v>
      </c>
      <c r="AU2213" s="4">
        <f>$AS2213/AP2213</f>
        <v>2.2844392051195688</v>
      </c>
      <c r="AV2213" s="4">
        <f>$AS2213/AQ2213</f>
        <v>0.90906044766117144</v>
      </c>
      <c r="AW2213" s="4">
        <f>$AS2213/AR2213</f>
        <v>1.2541605029585798</v>
      </c>
      <c r="AX2213" s="2">
        <v>346400</v>
      </c>
      <c r="AY2213" s="2">
        <v>386222</v>
      </c>
      <c r="AZ2213" s="2">
        <v>390699</v>
      </c>
      <c r="BA2213" s="2">
        <v>427018</v>
      </c>
      <c r="BB2213" s="2">
        <v>455025</v>
      </c>
      <c r="BC2213" s="2">
        <v>315982</v>
      </c>
      <c r="BD2213" s="2">
        <v>353771</v>
      </c>
      <c r="BE2213" s="2">
        <v>355629</v>
      </c>
      <c r="BF2213" s="2">
        <v>385418</v>
      </c>
      <c r="BG2213" s="2">
        <v>410917</v>
      </c>
      <c r="BH2213" s="5">
        <v>6739.38</v>
      </c>
      <c r="BI2213" s="5">
        <v>7018.45</v>
      </c>
      <c r="BJ2213" s="5">
        <v>7419.73</v>
      </c>
      <c r="BK2213" s="5">
        <v>7962.03</v>
      </c>
      <c r="BL2213" s="5">
        <v>8395.57</v>
      </c>
    </row>
    <row r="2214" spans="1:64" x14ac:dyDescent="0.4">
      <c r="A2214" s="1" t="s">
        <v>329</v>
      </c>
      <c r="B2214" s="1">
        <v>4170</v>
      </c>
      <c r="C2214" s="2">
        <v>247000</v>
      </c>
      <c r="D2214" s="1">
        <v>-500</v>
      </c>
      <c r="E2214" s="2">
        <v>24318</v>
      </c>
      <c r="G2214" s="1" t="s">
        <v>65</v>
      </c>
      <c r="H2214" s="1" t="s">
        <v>330</v>
      </c>
      <c r="I2214" s="1" t="s">
        <v>83</v>
      </c>
      <c r="J2214" s="1" t="s">
        <v>83</v>
      </c>
      <c r="K2214" s="1" t="s">
        <v>83</v>
      </c>
      <c r="L2214" s="2">
        <v>29475</v>
      </c>
      <c r="M2214" s="2">
        <v>38714</v>
      </c>
      <c r="N2214" s="2">
        <v>51857</v>
      </c>
      <c r="O2214" s="2">
        <v>63942</v>
      </c>
      <c r="P2214" s="2">
        <v>47693</v>
      </c>
      <c r="Q2214" s="3">
        <f>$P2214/L2214</f>
        <v>1.6180831212892282</v>
      </c>
      <c r="R2214" s="3">
        <f>$P2214/M2214</f>
        <v>1.2319316009712249</v>
      </c>
      <c r="S2214" s="3">
        <f>$P2214/N2214</f>
        <v>0.91970225813294249</v>
      </c>
      <c r="T2214" s="3">
        <f>$P2214/O2214</f>
        <v>0.74587907791435992</v>
      </c>
      <c r="U2214" s="2">
        <v>99545</v>
      </c>
      <c r="V2214" s="2">
        <v>101517</v>
      </c>
      <c r="W2214" s="2">
        <v>111013</v>
      </c>
      <c r="X2214" s="2">
        <v>130185</v>
      </c>
      <c r="Y2214" s="2">
        <v>127691</v>
      </c>
      <c r="Z2214" s="2">
        <v>52616</v>
      </c>
      <c r="AA2214" s="2">
        <v>52322</v>
      </c>
      <c r="AB2214" s="2">
        <v>60991</v>
      </c>
      <c r="AC2214" s="2">
        <v>75034</v>
      </c>
      <c r="AD2214" s="2">
        <v>77119</v>
      </c>
      <c r="AE2214" s="2">
        <v>46929</v>
      </c>
      <c r="AF2214" s="2">
        <v>49195</v>
      </c>
      <c r="AG2214" s="2">
        <v>50022</v>
      </c>
      <c r="AH2214" s="2">
        <v>55151</v>
      </c>
      <c r="AI2214" s="2">
        <v>50573</v>
      </c>
      <c r="AJ2214" s="5">
        <v>6477.24</v>
      </c>
      <c r="AK2214" s="5">
        <v>6858.4</v>
      </c>
      <c r="AL2214" s="5">
        <v>6954.6</v>
      </c>
      <c r="AM2214" s="5">
        <v>7883.79</v>
      </c>
      <c r="AN2214" s="5">
        <v>6900.27</v>
      </c>
      <c r="AO2214" s="2">
        <v>12144</v>
      </c>
      <c r="AP2214" s="2">
        <v>13436</v>
      </c>
      <c r="AQ2214" s="2">
        <v>13200</v>
      </c>
      <c r="AR2214" s="2">
        <v>13953</v>
      </c>
      <c r="AS2214" s="2">
        <v>16671</v>
      </c>
      <c r="AT2214" s="4">
        <f>$AS2214/AO2214</f>
        <v>1.3727766798418972</v>
      </c>
      <c r="AU2214" s="4">
        <f>$AS2214/AP2214</f>
        <v>1.2407710628163144</v>
      </c>
      <c r="AV2214" s="4">
        <f>$AS2214/AQ2214</f>
        <v>1.2629545454545454</v>
      </c>
      <c r="AW2214" s="4">
        <f>$AS2214/AR2214</f>
        <v>1.1947968178886261</v>
      </c>
      <c r="AX2214" s="2">
        <v>130084</v>
      </c>
      <c r="AY2214" s="2">
        <v>127691</v>
      </c>
      <c r="AZ2214" s="2">
        <v>130661</v>
      </c>
      <c r="BA2214" s="2">
        <v>130149</v>
      </c>
      <c r="BB2214" s="2">
        <v>137104</v>
      </c>
      <c r="BC2214" s="2">
        <v>80383</v>
      </c>
      <c r="BD2214" s="2">
        <v>77119</v>
      </c>
      <c r="BE2214" s="2">
        <v>78746</v>
      </c>
      <c r="BF2214" s="2">
        <v>77889</v>
      </c>
      <c r="BG2214" s="2">
        <v>80569</v>
      </c>
      <c r="BH2214" s="5">
        <v>6763.76</v>
      </c>
      <c r="BI2214" s="5">
        <v>6900.27</v>
      </c>
      <c r="BJ2214" s="5">
        <v>7115.87</v>
      </c>
      <c r="BK2214" s="5">
        <v>7150.37</v>
      </c>
      <c r="BL2214" s="5">
        <v>7454.62</v>
      </c>
    </row>
    <row r="2215" spans="1:64" x14ac:dyDescent="0.4">
      <c r="A2215" s="1" t="s">
        <v>581</v>
      </c>
      <c r="B2215" s="1">
        <v>11780</v>
      </c>
      <c r="C2215" s="2">
        <v>184500</v>
      </c>
      <c r="D2215" s="1">
        <v>0</v>
      </c>
      <c r="E2215" s="2">
        <v>56213</v>
      </c>
      <c r="F2215" s="1">
        <v>10.6</v>
      </c>
      <c r="G2215" s="1" t="s">
        <v>107</v>
      </c>
      <c r="H2215" s="1" t="s">
        <v>73</v>
      </c>
      <c r="I2215" s="1" t="s">
        <v>148</v>
      </c>
      <c r="J2215" s="1" t="s">
        <v>148</v>
      </c>
      <c r="K2215" s="1" t="s">
        <v>148</v>
      </c>
      <c r="L2215" s="2">
        <v>39704</v>
      </c>
      <c r="M2215" s="2">
        <v>50648</v>
      </c>
      <c r="N2215" s="2">
        <v>55849</v>
      </c>
      <c r="O2215" s="2">
        <v>49615</v>
      </c>
      <c r="P2215" s="2">
        <v>48095</v>
      </c>
      <c r="Q2215" s="3">
        <f>$P2215/L2215</f>
        <v>1.2113389079185977</v>
      </c>
      <c r="R2215" s="3">
        <f>$P2215/M2215</f>
        <v>0.94959327120518089</v>
      </c>
      <c r="S2215" s="3">
        <f>$P2215/N2215</f>
        <v>0.86116134577163428</v>
      </c>
      <c r="T2215" s="3">
        <f>$P2215/O2215</f>
        <v>0.96936410359770231</v>
      </c>
      <c r="U2215" s="2">
        <v>45461</v>
      </c>
      <c r="V2215" s="2">
        <v>45798</v>
      </c>
      <c r="W2215" s="2">
        <v>46167</v>
      </c>
      <c r="X2215" s="2">
        <v>45380</v>
      </c>
      <c r="Y2215" s="2">
        <v>50273</v>
      </c>
      <c r="Z2215" s="2">
        <v>28182</v>
      </c>
      <c r="AA2215" s="2">
        <v>26230</v>
      </c>
      <c r="AB2215" s="2">
        <v>22686</v>
      </c>
      <c r="AC2215" s="2">
        <v>19085</v>
      </c>
      <c r="AD2215" s="2">
        <v>18780</v>
      </c>
      <c r="AE2215" s="2">
        <v>17279</v>
      </c>
      <c r="AF2215" s="2">
        <v>19568</v>
      </c>
      <c r="AG2215" s="2">
        <v>23481</v>
      </c>
      <c r="AH2215" s="2">
        <v>26296</v>
      </c>
      <c r="AI2215" s="2">
        <v>31492</v>
      </c>
      <c r="AJ2215" s="1">
        <v>891.19</v>
      </c>
      <c r="AK2215" s="5">
        <v>1024.31</v>
      </c>
      <c r="AL2215" s="5">
        <v>1325.68</v>
      </c>
      <c r="AM2215" s="5">
        <v>1493.68</v>
      </c>
      <c r="AN2215" s="5">
        <v>1803.96</v>
      </c>
      <c r="AO2215" s="2">
        <v>11883</v>
      </c>
      <c r="AP2215" s="2">
        <v>13695</v>
      </c>
      <c r="AQ2215" s="2">
        <v>18545</v>
      </c>
      <c r="AR2215" s="2">
        <v>21991</v>
      </c>
      <c r="AS2215" s="2">
        <v>22363</v>
      </c>
      <c r="AT2215" s="4">
        <f>$AS2215/AO2215</f>
        <v>1.8819321720104352</v>
      </c>
      <c r="AU2215" s="4">
        <f>$AS2215/AP2215</f>
        <v>1.6329317269076304</v>
      </c>
      <c r="AV2215" s="4">
        <f>$AS2215/AQ2215</f>
        <v>1.2058775950390941</v>
      </c>
      <c r="AW2215" s="4">
        <f>$AS2215/AR2215</f>
        <v>1.016916011095448</v>
      </c>
      <c r="AX2215" s="2">
        <v>48433</v>
      </c>
      <c r="AY2215" s="2">
        <v>50273</v>
      </c>
      <c r="AZ2215" s="2">
        <v>56813</v>
      </c>
      <c r="BA2215" s="2">
        <v>68210</v>
      </c>
      <c r="BB2215" s="2">
        <v>76303</v>
      </c>
      <c r="BC2215" s="2">
        <v>19297</v>
      </c>
      <c r="BD2215" s="2">
        <v>18780</v>
      </c>
      <c r="BE2215" s="2">
        <v>21343</v>
      </c>
      <c r="BF2215" s="2">
        <v>26757</v>
      </c>
      <c r="BG2215" s="2">
        <v>28356</v>
      </c>
      <c r="BH2215" s="5">
        <v>1663.27</v>
      </c>
      <c r="BI2215" s="5">
        <v>1803.96</v>
      </c>
      <c r="BJ2215" s="5">
        <v>2041.51</v>
      </c>
      <c r="BK2215" s="5">
        <v>2398.7399999999998</v>
      </c>
      <c r="BL2215" s="5">
        <v>2786.5</v>
      </c>
    </row>
    <row r="2216" spans="1:64" x14ac:dyDescent="0.4">
      <c r="A2216" s="1" t="s">
        <v>215</v>
      </c>
      <c r="B2216" s="1">
        <v>2020</v>
      </c>
      <c r="C2216" s="2">
        <v>31600</v>
      </c>
      <c r="D2216" s="1">
        <v>50</v>
      </c>
      <c r="E2216" s="2">
        <v>3990</v>
      </c>
      <c r="F2216" s="1">
        <v>2.9</v>
      </c>
      <c r="G2216" s="1" t="s">
        <v>72</v>
      </c>
      <c r="H2216" s="1" t="s">
        <v>88</v>
      </c>
      <c r="K2216" s="1" t="s">
        <v>59</v>
      </c>
      <c r="L2216" s="2">
        <v>39369</v>
      </c>
      <c r="M2216" s="2">
        <v>44058</v>
      </c>
      <c r="N2216" s="2">
        <v>43245</v>
      </c>
      <c r="O2216" s="2">
        <v>42844</v>
      </c>
      <c r="P2216" s="2">
        <v>48902</v>
      </c>
      <c r="Q2216" s="3">
        <f>$P2216/L2216</f>
        <v>1.2421448347684727</v>
      </c>
      <c r="R2216" s="3">
        <f>$P2216/M2216</f>
        <v>1.1099459802986971</v>
      </c>
      <c r="S2216" s="3">
        <f>$P2216/N2216</f>
        <v>1.1308128107295641</v>
      </c>
      <c r="T2216" s="3">
        <f>$P2216/O2216</f>
        <v>1.1413966949864625</v>
      </c>
      <c r="U2216" s="2">
        <v>33336</v>
      </c>
      <c r="V2216" s="2">
        <v>36884</v>
      </c>
      <c r="W2216" s="2">
        <v>34739</v>
      </c>
      <c r="X2216" s="2">
        <v>36186</v>
      </c>
      <c r="Y2216" s="2">
        <v>37081</v>
      </c>
      <c r="Z2216" s="2">
        <v>25023</v>
      </c>
      <c r="AA2216" s="2">
        <v>27854</v>
      </c>
      <c r="AB2216" s="2">
        <v>26447</v>
      </c>
      <c r="AC2216" s="2">
        <v>28967</v>
      </c>
      <c r="AD2216" s="2">
        <v>28491</v>
      </c>
      <c r="AE2216" s="2">
        <v>8313</v>
      </c>
      <c r="AF2216" s="2">
        <v>9029</v>
      </c>
      <c r="AG2216" s="2">
        <v>8292</v>
      </c>
      <c r="AH2216" s="2">
        <v>7219</v>
      </c>
      <c r="AI2216" s="2">
        <v>8590</v>
      </c>
      <c r="AJ2216" s="1">
        <v>813.81</v>
      </c>
      <c r="AK2216" s="5">
        <v>1048.9000000000001</v>
      </c>
      <c r="AL2216" s="1">
        <v>933</v>
      </c>
      <c r="AM2216" s="1">
        <v>762.89</v>
      </c>
      <c r="AN2216" s="1">
        <v>952.2</v>
      </c>
      <c r="AO2216" s="2">
        <v>12058</v>
      </c>
      <c r="AP2216" s="2">
        <v>14786</v>
      </c>
      <c r="AQ2216" s="2">
        <v>12551</v>
      </c>
      <c r="AR2216" s="2">
        <v>14041</v>
      </c>
      <c r="AS2216" s="2">
        <v>13427</v>
      </c>
      <c r="AT2216" s="4">
        <f>$AS2216/AO2216</f>
        <v>1.1135345828495604</v>
      </c>
      <c r="AU2216" s="4">
        <f>$AS2216/AP2216</f>
        <v>0.90808873258487754</v>
      </c>
      <c r="AV2216" s="4">
        <f>$AS2216/AQ2216</f>
        <v>1.0697952354394071</v>
      </c>
      <c r="AW2216" s="4">
        <f>$AS2216/AR2216</f>
        <v>0.95627092087458154</v>
      </c>
      <c r="AX2216" s="2">
        <v>36597</v>
      </c>
      <c r="AY2216" s="2">
        <v>37081</v>
      </c>
      <c r="AZ2216" s="2">
        <v>37740</v>
      </c>
      <c r="BA2216" s="2">
        <v>37588</v>
      </c>
      <c r="BB2216" s="2">
        <v>39215</v>
      </c>
      <c r="BC2216" s="2">
        <v>28250</v>
      </c>
      <c r="BD2216" s="2">
        <v>28491</v>
      </c>
      <c r="BE2216" s="2">
        <v>28668</v>
      </c>
      <c r="BF2216" s="2">
        <v>27724</v>
      </c>
      <c r="BG2216" s="2">
        <v>28547</v>
      </c>
      <c r="BH2216" s="1">
        <v>911.89</v>
      </c>
      <c r="BI2216" s="1">
        <v>952.2</v>
      </c>
      <c r="BJ2216" s="5">
        <v>1017.69</v>
      </c>
      <c r="BK2216" s="5">
        <v>1117.8599999999999</v>
      </c>
      <c r="BL2216" s="5">
        <v>1216.45</v>
      </c>
    </row>
    <row r="2217" spans="1:64" x14ac:dyDescent="0.4">
      <c r="A2217" s="1" t="s">
        <v>1455</v>
      </c>
      <c r="B2217" s="1">
        <v>82640</v>
      </c>
      <c r="C2217" s="2">
        <v>6870</v>
      </c>
      <c r="D2217" s="1">
        <v>20</v>
      </c>
      <c r="E2217" s="2">
        <v>11085</v>
      </c>
      <c r="F2217" s="1">
        <v>8.6199999999999992</v>
      </c>
      <c r="G2217" s="1" t="s">
        <v>68</v>
      </c>
      <c r="H2217" s="1" t="s">
        <v>69</v>
      </c>
      <c r="K2217" s="1" t="s">
        <v>728</v>
      </c>
      <c r="L2217" s="2">
        <v>61019</v>
      </c>
      <c r="M2217" s="2">
        <v>51369</v>
      </c>
      <c r="N2217" s="2">
        <v>42625</v>
      </c>
      <c r="O2217" s="2">
        <v>45264</v>
      </c>
      <c r="P2217" s="2">
        <v>49109</v>
      </c>
      <c r="Q2217" s="3">
        <f>$P2217/L2217</f>
        <v>0.80481489372162773</v>
      </c>
      <c r="R2217" s="3">
        <f>$P2217/M2217</f>
        <v>0.95600459421051609</v>
      </c>
      <c r="S2217" s="3">
        <f>$P2217/N2217</f>
        <v>1.152117302052786</v>
      </c>
      <c r="T2217" s="3">
        <f>$P2217/O2217</f>
        <v>1.0849460940261577</v>
      </c>
      <c r="U2217" s="2">
        <v>267208</v>
      </c>
      <c r="V2217" s="2">
        <v>303439</v>
      </c>
      <c r="W2217" s="2">
        <v>319221</v>
      </c>
      <c r="X2217" s="2">
        <v>339480</v>
      </c>
      <c r="Y2217" s="2">
        <v>362530</v>
      </c>
      <c r="Z2217" s="2">
        <v>248851</v>
      </c>
      <c r="AA2217" s="2">
        <v>278915</v>
      </c>
      <c r="AB2217" s="2">
        <v>296291</v>
      </c>
      <c r="AC2217" s="2">
        <v>313467</v>
      </c>
      <c r="AD2217" s="2">
        <v>331605</v>
      </c>
      <c r="AE2217" s="2">
        <v>18357</v>
      </c>
      <c r="AF2217" s="2">
        <v>24524</v>
      </c>
      <c r="AG2217" s="2">
        <v>22930</v>
      </c>
      <c r="AH2217" s="2">
        <v>26012</v>
      </c>
      <c r="AI2217" s="2">
        <v>30925</v>
      </c>
      <c r="AJ2217" s="1">
        <v>248.35</v>
      </c>
      <c r="AK2217" s="1">
        <v>207.03</v>
      </c>
      <c r="AL2217" s="1">
        <v>188.47</v>
      </c>
      <c r="AM2217" s="1">
        <v>229.95</v>
      </c>
      <c r="AN2217" s="1">
        <v>290.83999999999997</v>
      </c>
      <c r="AO2217" s="1" t="s">
        <v>109</v>
      </c>
      <c r="AP2217" s="1">
        <v>0</v>
      </c>
      <c r="AQ2217" s="1" t="s">
        <v>109</v>
      </c>
      <c r="AR2217" s="1" t="s">
        <v>109</v>
      </c>
      <c r="AS2217" s="1" t="s">
        <v>109</v>
      </c>
      <c r="AT2217" s="4"/>
      <c r="AU2217" s="4"/>
      <c r="AV2217" s="4"/>
      <c r="AW2217" s="4"/>
      <c r="AX2217" s="1" t="s">
        <v>109</v>
      </c>
      <c r="AY2217" s="2">
        <v>362530</v>
      </c>
      <c r="AZ2217" s="1" t="s">
        <v>109</v>
      </c>
      <c r="BA2217" s="1" t="s">
        <v>109</v>
      </c>
      <c r="BB2217" s="1" t="s">
        <v>109</v>
      </c>
      <c r="BC2217" s="1" t="s">
        <v>109</v>
      </c>
      <c r="BD2217" s="2">
        <v>331605</v>
      </c>
      <c r="BE2217" s="1" t="s">
        <v>109</v>
      </c>
      <c r="BF2217" s="1" t="s">
        <v>109</v>
      </c>
      <c r="BG2217" s="1" t="s">
        <v>109</v>
      </c>
      <c r="BH2217" s="1" t="s">
        <v>109</v>
      </c>
      <c r="BI2217" s="1">
        <v>290.83999999999997</v>
      </c>
      <c r="BJ2217" s="1" t="s">
        <v>109</v>
      </c>
      <c r="BK2217" s="1" t="s">
        <v>109</v>
      </c>
      <c r="BL2217" s="1" t="s">
        <v>109</v>
      </c>
    </row>
    <row r="2218" spans="1:64" x14ac:dyDescent="0.4">
      <c r="A2218" s="1" t="s">
        <v>254</v>
      </c>
      <c r="B2218" s="1">
        <v>2790</v>
      </c>
      <c r="C2218" s="2">
        <v>45700</v>
      </c>
      <c r="D2218" s="1">
        <v>250</v>
      </c>
      <c r="E2218" s="2">
        <v>37683</v>
      </c>
      <c r="F2218" s="1">
        <v>422.56</v>
      </c>
      <c r="G2218" s="1" t="s">
        <v>107</v>
      </c>
      <c r="H2218" s="1" t="s">
        <v>255</v>
      </c>
      <c r="I2218" s="1" t="s">
        <v>83</v>
      </c>
      <c r="J2218" s="1" t="s">
        <v>83</v>
      </c>
      <c r="L2218" s="2">
        <v>66976</v>
      </c>
      <c r="M2218" s="2">
        <v>60291</v>
      </c>
      <c r="N2218" s="2">
        <v>60782</v>
      </c>
      <c r="O2218" s="2">
        <v>62843</v>
      </c>
      <c r="P2218" s="2">
        <v>49301</v>
      </c>
      <c r="Q2218" s="3">
        <f>$P2218/L2218</f>
        <v>0.73609949832775923</v>
      </c>
      <c r="R2218" s="3">
        <f>$P2218/M2218</f>
        <v>0.81771740392430048</v>
      </c>
      <c r="S2218" s="3">
        <f>$P2218/N2218</f>
        <v>0.81111184232173994</v>
      </c>
      <c r="T2218" s="3">
        <f>$P2218/O2218</f>
        <v>0.78451060579539489</v>
      </c>
      <c r="U2218" s="2">
        <v>70884</v>
      </c>
      <c r="V2218" s="2">
        <v>73352</v>
      </c>
      <c r="W2218" s="2">
        <v>73874</v>
      </c>
      <c r="X2218" s="2">
        <v>82814</v>
      </c>
      <c r="Y2218" s="2">
        <v>77887</v>
      </c>
      <c r="Z2218" s="2">
        <v>15215</v>
      </c>
      <c r="AA2218" s="2">
        <v>14033</v>
      </c>
      <c r="AB2218" s="2">
        <v>11449</v>
      </c>
      <c r="AC2218" s="2">
        <v>18012</v>
      </c>
      <c r="AD2218" s="2">
        <v>15167</v>
      </c>
      <c r="AE2218" s="2">
        <v>55669</v>
      </c>
      <c r="AF2218" s="2">
        <v>59320</v>
      </c>
      <c r="AG2218" s="2">
        <v>62425</v>
      </c>
      <c r="AH2218" s="2">
        <v>64801</v>
      </c>
      <c r="AI2218" s="2">
        <v>62720</v>
      </c>
      <c r="AJ2218" s="5">
        <v>6588.06</v>
      </c>
      <c r="AK2218" s="5">
        <v>6957.08</v>
      </c>
      <c r="AL2218" s="5">
        <v>7230.54</v>
      </c>
      <c r="AM2218" s="5">
        <v>7310.91</v>
      </c>
      <c r="AN2218" s="5">
        <v>7065.53</v>
      </c>
      <c r="AO2218" s="2">
        <v>12086</v>
      </c>
      <c r="AP2218" s="2">
        <v>12614</v>
      </c>
      <c r="AQ2218" s="2">
        <v>13875</v>
      </c>
      <c r="AR2218" s="2">
        <v>13034</v>
      </c>
      <c r="AS2218" s="2">
        <v>12145</v>
      </c>
      <c r="AT2218" s="4">
        <f>$AS2218/AO2218</f>
        <v>1.0048816812841304</v>
      </c>
      <c r="AU2218" s="4">
        <f>$AS2218/AP2218</f>
        <v>0.962819089900111</v>
      </c>
      <c r="AV2218" s="4">
        <f>$AS2218/AQ2218</f>
        <v>0.87531531531531537</v>
      </c>
      <c r="AW2218" s="4">
        <f>$AS2218/AR2218</f>
        <v>0.93179377013963482</v>
      </c>
      <c r="AX2218" s="2">
        <v>78499</v>
      </c>
      <c r="AY2218" s="2">
        <v>77887</v>
      </c>
      <c r="AZ2218" s="2">
        <v>78500</v>
      </c>
      <c r="BA2218" s="2">
        <v>79953</v>
      </c>
      <c r="BB2218" s="2">
        <v>80641</v>
      </c>
      <c r="BC2218" s="2">
        <v>14983</v>
      </c>
      <c r="BD2218" s="2">
        <v>15167</v>
      </c>
      <c r="BE2218" s="2">
        <v>14532</v>
      </c>
      <c r="BF2218" s="2">
        <v>14527</v>
      </c>
      <c r="BG2218" s="2">
        <v>14610</v>
      </c>
      <c r="BH2218" s="5">
        <v>7140.53</v>
      </c>
      <c r="BI2218" s="5">
        <v>7065.53</v>
      </c>
      <c r="BJ2218" s="5">
        <v>7197.3</v>
      </c>
      <c r="BK2218" s="5">
        <v>7416.77</v>
      </c>
      <c r="BL2218" s="5">
        <v>7304.05</v>
      </c>
    </row>
    <row r="2219" spans="1:64" x14ac:dyDescent="0.4">
      <c r="A2219" s="1" t="s">
        <v>235</v>
      </c>
      <c r="B2219" s="1">
        <v>2380</v>
      </c>
      <c r="C2219" s="2">
        <v>308000</v>
      </c>
      <c r="D2219" s="2">
        <v>2000</v>
      </c>
      <c r="E2219" s="2">
        <v>27370</v>
      </c>
      <c r="F2219" s="1">
        <v>4.59</v>
      </c>
      <c r="G2219" s="1" t="s">
        <v>107</v>
      </c>
      <c r="H2219" s="1" t="s">
        <v>103</v>
      </c>
      <c r="I2219" s="1" t="s">
        <v>83</v>
      </c>
      <c r="J2219" s="1" t="s">
        <v>83</v>
      </c>
      <c r="K2219" s="1" t="s">
        <v>83</v>
      </c>
      <c r="L2219" s="2">
        <v>34905</v>
      </c>
      <c r="M2219" s="2">
        <v>38640</v>
      </c>
      <c r="N2219" s="2">
        <v>30810</v>
      </c>
      <c r="O2219" s="2">
        <v>27196</v>
      </c>
      <c r="P2219" s="2">
        <v>50836</v>
      </c>
      <c r="Q2219" s="3">
        <f>$P2219/L2219</f>
        <v>1.4564102564102563</v>
      </c>
      <c r="R2219" s="3">
        <f>$P2219/M2219</f>
        <v>1.3156314699792961</v>
      </c>
      <c r="S2219" s="3">
        <f>$P2219/N2219</f>
        <v>1.6499837715027588</v>
      </c>
      <c r="T2219" s="3">
        <f>$P2219/O2219</f>
        <v>1.86924547727607</v>
      </c>
      <c r="U2219" s="2">
        <v>91624</v>
      </c>
      <c r="V2219" s="2">
        <v>95438</v>
      </c>
      <c r="W2219" s="2">
        <v>89654</v>
      </c>
      <c r="X2219" s="2">
        <v>93822</v>
      </c>
      <c r="Y2219" s="2">
        <v>123476</v>
      </c>
      <c r="Z2219" s="2">
        <v>31954</v>
      </c>
      <c r="AA2219" s="2">
        <v>36775</v>
      </c>
      <c r="AB2219" s="2">
        <v>32241</v>
      </c>
      <c r="AC2219" s="2">
        <v>49290</v>
      </c>
      <c r="AD2219" s="2">
        <v>71016</v>
      </c>
      <c r="AE2219" s="2">
        <v>59669</v>
      </c>
      <c r="AF2219" s="2">
        <v>58663</v>
      </c>
      <c r="AG2219" s="2">
        <v>57413</v>
      </c>
      <c r="AH2219" s="2">
        <v>44532</v>
      </c>
      <c r="AI2219" s="2">
        <v>52460</v>
      </c>
      <c r="AJ2219" s="5">
        <v>10671.41</v>
      </c>
      <c r="AK2219" s="5">
        <v>10492.89</v>
      </c>
      <c r="AL2219" s="5">
        <v>10271</v>
      </c>
      <c r="AM2219" s="5">
        <v>8006.33</v>
      </c>
      <c r="AN2219" s="5">
        <v>10455.959999999999</v>
      </c>
      <c r="AO2219" s="2">
        <v>12430</v>
      </c>
      <c r="AP2219" s="2">
        <v>13407</v>
      </c>
      <c r="AQ2219" s="2">
        <v>13625</v>
      </c>
      <c r="AR2219" s="2">
        <v>15127</v>
      </c>
      <c r="AS2219" s="2">
        <v>14900</v>
      </c>
      <c r="AT2219" s="4">
        <f>$AS2219/AO2219</f>
        <v>1.1987127916331457</v>
      </c>
      <c r="AU2219" s="4">
        <f>$AS2219/AP2219</f>
        <v>1.1113597374505855</v>
      </c>
      <c r="AV2219" s="4">
        <f>$AS2219/AQ2219</f>
        <v>1.0935779816513762</v>
      </c>
      <c r="AW2219" s="4">
        <f>$AS2219/AR2219</f>
        <v>0.98499371983869899</v>
      </c>
      <c r="AX2219" s="2">
        <v>118776</v>
      </c>
      <c r="AY2219" s="2">
        <v>123476</v>
      </c>
      <c r="AZ2219" s="2">
        <v>129328</v>
      </c>
      <c r="BA2219" s="2">
        <v>135964</v>
      </c>
      <c r="BB2219" s="2">
        <v>134557</v>
      </c>
      <c r="BC2219" s="2">
        <v>70313</v>
      </c>
      <c r="BD2219" s="2">
        <v>71016</v>
      </c>
      <c r="BE2219" s="2">
        <v>76777</v>
      </c>
      <c r="BF2219" s="2">
        <v>79170</v>
      </c>
      <c r="BG2219" s="2">
        <v>79359</v>
      </c>
      <c r="BH2219" s="5">
        <v>9417.77</v>
      </c>
      <c r="BI2219" s="5">
        <v>10455.959999999999</v>
      </c>
      <c r="BJ2219" s="5">
        <v>10567.74</v>
      </c>
      <c r="BK2219" s="5">
        <v>11440.08</v>
      </c>
      <c r="BL2219" s="5">
        <v>11045.98</v>
      </c>
    </row>
    <row r="2220" spans="1:64" x14ac:dyDescent="0.4">
      <c r="A2220" s="1" t="s">
        <v>846</v>
      </c>
      <c r="B2220" s="1">
        <v>32190</v>
      </c>
      <c r="C2220" s="2">
        <v>14850</v>
      </c>
      <c r="D2220" s="1">
        <v>-50</v>
      </c>
      <c r="E2220" s="2">
        <v>5688</v>
      </c>
      <c r="F2220" s="1">
        <v>5.92</v>
      </c>
      <c r="G2220" s="1" t="s">
        <v>113</v>
      </c>
      <c r="H2220" s="1" t="s">
        <v>172</v>
      </c>
      <c r="I2220" s="1" t="s">
        <v>78</v>
      </c>
      <c r="J2220" s="1" t="s">
        <v>78</v>
      </c>
      <c r="K2220" s="1" t="s">
        <v>78</v>
      </c>
      <c r="L2220" s="2">
        <v>13784</v>
      </c>
      <c r="M2220" s="2">
        <v>16144</v>
      </c>
      <c r="N2220" s="2">
        <v>25253</v>
      </c>
      <c r="O2220" s="2">
        <v>32620</v>
      </c>
      <c r="P2220" s="2">
        <v>50939</v>
      </c>
      <c r="Q2220" s="3">
        <f>$P2220/L2220</f>
        <v>3.6955165409170054</v>
      </c>
      <c r="R2220" s="3">
        <f>$P2220/M2220</f>
        <v>3.1552898909811695</v>
      </c>
      <c r="S2220" s="3">
        <f>$P2220/N2220</f>
        <v>2.0171464776462202</v>
      </c>
      <c r="T2220" s="3">
        <f>$P2220/O2220</f>
        <v>1.561587982832618</v>
      </c>
      <c r="U2220" s="2">
        <v>101748</v>
      </c>
      <c r="V2220" s="2">
        <v>135618</v>
      </c>
      <c r="W2220" s="2">
        <v>197707</v>
      </c>
      <c r="X2220" s="2">
        <v>252148</v>
      </c>
      <c r="Y2220" s="2">
        <v>389976</v>
      </c>
      <c r="Z2220" s="2">
        <v>84588</v>
      </c>
      <c r="AA2220" s="2">
        <v>114865</v>
      </c>
      <c r="AB2220" s="2">
        <v>171936</v>
      </c>
      <c r="AC2220" s="2">
        <v>224379</v>
      </c>
      <c r="AD2220" s="2">
        <v>356794</v>
      </c>
      <c r="AE2220" s="2">
        <v>17160</v>
      </c>
      <c r="AF2220" s="2">
        <v>20754</v>
      </c>
      <c r="AG2220" s="2">
        <v>25771</v>
      </c>
      <c r="AH2220" s="2">
        <v>27769</v>
      </c>
      <c r="AI2220" s="2">
        <v>33182</v>
      </c>
      <c r="AJ2220" s="5">
        <v>2166.4499999999998</v>
      </c>
      <c r="AK2220" s="5">
        <v>2369.36</v>
      </c>
      <c r="AL2220" s="5">
        <v>2173.5300000000002</v>
      </c>
      <c r="AM2220" s="5">
        <v>3077.23</v>
      </c>
      <c r="AN2220" s="5">
        <v>3813.28</v>
      </c>
      <c r="AO2220" s="2">
        <v>13172</v>
      </c>
      <c r="AP2220" s="2">
        <v>6794</v>
      </c>
      <c r="AQ2220" s="2">
        <v>15952</v>
      </c>
      <c r="AR2220" s="2">
        <v>12027</v>
      </c>
      <c r="AS2220" s="2">
        <v>14810</v>
      </c>
      <c r="AT2220" s="4">
        <f>$AS2220/AO2220</f>
        <v>1.1243546917704221</v>
      </c>
      <c r="AU2220" s="4">
        <f>$AS2220/AP2220</f>
        <v>2.1798645863997645</v>
      </c>
      <c r="AV2220" s="4">
        <f>$AS2220/AQ2220</f>
        <v>0.92841023069207618</v>
      </c>
      <c r="AW2220" s="4">
        <f>$AS2220/AR2220</f>
        <v>1.2313960256090464</v>
      </c>
      <c r="AX2220" s="2">
        <v>351045</v>
      </c>
      <c r="AY2220" s="2">
        <v>389976</v>
      </c>
      <c r="AZ2220" s="2">
        <v>396554</v>
      </c>
      <c r="BA2220" s="2">
        <v>432665</v>
      </c>
      <c r="BB2220" s="2">
        <v>461946</v>
      </c>
      <c r="BC2220" s="2">
        <v>319617</v>
      </c>
      <c r="BD2220" s="2">
        <v>356794</v>
      </c>
      <c r="BE2220" s="2">
        <v>359428</v>
      </c>
      <c r="BF2220" s="2">
        <v>389010</v>
      </c>
      <c r="BG2220" s="2">
        <v>414762</v>
      </c>
      <c r="BH2220" s="5">
        <v>3768.81</v>
      </c>
      <c r="BI2220" s="5">
        <v>3813.28</v>
      </c>
      <c r="BJ2220" s="5">
        <v>4137.7700000000004</v>
      </c>
      <c r="BK2220" s="5">
        <v>4441.1499999999996</v>
      </c>
      <c r="BL2220" s="5">
        <v>4710.76</v>
      </c>
    </row>
    <row r="2221" spans="1:64" x14ac:dyDescent="0.4">
      <c r="A2221" s="1" t="s">
        <v>2270</v>
      </c>
      <c r="B2221" s="1">
        <v>298020</v>
      </c>
      <c r="C2221" s="2">
        <v>547000</v>
      </c>
      <c r="D2221" s="2">
        <v>4000</v>
      </c>
      <c r="E2221" s="2">
        <v>23672</v>
      </c>
      <c r="F2221" s="1">
        <v>17.3</v>
      </c>
      <c r="G2221" s="1" t="s">
        <v>107</v>
      </c>
      <c r="H2221" s="1" t="s">
        <v>66</v>
      </c>
      <c r="I2221" s="1" t="s">
        <v>2490</v>
      </c>
      <c r="J2221" s="1" t="s">
        <v>2490</v>
      </c>
      <c r="K2221" s="1" t="s">
        <v>2505</v>
      </c>
      <c r="N2221" s="2">
        <v>33591</v>
      </c>
      <c r="O2221" s="2">
        <v>59831</v>
      </c>
      <c r="P2221" s="2">
        <v>51616</v>
      </c>
      <c r="Q2221" s="3"/>
      <c r="R2221" s="3"/>
      <c r="S2221" s="3">
        <f>$P2221/N2221</f>
        <v>1.5366020660295912</v>
      </c>
      <c r="T2221" s="3">
        <f>$P2221/O2221</f>
        <v>0.862696595410406</v>
      </c>
      <c r="U2221" s="1" t="s">
        <v>109</v>
      </c>
      <c r="V2221" s="1" t="s">
        <v>109</v>
      </c>
      <c r="W2221" s="2">
        <v>31388</v>
      </c>
      <c r="X2221" s="2">
        <v>32243</v>
      </c>
      <c r="Y2221" s="2">
        <v>28241</v>
      </c>
      <c r="Z2221" s="1" t="s">
        <v>109</v>
      </c>
      <c r="AA2221" s="1" t="s">
        <v>109</v>
      </c>
      <c r="AB2221" s="2">
        <v>26519</v>
      </c>
      <c r="AC2221" s="2">
        <v>26414</v>
      </c>
      <c r="AD2221" s="2">
        <v>21088</v>
      </c>
      <c r="AE2221" s="1" t="s">
        <v>109</v>
      </c>
      <c r="AF2221" s="1" t="s">
        <v>109</v>
      </c>
      <c r="AG2221" s="2">
        <v>4869</v>
      </c>
      <c r="AH2221" s="2">
        <v>5830</v>
      </c>
      <c r="AI2221" s="2">
        <v>7154</v>
      </c>
      <c r="AJ2221" s="1" t="s">
        <v>109</v>
      </c>
      <c r="AK2221" s="1" t="s">
        <v>109</v>
      </c>
      <c r="AL2221" s="5">
        <v>1779.23</v>
      </c>
      <c r="AM2221" s="5">
        <v>2173.39</v>
      </c>
      <c r="AN2221" s="5">
        <v>2691.07</v>
      </c>
      <c r="AO2221" s="2">
        <v>13018</v>
      </c>
      <c r="AP2221" s="2">
        <v>14662</v>
      </c>
      <c r="AQ2221" s="2">
        <v>16182</v>
      </c>
      <c r="AR2221" s="2">
        <v>21420</v>
      </c>
      <c r="AS2221" s="2">
        <v>23882</v>
      </c>
      <c r="AT2221" s="4">
        <f>$AS2221/AO2221</f>
        <v>1.8345367952066369</v>
      </c>
      <c r="AU2221" s="4">
        <f>$AS2221/AP2221</f>
        <v>1.6288364479607147</v>
      </c>
      <c r="AV2221" s="4">
        <f>$AS2221/AQ2221</f>
        <v>1.4758373501421331</v>
      </c>
      <c r="AW2221" s="4">
        <f>$AS2221/AR2221</f>
        <v>1.1149393090569562</v>
      </c>
      <c r="AX2221" s="2">
        <v>29184</v>
      </c>
      <c r="AY2221" s="2">
        <v>28241</v>
      </c>
      <c r="AZ2221" s="2">
        <v>31897</v>
      </c>
      <c r="BA2221" s="2">
        <v>36299</v>
      </c>
      <c r="BB2221" s="2">
        <v>41553</v>
      </c>
      <c r="BC2221" s="2">
        <v>22950</v>
      </c>
      <c r="BD2221" s="2">
        <v>21088</v>
      </c>
      <c r="BE2221" s="2">
        <v>23027</v>
      </c>
      <c r="BF2221" s="2">
        <v>24270</v>
      </c>
      <c r="BG2221" s="2">
        <v>25926</v>
      </c>
      <c r="BH2221" s="5">
        <v>2346.7399999999998</v>
      </c>
      <c r="BI2221" s="5">
        <v>2691.07</v>
      </c>
      <c r="BJ2221" s="5">
        <v>3294.55</v>
      </c>
      <c r="BK2221" s="5">
        <v>4439.33</v>
      </c>
      <c r="BL2221" s="5">
        <v>5724.09</v>
      </c>
    </row>
    <row r="2222" spans="1:64" x14ac:dyDescent="0.4">
      <c r="A2222" s="1" t="s">
        <v>175</v>
      </c>
      <c r="B2222" s="1">
        <v>1230</v>
      </c>
      <c r="C2222" s="2">
        <v>16050</v>
      </c>
      <c r="D2222" s="1">
        <v>150</v>
      </c>
      <c r="E2222" s="2">
        <v>15317</v>
      </c>
      <c r="F2222" s="1">
        <v>23.53</v>
      </c>
      <c r="G2222" s="1" t="s">
        <v>132</v>
      </c>
      <c r="H2222" s="1" t="s">
        <v>117</v>
      </c>
      <c r="I2222" s="1" t="s">
        <v>89</v>
      </c>
      <c r="J2222" s="1" t="s">
        <v>89</v>
      </c>
      <c r="K2222" s="1" t="s">
        <v>89</v>
      </c>
      <c r="L2222" s="2">
        <v>50066</v>
      </c>
      <c r="M2222" s="2">
        <v>60493</v>
      </c>
      <c r="N2222" s="2">
        <v>59649</v>
      </c>
      <c r="O2222" s="2">
        <v>56584</v>
      </c>
      <c r="P2222" s="2">
        <v>52062</v>
      </c>
      <c r="Q2222" s="3">
        <f>$P2222/L2222</f>
        <v>1.0398673750649143</v>
      </c>
      <c r="R2222" s="3">
        <f>$P2222/M2222</f>
        <v>0.86062850247136036</v>
      </c>
      <c r="S2222" s="3">
        <f>$P2222/N2222</f>
        <v>0.87280591460041246</v>
      </c>
      <c r="T2222" s="3">
        <f>$P2222/O2222</f>
        <v>0.92008341580658848</v>
      </c>
      <c r="U2222" s="2">
        <v>63247</v>
      </c>
      <c r="V2222" s="2">
        <v>60910</v>
      </c>
      <c r="W2222" s="2">
        <v>57302</v>
      </c>
      <c r="X2222" s="2">
        <v>54390</v>
      </c>
      <c r="Y2222" s="2">
        <v>54185</v>
      </c>
      <c r="Z2222" s="2">
        <v>40353</v>
      </c>
      <c r="AA2222" s="2">
        <v>37203</v>
      </c>
      <c r="AB2222" s="2">
        <v>36980</v>
      </c>
      <c r="AC2222" s="2">
        <v>34939</v>
      </c>
      <c r="AD2222" s="2">
        <v>32823</v>
      </c>
      <c r="AE2222" s="2">
        <v>22893</v>
      </c>
      <c r="AF2222" s="2">
        <v>23707</v>
      </c>
      <c r="AG2222" s="2">
        <v>20322</v>
      </c>
      <c r="AH2222" s="2">
        <v>19451</v>
      </c>
      <c r="AI2222" s="2">
        <v>21362</v>
      </c>
      <c r="AJ2222" s="1">
        <v>274.5</v>
      </c>
      <c r="AK2222" s="1">
        <v>287.10000000000002</v>
      </c>
      <c r="AL2222" s="1">
        <v>228.82</v>
      </c>
      <c r="AM2222" s="1">
        <v>215.92</v>
      </c>
      <c r="AN2222" s="1">
        <v>247.2</v>
      </c>
      <c r="AO2222" s="2">
        <v>12975</v>
      </c>
      <c r="AP2222" s="2">
        <v>13784</v>
      </c>
      <c r="AQ2222" s="2">
        <v>13958</v>
      </c>
      <c r="AR2222" s="2">
        <v>18180</v>
      </c>
      <c r="AS2222" s="2">
        <v>19070</v>
      </c>
      <c r="AT2222" s="4">
        <f>$AS2222/AO2222</f>
        <v>1.4697495183044316</v>
      </c>
      <c r="AU2222" s="4">
        <f>$AS2222/AP2222</f>
        <v>1.3834881021474172</v>
      </c>
      <c r="AV2222" s="4">
        <f>$AS2222/AQ2222</f>
        <v>1.3662415818885227</v>
      </c>
      <c r="AW2222" s="4">
        <f>$AS2222/AR2222</f>
        <v>1.0489548954895489</v>
      </c>
      <c r="AX2222" s="2">
        <v>53284</v>
      </c>
      <c r="AY2222" s="2">
        <v>54185</v>
      </c>
      <c r="AZ2222" s="2">
        <v>54817</v>
      </c>
      <c r="BA2222" s="2">
        <v>58758</v>
      </c>
      <c r="BB2222" s="2">
        <v>62298</v>
      </c>
      <c r="BC2222" s="2">
        <v>32225</v>
      </c>
      <c r="BD2222" s="2">
        <v>32823</v>
      </c>
      <c r="BE2222" s="2">
        <v>33215</v>
      </c>
      <c r="BF2222" s="2">
        <v>34847</v>
      </c>
      <c r="BG2222" s="2">
        <v>36337</v>
      </c>
      <c r="BH2222" s="1">
        <v>243.8</v>
      </c>
      <c r="BI2222" s="1">
        <v>247.2</v>
      </c>
      <c r="BJ2222" s="1">
        <v>250.93</v>
      </c>
      <c r="BK2222" s="1">
        <v>289.33999999999997</v>
      </c>
      <c r="BL2222" s="1">
        <v>323.48</v>
      </c>
    </row>
    <row r="2223" spans="1:64" x14ac:dyDescent="0.4">
      <c r="A2223" s="1" t="s">
        <v>891</v>
      </c>
      <c r="B2223" s="1">
        <v>33780</v>
      </c>
      <c r="C2223" s="2">
        <v>84200</v>
      </c>
      <c r="D2223" s="1">
        <v>-800</v>
      </c>
      <c r="E2223" s="2">
        <v>115600</v>
      </c>
      <c r="F2223" s="1">
        <v>9.8699999999999992</v>
      </c>
      <c r="G2223" s="1" t="s">
        <v>222</v>
      </c>
      <c r="H2223" s="1" t="s">
        <v>892</v>
      </c>
      <c r="K2223" s="1" t="s">
        <v>83</v>
      </c>
      <c r="L2223" s="2">
        <v>44689</v>
      </c>
      <c r="M2223" s="2">
        <v>46672</v>
      </c>
      <c r="N2223" s="2">
        <v>44715</v>
      </c>
      <c r="O2223" s="2">
        <v>49632</v>
      </c>
      <c r="P2223" s="2">
        <v>53016</v>
      </c>
      <c r="Q2223" s="3">
        <f>$P2223/L2223</f>
        <v>1.1863322070308129</v>
      </c>
      <c r="R2223" s="3">
        <f>$P2223/M2223</f>
        <v>1.1359273225917037</v>
      </c>
      <c r="S2223" s="3">
        <f>$P2223/N2223</f>
        <v>1.1856424018785643</v>
      </c>
      <c r="T2223" s="3">
        <f>$P2223/O2223</f>
        <v>1.0681818181818181</v>
      </c>
      <c r="U2223" s="2">
        <v>97294</v>
      </c>
      <c r="V2223" s="2">
        <v>100203</v>
      </c>
      <c r="W2223" s="2">
        <v>101979</v>
      </c>
      <c r="X2223" s="2">
        <v>107524</v>
      </c>
      <c r="Y2223" s="2">
        <v>114684</v>
      </c>
      <c r="Z2223" s="2">
        <v>26750</v>
      </c>
      <c r="AA2223" s="2">
        <v>21601</v>
      </c>
      <c r="AB2223" s="2">
        <v>20297</v>
      </c>
      <c r="AC2223" s="2">
        <v>20129</v>
      </c>
      <c r="AD2223" s="2">
        <v>23768</v>
      </c>
      <c r="AE2223" s="2">
        <v>70544</v>
      </c>
      <c r="AF2223" s="2">
        <v>78602</v>
      </c>
      <c r="AG2223" s="2">
        <v>81682</v>
      </c>
      <c r="AH2223" s="2">
        <v>87396</v>
      </c>
      <c r="AI2223" s="2">
        <v>90916</v>
      </c>
      <c r="AJ2223" s="1">
        <v>666.75</v>
      </c>
      <c r="AK2223" s="1">
        <v>751.41</v>
      </c>
      <c r="AL2223" s="1">
        <v>784.08</v>
      </c>
      <c r="AM2223" s="1">
        <v>842.76</v>
      </c>
      <c r="AN2223" s="1">
        <v>901.98</v>
      </c>
      <c r="AO2223" s="2">
        <v>14634</v>
      </c>
      <c r="AP2223" s="2">
        <v>13410</v>
      </c>
      <c r="AQ2223" s="2">
        <v>12639</v>
      </c>
      <c r="AR2223" s="2">
        <v>13465</v>
      </c>
      <c r="AS2223" s="2">
        <v>15684</v>
      </c>
      <c r="AT2223" s="4">
        <f>$AS2223/AO2223</f>
        <v>1.071750717507175</v>
      </c>
      <c r="AU2223" s="4">
        <f>$AS2223/AP2223</f>
        <v>1.1695749440715884</v>
      </c>
      <c r="AV2223" s="4">
        <f>$AS2223/AQ2223</f>
        <v>1.2409209589366248</v>
      </c>
      <c r="AW2223" s="4">
        <f>$AS2223/AR2223</f>
        <v>1.1647976234682511</v>
      </c>
      <c r="AX2223" s="2">
        <v>115176</v>
      </c>
      <c r="AY2223" s="2">
        <v>114684</v>
      </c>
      <c r="AZ2223" s="2">
        <v>117664</v>
      </c>
      <c r="BA2223" s="2">
        <v>113563</v>
      </c>
      <c r="BB2223" s="2">
        <v>119493</v>
      </c>
      <c r="BC2223" s="2">
        <v>27595</v>
      </c>
      <c r="BD2223" s="2">
        <v>23768</v>
      </c>
      <c r="BE2223" s="2">
        <v>29804</v>
      </c>
      <c r="BF2223" s="2">
        <v>23015</v>
      </c>
      <c r="BG2223" s="2">
        <v>25244</v>
      </c>
      <c r="BH2223" s="1">
        <v>866.87</v>
      </c>
      <c r="BI2223" s="1">
        <v>901.98</v>
      </c>
      <c r="BJ2223" s="1">
        <v>870.08</v>
      </c>
      <c r="BK2223" s="1">
        <v>898.44</v>
      </c>
      <c r="BL2223" s="1">
        <v>937.39</v>
      </c>
    </row>
    <row r="2224" spans="1:64" x14ac:dyDescent="0.4">
      <c r="A2224" s="1" t="s">
        <v>914</v>
      </c>
      <c r="B2224" s="1">
        <v>35420</v>
      </c>
      <c r="C2224" s="2">
        <v>384000</v>
      </c>
      <c r="D2224" s="2">
        <v>6000</v>
      </c>
      <c r="E2224" s="2">
        <v>629948</v>
      </c>
      <c r="F2224" s="1">
        <v>62.98</v>
      </c>
      <c r="G2224" s="1" t="s">
        <v>87</v>
      </c>
      <c r="H2224" s="1" t="s">
        <v>915</v>
      </c>
      <c r="I2224" s="1" t="s">
        <v>383</v>
      </c>
      <c r="J2224" s="1" t="s">
        <v>383</v>
      </c>
      <c r="K2224" s="1" t="s">
        <v>383</v>
      </c>
      <c r="L2224" s="2">
        <v>40226</v>
      </c>
      <c r="M2224" s="2">
        <v>46785</v>
      </c>
      <c r="N2224" s="2">
        <v>55869</v>
      </c>
      <c r="O2224" s="2">
        <v>43562</v>
      </c>
      <c r="P2224" s="2">
        <v>53041</v>
      </c>
      <c r="Q2224" s="3">
        <f>$P2224/L2224</f>
        <v>1.3185750509620644</v>
      </c>
      <c r="R2224" s="3">
        <f>$P2224/M2224</f>
        <v>1.133718072031634</v>
      </c>
      <c r="S2224" s="3">
        <f>$P2224/N2224</f>
        <v>0.94938158907444203</v>
      </c>
      <c r="T2224" s="3">
        <f>$P2224/O2224</f>
        <v>1.2175979064322116</v>
      </c>
      <c r="U2224" s="2">
        <v>63706</v>
      </c>
      <c r="V2224" s="2">
        <v>80193</v>
      </c>
      <c r="W2224" s="2">
        <v>98812</v>
      </c>
      <c r="X2224" s="2">
        <v>122995</v>
      </c>
      <c r="Y2224" s="2">
        <v>170142</v>
      </c>
      <c r="Z2224" s="2">
        <v>22410</v>
      </c>
      <c r="AA2224" s="2">
        <v>27141</v>
      </c>
      <c r="AB2224" s="2">
        <v>39321</v>
      </c>
      <c r="AC2224" s="2">
        <v>57956</v>
      </c>
      <c r="AD2224" s="2">
        <v>87591</v>
      </c>
      <c r="AE2224" s="2">
        <v>41296</v>
      </c>
      <c r="AF2224" s="2">
        <v>53052</v>
      </c>
      <c r="AG2224" s="2">
        <v>59491</v>
      </c>
      <c r="AH2224" s="2">
        <v>65039</v>
      </c>
      <c r="AI2224" s="2">
        <v>82551</v>
      </c>
      <c r="AJ2224" s="5">
        <v>29938.41</v>
      </c>
      <c r="AK2224" s="5">
        <v>35907.910000000003</v>
      </c>
      <c r="AL2224" s="5">
        <v>39562.910000000003</v>
      </c>
      <c r="AM2224" s="5">
        <v>43559.17</v>
      </c>
      <c r="AN2224" s="5">
        <v>51970.86</v>
      </c>
      <c r="AO2224" s="2">
        <v>13608</v>
      </c>
      <c r="AP2224" s="2">
        <v>15126</v>
      </c>
      <c r="AQ2224" s="2">
        <v>14991</v>
      </c>
      <c r="AR2224" s="2">
        <v>16635</v>
      </c>
      <c r="AS2224" s="2">
        <v>17273</v>
      </c>
      <c r="AT2224" s="4">
        <f>$AS2224/AO2224</f>
        <v>1.2693268665490887</v>
      </c>
      <c r="AU2224" s="4">
        <f>$AS2224/AP2224</f>
        <v>1.1419410286923179</v>
      </c>
      <c r="AV2224" s="4">
        <f>$AS2224/AQ2224</f>
        <v>1.1522246681342139</v>
      </c>
      <c r="AW2224" s="4">
        <f>$AS2224/AR2224</f>
        <v>1.0383528704538623</v>
      </c>
      <c r="AX2224" s="2">
        <v>154526</v>
      </c>
      <c r="AY2224" s="2">
        <v>170142</v>
      </c>
      <c r="AZ2224" s="2">
        <v>304310</v>
      </c>
      <c r="BA2224" s="2">
        <v>316949</v>
      </c>
      <c r="BB2224" s="2">
        <v>329609</v>
      </c>
      <c r="BC2224" s="2">
        <v>80408</v>
      </c>
      <c r="BD2224" s="2">
        <v>87591</v>
      </c>
      <c r="BE2224" s="2">
        <v>79978</v>
      </c>
      <c r="BF2224" s="2">
        <v>84312</v>
      </c>
      <c r="BG2224" s="2">
        <v>87551</v>
      </c>
      <c r="BH2224" s="5">
        <v>47625.74</v>
      </c>
      <c r="BI2224" s="5">
        <v>51970.86</v>
      </c>
      <c r="BJ2224" s="5">
        <v>140985.07</v>
      </c>
      <c r="BK2224" s="5">
        <v>145218.91</v>
      </c>
      <c r="BL2224" s="5">
        <v>150648.35999999999</v>
      </c>
    </row>
    <row r="2225" spans="1:64" x14ac:dyDescent="0.4">
      <c r="A2225" s="1" t="s">
        <v>593</v>
      </c>
      <c r="B2225" s="1">
        <v>12450</v>
      </c>
      <c r="C2225" s="2">
        <v>46750</v>
      </c>
      <c r="D2225" s="1">
        <v>650</v>
      </c>
      <c r="E2225" s="2">
        <v>23670</v>
      </c>
      <c r="F2225" s="1">
        <v>19.57</v>
      </c>
      <c r="G2225" s="1" t="s">
        <v>61</v>
      </c>
      <c r="H2225" s="1" t="s">
        <v>373</v>
      </c>
      <c r="K2225" s="1" t="s">
        <v>83</v>
      </c>
      <c r="L2225" s="2">
        <v>35189</v>
      </c>
      <c r="M2225" s="2">
        <v>42155</v>
      </c>
      <c r="N2225" s="2">
        <v>44532</v>
      </c>
      <c r="O2225" s="2">
        <v>52641</v>
      </c>
      <c r="P2225" s="2">
        <v>53214</v>
      </c>
      <c r="Q2225" s="3">
        <f>$P2225/L2225</f>
        <v>1.5122339367415953</v>
      </c>
      <c r="R2225" s="3">
        <f>$P2225/M2225</f>
        <v>1.2623413592693631</v>
      </c>
      <c r="S2225" s="3">
        <f>$P2225/N2225</f>
        <v>1.1949609269738615</v>
      </c>
      <c r="T2225" s="3">
        <f>$P2225/O2225</f>
        <v>1.0108850515757679</v>
      </c>
      <c r="U2225" s="2">
        <v>56524</v>
      </c>
      <c r="V2225" s="2">
        <v>57476</v>
      </c>
      <c r="W2225" s="2">
        <v>73967</v>
      </c>
      <c r="X2225" s="2">
        <v>87084</v>
      </c>
      <c r="Y2225" s="2">
        <v>94648</v>
      </c>
      <c r="Z2225" s="2">
        <v>33117</v>
      </c>
      <c r="AA2225" s="2">
        <v>35666</v>
      </c>
      <c r="AB2225" s="2">
        <v>47609</v>
      </c>
      <c r="AC2225" s="2">
        <v>58531</v>
      </c>
      <c r="AD2225" s="2">
        <v>64751</v>
      </c>
      <c r="AE2225" s="2">
        <v>23408</v>
      </c>
      <c r="AF2225" s="2">
        <v>21810</v>
      </c>
      <c r="AG2225" s="2">
        <v>26358</v>
      </c>
      <c r="AH2225" s="2">
        <v>28554</v>
      </c>
      <c r="AI2225" s="2">
        <v>29897</v>
      </c>
      <c r="AJ2225" s="1">
        <v>780.49</v>
      </c>
      <c r="AK2225" s="1">
        <v>720.4</v>
      </c>
      <c r="AL2225" s="1">
        <v>792.01</v>
      </c>
      <c r="AM2225" s="1">
        <v>835.84</v>
      </c>
      <c r="AN2225" s="1">
        <v>878.06</v>
      </c>
      <c r="AO2225" s="2">
        <v>13771</v>
      </c>
      <c r="AP2225" s="2">
        <v>17242</v>
      </c>
      <c r="AQ2225" s="2">
        <v>12124</v>
      </c>
      <c r="AR2225" s="2">
        <v>16865</v>
      </c>
      <c r="AS2225" s="2">
        <v>15425</v>
      </c>
      <c r="AT2225" s="4">
        <f>$AS2225/AO2225</f>
        <v>1.1201074722242395</v>
      </c>
      <c r="AU2225" s="4">
        <f>$AS2225/AP2225</f>
        <v>0.89461779375942463</v>
      </c>
      <c r="AV2225" s="4">
        <f>$AS2225/AQ2225</f>
        <v>1.2722698779280766</v>
      </c>
      <c r="AW2225" s="4">
        <f>$AS2225/AR2225</f>
        <v>0.91461606878150015</v>
      </c>
      <c r="AX2225" s="2">
        <v>95837</v>
      </c>
      <c r="AY2225" s="2">
        <v>94648</v>
      </c>
      <c r="AZ2225" s="2">
        <v>98677</v>
      </c>
      <c r="BA2225" s="2">
        <v>109574</v>
      </c>
      <c r="BB2225" s="2">
        <v>109432</v>
      </c>
      <c r="BC2225" s="2">
        <v>66755</v>
      </c>
      <c r="BD2225" s="2">
        <v>64751</v>
      </c>
      <c r="BE2225" s="2">
        <v>68373</v>
      </c>
      <c r="BF2225" s="2">
        <v>71927</v>
      </c>
      <c r="BG2225" s="2">
        <v>70830</v>
      </c>
      <c r="BH2225" s="1">
        <v>853.19</v>
      </c>
      <c r="BI2225" s="1">
        <v>878.06</v>
      </c>
      <c r="BJ2225" s="1">
        <v>906.24</v>
      </c>
      <c r="BK2225" s="1">
        <v>942.33</v>
      </c>
      <c r="BL2225" s="1">
        <v>971.9</v>
      </c>
    </row>
    <row r="2226" spans="1:64" x14ac:dyDescent="0.4">
      <c r="A2226" s="1" t="s">
        <v>1984</v>
      </c>
      <c r="B2226" s="1">
        <v>204320</v>
      </c>
      <c r="C2226" s="2">
        <v>62600</v>
      </c>
      <c r="D2226" s="2">
        <v>4300</v>
      </c>
      <c r="E2226" s="2">
        <v>29395</v>
      </c>
      <c r="F2226" s="1">
        <v>507.75</v>
      </c>
      <c r="G2226" s="1" t="s">
        <v>61</v>
      </c>
      <c r="H2226" s="1" t="s">
        <v>96</v>
      </c>
      <c r="I2226" s="1" t="s">
        <v>74</v>
      </c>
      <c r="J2226" s="1" t="s">
        <v>74</v>
      </c>
      <c r="K2226" s="1" t="s">
        <v>74</v>
      </c>
      <c r="L2226" s="2">
        <v>58664</v>
      </c>
      <c r="M2226" s="2">
        <v>56847</v>
      </c>
      <c r="N2226" s="2">
        <v>56648</v>
      </c>
      <c r="O2226" s="2">
        <v>59819</v>
      </c>
      <c r="P2226" s="2">
        <v>55635</v>
      </c>
      <c r="Q2226" s="3">
        <f>$P2226/L2226</f>
        <v>0.94836697122596481</v>
      </c>
      <c r="R2226" s="3">
        <f>$P2226/M2226</f>
        <v>0.97867961369993139</v>
      </c>
      <c r="S2226" s="3">
        <f>$P2226/N2226</f>
        <v>0.98211763875158875</v>
      </c>
      <c r="T2226" s="3">
        <f>$P2226/O2226</f>
        <v>0.93005566793159367</v>
      </c>
      <c r="U2226" s="2">
        <v>44644</v>
      </c>
      <c r="V2226" s="2">
        <v>44510</v>
      </c>
      <c r="W2226" s="2">
        <v>44373</v>
      </c>
      <c r="X2226" s="2">
        <v>45956</v>
      </c>
      <c r="Y2226" s="2">
        <v>49383</v>
      </c>
      <c r="Z2226" s="2">
        <v>29493</v>
      </c>
      <c r="AA2226" s="2">
        <v>30388</v>
      </c>
      <c r="AB2226" s="2">
        <v>29555</v>
      </c>
      <c r="AC2226" s="2">
        <v>30100</v>
      </c>
      <c r="AD2226" s="2">
        <v>32288</v>
      </c>
      <c r="AE2226" s="2">
        <v>15151</v>
      </c>
      <c r="AF2226" s="2">
        <v>14123</v>
      </c>
      <c r="AG2226" s="2">
        <v>14818</v>
      </c>
      <c r="AH2226" s="2">
        <v>15856</v>
      </c>
      <c r="AI2226" s="2">
        <v>17096</v>
      </c>
      <c r="AJ2226" s="5">
        <v>3030.29</v>
      </c>
      <c r="AK2226" s="5">
        <v>2789.77</v>
      </c>
      <c r="AL2226" s="5">
        <v>2926.2</v>
      </c>
      <c r="AM2226" s="5">
        <v>3130.43</v>
      </c>
      <c r="AN2226" s="5">
        <v>3398.3</v>
      </c>
      <c r="AO2226" s="2">
        <v>15015</v>
      </c>
      <c r="AP2226" s="2">
        <v>17385</v>
      </c>
      <c r="AQ2226" s="2">
        <v>15015</v>
      </c>
      <c r="AR2226" s="2">
        <v>14875</v>
      </c>
      <c r="AS2226" s="2">
        <v>14360</v>
      </c>
      <c r="AT2226" s="4">
        <f>$AS2226/AO2226</f>
        <v>0.95637695637695641</v>
      </c>
      <c r="AU2226" s="4">
        <f>$AS2226/AP2226</f>
        <v>0.82599942479148691</v>
      </c>
      <c r="AV2226" s="4">
        <f>$AS2226/AQ2226</f>
        <v>0.95637695637695641</v>
      </c>
      <c r="AW2226" s="4">
        <f>$AS2226/AR2226</f>
        <v>0.96537815126050419</v>
      </c>
      <c r="AX2226" s="2">
        <v>48634</v>
      </c>
      <c r="AY2226" s="2">
        <v>49383</v>
      </c>
      <c r="AZ2226" s="2">
        <v>53995</v>
      </c>
      <c r="BA2226" s="2">
        <v>55066</v>
      </c>
      <c r="BB2226" s="2">
        <v>55819</v>
      </c>
      <c r="BC2226" s="2">
        <v>31759</v>
      </c>
      <c r="BD2226" s="2">
        <v>32288</v>
      </c>
      <c r="BE2226" s="2">
        <v>36005</v>
      </c>
      <c r="BF2226" s="2">
        <v>36148</v>
      </c>
      <c r="BG2226" s="2">
        <v>35792</v>
      </c>
      <c r="BH2226" s="5">
        <v>3352.92</v>
      </c>
      <c r="BI2226" s="5">
        <v>3398.3</v>
      </c>
      <c r="BJ2226" s="5">
        <v>3576.79</v>
      </c>
      <c r="BK2226" s="5">
        <v>3769.5</v>
      </c>
      <c r="BL2226" s="5">
        <v>3986.45</v>
      </c>
    </row>
    <row r="2227" spans="1:64" x14ac:dyDescent="0.4">
      <c r="A2227" s="1" t="s">
        <v>104</v>
      </c>
      <c r="B2227" s="1">
        <v>370</v>
      </c>
      <c r="C2227" s="2">
        <v>3735</v>
      </c>
      <c r="D2227" s="1">
        <v>30</v>
      </c>
      <c r="E2227" s="2">
        <v>4360</v>
      </c>
      <c r="F2227" s="1">
        <v>7.12</v>
      </c>
      <c r="G2227" s="1" t="s">
        <v>68</v>
      </c>
      <c r="H2227" s="1" t="s">
        <v>69</v>
      </c>
      <c r="K2227" s="1" t="s">
        <v>105</v>
      </c>
      <c r="L2227" s="2">
        <v>49381</v>
      </c>
      <c r="M2227" s="2">
        <v>52773</v>
      </c>
      <c r="N2227" s="2">
        <v>55943</v>
      </c>
      <c r="O2227" s="2">
        <v>59810</v>
      </c>
      <c r="P2227" s="2">
        <v>59942</v>
      </c>
      <c r="Q2227" s="3">
        <f>$P2227/L2227</f>
        <v>1.213867681901946</v>
      </c>
      <c r="R2227" s="3">
        <f>$P2227/M2227</f>
        <v>1.1358459818467777</v>
      </c>
      <c r="S2227" s="3">
        <f>$P2227/N2227</f>
        <v>1.0714834742505766</v>
      </c>
      <c r="T2227" s="3">
        <f>$P2227/O2227</f>
        <v>1.00220698879786</v>
      </c>
      <c r="U2227" s="2">
        <v>132833</v>
      </c>
      <c r="V2227" s="2">
        <v>148906</v>
      </c>
      <c r="W2227" s="2">
        <v>167339</v>
      </c>
      <c r="X2227" s="2">
        <v>182572</v>
      </c>
      <c r="Y2227" s="2">
        <v>195183</v>
      </c>
      <c r="Z2227" s="2">
        <v>123989</v>
      </c>
      <c r="AA2227" s="2">
        <v>137062</v>
      </c>
      <c r="AB2227" s="2">
        <v>153183</v>
      </c>
      <c r="AC2227" s="2">
        <v>167928</v>
      </c>
      <c r="AD2227" s="2">
        <v>178117</v>
      </c>
      <c r="AE2227" s="2">
        <v>8845</v>
      </c>
      <c r="AF2227" s="2">
        <v>11843</v>
      </c>
      <c r="AG2227" s="2">
        <v>14156</v>
      </c>
      <c r="AH2227" s="2">
        <v>14643</v>
      </c>
      <c r="AI2227" s="2">
        <v>17067</v>
      </c>
      <c r="AJ2227" s="1">
        <v>94.95</v>
      </c>
      <c r="AK2227" s="1">
        <v>102.9</v>
      </c>
      <c r="AL2227" s="1">
        <v>142.52000000000001</v>
      </c>
      <c r="AM2227" s="1">
        <v>143.07</v>
      </c>
      <c r="AN2227" s="1">
        <v>187.8</v>
      </c>
      <c r="AO2227" s="2">
        <v>14746</v>
      </c>
      <c r="AP2227" s="2">
        <v>15441</v>
      </c>
      <c r="AQ2227" s="2">
        <v>15660</v>
      </c>
      <c r="AR2227" s="2">
        <v>15129</v>
      </c>
      <c r="AS2227" s="2">
        <v>15156</v>
      </c>
      <c r="AT2227" s="4">
        <f>$AS2227/AO2227</f>
        <v>1.0278041502780415</v>
      </c>
      <c r="AU2227" s="4">
        <f>$AS2227/AP2227</f>
        <v>0.98154264620167087</v>
      </c>
      <c r="AV2227" s="4">
        <f>$AS2227/AQ2227</f>
        <v>0.96781609195402296</v>
      </c>
      <c r="AW2227" s="4">
        <f>$AS2227/AR2227</f>
        <v>1.0017846519928615</v>
      </c>
      <c r="AX2227" s="2">
        <v>194482</v>
      </c>
      <c r="AY2227" s="2">
        <v>195183</v>
      </c>
      <c r="AZ2227" s="2">
        <v>195282</v>
      </c>
      <c r="BA2227" s="2">
        <v>200319</v>
      </c>
      <c r="BB2227" s="2">
        <v>202259</v>
      </c>
      <c r="BC2227" s="2">
        <v>175164</v>
      </c>
      <c r="BD2227" s="2">
        <v>178117</v>
      </c>
      <c r="BE2227" s="2">
        <v>181166</v>
      </c>
      <c r="BF2227" s="2">
        <v>184696</v>
      </c>
      <c r="BG2227" s="2">
        <v>186639</v>
      </c>
      <c r="BH2227" s="1">
        <v>224.3</v>
      </c>
      <c r="BI2227" s="1">
        <v>187.8</v>
      </c>
      <c r="BJ2227" s="1">
        <v>138.21</v>
      </c>
      <c r="BK2227" s="1">
        <v>158.05000000000001</v>
      </c>
      <c r="BL2227" s="1">
        <v>158.79</v>
      </c>
    </row>
    <row r="2228" spans="1:64" x14ac:dyDescent="0.4">
      <c r="A2228" s="1" t="s">
        <v>2227</v>
      </c>
      <c r="B2228" s="1">
        <v>282330</v>
      </c>
      <c r="C2228" s="2">
        <v>147000</v>
      </c>
      <c r="D2228" s="1">
        <v>0</v>
      </c>
      <c r="E2228" s="2">
        <v>25407</v>
      </c>
      <c r="F2228" s="1">
        <v>20.7</v>
      </c>
      <c r="G2228" s="1" t="s">
        <v>65</v>
      </c>
      <c r="H2228" s="1" t="s">
        <v>135</v>
      </c>
      <c r="I2228" s="1" t="s">
        <v>2490</v>
      </c>
      <c r="J2228" s="1" t="s">
        <v>2490</v>
      </c>
      <c r="K2228" s="1" t="s">
        <v>2500</v>
      </c>
      <c r="M2228" s="2">
        <v>9387</v>
      </c>
      <c r="N2228" s="2">
        <v>57759</v>
      </c>
      <c r="O2228" s="2">
        <v>59461</v>
      </c>
      <c r="P2228" s="2">
        <v>61813</v>
      </c>
      <c r="Q2228" s="3"/>
      <c r="R2228" s="3">
        <f>$P2228/M2228</f>
        <v>6.5849579205283906</v>
      </c>
      <c r="S2228" s="3">
        <f>$P2228/N2228</f>
        <v>1.0701881957790127</v>
      </c>
      <c r="T2228" s="3">
        <f>$P2228/O2228</f>
        <v>1.0395553387934948</v>
      </c>
      <c r="U2228" s="1" t="s">
        <v>109</v>
      </c>
      <c r="V2228" s="2">
        <v>12774</v>
      </c>
      <c r="W2228" s="2">
        <v>14826</v>
      </c>
      <c r="X2228" s="2">
        <v>21724</v>
      </c>
      <c r="Y2228" s="2">
        <v>23712</v>
      </c>
      <c r="Z2228" s="1" t="s">
        <v>109</v>
      </c>
      <c r="AA2228" s="2">
        <v>8887</v>
      </c>
      <c r="AB2228" s="2">
        <v>9609</v>
      </c>
      <c r="AC2228" s="2">
        <v>15498</v>
      </c>
      <c r="AD2228" s="2">
        <v>16743</v>
      </c>
      <c r="AE2228" s="1" t="s">
        <v>109</v>
      </c>
      <c r="AF2228" s="2">
        <v>3886</v>
      </c>
      <c r="AG2228" s="2">
        <v>5217</v>
      </c>
      <c r="AH2228" s="2">
        <v>6226</v>
      </c>
      <c r="AI2228" s="2">
        <v>6968</v>
      </c>
      <c r="AJ2228" s="1" t="s">
        <v>109</v>
      </c>
      <c r="AK2228" s="5">
        <v>2158.5700000000002</v>
      </c>
      <c r="AL2228" s="5">
        <v>2928.18</v>
      </c>
      <c r="AM2228" s="5">
        <v>3512.15</v>
      </c>
      <c r="AN2228" s="5">
        <v>3941.64</v>
      </c>
      <c r="AO2228" s="2">
        <v>16827</v>
      </c>
      <c r="AP2228" s="2">
        <v>15563</v>
      </c>
      <c r="AQ2228" s="2">
        <v>15012</v>
      </c>
      <c r="AR2228" s="2">
        <v>17004</v>
      </c>
      <c r="AS2228" s="2">
        <v>18366</v>
      </c>
      <c r="AT2228" s="4">
        <f>$AS2228/AO2228</f>
        <v>1.0914601533250134</v>
      </c>
      <c r="AU2228" s="4">
        <f>$AS2228/AP2228</f>
        <v>1.1801066632397352</v>
      </c>
      <c r="AV2228" s="4">
        <f>$AS2228/AQ2228</f>
        <v>1.2234212629896084</v>
      </c>
      <c r="AW2228" s="4">
        <f>$AS2228/AR2228</f>
        <v>1.0800988002822864</v>
      </c>
      <c r="AX2228" s="2">
        <v>24476</v>
      </c>
      <c r="AY2228" s="2">
        <v>23712</v>
      </c>
      <c r="AZ2228" s="2">
        <v>24211</v>
      </c>
      <c r="BA2228" s="2">
        <v>25592</v>
      </c>
      <c r="BB2228" s="2">
        <v>25919</v>
      </c>
      <c r="BC2228" s="2">
        <v>17754</v>
      </c>
      <c r="BD2228" s="2">
        <v>16743</v>
      </c>
      <c r="BE2228" s="2">
        <v>17499</v>
      </c>
      <c r="BF2228" s="2">
        <v>18414</v>
      </c>
      <c r="BG2228" s="2">
        <v>18250</v>
      </c>
      <c r="BH2228" s="5">
        <v>3798.95</v>
      </c>
      <c r="BI2228" s="5">
        <v>3941.64</v>
      </c>
      <c r="BJ2228" s="5">
        <v>3792.92</v>
      </c>
      <c r="BK2228" s="5">
        <v>4062.75</v>
      </c>
      <c r="BL2228" s="5">
        <v>4347.3100000000004</v>
      </c>
    </row>
    <row r="2229" spans="1:64" x14ac:dyDescent="0.4">
      <c r="A2229" s="1" t="s">
        <v>566</v>
      </c>
      <c r="B2229" s="1">
        <v>11200</v>
      </c>
      <c r="C2229" s="2">
        <v>27650</v>
      </c>
      <c r="D2229" s="1">
        <v>-500</v>
      </c>
      <c r="E2229" s="2">
        <v>135219</v>
      </c>
      <c r="F2229" s="1">
        <v>72</v>
      </c>
      <c r="G2229" s="1" t="s">
        <v>81</v>
      </c>
      <c r="H2229" s="1" t="s">
        <v>138</v>
      </c>
      <c r="I2229" s="1" t="s">
        <v>59</v>
      </c>
      <c r="J2229" s="1" t="s">
        <v>59</v>
      </c>
      <c r="K2229" s="1" t="s">
        <v>59</v>
      </c>
      <c r="L2229" s="2">
        <v>45848</v>
      </c>
      <c r="M2229" s="2">
        <v>50280</v>
      </c>
      <c r="N2229" s="2">
        <v>52221</v>
      </c>
      <c r="O2229" s="2">
        <v>55131</v>
      </c>
      <c r="P2229" s="2">
        <v>64133</v>
      </c>
      <c r="Q2229" s="3">
        <f>$P2229/L2229</f>
        <v>1.398817832838946</v>
      </c>
      <c r="R2229" s="3">
        <f>$P2229/M2229</f>
        <v>1.2755171042163882</v>
      </c>
      <c r="S2229" s="3">
        <f>$P2229/N2229</f>
        <v>1.2281074663449569</v>
      </c>
      <c r="T2229" s="3">
        <f>$P2229/O2229</f>
        <v>1.1632838149135696</v>
      </c>
      <c r="U2229" s="2">
        <v>43981</v>
      </c>
      <c r="V2229" s="2">
        <v>36024</v>
      </c>
      <c r="W2229" s="2">
        <v>41214</v>
      </c>
      <c r="X2229" s="2">
        <v>71602</v>
      </c>
      <c r="Y2229" s="2">
        <v>93734</v>
      </c>
      <c r="Z2229" s="2">
        <v>34468</v>
      </c>
      <c r="AA2229" s="2">
        <v>27055</v>
      </c>
      <c r="AB2229" s="2">
        <v>30818</v>
      </c>
      <c r="AC2229" s="2">
        <v>60699</v>
      </c>
      <c r="AD2229" s="2">
        <v>76848</v>
      </c>
      <c r="AE2229" s="2">
        <v>9513</v>
      </c>
      <c r="AF2229" s="2">
        <v>8969</v>
      </c>
      <c r="AG2229" s="2">
        <v>10397</v>
      </c>
      <c r="AH2229" s="2">
        <v>10903</v>
      </c>
      <c r="AI2229" s="2">
        <v>16885</v>
      </c>
      <c r="AJ2229" s="1">
        <v>5.48</v>
      </c>
      <c r="AN2229" s="1">
        <v>3.29</v>
      </c>
      <c r="AO2229" s="2">
        <v>17185</v>
      </c>
      <c r="AP2229" s="2">
        <v>20065</v>
      </c>
      <c r="AQ2229" s="2">
        <v>24280</v>
      </c>
      <c r="AR2229" s="2">
        <v>29067</v>
      </c>
      <c r="AS2229" s="2">
        <v>40164</v>
      </c>
      <c r="AT2229" s="4">
        <f>$AS2229/AO2229</f>
        <v>2.3371544951993015</v>
      </c>
      <c r="AU2229" s="4">
        <f>$AS2229/AP2229</f>
        <v>2.0016944928980811</v>
      </c>
      <c r="AV2229" s="4">
        <f>$AS2229/AQ2229</f>
        <v>1.6542009884678748</v>
      </c>
      <c r="AW2229" s="4">
        <f>$AS2229/AR2229</f>
        <v>1.3817731448033852</v>
      </c>
      <c r="AX2229" s="2">
        <v>91169</v>
      </c>
      <c r="AY2229" s="2">
        <v>93734</v>
      </c>
      <c r="AZ2229" s="2">
        <v>107451</v>
      </c>
      <c r="BA2229" s="2">
        <v>124673</v>
      </c>
      <c r="BB2229" s="2">
        <v>154401</v>
      </c>
      <c r="BC2229" s="2">
        <v>74240</v>
      </c>
      <c r="BD2229" s="2">
        <v>76848</v>
      </c>
      <c r="BE2229" s="2">
        <v>86025</v>
      </c>
      <c r="BF2229" s="2">
        <v>72906</v>
      </c>
      <c r="BG2229" s="2">
        <v>77142</v>
      </c>
      <c r="BH2229" s="1">
        <v>3.55</v>
      </c>
      <c r="BI2229" s="1">
        <v>3.29</v>
      </c>
      <c r="BJ2229" s="1">
        <v>24.17</v>
      </c>
      <c r="BK2229" s="1">
        <v>155.34</v>
      </c>
      <c r="BL2229" s="1">
        <v>281.11</v>
      </c>
    </row>
    <row r="2230" spans="1:64" x14ac:dyDescent="0.4">
      <c r="A2230" s="1" t="s">
        <v>1882</v>
      </c>
      <c r="B2230" s="1">
        <v>161390</v>
      </c>
      <c r="C2230" s="2">
        <v>40800</v>
      </c>
      <c r="D2230" s="2">
        <v>1250</v>
      </c>
      <c r="E2230" s="2">
        <v>50541</v>
      </c>
      <c r="F2230" s="1">
        <v>13.57</v>
      </c>
      <c r="G2230" s="1" t="s">
        <v>107</v>
      </c>
      <c r="H2230" s="1" t="s">
        <v>96</v>
      </c>
      <c r="I2230" s="1" t="s">
        <v>70</v>
      </c>
      <c r="J2230" s="1" t="s">
        <v>70</v>
      </c>
      <c r="L2230" s="2">
        <v>66218</v>
      </c>
      <c r="M2230" s="2">
        <v>68129</v>
      </c>
      <c r="N2230" s="2">
        <v>67951</v>
      </c>
      <c r="O2230" s="2">
        <v>68833</v>
      </c>
      <c r="P2230" s="2">
        <v>64531</v>
      </c>
      <c r="Q2230" s="3">
        <f>$P2230/L2230</f>
        <v>0.974523543447401</v>
      </c>
      <c r="R2230" s="3">
        <f>$P2230/M2230</f>
        <v>0.94718842196421493</v>
      </c>
      <c r="S2230" s="3">
        <f>$P2230/N2230</f>
        <v>0.94966961486953838</v>
      </c>
      <c r="T2230" s="3">
        <f>$P2230/O2230</f>
        <v>0.93750090799471186</v>
      </c>
      <c r="U2230" s="2">
        <v>96220</v>
      </c>
      <c r="V2230" s="2">
        <v>95188</v>
      </c>
      <c r="W2230" s="2">
        <v>97964</v>
      </c>
      <c r="X2230" s="2">
        <v>101646</v>
      </c>
      <c r="Y2230" s="2">
        <v>106585</v>
      </c>
      <c r="Z2230" s="2">
        <v>36605</v>
      </c>
      <c r="AA2230" s="2">
        <v>31453</v>
      </c>
      <c r="AB2230" s="2">
        <v>30061</v>
      </c>
      <c r="AC2230" s="2">
        <v>29774</v>
      </c>
      <c r="AD2230" s="2">
        <v>32464</v>
      </c>
      <c r="AE2230" s="2">
        <v>59615</v>
      </c>
      <c r="AF2230" s="2">
        <v>63735</v>
      </c>
      <c r="AG2230" s="2">
        <v>67903</v>
      </c>
      <c r="AH2230" s="2">
        <v>71872</v>
      </c>
      <c r="AI2230" s="2">
        <v>74121</v>
      </c>
      <c r="AJ2230" s="5">
        <v>9507.2199999999993</v>
      </c>
      <c r="AK2230" s="5">
        <v>10168.02</v>
      </c>
      <c r="AL2230" s="5">
        <v>10824.93</v>
      </c>
      <c r="AM2230" s="5">
        <v>11456.57</v>
      </c>
      <c r="AN2230" s="5">
        <v>11883.6</v>
      </c>
      <c r="AO2230" s="2">
        <v>18861</v>
      </c>
      <c r="AP2230" s="2">
        <v>17668</v>
      </c>
      <c r="AQ2230" s="2">
        <v>16168</v>
      </c>
      <c r="AR2230" s="2">
        <v>18064</v>
      </c>
      <c r="AS2230" s="2">
        <v>18294</v>
      </c>
      <c r="AT2230" s="4">
        <f>$AS2230/AO2230</f>
        <v>0.96993796723397485</v>
      </c>
      <c r="AU2230" s="4">
        <f>$AS2230/AP2230</f>
        <v>1.0354312882046639</v>
      </c>
      <c r="AV2230" s="4">
        <f>$AS2230/AQ2230</f>
        <v>1.1314943097476498</v>
      </c>
      <c r="AW2230" s="4">
        <f>$AS2230/AR2230</f>
        <v>1.012732506643047</v>
      </c>
      <c r="AX2230" s="2">
        <v>108429</v>
      </c>
      <c r="AY2230" s="2">
        <v>106585</v>
      </c>
      <c r="AZ2230" s="2">
        <v>110616</v>
      </c>
      <c r="BA2230" s="2">
        <v>113627</v>
      </c>
      <c r="BB2230" s="2">
        <v>118465</v>
      </c>
      <c r="BC2230" s="2">
        <v>34538</v>
      </c>
      <c r="BD2230" s="2">
        <v>32464</v>
      </c>
      <c r="BE2230" s="2">
        <v>34749</v>
      </c>
      <c r="BF2230" s="2">
        <v>35298</v>
      </c>
      <c r="BG2230" s="2">
        <v>36715</v>
      </c>
      <c r="BH2230" s="5">
        <v>11848.91</v>
      </c>
      <c r="BI2230" s="5">
        <v>11883.6</v>
      </c>
      <c r="BJ2230" s="5">
        <v>12169.34</v>
      </c>
      <c r="BK2230" s="5">
        <v>12564.76</v>
      </c>
      <c r="BL2230" s="5">
        <v>13112.69</v>
      </c>
    </row>
    <row r="2231" spans="1:64" x14ac:dyDescent="0.4">
      <c r="A2231" s="1" t="s">
        <v>567</v>
      </c>
      <c r="B2231" s="1">
        <v>11210</v>
      </c>
      <c r="C2231" s="2">
        <v>83200</v>
      </c>
      <c r="D2231" s="2">
        <v>6600</v>
      </c>
      <c r="E2231" s="2">
        <v>22626</v>
      </c>
      <c r="F2231" s="1">
        <v>37.11</v>
      </c>
      <c r="G2231" s="1" t="s">
        <v>61</v>
      </c>
      <c r="H2231" s="1" t="s">
        <v>96</v>
      </c>
      <c r="I2231" s="1" t="s">
        <v>74</v>
      </c>
      <c r="J2231" s="1" t="s">
        <v>74</v>
      </c>
      <c r="K2231" s="1" t="s">
        <v>74</v>
      </c>
      <c r="L2231" s="2">
        <v>75894</v>
      </c>
      <c r="M2231" s="2">
        <v>74874</v>
      </c>
      <c r="N2231" s="2">
        <v>78805</v>
      </c>
      <c r="O2231" s="2">
        <v>73146</v>
      </c>
      <c r="P2231" s="2">
        <v>65922</v>
      </c>
      <c r="Q2231" s="3">
        <f>$P2231/L2231</f>
        <v>0.86860621392995496</v>
      </c>
      <c r="R2231" s="3">
        <f>$P2231/M2231</f>
        <v>0.88043913775142235</v>
      </c>
      <c r="S2231" s="3">
        <f>$P2231/N2231</f>
        <v>0.83652052534737642</v>
      </c>
      <c r="T2231" s="3">
        <f>$P2231/O2231</f>
        <v>0.90123861865310473</v>
      </c>
      <c r="U2231" s="2">
        <v>70221</v>
      </c>
      <c r="V2231" s="2">
        <v>71937</v>
      </c>
      <c r="W2231" s="2">
        <v>71074</v>
      </c>
      <c r="X2231" s="2">
        <v>67743</v>
      </c>
      <c r="Y2231" s="2">
        <v>77199</v>
      </c>
      <c r="Z2231" s="2">
        <v>37635</v>
      </c>
      <c r="AA2231" s="2">
        <v>40536</v>
      </c>
      <c r="AB2231" s="2">
        <v>40705</v>
      </c>
      <c r="AC2231" s="2">
        <v>36825</v>
      </c>
      <c r="AD2231" s="2">
        <v>41940</v>
      </c>
      <c r="AE2231" s="2">
        <v>32586</v>
      </c>
      <c r="AF2231" s="2">
        <v>31401</v>
      </c>
      <c r="AG2231" s="2">
        <v>30369</v>
      </c>
      <c r="AH2231" s="2">
        <v>30918</v>
      </c>
      <c r="AI2231" s="2">
        <v>35259</v>
      </c>
      <c r="AJ2231" s="5">
        <v>2379.71</v>
      </c>
      <c r="AK2231" s="5">
        <v>2292.5700000000002</v>
      </c>
      <c r="AL2231" s="5">
        <v>2216.6999999999998</v>
      </c>
      <c r="AM2231" s="5">
        <v>2257.06</v>
      </c>
      <c r="AN2231" s="5">
        <v>2276.39</v>
      </c>
      <c r="AO2231" s="2">
        <v>18394</v>
      </c>
      <c r="AP2231" s="2">
        <v>18914</v>
      </c>
      <c r="AQ2231" s="2">
        <v>18548</v>
      </c>
      <c r="AR2231" s="2">
        <v>19801</v>
      </c>
      <c r="AS2231" s="2">
        <v>17701</v>
      </c>
      <c r="AT2231" s="4">
        <f>$AS2231/AO2231</f>
        <v>0.96232467108839836</v>
      </c>
      <c r="AU2231" s="4">
        <f>$AS2231/AP2231</f>
        <v>0.93586761129322193</v>
      </c>
      <c r="AV2231" s="4">
        <f>$AS2231/AQ2231</f>
        <v>0.95433469915893898</v>
      </c>
      <c r="AW2231" s="4">
        <f>$AS2231/AR2231</f>
        <v>0.89394475026513809</v>
      </c>
      <c r="AX2231" s="2">
        <v>76686</v>
      </c>
      <c r="AY2231" s="2">
        <v>77199</v>
      </c>
      <c r="AZ2231" s="2">
        <v>77558</v>
      </c>
      <c r="BA2231" s="2">
        <v>76782</v>
      </c>
      <c r="BB2231" s="2">
        <v>77583</v>
      </c>
      <c r="BC2231" s="2">
        <v>40586</v>
      </c>
      <c r="BD2231" s="2">
        <v>41940</v>
      </c>
      <c r="BE2231" s="2">
        <v>41908</v>
      </c>
      <c r="BF2231" s="2">
        <v>40612</v>
      </c>
      <c r="BG2231" s="2">
        <v>40680</v>
      </c>
      <c r="BH2231" s="5">
        <v>2335.9</v>
      </c>
      <c r="BI2231" s="5">
        <v>2276.39</v>
      </c>
      <c r="BJ2231" s="5">
        <v>2302.33</v>
      </c>
      <c r="BK2231" s="5">
        <v>2336.11</v>
      </c>
      <c r="BL2231" s="5">
        <v>2376.44</v>
      </c>
    </row>
    <row r="2232" spans="1:64" x14ac:dyDescent="0.4">
      <c r="A2232" s="1" t="s">
        <v>301</v>
      </c>
      <c r="B2232" s="1">
        <v>3550</v>
      </c>
      <c r="C2232" s="2">
        <v>82500</v>
      </c>
      <c r="D2232" s="1">
        <v>100</v>
      </c>
      <c r="E2232" s="2">
        <v>129773</v>
      </c>
      <c r="F2232" s="1">
        <v>9.9</v>
      </c>
      <c r="G2232" s="1" t="s">
        <v>72</v>
      </c>
      <c r="H2232" s="1" t="s">
        <v>88</v>
      </c>
      <c r="I2232" s="1" t="s">
        <v>70</v>
      </c>
      <c r="J2232" s="1" t="s">
        <v>70</v>
      </c>
      <c r="L2232" s="2">
        <v>96739</v>
      </c>
      <c r="M2232" s="2">
        <v>118411</v>
      </c>
      <c r="N2232" s="2">
        <v>77434</v>
      </c>
      <c r="O2232" s="2">
        <v>65345</v>
      </c>
      <c r="P2232" s="2">
        <v>66321</v>
      </c>
      <c r="Q2232" s="3">
        <f>$P2232/L2232</f>
        <v>0.68556631761750686</v>
      </c>
      <c r="R2232" s="3">
        <f>$P2232/M2232</f>
        <v>0.56009154554897767</v>
      </c>
      <c r="S2232" s="3">
        <f>$P2232/N2232</f>
        <v>0.8564842317328305</v>
      </c>
      <c r="T2232" s="3">
        <f>$P2232/O2232</f>
        <v>1.0149361083479991</v>
      </c>
      <c r="U2232" s="2">
        <v>194894</v>
      </c>
      <c r="V2232" s="2">
        <v>216477</v>
      </c>
      <c r="W2232" s="2">
        <v>228359</v>
      </c>
      <c r="X2232" s="2">
        <v>224346</v>
      </c>
      <c r="Y2232" s="2">
        <v>242823</v>
      </c>
      <c r="Z2232" s="2">
        <v>52694</v>
      </c>
      <c r="AA2232" s="2">
        <v>54682</v>
      </c>
      <c r="AB2232" s="2">
        <v>46714</v>
      </c>
      <c r="AC2232" s="2">
        <v>34136</v>
      </c>
      <c r="AD2232" s="2">
        <v>34210</v>
      </c>
      <c r="AE2232" s="2">
        <v>142201</v>
      </c>
      <c r="AF2232" s="2">
        <v>161795</v>
      </c>
      <c r="AG2232" s="2">
        <v>181645</v>
      </c>
      <c r="AH2232" s="2">
        <v>190210</v>
      </c>
      <c r="AI2232" s="2">
        <v>208613</v>
      </c>
      <c r="AJ2232" s="5">
        <v>1478.05</v>
      </c>
      <c r="AK2232" s="5">
        <v>1720.07</v>
      </c>
      <c r="AL2232" s="5">
        <v>1947.07</v>
      </c>
      <c r="AM2232" s="5">
        <v>2041.26</v>
      </c>
      <c r="AN2232" s="5">
        <v>2204.02</v>
      </c>
      <c r="AO2232" s="2">
        <v>19062</v>
      </c>
      <c r="AP2232" s="2">
        <v>17338</v>
      </c>
      <c r="AQ2232" s="2">
        <v>21805</v>
      </c>
      <c r="AR2232" s="2">
        <v>19235</v>
      </c>
      <c r="AS2232" s="2">
        <v>20269</v>
      </c>
      <c r="AT2232" s="4">
        <f>$AS2232/AO2232</f>
        <v>1.0633196936313083</v>
      </c>
      <c r="AU2232" s="4">
        <f>$AS2232/AP2232</f>
        <v>1.1690506402122505</v>
      </c>
      <c r="AV2232" s="4">
        <f>$AS2232/AQ2232</f>
        <v>0.92955744095390969</v>
      </c>
      <c r="AW2232" s="4">
        <f>$AS2232/AR2232</f>
        <v>1.0537561736417989</v>
      </c>
      <c r="AX2232" s="2">
        <v>244097</v>
      </c>
      <c r="AY2232" s="2">
        <v>242823</v>
      </c>
      <c r="AZ2232" s="2">
        <v>251620</v>
      </c>
      <c r="BA2232" s="2">
        <v>240060</v>
      </c>
      <c r="BB2232" s="2">
        <v>249746</v>
      </c>
      <c r="BC2232" s="2">
        <v>33211</v>
      </c>
      <c r="BD2232" s="2">
        <v>34210</v>
      </c>
      <c r="BE2232" s="2">
        <v>52194</v>
      </c>
      <c r="BF2232" s="2">
        <v>29358</v>
      </c>
      <c r="BG2232" s="2">
        <v>30418</v>
      </c>
      <c r="BH2232" s="5">
        <v>2234.4699999999998</v>
      </c>
      <c r="BI2232" s="5">
        <v>2204.02</v>
      </c>
      <c r="BJ2232" s="5">
        <v>2101.42</v>
      </c>
      <c r="BK2232" s="5">
        <v>2452.6999999999998</v>
      </c>
      <c r="BL2232" s="5">
        <v>2556.96</v>
      </c>
    </row>
    <row r="2233" spans="1:64" x14ac:dyDescent="0.4">
      <c r="A2233" s="1" t="s">
        <v>810</v>
      </c>
      <c r="B2233" s="1">
        <v>28050</v>
      </c>
      <c r="C2233" s="2">
        <v>22600</v>
      </c>
      <c r="D2233" s="1">
        <v>0</v>
      </c>
      <c r="E2233" s="2">
        <v>44296</v>
      </c>
      <c r="F2233" s="1">
        <v>17.54</v>
      </c>
      <c r="G2233" s="1" t="s">
        <v>87</v>
      </c>
      <c r="H2233" s="1" t="s">
        <v>142</v>
      </c>
      <c r="L2233" s="2">
        <v>70105</v>
      </c>
      <c r="M2233" s="2">
        <v>55134</v>
      </c>
      <c r="N2233" s="2">
        <v>54670</v>
      </c>
      <c r="O2233" s="2">
        <v>63921</v>
      </c>
      <c r="P2233" s="2">
        <v>67492</v>
      </c>
      <c r="Q2233" s="3">
        <f>$P2233/L2233</f>
        <v>0.962727337565081</v>
      </c>
      <c r="R2233" s="3">
        <f>$P2233/M2233</f>
        <v>1.2241448108245365</v>
      </c>
      <c r="S2233" s="3">
        <f>$P2233/N2233</f>
        <v>1.234534479604902</v>
      </c>
      <c r="T2233" s="3">
        <f>$P2233/O2233</f>
        <v>1.0558658343893244</v>
      </c>
      <c r="U2233" s="2">
        <v>55094</v>
      </c>
      <c r="V2233" s="2">
        <v>50728</v>
      </c>
      <c r="W2233" s="2">
        <v>46196</v>
      </c>
      <c r="X2233" s="2">
        <v>45657</v>
      </c>
      <c r="Y2233" s="2">
        <v>47556</v>
      </c>
      <c r="Z2233" s="2">
        <v>45227</v>
      </c>
      <c r="AA2233" s="2">
        <v>40967</v>
      </c>
      <c r="AB2233" s="2">
        <v>36218</v>
      </c>
      <c r="AC2233" s="2">
        <v>32705</v>
      </c>
      <c r="AD2233" s="2">
        <v>31738</v>
      </c>
      <c r="AE2233" s="2">
        <v>9867</v>
      </c>
      <c r="AF2233" s="2">
        <v>9761</v>
      </c>
      <c r="AG2233" s="2">
        <v>9979</v>
      </c>
      <c r="AH2233" s="2">
        <v>12952</v>
      </c>
      <c r="AI2233" s="2">
        <v>15817</v>
      </c>
      <c r="AJ2233" s="1">
        <v>2.19</v>
      </c>
      <c r="AK2233" s="1">
        <v>1.8</v>
      </c>
      <c r="AL2233" s="1">
        <v>3.99</v>
      </c>
      <c r="AM2233" s="1">
        <v>34.200000000000003</v>
      </c>
      <c r="AN2233" s="1">
        <v>63.34</v>
      </c>
      <c r="AO2233" s="2">
        <v>16278</v>
      </c>
      <c r="AP2233" s="2">
        <v>18552</v>
      </c>
      <c r="AQ2233" s="2">
        <v>15308</v>
      </c>
      <c r="AR2233" s="2">
        <v>16958</v>
      </c>
      <c r="AS2233" s="2">
        <v>17466</v>
      </c>
      <c r="AT2233" s="4">
        <f>$AS2233/AO2233</f>
        <v>1.0729819388131221</v>
      </c>
      <c r="AU2233" s="4">
        <f>$AS2233/AP2233</f>
        <v>0.94146183699870634</v>
      </c>
      <c r="AV2233" s="4">
        <f>$AS2233/AQ2233</f>
        <v>1.1409720407629997</v>
      </c>
      <c r="AW2233" s="4">
        <f>$AS2233/AR2233</f>
        <v>1.0299563627786295</v>
      </c>
      <c r="AX2233" s="2">
        <v>47918</v>
      </c>
      <c r="AY2233" s="2">
        <v>47556</v>
      </c>
      <c r="AZ2233" s="2">
        <v>53579</v>
      </c>
      <c r="BA2233" s="2">
        <v>54718</v>
      </c>
      <c r="BB2233" s="2">
        <v>56869</v>
      </c>
      <c r="BC2233" s="2">
        <v>32665</v>
      </c>
      <c r="BD2233" s="2">
        <v>31738</v>
      </c>
      <c r="BE2233" s="2">
        <v>36597</v>
      </c>
      <c r="BF2233" s="2">
        <v>36784</v>
      </c>
      <c r="BG2233" s="2">
        <v>37771</v>
      </c>
      <c r="BH2233" s="1">
        <v>58.84</v>
      </c>
      <c r="BI2233" s="1">
        <v>63.34</v>
      </c>
      <c r="BJ2233" s="1">
        <v>75.98</v>
      </c>
      <c r="BK2233" s="1">
        <v>85.63</v>
      </c>
      <c r="BL2233" s="1">
        <v>98.59</v>
      </c>
    </row>
    <row r="2234" spans="1:64" x14ac:dyDescent="0.4">
      <c r="A2234" s="1" t="s">
        <v>539</v>
      </c>
      <c r="B2234" s="1">
        <v>10140</v>
      </c>
      <c r="C2234" s="2">
        <v>5610</v>
      </c>
      <c r="D2234" s="1">
        <v>-20</v>
      </c>
      <c r="E2234" s="2">
        <v>49368</v>
      </c>
      <c r="G2234" s="1" t="s">
        <v>61</v>
      </c>
      <c r="H2234" s="1" t="s">
        <v>521</v>
      </c>
      <c r="K2234" s="1" t="s">
        <v>89</v>
      </c>
      <c r="L2234" s="2">
        <v>104142</v>
      </c>
      <c r="M2234" s="2">
        <v>79012</v>
      </c>
      <c r="N2234" s="2">
        <v>52651</v>
      </c>
      <c r="O2234" s="2">
        <v>73497</v>
      </c>
      <c r="P2234" s="2">
        <v>68603</v>
      </c>
      <c r="Q2234" s="3">
        <f>$P2234/L2234</f>
        <v>0.65874479076645354</v>
      </c>
      <c r="R2234" s="3">
        <f>$P2234/M2234</f>
        <v>0.86826051738976362</v>
      </c>
      <c r="S2234" s="3">
        <f>$P2234/N2234</f>
        <v>1.3029762017815427</v>
      </c>
      <c r="T2234" s="3">
        <f>$P2234/O2234</f>
        <v>0.93341224811897083</v>
      </c>
      <c r="U2234" s="2">
        <v>172175</v>
      </c>
      <c r="V2234" s="2">
        <v>138181</v>
      </c>
      <c r="W2234" s="2">
        <v>142829</v>
      </c>
      <c r="X2234" s="2">
        <v>136001</v>
      </c>
      <c r="Y2234" s="2">
        <v>129222</v>
      </c>
      <c r="Z2234" s="2">
        <v>109422</v>
      </c>
      <c r="AA2234" s="2">
        <v>80207</v>
      </c>
      <c r="AB2234" s="2">
        <v>75366</v>
      </c>
      <c r="AC2234" s="2">
        <v>83512</v>
      </c>
      <c r="AD2234" s="2">
        <v>92039</v>
      </c>
      <c r="AE2234" s="2">
        <v>62753</v>
      </c>
      <c r="AF2234" s="2">
        <v>57975</v>
      </c>
      <c r="AG2234" s="2">
        <v>67463</v>
      </c>
      <c r="AH2234" s="2">
        <v>52489</v>
      </c>
      <c r="AI2234" s="2">
        <v>37182</v>
      </c>
      <c r="AJ2234" s="1">
        <v>270.89</v>
      </c>
      <c r="AK2234" s="1">
        <v>246.56</v>
      </c>
      <c r="AL2234" s="1">
        <v>144.66999999999999</v>
      </c>
      <c r="AM2234" s="1">
        <v>97.28</v>
      </c>
      <c r="AN2234" s="1">
        <v>49</v>
      </c>
      <c r="AO2234" s="2">
        <v>16768</v>
      </c>
      <c r="AP2234" s="2">
        <v>16654</v>
      </c>
      <c r="AQ2234" s="2">
        <v>15746</v>
      </c>
      <c r="AR2234" s="2">
        <v>17155</v>
      </c>
      <c r="AS2234" s="2">
        <v>14854</v>
      </c>
      <c r="AT2234" s="4">
        <f>$AS2234/AO2234</f>
        <v>0.88585400763358779</v>
      </c>
      <c r="AU2234" s="4">
        <f>$AS2234/AP2234</f>
        <v>0.89191785757175457</v>
      </c>
      <c r="AV2234" s="4">
        <f>$AS2234/AQ2234</f>
        <v>0.9433506922392989</v>
      </c>
      <c r="AW2234" s="4">
        <f>$AS2234/AR2234</f>
        <v>0.86587000874380649</v>
      </c>
      <c r="AX2234" s="2">
        <v>136671</v>
      </c>
      <c r="AY2234" s="2">
        <v>129222</v>
      </c>
      <c r="AZ2234" s="2">
        <v>120732</v>
      </c>
      <c r="BA2234" s="2">
        <v>122782</v>
      </c>
      <c r="BB2234" s="2">
        <v>125080</v>
      </c>
      <c r="BC2234" s="2">
        <v>92391</v>
      </c>
      <c r="BD2234" s="2">
        <v>92039</v>
      </c>
      <c r="BE2234" s="2">
        <v>87367</v>
      </c>
      <c r="BF2234" s="2">
        <v>93703</v>
      </c>
      <c r="BG2234" s="2">
        <v>95175</v>
      </c>
      <c r="BH2234" s="1">
        <v>71.45</v>
      </c>
      <c r="BI2234" s="1">
        <v>49</v>
      </c>
      <c r="BJ2234" s="1">
        <v>36.950000000000003</v>
      </c>
      <c r="BK2234" s="1">
        <v>23.39</v>
      </c>
      <c r="BL2234" s="1">
        <v>530.45000000000005</v>
      </c>
    </row>
    <row r="2235" spans="1:64" x14ac:dyDescent="0.4">
      <c r="A2235" s="1" t="s">
        <v>702</v>
      </c>
      <c r="B2235" s="1">
        <v>18880</v>
      </c>
      <c r="C2235" s="2">
        <v>14000</v>
      </c>
      <c r="D2235" s="1">
        <v>800</v>
      </c>
      <c r="E2235" s="2">
        <v>74732</v>
      </c>
      <c r="F2235" s="1">
        <v>67.709999999999994</v>
      </c>
      <c r="G2235" s="1" t="s">
        <v>119</v>
      </c>
      <c r="H2235" s="1" t="s">
        <v>96</v>
      </c>
      <c r="I2235" s="1" t="s">
        <v>70</v>
      </c>
      <c r="J2235" s="1" t="s">
        <v>70</v>
      </c>
      <c r="K2235" s="1" t="s">
        <v>70</v>
      </c>
      <c r="L2235" s="2">
        <v>57037</v>
      </c>
      <c r="M2235" s="2">
        <v>55857</v>
      </c>
      <c r="N2235" s="2">
        <v>59376</v>
      </c>
      <c r="O2235" s="2">
        <v>71542</v>
      </c>
      <c r="P2235" s="2">
        <v>68728</v>
      </c>
      <c r="Q2235" s="3">
        <f>$P2235/L2235</f>
        <v>1.2049722110209162</v>
      </c>
      <c r="R2235" s="3">
        <f>$P2235/M2235</f>
        <v>1.2304276993035788</v>
      </c>
      <c r="S2235" s="3">
        <f>$P2235/N2235</f>
        <v>1.1575047157100511</v>
      </c>
      <c r="T2235" s="3">
        <f>$P2235/O2235</f>
        <v>0.9606664616588857</v>
      </c>
      <c r="U2235" s="2">
        <v>38597</v>
      </c>
      <c r="V2235" s="2">
        <v>41196</v>
      </c>
      <c r="W2235" s="2">
        <v>53558</v>
      </c>
      <c r="X2235" s="2">
        <v>70824</v>
      </c>
      <c r="Y2235" s="2">
        <v>78074</v>
      </c>
      <c r="Z2235" s="2">
        <v>19748</v>
      </c>
      <c r="AA2235" s="2">
        <v>20881</v>
      </c>
      <c r="AB2235" s="2">
        <v>32241</v>
      </c>
      <c r="AC2235" s="2">
        <v>47449</v>
      </c>
      <c r="AD2235" s="2">
        <v>55680</v>
      </c>
      <c r="AE2235" s="2">
        <v>18849</v>
      </c>
      <c r="AF2235" s="2">
        <v>20314</v>
      </c>
      <c r="AG2235" s="2">
        <v>21317</v>
      </c>
      <c r="AH2235" s="2">
        <v>23375</v>
      </c>
      <c r="AI2235" s="2">
        <v>22394</v>
      </c>
      <c r="AJ2235" s="5">
        <v>3323.73</v>
      </c>
      <c r="AK2235" s="5">
        <v>3606.76</v>
      </c>
      <c r="AL2235" s="5">
        <v>3715.53</v>
      </c>
      <c r="AM2235" s="5">
        <v>4052.82</v>
      </c>
      <c r="AN2235" s="5">
        <v>3868.81</v>
      </c>
      <c r="AO2235" s="2">
        <v>19014</v>
      </c>
      <c r="AP2235" s="2">
        <v>21012</v>
      </c>
      <c r="AQ2235" s="2">
        <v>18690</v>
      </c>
      <c r="AR2235" s="2">
        <v>18521</v>
      </c>
      <c r="AS2235" s="2">
        <v>17042</v>
      </c>
      <c r="AT2235" s="4">
        <f>$AS2235/AO2235</f>
        <v>0.89628694646050278</v>
      </c>
      <c r="AU2235" s="4">
        <f>$AS2235/AP2235</f>
        <v>0.81106034646868452</v>
      </c>
      <c r="AV2235" s="4">
        <f>$AS2235/AQ2235</f>
        <v>0.911824505082932</v>
      </c>
      <c r="AW2235" s="4">
        <f>$AS2235/AR2235</f>
        <v>0.92014470061011822</v>
      </c>
      <c r="AX2235" s="2">
        <v>76882</v>
      </c>
      <c r="AY2235" s="2">
        <v>78074</v>
      </c>
      <c r="AZ2235" s="2">
        <v>78250</v>
      </c>
      <c r="BA2235" s="2">
        <v>76759</v>
      </c>
      <c r="BB2235" s="2">
        <v>81721</v>
      </c>
      <c r="BC2235" s="2">
        <v>54230</v>
      </c>
      <c r="BD2235" s="2">
        <v>55680</v>
      </c>
      <c r="BE2235" s="2">
        <v>55413</v>
      </c>
      <c r="BF2235" s="2">
        <v>53263</v>
      </c>
      <c r="BG2235" s="2">
        <v>57387</v>
      </c>
      <c r="BH2235" s="5">
        <v>3916.35</v>
      </c>
      <c r="BI2235" s="5">
        <v>3868.81</v>
      </c>
      <c r="BJ2235" s="5">
        <v>3942.23</v>
      </c>
      <c r="BK2235" s="5">
        <v>4062.27</v>
      </c>
      <c r="BL2235" s="5">
        <v>4207.24</v>
      </c>
    </row>
    <row r="2236" spans="1:64" x14ac:dyDescent="0.4">
      <c r="A2236" s="1" t="s">
        <v>1038</v>
      </c>
      <c r="B2236" s="1">
        <v>42660</v>
      </c>
      <c r="C2236" s="2">
        <v>23000</v>
      </c>
      <c r="D2236" s="1">
        <v>-100</v>
      </c>
      <c r="E2236" s="2">
        <v>24677</v>
      </c>
      <c r="F2236" s="1">
        <v>28.49</v>
      </c>
      <c r="G2236" s="1" t="s">
        <v>61</v>
      </c>
      <c r="H2236" s="1" t="s">
        <v>521</v>
      </c>
      <c r="I2236" s="1" t="s">
        <v>59</v>
      </c>
      <c r="J2236" s="1" t="s">
        <v>59</v>
      </c>
      <c r="K2236" s="1" t="s">
        <v>59</v>
      </c>
      <c r="L2236" s="2">
        <v>128192</v>
      </c>
      <c r="M2236" s="2">
        <v>111018</v>
      </c>
      <c r="N2236" s="2">
        <v>96444</v>
      </c>
      <c r="O2236" s="2">
        <v>83587</v>
      </c>
      <c r="P2236" s="2">
        <v>70302</v>
      </c>
      <c r="Q2236" s="3">
        <f>$P2236/L2236</f>
        <v>0.54841175736395409</v>
      </c>
      <c r="R2236" s="3">
        <f>$P2236/M2236</f>
        <v>0.63324866237907362</v>
      </c>
      <c r="S2236" s="3">
        <f>$P2236/N2236</f>
        <v>0.72894114719422665</v>
      </c>
      <c r="T2236" s="3">
        <f>$P2236/O2236</f>
        <v>0.84106380178735929</v>
      </c>
      <c r="U2236" s="2">
        <v>150648</v>
      </c>
      <c r="V2236" s="2">
        <v>114468</v>
      </c>
      <c r="W2236" s="2">
        <v>119185</v>
      </c>
      <c r="X2236" s="2">
        <v>112761</v>
      </c>
      <c r="Y2236" s="2">
        <v>103208</v>
      </c>
      <c r="Z2236" s="2">
        <v>144055</v>
      </c>
      <c r="AA2236" s="2">
        <v>84561</v>
      </c>
      <c r="AB2236" s="2">
        <v>80783</v>
      </c>
      <c r="AC2236" s="2">
        <v>75212</v>
      </c>
      <c r="AD2236" s="2">
        <v>64518</v>
      </c>
      <c r="AE2236" s="2">
        <v>6594</v>
      </c>
      <c r="AF2236" s="2">
        <v>29907</v>
      </c>
      <c r="AG2236" s="2">
        <v>38402</v>
      </c>
      <c r="AH2236" s="2">
        <v>37549</v>
      </c>
      <c r="AI2236" s="2">
        <v>38690</v>
      </c>
      <c r="AJ2236" s="1">
        <v>208.49</v>
      </c>
      <c r="AK2236" s="1">
        <v>530.54999999999995</v>
      </c>
      <c r="AL2236" s="1">
        <v>609.92999999999995</v>
      </c>
      <c r="AM2236" s="1">
        <v>594.16</v>
      </c>
      <c r="AN2236" s="1">
        <v>614.69000000000005</v>
      </c>
      <c r="AO2236" s="2">
        <v>14414</v>
      </c>
      <c r="AP2236" s="2">
        <v>16648</v>
      </c>
      <c r="AQ2236" s="2">
        <v>11018</v>
      </c>
      <c r="AR2236" s="2">
        <v>10694</v>
      </c>
      <c r="AS2236" s="2">
        <v>9597</v>
      </c>
      <c r="AT2236" s="4">
        <f>$AS2236/AO2236</f>
        <v>0.66581101706674062</v>
      </c>
      <c r="AU2236" s="4">
        <f>$AS2236/AP2236</f>
        <v>0.57646564151850077</v>
      </c>
      <c r="AV2236" s="4">
        <f>$AS2236/AQ2236</f>
        <v>0.87102922490470136</v>
      </c>
      <c r="AW2236" s="4">
        <f>$AS2236/AR2236</f>
        <v>0.89741911352160086</v>
      </c>
      <c r="AX2236" s="2">
        <v>105260</v>
      </c>
      <c r="AY2236" s="2">
        <v>103208</v>
      </c>
      <c r="AZ2236" s="2">
        <v>100187</v>
      </c>
      <c r="BA2236" s="2">
        <v>98161</v>
      </c>
      <c r="BB2236" s="2">
        <v>102409</v>
      </c>
      <c r="BC2236" s="2">
        <v>64993</v>
      </c>
      <c r="BD2236" s="2">
        <v>64518</v>
      </c>
      <c r="BE2236" s="2">
        <v>63831</v>
      </c>
      <c r="BF2236" s="2">
        <v>71897</v>
      </c>
      <c r="BG2236" s="2">
        <v>76634</v>
      </c>
      <c r="BH2236" s="1">
        <v>644.4</v>
      </c>
      <c r="BI2236" s="1">
        <v>614.69000000000005</v>
      </c>
      <c r="BJ2236" s="1">
        <v>571.58000000000004</v>
      </c>
      <c r="BK2236" s="1">
        <v>385.2</v>
      </c>
      <c r="BL2236" s="1">
        <v>376.17</v>
      </c>
    </row>
    <row r="2237" spans="1:64" x14ac:dyDescent="0.4">
      <c r="A2237" s="1" t="s">
        <v>538</v>
      </c>
      <c r="B2237" s="1">
        <v>10130</v>
      </c>
      <c r="C2237" s="2">
        <v>535000</v>
      </c>
      <c r="D2237" s="2">
        <v>-7000</v>
      </c>
      <c r="E2237" s="2">
        <v>100955</v>
      </c>
      <c r="F2237" s="1">
        <v>17.62</v>
      </c>
      <c r="G2237" s="1" t="s">
        <v>132</v>
      </c>
      <c r="H2237" s="1" t="s">
        <v>117</v>
      </c>
      <c r="I2237" s="1" t="s">
        <v>70</v>
      </c>
      <c r="J2237" s="1" t="s">
        <v>70</v>
      </c>
      <c r="K2237" s="1" t="s">
        <v>70</v>
      </c>
      <c r="L2237" s="2">
        <v>58475</v>
      </c>
      <c r="M2237" s="2">
        <v>65967</v>
      </c>
      <c r="N2237" s="2">
        <v>68833</v>
      </c>
      <c r="O2237" s="2">
        <v>66948</v>
      </c>
      <c r="P2237" s="2">
        <v>75819</v>
      </c>
      <c r="Q2237" s="3">
        <f>$P2237/L2237</f>
        <v>1.2966053869174861</v>
      </c>
      <c r="R2237" s="3">
        <f>$P2237/M2237</f>
        <v>1.1493474009732139</v>
      </c>
      <c r="S2237" s="3">
        <f>$P2237/N2237</f>
        <v>1.1014920169104936</v>
      </c>
      <c r="T2237" s="3">
        <f>$P2237/O2237</f>
        <v>1.1325058254167413</v>
      </c>
      <c r="U2237" s="2">
        <v>64826</v>
      </c>
      <c r="V2237" s="2">
        <v>70381</v>
      </c>
      <c r="W2237" s="2">
        <v>72259</v>
      </c>
      <c r="X2237" s="2">
        <v>78406</v>
      </c>
      <c r="Y2237" s="2">
        <v>84996</v>
      </c>
      <c r="Z2237" s="2">
        <v>8199</v>
      </c>
      <c r="AA2237" s="2">
        <v>9325</v>
      </c>
      <c r="AB2237" s="2">
        <v>8514</v>
      </c>
      <c r="AC2237" s="2">
        <v>10022</v>
      </c>
      <c r="AD2237" s="2">
        <v>14126</v>
      </c>
      <c r="AE2237" s="2">
        <v>56627</v>
      </c>
      <c r="AF2237" s="2">
        <v>61057</v>
      </c>
      <c r="AG2237" s="2">
        <v>63745</v>
      </c>
      <c r="AH2237" s="2">
        <v>68384</v>
      </c>
      <c r="AI2237" s="2">
        <v>70870</v>
      </c>
      <c r="AJ2237" s="5">
        <v>5803.51</v>
      </c>
      <c r="AK2237" s="5">
        <v>6273.95</v>
      </c>
      <c r="AL2237" s="5">
        <v>6580.99</v>
      </c>
      <c r="AM2237" s="5">
        <v>7074.28</v>
      </c>
      <c r="AN2237" s="5">
        <v>7343.87</v>
      </c>
      <c r="AO2237" s="2">
        <v>19762</v>
      </c>
      <c r="AP2237" s="2">
        <v>22511</v>
      </c>
      <c r="AQ2237" s="2">
        <v>22005</v>
      </c>
      <c r="AR2237" s="2">
        <v>23754</v>
      </c>
      <c r="AS2237" s="2">
        <v>24147</v>
      </c>
      <c r="AT2237" s="4">
        <f>$AS2237/AO2237</f>
        <v>1.2218904969132678</v>
      </c>
      <c r="AU2237" s="4">
        <f>$AS2237/AP2237</f>
        <v>1.0726755808271511</v>
      </c>
      <c r="AV2237" s="4">
        <f>$AS2237/AQ2237</f>
        <v>1.0973415132924336</v>
      </c>
      <c r="AW2237" s="4">
        <f>$AS2237/AR2237</f>
        <v>1.0165445819651426</v>
      </c>
      <c r="AX2237" s="2">
        <v>81820</v>
      </c>
      <c r="AY2237" s="2">
        <v>84996</v>
      </c>
      <c r="AZ2237" s="2">
        <v>84357</v>
      </c>
      <c r="BA2237" s="2">
        <v>88024</v>
      </c>
      <c r="BB2237" s="2">
        <v>92579</v>
      </c>
      <c r="BC2237" s="2">
        <v>11770</v>
      </c>
      <c r="BD2237" s="2">
        <v>14126</v>
      </c>
      <c r="BE2237" s="2">
        <v>13832</v>
      </c>
      <c r="BF2237" s="2">
        <v>15499</v>
      </c>
      <c r="BG2237" s="2">
        <v>17345</v>
      </c>
      <c r="BH2237" s="5">
        <v>7256.6</v>
      </c>
      <c r="BI2237" s="5">
        <v>7343.87</v>
      </c>
      <c r="BJ2237" s="5">
        <v>7315.44</v>
      </c>
      <c r="BK2237" s="5">
        <v>7526.28</v>
      </c>
      <c r="BL2237" s="5">
        <v>7796.54</v>
      </c>
    </row>
    <row r="2238" spans="1:64" x14ac:dyDescent="0.4">
      <c r="A2238" s="1" t="s">
        <v>296</v>
      </c>
      <c r="B2238" s="1">
        <v>3490</v>
      </c>
      <c r="C2238" s="2">
        <v>29200</v>
      </c>
      <c r="D2238" s="1">
        <v>0</v>
      </c>
      <c r="E2238" s="2">
        <v>101564</v>
      </c>
      <c r="G2238" s="1" t="s">
        <v>81</v>
      </c>
      <c r="H2238" s="1" t="s">
        <v>297</v>
      </c>
      <c r="I2238" s="1" t="s">
        <v>59</v>
      </c>
      <c r="J2238" s="1" t="s">
        <v>59</v>
      </c>
      <c r="K2238" s="1" t="s">
        <v>59</v>
      </c>
      <c r="L2238" s="2">
        <v>117319</v>
      </c>
      <c r="M2238" s="2">
        <v>120922</v>
      </c>
      <c r="N2238" s="2">
        <v>130116</v>
      </c>
      <c r="O2238" s="2">
        <v>123843</v>
      </c>
      <c r="P2238" s="2">
        <v>76062</v>
      </c>
      <c r="Q2238" s="3">
        <f>$P2238/L2238</f>
        <v>0.6483348818179494</v>
      </c>
      <c r="R2238" s="3">
        <f>$P2238/M2238</f>
        <v>0.62901705231471527</v>
      </c>
      <c r="S2238" s="3">
        <f>$P2238/N2238</f>
        <v>0.58457069076823753</v>
      </c>
      <c r="T2238" s="3">
        <f>$P2238/O2238</f>
        <v>0.6141808580218503</v>
      </c>
      <c r="U2238" s="2">
        <v>239565</v>
      </c>
      <c r="V2238" s="2">
        <v>246487</v>
      </c>
      <c r="W2238" s="2">
        <v>258425</v>
      </c>
      <c r="X2238" s="2">
        <v>270141</v>
      </c>
      <c r="Y2238" s="2">
        <v>251901</v>
      </c>
      <c r="Z2238" s="2">
        <v>220822</v>
      </c>
      <c r="AA2238" s="2">
        <v>208976</v>
      </c>
      <c r="AB2238" s="2">
        <v>226799</v>
      </c>
      <c r="AC2238" s="2">
        <v>242333</v>
      </c>
      <c r="AD2238" s="2">
        <v>218783</v>
      </c>
      <c r="AE2238" s="2">
        <v>18744</v>
      </c>
      <c r="AF2238" s="2">
        <v>37511</v>
      </c>
      <c r="AG2238" s="2">
        <v>31626</v>
      </c>
      <c r="AH2238" s="2">
        <v>27808</v>
      </c>
      <c r="AI2238" s="2">
        <v>33117</v>
      </c>
      <c r="AJ2238" s="1">
        <v>376.18</v>
      </c>
      <c r="AK2238" s="1">
        <v>656.48</v>
      </c>
      <c r="AL2238" s="1">
        <v>533.53</v>
      </c>
      <c r="AM2238" s="1">
        <v>453.63</v>
      </c>
      <c r="AN2238" s="1">
        <v>265.79000000000002</v>
      </c>
      <c r="AO2238" s="2">
        <v>15983</v>
      </c>
      <c r="AP2238" s="2">
        <v>19057</v>
      </c>
      <c r="AQ2238" s="2">
        <v>17925</v>
      </c>
      <c r="AR2238" s="2">
        <v>20126</v>
      </c>
      <c r="AS2238" s="2">
        <v>23035</v>
      </c>
      <c r="AT2238" s="4">
        <f>$AS2238/AO2238</f>
        <v>1.4412187949696553</v>
      </c>
      <c r="AU2238" s="4">
        <f>$AS2238/AP2238</f>
        <v>1.2087421944692238</v>
      </c>
      <c r="AV2238" s="4">
        <f>$AS2238/AQ2238</f>
        <v>1.2850767085076709</v>
      </c>
      <c r="AW2238" s="4">
        <f>$AS2238/AR2238</f>
        <v>1.1445394017688562</v>
      </c>
      <c r="AX2238" s="2">
        <v>260193</v>
      </c>
      <c r="AY2238" s="2">
        <v>251901</v>
      </c>
      <c r="AZ2238" s="2">
        <v>267401</v>
      </c>
      <c r="BA2238" s="2">
        <v>263236</v>
      </c>
      <c r="BB2238" s="2">
        <v>260933</v>
      </c>
      <c r="BC2238" s="2">
        <v>227377</v>
      </c>
      <c r="BD2238" s="2">
        <v>218783</v>
      </c>
      <c r="BE2238" s="2">
        <v>201810</v>
      </c>
      <c r="BF2238" s="2">
        <v>198517</v>
      </c>
      <c r="BG2238" s="2">
        <v>197065</v>
      </c>
      <c r="BH2238" s="1">
        <v>261.87</v>
      </c>
      <c r="BI2238" s="1">
        <v>265.79000000000002</v>
      </c>
      <c r="BJ2238" s="1">
        <v>270.02999999999997</v>
      </c>
      <c r="BK2238" s="1">
        <v>264.95</v>
      </c>
      <c r="BL2238" s="1">
        <v>260.07</v>
      </c>
    </row>
    <row r="2239" spans="1:64" x14ac:dyDescent="0.4">
      <c r="A2239" s="1" t="s">
        <v>288</v>
      </c>
      <c r="B2239" s="1">
        <v>3380</v>
      </c>
      <c r="C2239" s="2">
        <v>9280</v>
      </c>
      <c r="D2239" s="1">
        <v>40</v>
      </c>
      <c r="E2239" s="2">
        <v>8569</v>
      </c>
      <c r="F2239" s="1">
        <v>15.73</v>
      </c>
      <c r="G2239" s="1" t="s">
        <v>289</v>
      </c>
      <c r="H2239" s="1" t="s">
        <v>167</v>
      </c>
      <c r="K2239" s="1" t="s">
        <v>139</v>
      </c>
      <c r="L2239" s="2">
        <v>61965</v>
      </c>
      <c r="M2239" s="2">
        <v>69343</v>
      </c>
      <c r="N2239" s="2">
        <v>73571</v>
      </c>
      <c r="O2239" s="2">
        <v>73503</v>
      </c>
      <c r="P2239" s="2">
        <v>77233</v>
      </c>
      <c r="Q2239" s="3">
        <f>$P2239/L2239</f>
        <v>1.2463971596869201</v>
      </c>
      <c r="R2239" s="3">
        <f>$P2239/M2239</f>
        <v>1.1137822130568333</v>
      </c>
      <c r="S2239" s="3">
        <f>$P2239/N2239</f>
        <v>1.049775047233285</v>
      </c>
      <c r="T2239" s="3">
        <f>$P2239/O2239</f>
        <v>1.0507462280451139</v>
      </c>
      <c r="U2239" s="2">
        <v>70681</v>
      </c>
      <c r="V2239" s="2">
        <v>70339</v>
      </c>
      <c r="W2239" s="2">
        <v>81134</v>
      </c>
      <c r="X2239" s="2">
        <v>86157</v>
      </c>
      <c r="Y2239" s="2">
        <v>93637</v>
      </c>
      <c r="Z2239" s="2">
        <v>47536</v>
      </c>
      <c r="AA2239" s="2">
        <v>40191</v>
      </c>
      <c r="AB2239" s="2">
        <v>48166</v>
      </c>
      <c r="AC2239" s="2">
        <v>51662</v>
      </c>
      <c r="AD2239" s="2">
        <v>59090</v>
      </c>
      <c r="AE2239" s="2">
        <v>23144</v>
      </c>
      <c r="AF2239" s="2">
        <v>30147</v>
      </c>
      <c r="AG2239" s="2">
        <v>32968</v>
      </c>
      <c r="AH2239" s="2">
        <v>34495</v>
      </c>
      <c r="AI2239" s="2">
        <v>34547</v>
      </c>
      <c r="AJ2239" s="5">
        <v>15958.05</v>
      </c>
      <c r="AK2239" s="5">
        <v>18950.02</v>
      </c>
      <c r="AL2239" s="5">
        <v>18034.96</v>
      </c>
      <c r="AM2239" s="5">
        <v>18684.96</v>
      </c>
      <c r="AN2239" s="5">
        <v>18263.669999999998</v>
      </c>
      <c r="AO2239" s="2">
        <v>19305</v>
      </c>
      <c r="AP2239" s="2">
        <v>19926</v>
      </c>
      <c r="AQ2239" s="2">
        <v>20569</v>
      </c>
      <c r="AR2239" s="2">
        <v>25919</v>
      </c>
      <c r="AS2239" s="2">
        <v>29569</v>
      </c>
      <c r="AT2239" s="4">
        <f>$AS2239/AO2239</f>
        <v>1.5316757316757317</v>
      </c>
      <c r="AU2239" s="4">
        <f>$AS2239/AP2239</f>
        <v>1.4839405801465422</v>
      </c>
      <c r="AV2239" s="4">
        <f>$AS2239/AQ2239</f>
        <v>1.4375516554037628</v>
      </c>
      <c r="AW2239" s="4">
        <f>$AS2239/AR2239</f>
        <v>1.1408233342335738</v>
      </c>
      <c r="AX2239" s="2">
        <v>97042</v>
      </c>
      <c r="AY2239" s="2">
        <v>93637</v>
      </c>
      <c r="AZ2239" s="2">
        <v>98265</v>
      </c>
      <c r="BA2239" s="2">
        <v>103734</v>
      </c>
      <c r="BB2239" s="2">
        <v>111501</v>
      </c>
      <c r="BC2239" s="2">
        <v>61338</v>
      </c>
      <c r="BD2239" s="2">
        <v>59090</v>
      </c>
      <c r="BE2239" s="2">
        <v>61961</v>
      </c>
      <c r="BF2239" s="2">
        <v>66237</v>
      </c>
      <c r="BG2239" s="2">
        <v>70812</v>
      </c>
      <c r="BH2239" s="5">
        <v>19327.86</v>
      </c>
      <c r="BI2239" s="5">
        <v>18263.669999999998</v>
      </c>
      <c r="BJ2239" s="5">
        <v>19315.37</v>
      </c>
      <c r="BK2239" s="5">
        <v>20046.34</v>
      </c>
      <c r="BL2239" s="5">
        <v>21929.439999999999</v>
      </c>
    </row>
    <row r="2240" spans="1:64" x14ac:dyDescent="0.4">
      <c r="A2240" s="1" t="s">
        <v>1143</v>
      </c>
      <c r="B2240" s="1">
        <v>51900</v>
      </c>
      <c r="C2240" s="2">
        <v>1122000</v>
      </c>
      <c r="D2240" s="2">
        <v>4000</v>
      </c>
      <c r="E2240" s="2">
        <v>175236</v>
      </c>
      <c r="F2240" s="1">
        <v>24.92</v>
      </c>
      <c r="G2240" s="1" t="s">
        <v>107</v>
      </c>
      <c r="H2240" s="1" t="s">
        <v>255</v>
      </c>
      <c r="K2240" s="1" t="s">
        <v>83</v>
      </c>
      <c r="L2240" s="2">
        <v>60941</v>
      </c>
      <c r="M2240" s="2">
        <v>61051</v>
      </c>
      <c r="N2240" s="2">
        <v>67475</v>
      </c>
      <c r="O2240" s="2">
        <v>76854</v>
      </c>
      <c r="P2240" s="2">
        <v>78445</v>
      </c>
      <c r="Q2240" s="3">
        <f>$P2240/L2240</f>
        <v>1.2872286309709391</v>
      </c>
      <c r="R2240" s="3">
        <f>$P2240/M2240</f>
        <v>1.2849093380943801</v>
      </c>
      <c r="S2240" s="3">
        <f>$P2240/N2240</f>
        <v>1.1625787328640238</v>
      </c>
      <c r="T2240" s="3">
        <f>$P2240/O2240</f>
        <v>1.0207015900278451</v>
      </c>
      <c r="U2240" s="2">
        <v>45022</v>
      </c>
      <c r="V2240" s="2">
        <v>47785</v>
      </c>
      <c r="W2240" s="2">
        <v>52759</v>
      </c>
      <c r="X2240" s="2">
        <v>64937</v>
      </c>
      <c r="Y2240" s="2">
        <v>68014</v>
      </c>
      <c r="Z2240" s="2">
        <v>18813</v>
      </c>
      <c r="AA2240" s="2">
        <v>16967</v>
      </c>
      <c r="AB2240" s="2">
        <v>16819</v>
      </c>
      <c r="AC2240" s="2">
        <v>22566</v>
      </c>
      <c r="AD2240" s="2">
        <v>19522</v>
      </c>
      <c r="AE2240" s="2">
        <v>26208</v>
      </c>
      <c r="AF2240" s="2">
        <v>30818</v>
      </c>
      <c r="AG2240" s="2">
        <v>35940</v>
      </c>
      <c r="AH2240" s="2">
        <v>42371</v>
      </c>
      <c r="AI2240" s="2">
        <v>48492</v>
      </c>
      <c r="AJ2240" s="5">
        <v>2838.54</v>
      </c>
      <c r="AK2240" s="5">
        <v>3362.16</v>
      </c>
      <c r="AL2240" s="5">
        <v>3944.43</v>
      </c>
      <c r="AM2240" s="5">
        <v>4660.8500000000004</v>
      </c>
      <c r="AN2240" s="5">
        <v>5348.57</v>
      </c>
      <c r="AO2240" s="2">
        <v>20706</v>
      </c>
      <c r="AP2240" s="2">
        <v>20944</v>
      </c>
      <c r="AQ2240" s="2">
        <v>20367</v>
      </c>
      <c r="AR2240" s="2">
        <v>20214</v>
      </c>
      <c r="AS2240" s="2">
        <v>20103</v>
      </c>
      <c r="AT2240" s="4">
        <f>$AS2240/AO2240</f>
        <v>0.9708780063749638</v>
      </c>
      <c r="AU2240" s="4">
        <f>$AS2240/AP2240</f>
        <v>0.9598453017570665</v>
      </c>
      <c r="AV2240" s="4">
        <f>$AS2240/AQ2240</f>
        <v>0.98703785535424948</v>
      </c>
      <c r="AW2240" s="4">
        <f>$AS2240/AR2240</f>
        <v>0.99450875630750968</v>
      </c>
      <c r="AX2240" s="2">
        <v>68178</v>
      </c>
      <c r="AY2240" s="2">
        <v>68014</v>
      </c>
      <c r="AZ2240" s="2">
        <v>70473</v>
      </c>
      <c r="BA2240" s="2">
        <v>70302</v>
      </c>
      <c r="BB2240" s="2">
        <v>73580</v>
      </c>
      <c r="BC2240" s="2">
        <v>20609</v>
      </c>
      <c r="BD2240" s="2">
        <v>19522</v>
      </c>
      <c r="BE2240" s="2">
        <v>21143</v>
      </c>
      <c r="BF2240" s="2">
        <v>18678</v>
      </c>
      <c r="BG2240" s="2">
        <v>20370</v>
      </c>
      <c r="BH2240" s="5">
        <v>5246.98</v>
      </c>
      <c r="BI2240" s="5">
        <v>5348.57</v>
      </c>
      <c r="BJ2240" s="5">
        <v>5438.66</v>
      </c>
      <c r="BK2240" s="5">
        <v>5692.46</v>
      </c>
      <c r="BL2240" s="5">
        <v>5866.12</v>
      </c>
    </row>
    <row r="2241" spans="1:64" x14ac:dyDescent="0.4">
      <c r="A2241" s="1" t="s">
        <v>1039</v>
      </c>
      <c r="B2241" s="1">
        <v>42670</v>
      </c>
      <c r="C2241" s="2">
        <v>6990</v>
      </c>
      <c r="D2241" s="1">
        <v>-120</v>
      </c>
      <c r="E2241" s="2">
        <v>5755</v>
      </c>
      <c r="F2241" s="1">
        <v>11.04</v>
      </c>
      <c r="G2241" s="1" t="s">
        <v>119</v>
      </c>
      <c r="H2241" s="1" t="s">
        <v>120</v>
      </c>
      <c r="I2241" s="1" t="s">
        <v>139</v>
      </c>
      <c r="J2241" s="1" t="s">
        <v>139</v>
      </c>
      <c r="K2241" s="1" t="s">
        <v>59</v>
      </c>
      <c r="L2241" s="2">
        <v>57296</v>
      </c>
      <c r="M2241" s="2">
        <v>65679</v>
      </c>
      <c r="N2241" s="2">
        <v>77301</v>
      </c>
      <c r="O2241" s="2">
        <v>81858</v>
      </c>
      <c r="P2241" s="2">
        <v>79341</v>
      </c>
      <c r="Q2241" s="3">
        <f>$P2241/L2241</f>
        <v>1.3847563529740297</v>
      </c>
      <c r="R2241" s="3">
        <f>$P2241/M2241</f>
        <v>1.2080116932352807</v>
      </c>
      <c r="S2241" s="3">
        <f>$P2241/N2241</f>
        <v>1.026390344238755</v>
      </c>
      <c r="T2241" s="3">
        <f>$P2241/O2241</f>
        <v>0.96925163087297517</v>
      </c>
      <c r="U2241" s="2">
        <v>100268</v>
      </c>
      <c r="V2241" s="2">
        <v>102761</v>
      </c>
      <c r="W2241" s="2">
        <v>110292</v>
      </c>
      <c r="X2241" s="2">
        <v>113386</v>
      </c>
      <c r="Y2241" s="2">
        <v>120269</v>
      </c>
      <c r="Z2241" s="2">
        <v>65784</v>
      </c>
      <c r="AA2241" s="2">
        <v>71029</v>
      </c>
      <c r="AB2241" s="2">
        <v>72084</v>
      </c>
      <c r="AC2241" s="2">
        <v>70710</v>
      </c>
      <c r="AD2241" s="2">
        <v>75379</v>
      </c>
      <c r="AE2241" s="2">
        <v>34484</v>
      </c>
      <c r="AF2241" s="2">
        <v>31732</v>
      </c>
      <c r="AG2241" s="2">
        <v>38208</v>
      </c>
      <c r="AH2241" s="2">
        <v>42676</v>
      </c>
      <c r="AI2241" s="2">
        <v>44890</v>
      </c>
      <c r="AJ2241" s="1">
        <v>98.64</v>
      </c>
      <c r="AK2241" s="1">
        <v>53.24</v>
      </c>
      <c r="AL2241" s="1">
        <v>84.18</v>
      </c>
      <c r="AM2241" s="1">
        <v>113.54</v>
      </c>
      <c r="AN2241" s="1">
        <v>120.23</v>
      </c>
      <c r="AO2241" s="2">
        <v>9178</v>
      </c>
      <c r="AP2241" s="2">
        <v>39073</v>
      </c>
      <c r="AQ2241" s="2">
        <v>24869</v>
      </c>
      <c r="AR2241" s="2">
        <v>12513</v>
      </c>
      <c r="AS2241" s="2">
        <v>9719</v>
      </c>
      <c r="AT2241" s="4">
        <f>$AS2241/AO2241</f>
        <v>1.058945303987797</v>
      </c>
      <c r="AU2241" s="4">
        <f>$AS2241/AP2241</f>
        <v>0.24873953881196734</v>
      </c>
      <c r="AV2241" s="4">
        <f>$AS2241/AQ2241</f>
        <v>0.39080783304515659</v>
      </c>
      <c r="AW2241" s="4">
        <f>$AS2241/AR2241</f>
        <v>0.77671221929193635</v>
      </c>
      <c r="AX2241" s="2">
        <v>121599</v>
      </c>
      <c r="AY2241" s="2">
        <v>120269</v>
      </c>
      <c r="AZ2241" s="2">
        <v>131766</v>
      </c>
      <c r="BA2241" s="2">
        <v>137556</v>
      </c>
      <c r="BB2241" s="2">
        <v>47699</v>
      </c>
      <c r="BC2241" s="2">
        <v>75062</v>
      </c>
      <c r="BD2241" s="2">
        <v>75379</v>
      </c>
      <c r="BE2241" s="2">
        <v>83571</v>
      </c>
      <c r="BF2241" s="2">
        <v>104786</v>
      </c>
      <c r="BG2241" s="2">
        <v>37804</v>
      </c>
      <c r="BH2241" s="1">
        <v>133</v>
      </c>
      <c r="BI2241" s="1">
        <v>120.23</v>
      </c>
      <c r="BJ2241" s="1">
        <v>136.41</v>
      </c>
      <c r="BL2241" s="1">
        <v>114.33</v>
      </c>
    </row>
    <row r="2242" spans="1:64" x14ac:dyDescent="0.4">
      <c r="A2242" s="1" t="s">
        <v>1088</v>
      </c>
      <c r="B2242" s="1">
        <v>47040</v>
      </c>
      <c r="C2242" s="2">
        <v>5870</v>
      </c>
      <c r="D2242" s="1">
        <v>70</v>
      </c>
      <c r="E2242" s="2">
        <v>24397</v>
      </c>
      <c r="F2242" s="1">
        <v>8.6</v>
      </c>
      <c r="G2242" s="1" t="s">
        <v>141</v>
      </c>
      <c r="H2242" s="1" t="s">
        <v>142</v>
      </c>
      <c r="K2242" s="1" t="s">
        <v>85</v>
      </c>
      <c r="L2242" s="2">
        <v>111059</v>
      </c>
      <c r="M2242" s="2">
        <v>117668</v>
      </c>
      <c r="N2242" s="2">
        <v>106055</v>
      </c>
      <c r="O2242" s="2">
        <v>86519</v>
      </c>
      <c r="P2242" s="2">
        <v>81367</v>
      </c>
      <c r="Q2242" s="3">
        <f>$P2242/L2242</f>
        <v>0.73264661126068131</v>
      </c>
      <c r="R2242" s="3">
        <f>$P2242/M2242</f>
        <v>0.69149641363837233</v>
      </c>
      <c r="S2242" s="3">
        <f>$P2242/N2242</f>
        <v>0.76721512422799487</v>
      </c>
      <c r="T2242" s="3">
        <f>$P2242/O2242</f>
        <v>0.94045238618107008</v>
      </c>
      <c r="U2242" s="2">
        <v>99702</v>
      </c>
      <c r="V2242" s="2">
        <v>87763</v>
      </c>
      <c r="W2242" s="2">
        <v>87338</v>
      </c>
      <c r="X2242" s="2">
        <v>96977</v>
      </c>
      <c r="Y2242" s="2">
        <v>93059</v>
      </c>
      <c r="Z2242" s="2">
        <v>79003</v>
      </c>
      <c r="AA2242" s="2">
        <v>64983</v>
      </c>
      <c r="AB2242" s="2">
        <v>64161</v>
      </c>
      <c r="AC2242" s="2">
        <v>72094</v>
      </c>
      <c r="AD2242" s="2">
        <v>66289</v>
      </c>
      <c r="AE2242" s="2">
        <v>20699</v>
      </c>
      <c r="AF2242" s="2">
        <v>22781</v>
      </c>
      <c r="AG2242" s="2">
        <v>23177</v>
      </c>
      <c r="AH2242" s="2">
        <v>24882</v>
      </c>
      <c r="AI2242" s="2">
        <v>26770</v>
      </c>
      <c r="AJ2242" s="1">
        <v>2.66</v>
      </c>
      <c r="AK2242" s="1">
        <v>12.81</v>
      </c>
      <c r="AL2242" s="1">
        <v>14.7</v>
      </c>
      <c r="AM2242" s="1">
        <v>23.21</v>
      </c>
      <c r="AN2242" s="1">
        <v>33.590000000000003</v>
      </c>
      <c r="AO2242" s="2">
        <v>18963</v>
      </c>
      <c r="AP2242" s="2">
        <v>22914</v>
      </c>
      <c r="AQ2242" s="2">
        <v>19390</v>
      </c>
      <c r="AR2242" s="2">
        <v>22074</v>
      </c>
      <c r="AS2242" s="2">
        <v>21001</v>
      </c>
      <c r="AT2242" s="4">
        <f>$AS2242/AO2242</f>
        <v>1.1074724463428782</v>
      </c>
      <c r="AU2242" s="4">
        <f>$AS2242/AP2242</f>
        <v>0.91651392161997036</v>
      </c>
      <c r="AV2242" s="4">
        <f>$AS2242/AQ2242</f>
        <v>1.08308406395049</v>
      </c>
      <c r="AW2242" s="4">
        <f>$AS2242/AR2242</f>
        <v>0.95139077647911574</v>
      </c>
      <c r="AX2242" s="2">
        <v>99937</v>
      </c>
      <c r="AY2242" s="2">
        <v>93059</v>
      </c>
      <c r="AZ2242" s="2">
        <v>98365</v>
      </c>
      <c r="BA2242" s="2">
        <v>103167</v>
      </c>
      <c r="BB2242" s="2">
        <v>100538</v>
      </c>
      <c r="BC2242" s="2">
        <v>73185</v>
      </c>
      <c r="BD2242" s="2">
        <v>66289</v>
      </c>
      <c r="BE2242" s="2">
        <v>69734</v>
      </c>
      <c r="BF2242" s="2">
        <v>73221</v>
      </c>
      <c r="BG2242" s="2">
        <v>69379</v>
      </c>
      <c r="BH2242" s="1">
        <v>32.19</v>
      </c>
      <c r="BI2242" s="1">
        <v>33.590000000000003</v>
      </c>
      <c r="BJ2242" s="1">
        <v>42.54</v>
      </c>
      <c r="BK2242" s="1">
        <v>48.87</v>
      </c>
      <c r="BL2242" s="1">
        <v>54.68</v>
      </c>
    </row>
    <row r="2243" spans="1:64" x14ac:dyDescent="0.4">
      <c r="A2243" s="1" t="s">
        <v>502</v>
      </c>
      <c r="B2243" s="1">
        <v>9150</v>
      </c>
      <c r="C2243" s="2">
        <v>196500</v>
      </c>
      <c r="D2243" s="2">
        <v>11500</v>
      </c>
      <c r="E2243" s="2">
        <v>146773</v>
      </c>
      <c r="F2243" s="1">
        <v>25.25</v>
      </c>
      <c r="G2243" s="1" t="s">
        <v>2510</v>
      </c>
      <c r="H2243" s="1" t="s">
        <v>333</v>
      </c>
      <c r="I2243" s="1" t="s">
        <v>83</v>
      </c>
      <c r="J2243" s="1" t="s">
        <v>83</v>
      </c>
      <c r="K2243" s="1" t="s">
        <v>83</v>
      </c>
      <c r="L2243" s="2">
        <v>60330</v>
      </c>
      <c r="M2243" s="2">
        <v>68385</v>
      </c>
      <c r="N2243" s="2">
        <v>80020</v>
      </c>
      <c r="O2243" s="2">
        <v>77183</v>
      </c>
      <c r="P2243" s="2">
        <v>82087</v>
      </c>
      <c r="Q2243" s="3">
        <f>$P2243/L2243</f>
        <v>1.3606331841538206</v>
      </c>
      <c r="R2243" s="3">
        <f>$P2243/M2243</f>
        <v>1.2003655772464721</v>
      </c>
      <c r="S2243" s="3">
        <f>$P2243/N2243</f>
        <v>1.0258310422394401</v>
      </c>
      <c r="T2243" s="3">
        <f>$P2243/O2243</f>
        <v>1.0635373074381664</v>
      </c>
      <c r="U2243" s="2">
        <v>76626</v>
      </c>
      <c r="V2243" s="2">
        <v>77674</v>
      </c>
      <c r="W2243" s="2">
        <v>86449</v>
      </c>
      <c r="X2243" s="2">
        <v>86742</v>
      </c>
      <c r="Y2243" s="2">
        <v>92255</v>
      </c>
      <c r="Z2243" s="2">
        <v>33250</v>
      </c>
      <c r="AA2243" s="2">
        <v>34359</v>
      </c>
      <c r="AB2243" s="2">
        <v>36984</v>
      </c>
      <c r="AC2243" s="2">
        <v>32442</v>
      </c>
      <c r="AD2243" s="2">
        <v>33151</v>
      </c>
      <c r="AE2243" s="2">
        <v>43376</v>
      </c>
      <c r="AF2243" s="2">
        <v>43315</v>
      </c>
      <c r="AG2243" s="2">
        <v>49465</v>
      </c>
      <c r="AH2243" s="2">
        <v>54301</v>
      </c>
      <c r="AI2243" s="2">
        <v>59104</v>
      </c>
      <c r="AJ2243" s="5">
        <v>1030.6099999999999</v>
      </c>
      <c r="AK2243" s="5">
        <v>1028.43</v>
      </c>
      <c r="AL2243" s="5">
        <v>1180.3399999999999</v>
      </c>
      <c r="AM2243" s="5">
        <v>1299.92</v>
      </c>
      <c r="AN2243" s="5">
        <v>1425.5</v>
      </c>
      <c r="AO2243" s="2">
        <v>22289</v>
      </c>
      <c r="AP2243" s="2">
        <v>20864</v>
      </c>
      <c r="AQ2243" s="2">
        <v>23719</v>
      </c>
      <c r="AR2243" s="2">
        <v>24755</v>
      </c>
      <c r="AS2243" s="2">
        <v>26887</v>
      </c>
      <c r="AT2243" s="4">
        <f>$AS2243/AO2243</f>
        <v>1.2062900982547444</v>
      </c>
      <c r="AU2243" s="4">
        <f>$AS2243/AP2243</f>
        <v>1.2886790644171779</v>
      </c>
      <c r="AV2243" s="4">
        <f>$AS2243/AQ2243</f>
        <v>1.1335638096041147</v>
      </c>
      <c r="AW2243" s="4">
        <f>$AS2243/AR2243</f>
        <v>1.0861240153504343</v>
      </c>
      <c r="AX2243" s="2">
        <v>92455</v>
      </c>
      <c r="AY2243" s="2">
        <v>92255</v>
      </c>
      <c r="AZ2243" s="2">
        <v>96815</v>
      </c>
      <c r="BA2243" s="2">
        <v>97602</v>
      </c>
      <c r="BB2243" s="2">
        <v>100892</v>
      </c>
      <c r="BC2243" s="2">
        <v>34578</v>
      </c>
      <c r="BD2243" s="2">
        <v>33151</v>
      </c>
      <c r="BE2243" s="2">
        <v>35273</v>
      </c>
      <c r="BF2243" s="2">
        <v>33525</v>
      </c>
      <c r="BG2243" s="2">
        <v>32262</v>
      </c>
      <c r="BH2243" s="5">
        <v>1386.99</v>
      </c>
      <c r="BI2243" s="5">
        <v>1425.5</v>
      </c>
      <c r="BJ2243" s="5">
        <v>1485.23</v>
      </c>
      <c r="BK2243" s="5">
        <v>1547.44</v>
      </c>
      <c r="BL2243" s="5">
        <v>1661.88</v>
      </c>
    </row>
    <row r="2244" spans="1:64" x14ac:dyDescent="0.4">
      <c r="A2244" s="1" t="s">
        <v>312</v>
      </c>
      <c r="B2244" s="1">
        <v>3690</v>
      </c>
      <c r="C2244" s="2">
        <v>9550</v>
      </c>
      <c r="D2244" s="1">
        <v>60</v>
      </c>
      <c r="E2244" s="2">
        <v>11495</v>
      </c>
      <c r="F2244" s="1">
        <v>8.09</v>
      </c>
      <c r="G2244" s="1" t="s">
        <v>68</v>
      </c>
      <c r="H2244" s="1" t="s">
        <v>69</v>
      </c>
      <c r="I2244" s="1" t="s">
        <v>2490</v>
      </c>
      <c r="J2244" s="1" t="s">
        <v>2490</v>
      </c>
      <c r="L2244" s="2">
        <v>66845</v>
      </c>
      <c r="M2244" s="2">
        <v>72081</v>
      </c>
      <c r="N2244" s="2">
        <v>75585</v>
      </c>
      <c r="O2244" s="2">
        <v>80515</v>
      </c>
      <c r="P2244" s="2">
        <v>84471</v>
      </c>
      <c r="Q2244" s="3">
        <f>$P2244/L2244</f>
        <v>1.2636846435784277</v>
      </c>
      <c r="R2244" s="3">
        <f>$P2244/M2244</f>
        <v>1.1718899571315604</v>
      </c>
      <c r="S2244" s="3">
        <f>$P2244/N2244</f>
        <v>1.1175630085334392</v>
      </c>
      <c r="T2244" s="3">
        <f>$P2244/O2244</f>
        <v>1.0491337017946967</v>
      </c>
      <c r="U2244" s="2">
        <v>95811</v>
      </c>
      <c r="V2244" s="2">
        <v>100653</v>
      </c>
      <c r="W2244" s="2">
        <v>107509</v>
      </c>
      <c r="X2244" s="2">
        <v>117331</v>
      </c>
      <c r="Y2244" s="2">
        <v>125199</v>
      </c>
      <c r="Z2244" s="2">
        <v>74695</v>
      </c>
      <c r="AA2244" s="2">
        <v>79023</v>
      </c>
      <c r="AB2244" s="2">
        <v>85132</v>
      </c>
      <c r="AC2244" s="2">
        <v>92771</v>
      </c>
      <c r="AD2244" s="2">
        <v>100640</v>
      </c>
      <c r="AE2244" s="2">
        <v>21116</v>
      </c>
      <c r="AF2244" s="2">
        <v>21630</v>
      </c>
      <c r="AG2244" s="2">
        <v>22376</v>
      </c>
      <c r="AH2244" s="2">
        <v>24560</v>
      </c>
      <c r="AI2244" s="2">
        <v>24559</v>
      </c>
      <c r="AJ2244" s="5">
        <v>3467.19</v>
      </c>
      <c r="AK2244" s="5">
        <v>3552.64</v>
      </c>
      <c r="AL2244" s="5">
        <v>3676.59</v>
      </c>
      <c r="AM2244" s="5">
        <v>4042.53</v>
      </c>
      <c r="AN2244" s="5">
        <v>4203.42</v>
      </c>
      <c r="AO2244" s="2">
        <v>20943</v>
      </c>
      <c r="AP2244" s="2">
        <v>21073</v>
      </c>
      <c r="AQ2244" s="2">
        <v>20828</v>
      </c>
      <c r="AR2244" s="2">
        <v>21886</v>
      </c>
      <c r="AS2244" s="2">
        <v>22223</v>
      </c>
      <c r="AT2244" s="4">
        <f>$AS2244/AO2244</f>
        <v>1.0611182734087763</v>
      </c>
      <c r="AU2244" s="4">
        <f>$AS2244/AP2244</f>
        <v>1.0545722013951502</v>
      </c>
      <c r="AV2244" s="4">
        <f>$AS2244/AQ2244</f>
        <v>1.0669771461494142</v>
      </c>
      <c r="AW2244" s="4">
        <f>$AS2244/AR2244</f>
        <v>1.0153979713058576</v>
      </c>
      <c r="AX2244" s="2">
        <v>127476</v>
      </c>
      <c r="AY2244" s="2">
        <v>125199</v>
      </c>
      <c r="AZ2244" s="2">
        <v>125241</v>
      </c>
      <c r="BA2244" s="2">
        <v>130352</v>
      </c>
      <c r="BB2244" s="2">
        <v>135533</v>
      </c>
      <c r="BC2244" s="2">
        <v>102906</v>
      </c>
      <c r="BD2244" s="2">
        <v>100640</v>
      </c>
      <c r="BE2244" s="2">
        <v>101155</v>
      </c>
      <c r="BF2244" s="2">
        <v>105418</v>
      </c>
      <c r="BG2244" s="2">
        <v>110354</v>
      </c>
      <c r="BH2244" s="5">
        <v>4205.22</v>
      </c>
      <c r="BI2244" s="5">
        <v>4203.42</v>
      </c>
      <c r="BJ2244" s="5">
        <v>4124.72</v>
      </c>
      <c r="BK2244" s="5">
        <v>4265.66</v>
      </c>
      <c r="BL2244" s="5">
        <v>4306.41</v>
      </c>
    </row>
    <row r="2245" spans="1:64" x14ac:dyDescent="0.4">
      <c r="A2245" s="1" t="s">
        <v>761</v>
      </c>
      <c r="B2245" s="1">
        <v>24110</v>
      </c>
      <c r="C2245" s="2">
        <v>11150</v>
      </c>
      <c r="D2245" s="1">
        <v>0</v>
      </c>
      <c r="E2245" s="2">
        <v>82990</v>
      </c>
      <c r="F2245" s="1">
        <v>5.56</v>
      </c>
      <c r="G2245" s="1" t="s">
        <v>421</v>
      </c>
      <c r="H2245" s="1" t="s">
        <v>422</v>
      </c>
      <c r="I2245" s="1" t="s">
        <v>99</v>
      </c>
      <c r="J2245" s="1" t="s">
        <v>99</v>
      </c>
      <c r="K2245" s="1" t="s">
        <v>99</v>
      </c>
      <c r="L2245" s="2">
        <v>77789</v>
      </c>
      <c r="M2245" s="2">
        <v>80760</v>
      </c>
      <c r="N2245" s="2">
        <v>90406</v>
      </c>
      <c r="O2245" s="2">
        <v>94885</v>
      </c>
      <c r="P2245" s="2">
        <v>86539</v>
      </c>
      <c r="Q2245" s="3">
        <f>$P2245/L2245</f>
        <v>1.1124837701988712</v>
      </c>
      <c r="R2245" s="3">
        <f>$P2245/M2245</f>
        <v>1.0715577018325904</v>
      </c>
      <c r="S2245" s="3">
        <f>$P2245/N2245</f>
        <v>0.95722629029046746</v>
      </c>
      <c r="T2245" s="3">
        <f>$P2245/O2245</f>
        <v>0.91204089160562785</v>
      </c>
      <c r="U2245" s="2">
        <v>2568514</v>
      </c>
      <c r="V2245" s="2">
        <v>2740697</v>
      </c>
      <c r="W2245" s="2">
        <v>2895094</v>
      </c>
      <c r="X2245" s="2">
        <v>3181110</v>
      </c>
      <c r="Y2245" s="2">
        <v>3616162</v>
      </c>
      <c r="Z2245" s="2">
        <v>2388040</v>
      </c>
      <c r="AA2245" s="2">
        <v>2542680</v>
      </c>
      <c r="AB2245" s="2">
        <v>2684153</v>
      </c>
      <c r="AC2245" s="2">
        <v>2953344</v>
      </c>
      <c r="AD2245" s="2">
        <v>3364738</v>
      </c>
      <c r="AE2245" s="2">
        <v>180474</v>
      </c>
      <c r="AF2245" s="2">
        <v>198017</v>
      </c>
      <c r="AG2245" s="2">
        <v>210942</v>
      </c>
      <c r="AH2245" s="2">
        <v>227766</v>
      </c>
      <c r="AI2245" s="2">
        <v>251423</v>
      </c>
      <c r="AJ2245" s="1">
        <v>445.63</v>
      </c>
      <c r="AK2245" s="1">
        <v>498.75</v>
      </c>
      <c r="AL2245" s="1">
        <v>537.83000000000004</v>
      </c>
      <c r="AM2245" s="1">
        <v>571.33000000000004</v>
      </c>
      <c r="AN2245" s="1">
        <v>498.07</v>
      </c>
      <c r="AO2245" s="2">
        <v>20941</v>
      </c>
      <c r="AP2245" s="2">
        <v>20828</v>
      </c>
      <c r="AQ2245" s="2">
        <v>20588</v>
      </c>
      <c r="AR2245" s="2">
        <v>21133</v>
      </c>
      <c r="AS2245" s="2">
        <v>21765</v>
      </c>
      <c r="AT2245" s="4">
        <f>$AS2245/AO2245</f>
        <v>1.0393486461964567</v>
      </c>
      <c r="AU2245" s="4">
        <f>$AS2245/AP2245</f>
        <v>1.0449875168043019</v>
      </c>
      <c r="AV2245" s="4">
        <f>$AS2245/AQ2245</f>
        <v>1.0571692247911404</v>
      </c>
      <c r="AW2245" s="4">
        <f>$AS2245/AR2245</f>
        <v>1.0299058344768846</v>
      </c>
      <c r="AX2245" s="2">
        <v>3531677</v>
      </c>
      <c r="AY2245" s="2">
        <v>3616162</v>
      </c>
      <c r="AZ2245" s="2">
        <v>3701770</v>
      </c>
      <c r="BA2245" s="2">
        <v>3783605</v>
      </c>
      <c r="BB2245" s="2">
        <v>3864500</v>
      </c>
      <c r="BC2245" s="2">
        <v>3281015</v>
      </c>
      <c r="BD2245" s="2">
        <v>3364738</v>
      </c>
      <c r="BE2245" s="2">
        <v>3444035</v>
      </c>
      <c r="BF2245" s="2">
        <v>3519494</v>
      </c>
      <c r="BG2245" s="2">
        <v>3594812</v>
      </c>
      <c r="BH2245" s="1">
        <v>496.3</v>
      </c>
      <c r="BI2245" s="1">
        <v>498.07</v>
      </c>
      <c r="BJ2245" s="1">
        <v>513.27</v>
      </c>
      <c r="BK2245" s="1">
        <v>524.24</v>
      </c>
      <c r="BL2245" s="1">
        <v>537.20000000000005</v>
      </c>
    </row>
    <row r="2246" spans="1:64" x14ac:dyDescent="0.4">
      <c r="A2246" s="1" t="s">
        <v>449</v>
      </c>
      <c r="B2246" s="1">
        <v>7070</v>
      </c>
      <c r="C2246" s="2">
        <v>30900</v>
      </c>
      <c r="D2246" s="1">
        <v>150</v>
      </c>
      <c r="E2246" s="2">
        <v>32358</v>
      </c>
      <c r="F2246" s="1">
        <v>14.13</v>
      </c>
      <c r="G2246" s="1" t="s">
        <v>65</v>
      </c>
      <c r="H2246" s="1" t="s">
        <v>135</v>
      </c>
      <c r="I2246" s="1" t="s">
        <v>83</v>
      </c>
      <c r="J2246" s="1" t="s">
        <v>83</v>
      </c>
      <c r="L2246" s="2">
        <v>74020</v>
      </c>
      <c r="M2246" s="2">
        <v>82666</v>
      </c>
      <c r="N2246" s="2">
        <v>86916</v>
      </c>
      <c r="O2246" s="2">
        <v>90069</v>
      </c>
      <c r="P2246" s="2">
        <v>88623</v>
      </c>
      <c r="Q2246" s="3">
        <f>$P2246/L2246</f>
        <v>1.1972845176979194</v>
      </c>
      <c r="R2246" s="3">
        <f>$P2246/M2246</f>
        <v>1.0720610650085889</v>
      </c>
      <c r="S2246" s="3">
        <f>$P2246/N2246</f>
        <v>1.0196396520778683</v>
      </c>
      <c r="T2246" s="3">
        <f>$P2246/O2246</f>
        <v>0.9839456416747161</v>
      </c>
      <c r="U2246" s="2">
        <v>47214</v>
      </c>
      <c r="V2246" s="2">
        <v>50923</v>
      </c>
      <c r="W2246" s="2">
        <v>50989</v>
      </c>
      <c r="X2246" s="2">
        <v>70497</v>
      </c>
      <c r="Y2246" s="2">
        <v>71778</v>
      </c>
      <c r="Z2246" s="2">
        <v>23638</v>
      </c>
      <c r="AA2246" s="2">
        <v>26989</v>
      </c>
      <c r="AB2246" s="2">
        <v>26405</v>
      </c>
      <c r="AC2246" s="2">
        <v>44826</v>
      </c>
      <c r="AD2246" s="2">
        <v>45106</v>
      </c>
      <c r="AE2246" s="2">
        <v>23575</v>
      </c>
      <c r="AF2246" s="2">
        <v>23933</v>
      </c>
      <c r="AG2246" s="2">
        <v>24583</v>
      </c>
      <c r="AH2246" s="2">
        <v>25671</v>
      </c>
      <c r="AI2246" s="2">
        <v>26672</v>
      </c>
      <c r="AJ2246" s="5">
        <v>2484.1999999999998</v>
      </c>
      <c r="AK2246" s="5">
        <v>2536.88</v>
      </c>
      <c r="AL2246" s="5">
        <v>2611.59</v>
      </c>
      <c r="AM2246" s="5">
        <v>2744.29</v>
      </c>
      <c r="AN2246" s="5">
        <v>2892.85</v>
      </c>
      <c r="AO2246" s="2">
        <v>23488</v>
      </c>
      <c r="AP2246" s="2">
        <v>21609</v>
      </c>
      <c r="AQ2246" s="2">
        <v>21001</v>
      </c>
      <c r="AR2246" s="2">
        <v>22856</v>
      </c>
      <c r="AS2246" s="2">
        <v>27254</v>
      </c>
      <c r="AT2246" s="4">
        <f>$AS2246/AO2246</f>
        <v>1.1603371934604905</v>
      </c>
      <c r="AU2246" s="4">
        <f>$AS2246/AP2246</f>
        <v>1.2612337451987599</v>
      </c>
      <c r="AV2246" s="4">
        <f>$AS2246/AQ2246</f>
        <v>1.2977477262987476</v>
      </c>
      <c r="AW2246" s="4">
        <f>$AS2246/AR2246</f>
        <v>1.1924221211060553</v>
      </c>
      <c r="AX2246" s="2">
        <v>76319</v>
      </c>
      <c r="AY2246" s="2">
        <v>71778</v>
      </c>
      <c r="AZ2246" s="2">
        <v>71989</v>
      </c>
      <c r="BA2246" s="2">
        <v>72884</v>
      </c>
      <c r="BB2246" s="2">
        <v>93781</v>
      </c>
      <c r="BC2246" s="2">
        <v>49950</v>
      </c>
      <c r="BD2246" s="2">
        <v>45106</v>
      </c>
      <c r="BE2246" s="2">
        <v>45697</v>
      </c>
      <c r="BF2246" s="2">
        <v>46224</v>
      </c>
      <c r="BG2246" s="2">
        <v>49848</v>
      </c>
      <c r="BH2246" s="5">
        <v>2852.01</v>
      </c>
      <c r="BI2246" s="5">
        <v>2892.85</v>
      </c>
      <c r="BJ2246" s="5">
        <v>2844.88</v>
      </c>
      <c r="BK2246" s="5">
        <v>2890.13</v>
      </c>
      <c r="BL2246" s="5">
        <v>3840.46</v>
      </c>
    </row>
    <row r="2247" spans="1:64" x14ac:dyDescent="0.4">
      <c r="A2247" s="1" t="s">
        <v>364</v>
      </c>
      <c r="B2247" s="1">
        <v>4990</v>
      </c>
      <c r="C2247" s="2">
        <v>30800</v>
      </c>
      <c r="D2247" s="1">
        <v>150</v>
      </c>
      <c r="E2247" s="2">
        <v>32312</v>
      </c>
      <c r="G2247" s="1" t="s">
        <v>72</v>
      </c>
      <c r="H2247" s="1" t="s">
        <v>135</v>
      </c>
      <c r="I2247" s="1" t="s">
        <v>83</v>
      </c>
      <c r="J2247" s="1" t="s">
        <v>83</v>
      </c>
      <c r="K2247" s="1" t="s">
        <v>83</v>
      </c>
      <c r="L2247" s="2">
        <v>22483</v>
      </c>
      <c r="M2247" s="2">
        <v>18690</v>
      </c>
      <c r="N2247" s="2">
        <v>72712</v>
      </c>
      <c r="O2247" s="2">
        <v>88562</v>
      </c>
      <c r="P2247" s="2">
        <v>90866</v>
      </c>
      <c r="Q2247" s="3">
        <f>$P2247/L2247</f>
        <v>4.0415424987768533</v>
      </c>
      <c r="R2247" s="3">
        <f>$P2247/M2247</f>
        <v>4.8617442482611022</v>
      </c>
      <c r="S2247" s="3">
        <f>$P2247/N2247</f>
        <v>1.249669930685444</v>
      </c>
      <c r="T2247" s="3">
        <f>$P2247/O2247</f>
        <v>1.0260156726361194</v>
      </c>
      <c r="U2247" s="2">
        <v>39918</v>
      </c>
      <c r="V2247" s="2">
        <v>218971</v>
      </c>
      <c r="W2247" s="2">
        <v>276183</v>
      </c>
      <c r="X2247" s="2">
        <v>156058</v>
      </c>
      <c r="Y2247" s="2">
        <v>166800</v>
      </c>
      <c r="Z2247" s="2">
        <v>14298</v>
      </c>
      <c r="AA2247" s="2">
        <v>144072</v>
      </c>
      <c r="AB2247" s="2">
        <v>191849</v>
      </c>
      <c r="AC2247" s="2">
        <v>78132</v>
      </c>
      <c r="AD2247" s="2">
        <v>88489</v>
      </c>
      <c r="AE2247" s="2">
        <v>25621</v>
      </c>
      <c r="AF2247" s="2">
        <v>74898</v>
      </c>
      <c r="AG2247" s="2">
        <v>84335</v>
      </c>
      <c r="AH2247" s="2">
        <v>77925</v>
      </c>
      <c r="AI2247" s="2">
        <v>78311</v>
      </c>
      <c r="AJ2247" s="5">
        <v>34268.699999999997</v>
      </c>
      <c r="AK2247" s="5">
        <v>49880.66</v>
      </c>
      <c r="AL2247" s="5">
        <v>42676.81</v>
      </c>
      <c r="AM2247" s="5">
        <v>40726.019999999997</v>
      </c>
      <c r="AN2247" s="5">
        <v>39391.599999999999</v>
      </c>
      <c r="AO2247" s="2">
        <v>26239</v>
      </c>
      <c r="AP2247" s="2">
        <v>23784</v>
      </c>
      <c r="AQ2247" s="2">
        <v>23387</v>
      </c>
      <c r="AR2247" s="2">
        <v>25118</v>
      </c>
      <c r="AS2247" s="2">
        <v>26026</v>
      </c>
      <c r="AT2247" s="4">
        <f>$AS2247/AO2247</f>
        <v>0.9918823125881322</v>
      </c>
      <c r="AU2247" s="4">
        <f>$AS2247/AP2247</f>
        <v>1.0942650521358896</v>
      </c>
      <c r="AV2247" s="4">
        <f>$AS2247/AQ2247</f>
        <v>1.1128404669260701</v>
      </c>
      <c r="AW2247" s="4">
        <f>$AS2247/AR2247</f>
        <v>1.0361493749502348</v>
      </c>
      <c r="AX2247" s="2">
        <v>172243</v>
      </c>
      <c r="AY2247" s="2">
        <v>166800</v>
      </c>
      <c r="AZ2247" s="2">
        <v>159986</v>
      </c>
      <c r="BA2247" s="2">
        <v>159058</v>
      </c>
      <c r="BB2247" s="2">
        <v>166687</v>
      </c>
      <c r="BC2247" s="2">
        <v>89628</v>
      </c>
      <c r="BD2247" s="2">
        <v>88489</v>
      </c>
      <c r="BE2247" s="2">
        <v>79975</v>
      </c>
      <c r="BF2247" s="2">
        <v>77683</v>
      </c>
      <c r="BG2247" s="2">
        <v>80754</v>
      </c>
      <c r="BH2247" s="5">
        <v>41073.46</v>
      </c>
      <c r="BI2247" s="5">
        <v>39391.599999999999</v>
      </c>
      <c r="BJ2247" s="5">
        <v>39974.14</v>
      </c>
      <c r="BK2247" s="5">
        <v>40598.33</v>
      </c>
      <c r="BL2247" s="5">
        <v>42671.27</v>
      </c>
    </row>
    <row r="2248" spans="1:64" x14ac:dyDescent="0.4">
      <c r="A2248" s="1" t="s">
        <v>67</v>
      </c>
      <c r="B2248" s="1">
        <v>60</v>
      </c>
      <c r="C2248" s="2">
        <v>32550</v>
      </c>
      <c r="D2248" s="1">
        <v>-150</v>
      </c>
      <c r="E2248" s="2">
        <v>39263</v>
      </c>
      <c r="F2248" s="1">
        <v>8.65</v>
      </c>
      <c r="G2248" s="1" t="s">
        <v>68</v>
      </c>
      <c r="H2248" s="1" t="s">
        <v>69</v>
      </c>
      <c r="K2248" s="1" t="s">
        <v>70</v>
      </c>
      <c r="L2248" s="2">
        <v>60019</v>
      </c>
      <c r="M2248" s="2">
        <v>64287</v>
      </c>
      <c r="N2248" s="2">
        <v>71073</v>
      </c>
      <c r="O2248" s="2">
        <v>80830</v>
      </c>
      <c r="P2248" s="2">
        <v>91806</v>
      </c>
      <c r="Q2248" s="3">
        <f>$P2248/L2248</f>
        <v>1.5296156217197887</v>
      </c>
      <c r="R2248" s="3">
        <f>$P2248/M2248</f>
        <v>1.4280647720378925</v>
      </c>
      <c r="S2248" s="3">
        <f>$P2248/N2248</f>
        <v>1.2917141530539022</v>
      </c>
      <c r="T2248" s="3">
        <f>$P2248/O2248</f>
        <v>1.1357911666460472</v>
      </c>
      <c r="U2248" s="2">
        <v>165737</v>
      </c>
      <c r="V2248" s="2">
        <v>181524</v>
      </c>
      <c r="W2248" s="2">
        <v>204788</v>
      </c>
      <c r="X2248" s="2">
        <v>232157</v>
      </c>
      <c r="Y2248" s="2">
        <v>253593</v>
      </c>
      <c r="Z2248" s="2">
        <v>149351</v>
      </c>
      <c r="AA2248" s="2">
        <v>163732</v>
      </c>
      <c r="AB2248" s="2">
        <v>181956</v>
      </c>
      <c r="AC2248" s="2">
        <v>207751</v>
      </c>
      <c r="AD2248" s="2">
        <v>226762</v>
      </c>
      <c r="AE2248" s="2">
        <v>16385</v>
      </c>
      <c r="AF2248" s="2">
        <v>17793</v>
      </c>
      <c r="AG2248" s="2">
        <v>22832</v>
      </c>
      <c r="AH2248" s="2">
        <v>24405</v>
      </c>
      <c r="AI2248" s="2">
        <v>26831</v>
      </c>
      <c r="AJ2248" s="5">
        <v>2878.92</v>
      </c>
      <c r="AK2248" s="5">
        <v>3146.89</v>
      </c>
      <c r="AL2248" s="5">
        <v>3964.91</v>
      </c>
      <c r="AM2248" s="5">
        <v>4255.1099999999997</v>
      </c>
      <c r="AN2248" s="5">
        <v>4416.28</v>
      </c>
      <c r="AO2248" s="2">
        <v>22937</v>
      </c>
      <c r="AP2248" s="2">
        <v>23889</v>
      </c>
      <c r="AQ2248" s="2">
        <v>24564</v>
      </c>
      <c r="AR2248" s="2">
        <v>24930</v>
      </c>
      <c r="AS2248" s="2">
        <v>25241</v>
      </c>
      <c r="AT2248" s="4">
        <f>$AS2248/AO2248</f>
        <v>1.1004490561102149</v>
      </c>
      <c r="AU2248" s="4">
        <f>$AS2248/AP2248</f>
        <v>1.056595085604253</v>
      </c>
      <c r="AV2248" s="4">
        <f>$AS2248/AQ2248</f>
        <v>1.0275606578733105</v>
      </c>
      <c r="AW2248" s="4">
        <f>$AS2248/AR2248</f>
        <v>1.0124749298034497</v>
      </c>
      <c r="AX2248" s="2">
        <v>250785</v>
      </c>
      <c r="AY2248" s="2">
        <v>253593</v>
      </c>
      <c r="AZ2248" s="2">
        <v>255167</v>
      </c>
      <c r="BA2248" s="2">
        <v>262722</v>
      </c>
      <c r="BB2248" s="2">
        <v>270726</v>
      </c>
      <c r="BC2248" s="2">
        <v>223429</v>
      </c>
      <c r="BD2248" s="2">
        <v>226762</v>
      </c>
      <c r="BE2248" s="2">
        <v>231871</v>
      </c>
      <c r="BF2248" s="2">
        <v>238171</v>
      </c>
      <c r="BG2248" s="2">
        <v>246426</v>
      </c>
      <c r="BH2248" s="5">
        <v>4784.25</v>
      </c>
      <c r="BI2248" s="5">
        <v>4416.28</v>
      </c>
      <c r="BJ2248" s="5">
        <v>3868.71</v>
      </c>
      <c r="BK2248" s="5">
        <v>4087.44</v>
      </c>
      <c r="BL2248" s="5">
        <v>4229.8900000000003</v>
      </c>
    </row>
    <row r="2249" spans="1:64" x14ac:dyDescent="0.4">
      <c r="A2249" s="1" t="s">
        <v>530</v>
      </c>
      <c r="B2249" s="1">
        <v>9830</v>
      </c>
      <c r="C2249" s="2">
        <v>35950</v>
      </c>
      <c r="D2249" s="1">
        <v>250</v>
      </c>
      <c r="E2249" s="2">
        <v>68765</v>
      </c>
      <c r="F2249" s="1">
        <v>18.79</v>
      </c>
      <c r="G2249" s="1" t="s">
        <v>107</v>
      </c>
      <c r="H2249" s="1" t="s">
        <v>73</v>
      </c>
      <c r="K2249" s="1" t="s">
        <v>83</v>
      </c>
      <c r="L2249" s="2">
        <v>92588</v>
      </c>
      <c r="M2249" s="2">
        <v>93418</v>
      </c>
      <c r="N2249" s="2">
        <v>90460</v>
      </c>
      <c r="O2249" s="2">
        <v>94574</v>
      </c>
      <c r="P2249" s="2">
        <v>91950</v>
      </c>
      <c r="Q2249" s="3">
        <f>$P2249/L2249</f>
        <v>0.9931092582192077</v>
      </c>
      <c r="R2249" s="3">
        <f>$P2249/M2249</f>
        <v>0.98428568370121394</v>
      </c>
      <c r="S2249" s="3">
        <f>$P2249/N2249</f>
        <v>1.0164713685606899</v>
      </c>
      <c r="T2249" s="3">
        <f>$P2249/O2249</f>
        <v>0.97225453084357227</v>
      </c>
      <c r="U2249" s="2">
        <v>138179</v>
      </c>
      <c r="V2249" s="2">
        <v>136495</v>
      </c>
      <c r="W2249" s="2">
        <v>152315</v>
      </c>
      <c r="X2249" s="2">
        <v>156811</v>
      </c>
      <c r="Y2249" s="2">
        <v>151373</v>
      </c>
      <c r="Z2249" s="2">
        <v>83496</v>
      </c>
      <c r="AA2249" s="2">
        <v>74620</v>
      </c>
      <c r="AB2249" s="2">
        <v>90044</v>
      </c>
      <c r="AC2249" s="2">
        <v>98753</v>
      </c>
      <c r="AD2249" s="2">
        <v>91696</v>
      </c>
      <c r="AE2249" s="2">
        <v>54683</v>
      </c>
      <c r="AF2249" s="2">
        <v>61875</v>
      </c>
      <c r="AG2249" s="2">
        <v>62271</v>
      </c>
      <c r="AH2249" s="2">
        <v>58058</v>
      </c>
      <c r="AI2249" s="2">
        <v>59677</v>
      </c>
      <c r="AJ2249" s="1">
        <v>537</v>
      </c>
      <c r="AK2249" s="1">
        <v>625.01</v>
      </c>
      <c r="AL2249" s="1">
        <v>641.62</v>
      </c>
      <c r="AM2249" s="1">
        <v>597.55999999999995</v>
      </c>
      <c r="AN2249" s="1">
        <v>622.03</v>
      </c>
      <c r="AO2249" s="2">
        <v>24284</v>
      </c>
      <c r="AP2249" s="2">
        <v>25618</v>
      </c>
      <c r="AQ2249" s="2">
        <v>24043</v>
      </c>
      <c r="AR2249" s="2">
        <v>27775</v>
      </c>
      <c r="AS2249" s="2">
        <v>25803</v>
      </c>
      <c r="AT2249" s="4">
        <f>$AS2249/AO2249</f>
        <v>1.0625514742217097</v>
      </c>
      <c r="AU2249" s="4">
        <f>$AS2249/AP2249</f>
        <v>1.0072214848934342</v>
      </c>
      <c r="AV2249" s="4">
        <f>$AS2249/AQ2249</f>
        <v>1.0732021794285238</v>
      </c>
      <c r="AW2249" s="4">
        <f>$AS2249/AR2249</f>
        <v>0.92900090009000902</v>
      </c>
      <c r="AX2249" s="2">
        <v>155594</v>
      </c>
      <c r="AY2249" s="2">
        <v>151373</v>
      </c>
      <c r="AZ2249" s="2">
        <v>170142</v>
      </c>
      <c r="BA2249" s="2">
        <v>172185</v>
      </c>
      <c r="BB2249" s="2">
        <v>177778</v>
      </c>
      <c r="BC2249" s="2">
        <v>94416</v>
      </c>
      <c r="BD2249" s="2">
        <v>91696</v>
      </c>
      <c r="BE2249" s="2">
        <v>92473</v>
      </c>
      <c r="BF2249" s="2">
        <v>91479</v>
      </c>
      <c r="BG2249" s="2">
        <v>94711</v>
      </c>
      <c r="BH2249" s="1">
        <v>638.77</v>
      </c>
      <c r="BI2249" s="1">
        <v>622.03</v>
      </c>
      <c r="BJ2249" s="1">
        <v>689.75</v>
      </c>
      <c r="BK2249" s="1">
        <v>720.81</v>
      </c>
      <c r="BL2249" s="1">
        <v>744.68</v>
      </c>
    </row>
    <row r="2250" spans="1:64" x14ac:dyDescent="0.4">
      <c r="A2250" s="1" t="s">
        <v>2319</v>
      </c>
      <c r="B2250" s="1">
        <v>316140</v>
      </c>
      <c r="C2250" s="2">
        <v>13400</v>
      </c>
      <c r="D2250" s="1">
        <v>-50</v>
      </c>
      <c r="E2250" s="2">
        <v>97560</v>
      </c>
      <c r="F2250" s="1">
        <v>7.4</v>
      </c>
      <c r="G2250" s="1" t="s">
        <v>72</v>
      </c>
      <c r="H2250" s="1" t="s">
        <v>422</v>
      </c>
      <c r="I2250" s="1" t="s">
        <v>99</v>
      </c>
      <c r="J2250" s="1" t="s">
        <v>99</v>
      </c>
      <c r="K2250" s="1" t="s">
        <v>99</v>
      </c>
      <c r="O2250" s="2">
        <v>105768</v>
      </c>
      <c r="P2250" s="2">
        <v>95239</v>
      </c>
      <c r="Q2250" s="3"/>
      <c r="R2250" s="3"/>
      <c r="S2250" s="3"/>
      <c r="T2250" s="3">
        <f>$P2250/O2250</f>
        <v>0.90045193253157851</v>
      </c>
      <c r="U2250" s="1" t="s">
        <v>109</v>
      </c>
      <c r="V2250" s="1" t="s">
        <v>109</v>
      </c>
      <c r="W2250" s="1" t="s">
        <v>109</v>
      </c>
      <c r="X2250" s="2">
        <v>3619807</v>
      </c>
      <c r="Y2250" s="2">
        <v>3990810</v>
      </c>
      <c r="Z2250" s="1" t="s">
        <v>109</v>
      </c>
      <c r="AA2250" s="1" t="s">
        <v>109</v>
      </c>
      <c r="AB2250" s="1" t="s">
        <v>109</v>
      </c>
      <c r="AC2250" s="2">
        <v>3364884</v>
      </c>
      <c r="AD2250" s="2">
        <v>3723552</v>
      </c>
      <c r="AE2250" s="1" t="s">
        <v>109</v>
      </c>
      <c r="AF2250" s="1" t="s">
        <v>109</v>
      </c>
      <c r="AG2250" s="1" t="s">
        <v>109</v>
      </c>
      <c r="AH2250" s="2">
        <v>254923</v>
      </c>
      <c r="AI2250" s="2">
        <v>267258</v>
      </c>
      <c r="AJ2250" s="1" t="s">
        <v>109</v>
      </c>
      <c r="AK2250" s="1" t="s">
        <v>109</v>
      </c>
      <c r="AL2250" s="1" t="s">
        <v>109</v>
      </c>
      <c r="AM2250" s="1">
        <v>495.63</v>
      </c>
      <c r="AN2250" s="1">
        <v>538.37</v>
      </c>
      <c r="AO2250" s="2">
        <v>22724</v>
      </c>
      <c r="AP2250" s="2">
        <v>23354</v>
      </c>
      <c r="AQ2250" s="2">
        <v>23272</v>
      </c>
      <c r="AR2250" s="2">
        <v>23833</v>
      </c>
      <c r="AS2250" s="2">
        <v>24830</v>
      </c>
      <c r="AT2250" s="4">
        <f>$AS2250/AO2250</f>
        <v>1.0926773455377574</v>
      </c>
      <c r="AU2250" s="4">
        <f>$AS2250/AP2250</f>
        <v>1.0632011646827095</v>
      </c>
      <c r="AV2250" s="4">
        <f>$AS2250/AQ2250</f>
        <v>1.066947404606394</v>
      </c>
      <c r="AW2250" s="4">
        <f>$AS2250/AR2250</f>
        <v>1.041832752905635</v>
      </c>
      <c r="AX2250" s="2">
        <v>3808389</v>
      </c>
      <c r="AY2250" s="2">
        <v>3990810</v>
      </c>
      <c r="AZ2250" s="2">
        <v>4161044</v>
      </c>
      <c r="BA2250" s="2">
        <v>4212706</v>
      </c>
      <c r="BB2250" s="2">
        <v>4381849</v>
      </c>
      <c r="BC2250" s="2">
        <v>3546302</v>
      </c>
      <c r="BD2250" s="2">
        <v>3723552</v>
      </c>
      <c r="BE2250" s="2">
        <v>3889261</v>
      </c>
      <c r="BF2250" s="2">
        <v>3931104</v>
      </c>
      <c r="BG2250" s="2">
        <v>4098701</v>
      </c>
      <c r="BH2250" s="1">
        <v>530.04999999999995</v>
      </c>
      <c r="BI2250" s="1">
        <v>538.37</v>
      </c>
      <c r="BJ2250" s="1">
        <v>551.09</v>
      </c>
      <c r="BK2250" s="1">
        <v>580.05999999999995</v>
      </c>
      <c r="BL2250" s="1">
        <v>595.54</v>
      </c>
    </row>
    <row r="2251" spans="1:64" x14ac:dyDescent="0.4">
      <c r="A2251" s="1" t="s">
        <v>561</v>
      </c>
      <c r="B2251" s="1">
        <v>11070</v>
      </c>
      <c r="C2251" s="2">
        <v>361000</v>
      </c>
      <c r="D2251" s="1">
        <v>-500</v>
      </c>
      <c r="E2251" s="2">
        <v>85438</v>
      </c>
      <c r="F2251" s="1">
        <v>36.18</v>
      </c>
      <c r="G2251" s="1" t="s">
        <v>2510</v>
      </c>
      <c r="H2251" s="1" t="s">
        <v>333</v>
      </c>
      <c r="I2251" s="1" t="s">
        <v>74</v>
      </c>
      <c r="J2251" s="1" t="s">
        <v>74</v>
      </c>
      <c r="K2251" s="1" t="s">
        <v>74</v>
      </c>
      <c r="L2251" s="2">
        <v>57546</v>
      </c>
      <c r="M2251" s="2">
        <v>76414</v>
      </c>
      <c r="N2251" s="2">
        <v>79821</v>
      </c>
      <c r="O2251" s="2">
        <v>79754</v>
      </c>
      <c r="P2251" s="2">
        <v>95418</v>
      </c>
      <c r="Q2251" s="3">
        <f>$P2251/L2251</f>
        <v>1.658116984673131</v>
      </c>
      <c r="R2251" s="3">
        <f>$P2251/M2251</f>
        <v>1.2486978825869606</v>
      </c>
      <c r="S2251" s="3">
        <f>$P2251/N2251</f>
        <v>1.1953997068440636</v>
      </c>
      <c r="T2251" s="3">
        <f>$P2251/O2251</f>
        <v>1.1964039421220252</v>
      </c>
      <c r="U2251" s="2">
        <v>43237</v>
      </c>
      <c r="V2251" s="2">
        <v>58775</v>
      </c>
      <c r="W2251" s="2">
        <v>57561</v>
      </c>
      <c r="X2251" s="2">
        <v>57708</v>
      </c>
      <c r="Y2251" s="2">
        <v>60386</v>
      </c>
      <c r="Z2251" s="2">
        <v>25452</v>
      </c>
      <c r="AA2251" s="2">
        <v>39267</v>
      </c>
      <c r="AB2251" s="2">
        <v>36378</v>
      </c>
      <c r="AC2251" s="2">
        <v>35662</v>
      </c>
      <c r="AD2251" s="2">
        <v>36109</v>
      </c>
      <c r="AE2251" s="2">
        <v>17785</v>
      </c>
      <c r="AF2251" s="2">
        <v>19508</v>
      </c>
      <c r="AG2251" s="2">
        <v>21182</v>
      </c>
      <c r="AH2251" s="2">
        <v>22046</v>
      </c>
      <c r="AI2251" s="2">
        <v>24277</v>
      </c>
      <c r="AJ2251" s="5">
        <v>1403.18</v>
      </c>
      <c r="AK2251" s="5">
        <v>1548.79</v>
      </c>
      <c r="AL2251" s="5">
        <v>1690.29</v>
      </c>
      <c r="AM2251" s="5">
        <v>1763.28</v>
      </c>
      <c r="AN2251" s="5">
        <v>1951.8</v>
      </c>
      <c r="AO2251" s="2">
        <v>22161</v>
      </c>
      <c r="AP2251" s="2">
        <v>38428</v>
      </c>
      <c r="AQ2251" s="2">
        <v>30703</v>
      </c>
      <c r="AR2251" s="2">
        <v>23547</v>
      </c>
      <c r="AS2251" s="2">
        <v>37976</v>
      </c>
      <c r="AT2251" s="4">
        <f>$AS2251/AO2251</f>
        <v>1.7136410811786471</v>
      </c>
      <c r="AU2251" s="4">
        <f>$AS2251/AP2251</f>
        <v>0.98823774331216818</v>
      </c>
      <c r="AV2251" s="4">
        <f>$AS2251/AQ2251</f>
        <v>1.2368823893430609</v>
      </c>
      <c r="AW2251" s="4">
        <f>$AS2251/AR2251</f>
        <v>1.6127744510978044</v>
      </c>
      <c r="AX2251" s="2">
        <v>63843</v>
      </c>
      <c r="AY2251" s="2">
        <v>60386</v>
      </c>
      <c r="AZ2251" s="2">
        <v>65759</v>
      </c>
      <c r="BA2251" s="2">
        <v>65495</v>
      </c>
      <c r="BB2251" s="2">
        <v>82986</v>
      </c>
      <c r="BC2251" s="2">
        <v>40643</v>
      </c>
      <c r="BD2251" s="2">
        <v>36109</v>
      </c>
      <c r="BE2251" s="2">
        <v>38839</v>
      </c>
      <c r="BF2251" s="2">
        <v>37052</v>
      </c>
      <c r="BG2251" s="2">
        <v>51928</v>
      </c>
      <c r="BH2251" s="5">
        <v>1860.8</v>
      </c>
      <c r="BI2251" s="5">
        <v>1951.8</v>
      </c>
      <c r="BJ2251" s="5">
        <v>2175.21</v>
      </c>
      <c r="BK2251" s="5">
        <v>2303.83</v>
      </c>
      <c r="BL2251" s="5">
        <v>2524.7800000000002</v>
      </c>
    </row>
    <row r="2252" spans="1:64" x14ac:dyDescent="0.4">
      <c r="A2252" s="1" t="s">
        <v>1500</v>
      </c>
      <c r="B2252" s="1">
        <v>86790</v>
      </c>
      <c r="C2252" s="2">
        <v>44450</v>
      </c>
      <c r="D2252" s="1">
        <v>100</v>
      </c>
      <c r="E2252" s="2">
        <v>133458</v>
      </c>
      <c r="F2252" s="1">
        <v>5.0599999999999996</v>
      </c>
      <c r="G2252" s="1" t="s">
        <v>72</v>
      </c>
      <c r="H2252" s="1" t="s">
        <v>422</v>
      </c>
      <c r="I2252" s="1" t="s">
        <v>83</v>
      </c>
      <c r="J2252" s="1" t="s">
        <v>83</v>
      </c>
      <c r="K2252" s="1" t="s">
        <v>83</v>
      </c>
      <c r="L2252" s="2">
        <v>83818</v>
      </c>
      <c r="M2252" s="2">
        <v>89324</v>
      </c>
      <c r="N2252" s="2">
        <v>103409</v>
      </c>
      <c r="O2252" s="2">
        <v>111182</v>
      </c>
      <c r="P2252" s="2">
        <v>100796</v>
      </c>
      <c r="Q2252" s="3">
        <f>$P2252/L2252</f>
        <v>1.202557923119139</v>
      </c>
      <c r="R2252" s="3">
        <f>$P2252/M2252</f>
        <v>1.1284313286462764</v>
      </c>
      <c r="S2252" s="3">
        <f>$P2252/N2252</f>
        <v>0.97473140635728028</v>
      </c>
      <c r="T2252" s="3">
        <f>$P2252/O2252</f>
        <v>0.90658559838822828</v>
      </c>
      <c r="U2252" s="2">
        <v>3481775</v>
      </c>
      <c r="V2252" s="2">
        <v>3600893</v>
      </c>
      <c r="W2252" s="2">
        <v>3850086</v>
      </c>
      <c r="X2252" s="2">
        <v>4214671</v>
      </c>
      <c r="Y2252" s="2">
        <v>4603133</v>
      </c>
      <c r="Z2252" s="2">
        <v>3247875</v>
      </c>
      <c r="AA2252" s="2">
        <v>3352614</v>
      </c>
      <c r="AB2252" s="2">
        <v>3579002</v>
      </c>
      <c r="AC2252" s="2">
        <v>3924823</v>
      </c>
      <c r="AD2252" s="2">
        <v>4287130</v>
      </c>
      <c r="AE2252" s="2">
        <v>233900</v>
      </c>
      <c r="AF2252" s="2">
        <v>248279</v>
      </c>
      <c r="AG2252" s="2">
        <v>271085</v>
      </c>
      <c r="AH2252" s="2">
        <v>289848</v>
      </c>
      <c r="AI2252" s="2">
        <v>316003</v>
      </c>
      <c r="AJ2252" s="5">
        <v>1419.42</v>
      </c>
      <c r="AK2252" s="5">
        <v>1513.07</v>
      </c>
      <c r="AL2252" s="5">
        <v>1660.52</v>
      </c>
      <c r="AM2252" s="5">
        <v>1793.44</v>
      </c>
      <c r="AN2252" s="5">
        <v>1965.91</v>
      </c>
      <c r="AO2252" s="2">
        <v>24425</v>
      </c>
      <c r="AP2252" s="2">
        <v>24409</v>
      </c>
      <c r="AQ2252" s="2">
        <v>24106</v>
      </c>
      <c r="AR2252" s="2">
        <v>24897</v>
      </c>
      <c r="AS2252" s="2">
        <v>25772</v>
      </c>
      <c r="AT2252" s="4">
        <f>$AS2252/AO2252</f>
        <v>1.0551484135107472</v>
      </c>
      <c r="AU2252" s="4">
        <f>$AS2252/AP2252</f>
        <v>1.0558400589946331</v>
      </c>
      <c r="AV2252" s="4">
        <f>$AS2252/AQ2252</f>
        <v>1.0691114245416078</v>
      </c>
      <c r="AW2252" s="4">
        <f>$AS2252/AR2252</f>
        <v>1.0351447965618348</v>
      </c>
      <c r="AX2252" s="2">
        <v>4443919</v>
      </c>
      <c r="AY2252" s="2">
        <v>4603133</v>
      </c>
      <c r="AZ2252" s="2">
        <v>4756419</v>
      </c>
      <c r="BA2252" s="2">
        <v>4875325</v>
      </c>
      <c r="BB2252" s="2">
        <v>5024649</v>
      </c>
      <c r="BC2252" s="2">
        <v>4129425</v>
      </c>
      <c r="BD2252" s="2">
        <v>4287130</v>
      </c>
      <c r="BE2252" s="2">
        <v>4436364</v>
      </c>
      <c r="BF2252" s="2">
        <v>4542680</v>
      </c>
      <c r="BG2252" s="2">
        <v>4680718</v>
      </c>
      <c r="BH2252" s="5">
        <v>1955.8</v>
      </c>
      <c r="BI2252" s="5">
        <v>1965.91</v>
      </c>
      <c r="BJ2252" s="5">
        <v>1994.09</v>
      </c>
      <c r="BK2252" s="5">
        <v>2077.12</v>
      </c>
      <c r="BL2252" s="5">
        <v>2149.7199999999998</v>
      </c>
    </row>
    <row r="2253" spans="1:64" x14ac:dyDescent="0.4">
      <c r="A2253" s="1" t="s">
        <v>426</v>
      </c>
      <c r="B2253" s="1">
        <v>6360</v>
      </c>
      <c r="C2253" s="2">
        <v>41800</v>
      </c>
      <c r="D2253" s="1">
        <v>400</v>
      </c>
      <c r="E2253" s="2">
        <v>35773</v>
      </c>
      <c r="F2253" s="1">
        <v>10.82</v>
      </c>
      <c r="G2253" s="1" t="s">
        <v>141</v>
      </c>
      <c r="H2253" s="1" t="s">
        <v>142</v>
      </c>
      <c r="I2253" s="1" t="s">
        <v>148</v>
      </c>
      <c r="J2253" s="1" t="s">
        <v>148</v>
      </c>
      <c r="K2253" s="1" t="s">
        <v>148</v>
      </c>
      <c r="L2253" s="2">
        <v>110356</v>
      </c>
      <c r="M2253" s="2">
        <v>116795</v>
      </c>
      <c r="N2253" s="2">
        <v>131394</v>
      </c>
      <c r="O2253" s="2">
        <v>104166</v>
      </c>
      <c r="P2253" s="2">
        <v>101229</v>
      </c>
      <c r="Q2253" s="3">
        <f>$P2253/L2253</f>
        <v>0.91729493638769077</v>
      </c>
      <c r="R2253" s="3">
        <f>$P2253/M2253</f>
        <v>0.8667237467357336</v>
      </c>
      <c r="S2253" s="3">
        <f>$P2253/N2253</f>
        <v>0.77042330700031969</v>
      </c>
      <c r="T2253" s="3">
        <f>$P2253/O2253</f>
        <v>0.9718046195495651</v>
      </c>
      <c r="U2253" s="2">
        <v>133766</v>
      </c>
      <c r="V2253" s="2">
        <v>136966</v>
      </c>
      <c r="W2253" s="2">
        <v>120333</v>
      </c>
      <c r="X2253" s="2">
        <v>131712</v>
      </c>
      <c r="Y2253" s="2">
        <v>137707</v>
      </c>
      <c r="Z2253" s="2">
        <v>100234</v>
      </c>
      <c r="AA2253" s="2">
        <v>104569</v>
      </c>
      <c r="AB2253" s="2">
        <v>84086</v>
      </c>
      <c r="AC2253" s="2">
        <v>90282</v>
      </c>
      <c r="AD2253" s="2">
        <v>94586</v>
      </c>
      <c r="AE2253" s="2">
        <v>33532</v>
      </c>
      <c r="AF2253" s="2">
        <v>32397</v>
      </c>
      <c r="AG2253" s="2">
        <v>36247</v>
      </c>
      <c r="AH2253" s="2">
        <v>41430</v>
      </c>
      <c r="AI2253" s="2">
        <v>43121</v>
      </c>
      <c r="AJ2253" s="1">
        <v>844.94</v>
      </c>
      <c r="AK2253" s="1">
        <v>804.93</v>
      </c>
      <c r="AL2253" s="1">
        <v>802.6</v>
      </c>
      <c r="AM2253" s="1">
        <v>901.56</v>
      </c>
      <c r="AN2253" s="1">
        <v>935.25</v>
      </c>
      <c r="AO2253" s="2">
        <v>23168</v>
      </c>
      <c r="AP2253" s="2">
        <v>28173</v>
      </c>
      <c r="AQ2253" s="2">
        <v>20141</v>
      </c>
      <c r="AR2253" s="2">
        <v>22317</v>
      </c>
      <c r="AS2253" s="2">
        <v>21717</v>
      </c>
      <c r="AT2253" s="4">
        <f>$AS2253/AO2253</f>
        <v>0.9373705110497238</v>
      </c>
      <c r="AU2253" s="4">
        <f>$AS2253/AP2253</f>
        <v>0.77084442551378984</v>
      </c>
      <c r="AV2253" s="4">
        <f>$AS2253/AQ2253</f>
        <v>1.078248349138573</v>
      </c>
      <c r="AW2253" s="4">
        <f>$AS2253/AR2253</f>
        <v>0.9731146659497244</v>
      </c>
      <c r="AX2253" s="2">
        <v>136400</v>
      </c>
      <c r="AY2253" s="2">
        <v>137707</v>
      </c>
      <c r="AZ2253" s="2">
        <v>144131</v>
      </c>
      <c r="BA2253" s="2">
        <v>146591</v>
      </c>
      <c r="BB2253" s="2">
        <v>147083</v>
      </c>
      <c r="BC2253" s="2">
        <v>93574</v>
      </c>
      <c r="BD2253" s="2">
        <v>94586</v>
      </c>
      <c r="BE2253" s="2">
        <v>98978</v>
      </c>
      <c r="BF2253" s="2">
        <v>99585</v>
      </c>
      <c r="BG2253" s="2">
        <v>98955</v>
      </c>
      <c r="BH2253" s="1">
        <v>935.1</v>
      </c>
      <c r="BI2253" s="1">
        <v>935.25</v>
      </c>
      <c r="BJ2253" s="1">
        <v>923.57</v>
      </c>
      <c r="BK2253" s="1">
        <v>946.16</v>
      </c>
      <c r="BL2253" s="1">
        <v>971.07</v>
      </c>
    </row>
    <row r="2254" spans="1:64" x14ac:dyDescent="0.4">
      <c r="A2254" s="1" t="s">
        <v>423</v>
      </c>
      <c r="B2254" s="1">
        <v>6260</v>
      </c>
      <c r="C2254" s="2">
        <v>53600</v>
      </c>
      <c r="D2254" s="1">
        <v>-200</v>
      </c>
      <c r="E2254" s="2">
        <v>17259</v>
      </c>
      <c r="F2254" s="1">
        <v>13.61</v>
      </c>
      <c r="G2254" s="1" t="s">
        <v>72</v>
      </c>
      <c r="H2254" s="1" t="s">
        <v>122</v>
      </c>
      <c r="I2254" s="1" t="s">
        <v>105</v>
      </c>
      <c r="J2254" s="1" t="s">
        <v>105</v>
      </c>
      <c r="K2254" s="1" t="s">
        <v>105</v>
      </c>
      <c r="L2254" s="2">
        <v>85075</v>
      </c>
      <c r="M2254" s="2">
        <v>94183</v>
      </c>
      <c r="N2254" s="2">
        <v>100927</v>
      </c>
      <c r="O2254" s="2">
        <v>101518</v>
      </c>
      <c r="P2254" s="2">
        <v>104443</v>
      </c>
      <c r="Q2254" s="3">
        <f>$P2254/L2254</f>
        <v>1.2276579488686452</v>
      </c>
      <c r="R2254" s="3">
        <f>$P2254/M2254</f>
        <v>1.1089368569699416</v>
      </c>
      <c r="S2254" s="3">
        <f>$P2254/N2254</f>
        <v>1.034837060449632</v>
      </c>
      <c r="T2254" s="3">
        <f>$P2254/O2254</f>
        <v>1.028812624362182</v>
      </c>
      <c r="U2254" s="2">
        <v>97130</v>
      </c>
      <c r="V2254" s="2">
        <v>99789</v>
      </c>
      <c r="W2254" s="2">
        <v>104903</v>
      </c>
      <c r="X2254" s="2">
        <v>107635</v>
      </c>
      <c r="Y2254" s="2">
        <v>116605</v>
      </c>
      <c r="Z2254" s="2">
        <v>64578</v>
      </c>
      <c r="AA2254" s="2">
        <v>63468</v>
      </c>
      <c r="AB2254" s="2">
        <v>61307</v>
      </c>
      <c r="AC2254" s="2">
        <v>64922</v>
      </c>
      <c r="AD2254" s="2">
        <v>72120</v>
      </c>
      <c r="AE2254" s="2">
        <v>32552</v>
      </c>
      <c r="AF2254" s="2">
        <v>36321</v>
      </c>
      <c r="AG2254" s="2">
        <v>43596</v>
      </c>
      <c r="AH2254" s="2">
        <v>42713</v>
      </c>
      <c r="AI2254" s="2">
        <v>44485</v>
      </c>
      <c r="AJ2254" s="5">
        <v>1471.17</v>
      </c>
      <c r="AK2254" s="5">
        <v>1639.02</v>
      </c>
      <c r="AL2254" s="5">
        <v>1913.51</v>
      </c>
      <c r="AM2254" s="5">
        <v>1915.13</v>
      </c>
      <c r="AN2254" s="5">
        <v>1977.88</v>
      </c>
      <c r="AO2254" s="2">
        <v>25673</v>
      </c>
      <c r="AP2254" s="2">
        <v>28127</v>
      </c>
      <c r="AQ2254" s="2">
        <v>29088</v>
      </c>
      <c r="AR2254" s="2">
        <v>33364</v>
      </c>
      <c r="AS2254" s="2">
        <v>33304</v>
      </c>
      <c r="AT2254" s="4">
        <f>$AS2254/AO2254</f>
        <v>1.2972383437852997</v>
      </c>
      <c r="AU2254" s="4">
        <f>$AS2254/AP2254</f>
        <v>1.1840580225406194</v>
      </c>
      <c r="AV2254" s="4">
        <f>$AS2254/AQ2254</f>
        <v>1.1449394939493949</v>
      </c>
      <c r="AW2254" s="4">
        <f>$AS2254/AR2254</f>
        <v>0.99820165447788034</v>
      </c>
      <c r="AX2254" s="2">
        <v>113842</v>
      </c>
      <c r="AY2254" s="2">
        <v>116605</v>
      </c>
      <c r="AZ2254" s="2">
        <v>120813</v>
      </c>
      <c r="BA2254" s="2">
        <v>126624</v>
      </c>
      <c r="BB2254" s="2">
        <v>127471</v>
      </c>
      <c r="BC2254" s="2">
        <v>69882</v>
      </c>
      <c r="BD2254" s="2">
        <v>72120</v>
      </c>
      <c r="BE2254" s="2">
        <v>76182</v>
      </c>
      <c r="BF2254" s="2">
        <v>80519</v>
      </c>
      <c r="BG2254" s="2">
        <v>80886</v>
      </c>
      <c r="BH2254" s="5">
        <v>1958.2</v>
      </c>
      <c r="BI2254" s="5">
        <v>1977.88</v>
      </c>
      <c r="BJ2254" s="5">
        <v>1989.04</v>
      </c>
      <c r="BK2254" s="5">
        <v>2045.85</v>
      </c>
      <c r="BL2254" s="5">
        <v>2094.19</v>
      </c>
    </row>
    <row r="2255" spans="1:64" x14ac:dyDescent="0.4">
      <c r="A2255" s="1" t="s">
        <v>203</v>
      </c>
      <c r="B2255" s="1">
        <v>1740</v>
      </c>
      <c r="C2255" s="2">
        <v>5040</v>
      </c>
      <c r="D2255" s="1">
        <v>10</v>
      </c>
      <c r="E2255" s="2">
        <v>12509</v>
      </c>
      <c r="F2255" s="1">
        <v>36.28</v>
      </c>
      <c r="G2255" s="1" t="s">
        <v>65</v>
      </c>
      <c r="H2255" s="1" t="s">
        <v>88</v>
      </c>
      <c r="I2255" s="1" t="s">
        <v>83</v>
      </c>
      <c r="J2255" s="1" t="s">
        <v>83</v>
      </c>
      <c r="K2255" s="1" t="s">
        <v>83</v>
      </c>
      <c r="L2255" s="2">
        <v>129047</v>
      </c>
      <c r="M2255" s="2">
        <v>152023</v>
      </c>
      <c r="N2255" s="2">
        <v>126458</v>
      </c>
      <c r="O2255" s="2">
        <v>130542</v>
      </c>
      <c r="P2255" s="2">
        <v>106259</v>
      </c>
      <c r="Q2255" s="3">
        <f>$P2255/L2255</f>
        <v>0.82341317504475109</v>
      </c>
      <c r="R2255" s="3">
        <f>$P2255/M2255</f>
        <v>0.69896660373759234</v>
      </c>
      <c r="S2255" s="3">
        <f>$P2255/N2255</f>
        <v>0.84027107814452229</v>
      </c>
      <c r="T2255" s="3">
        <f>$P2255/O2255</f>
        <v>0.8139832391107843</v>
      </c>
      <c r="U2255" s="2">
        <v>86203</v>
      </c>
      <c r="V2255" s="2">
        <v>72274</v>
      </c>
      <c r="W2255" s="2">
        <v>77690</v>
      </c>
      <c r="X2255" s="2">
        <v>101388</v>
      </c>
      <c r="Y2255" s="2">
        <v>87735</v>
      </c>
      <c r="Z2255" s="2">
        <v>62148</v>
      </c>
      <c r="AA2255" s="2">
        <v>48789</v>
      </c>
      <c r="AB2255" s="2">
        <v>54572</v>
      </c>
      <c r="AC2255" s="2">
        <v>78335</v>
      </c>
      <c r="AD2255" s="2">
        <v>65282</v>
      </c>
      <c r="AE2255" s="2">
        <v>24055</v>
      </c>
      <c r="AF2255" s="2">
        <v>23485</v>
      </c>
      <c r="AG2255" s="2">
        <v>23119</v>
      </c>
      <c r="AH2255" s="2">
        <v>23053</v>
      </c>
      <c r="AI2255" s="2">
        <v>22453</v>
      </c>
      <c r="AJ2255" s="1">
        <v>274.31</v>
      </c>
      <c r="AK2255" s="1">
        <v>273.81</v>
      </c>
      <c r="AL2255" s="1">
        <v>268.63</v>
      </c>
      <c r="AM2255" s="1">
        <v>241.92</v>
      </c>
      <c r="AN2255" s="1">
        <v>243.44</v>
      </c>
      <c r="AO2255" s="2">
        <v>25609</v>
      </c>
      <c r="AP2255" s="2">
        <v>27569</v>
      </c>
      <c r="AQ2255" s="2">
        <v>27538</v>
      </c>
      <c r="AR2255" s="2">
        <v>25418</v>
      </c>
      <c r="AS2255" s="2">
        <v>28159</v>
      </c>
      <c r="AT2255" s="4">
        <f>$AS2255/AO2255</f>
        <v>1.0995743683861143</v>
      </c>
      <c r="AU2255" s="4">
        <f>$AS2255/AP2255</f>
        <v>1.0214008487794262</v>
      </c>
      <c r="AV2255" s="4">
        <f>$AS2255/AQ2255</f>
        <v>1.0225506572735856</v>
      </c>
      <c r="AW2255" s="4">
        <f>$AS2255/AR2255</f>
        <v>1.1078369659296561</v>
      </c>
      <c r="AX2255" s="2">
        <v>97213</v>
      </c>
      <c r="AY2255" s="2">
        <v>87735</v>
      </c>
      <c r="AZ2255" s="2">
        <v>90540</v>
      </c>
      <c r="BA2255" s="2">
        <v>94071</v>
      </c>
      <c r="BB2255" s="2">
        <v>95981</v>
      </c>
      <c r="BC2255" s="2">
        <v>74429</v>
      </c>
      <c r="BD2255" s="2">
        <v>65282</v>
      </c>
      <c r="BE2255" s="2">
        <v>67629</v>
      </c>
      <c r="BF2255" s="2">
        <v>70695</v>
      </c>
      <c r="BG2255" s="2">
        <v>72282</v>
      </c>
      <c r="BH2255" s="1">
        <v>254.88</v>
      </c>
      <c r="BI2255" s="1">
        <v>243.44</v>
      </c>
      <c r="BJ2255" s="1">
        <v>250.19</v>
      </c>
      <c r="BK2255" s="1">
        <v>256.95999999999998</v>
      </c>
      <c r="BL2255" s="1">
        <v>261.83</v>
      </c>
    </row>
    <row r="2256" spans="1:64" x14ac:dyDescent="0.4">
      <c r="A2256" s="1" t="s">
        <v>80</v>
      </c>
      <c r="B2256" s="1">
        <v>120</v>
      </c>
      <c r="C2256" s="2">
        <v>129500</v>
      </c>
      <c r="D2256" s="2">
        <v>-1000</v>
      </c>
      <c r="E2256" s="2">
        <v>29542</v>
      </c>
      <c r="F2256" s="1">
        <v>24.01</v>
      </c>
      <c r="G2256" s="1" t="s">
        <v>81</v>
      </c>
      <c r="H2256" s="1" t="s">
        <v>82</v>
      </c>
      <c r="I2256" s="1" t="s">
        <v>83</v>
      </c>
      <c r="J2256" s="1" t="s">
        <v>83</v>
      </c>
      <c r="K2256" s="1" t="s">
        <v>83</v>
      </c>
      <c r="L2256" s="2">
        <v>60819</v>
      </c>
      <c r="M2256" s="2">
        <v>71104</v>
      </c>
      <c r="N2256" s="2">
        <v>92197</v>
      </c>
      <c r="O2256" s="2">
        <v>104151</v>
      </c>
      <c r="P2256" s="2">
        <v>107811</v>
      </c>
      <c r="Q2256" s="3">
        <f>$P2256/L2256</f>
        <v>1.7726532826912642</v>
      </c>
      <c r="R2256" s="3">
        <f>$P2256/M2256</f>
        <v>1.5162438118811881</v>
      </c>
      <c r="S2256" s="3">
        <f>$P2256/N2256</f>
        <v>1.1693547512391944</v>
      </c>
      <c r="T2256" s="3">
        <f>$P2256/O2256</f>
        <v>1.0351412852493016</v>
      </c>
      <c r="U2256" s="2">
        <v>55212</v>
      </c>
      <c r="V2256" s="2">
        <v>62860</v>
      </c>
      <c r="W2256" s="2">
        <v>78686</v>
      </c>
      <c r="X2256" s="2">
        <v>91100</v>
      </c>
      <c r="Y2256" s="2">
        <v>96435</v>
      </c>
      <c r="Z2256" s="2">
        <v>27819</v>
      </c>
      <c r="AA2256" s="2">
        <v>35262</v>
      </c>
      <c r="AB2256" s="2">
        <v>47378</v>
      </c>
      <c r="AC2256" s="2">
        <v>54548</v>
      </c>
      <c r="AD2256" s="2">
        <v>56036</v>
      </c>
      <c r="AE2256" s="2">
        <v>27393</v>
      </c>
      <c r="AF2256" s="2">
        <v>27598</v>
      </c>
      <c r="AG2256" s="2">
        <v>31307</v>
      </c>
      <c r="AH2256" s="2">
        <v>36552</v>
      </c>
      <c r="AI2256" s="2">
        <v>40399</v>
      </c>
      <c r="AJ2256" s="5">
        <v>2402.87</v>
      </c>
      <c r="AK2256" s="5">
        <v>2405.15</v>
      </c>
      <c r="AL2256" s="5">
        <v>2627.39</v>
      </c>
      <c r="AM2256" s="5">
        <v>2923.4</v>
      </c>
      <c r="AN2256" s="5">
        <v>3073.12</v>
      </c>
      <c r="AO2256" s="2">
        <v>27745</v>
      </c>
      <c r="AP2256" s="2">
        <v>28413</v>
      </c>
      <c r="AQ2256" s="2">
        <v>26926</v>
      </c>
      <c r="AR2256" s="2">
        <v>27472</v>
      </c>
      <c r="AS2256" s="2">
        <v>28465</v>
      </c>
      <c r="AT2256" s="4">
        <f>$AS2256/AO2256</f>
        <v>1.0259506217336456</v>
      </c>
      <c r="AU2256" s="4">
        <f>$AS2256/AP2256</f>
        <v>1.0018301481716116</v>
      </c>
      <c r="AV2256" s="4">
        <f>$AS2256/AQ2256</f>
        <v>1.0571566515635444</v>
      </c>
      <c r="AW2256" s="4">
        <f>$AS2256/AR2256</f>
        <v>1.0361458940011647</v>
      </c>
      <c r="AX2256" s="2">
        <v>96569</v>
      </c>
      <c r="AY2256" s="2">
        <v>96435</v>
      </c>
      <c r="AZ2256" s="2">
        <v>100293</v>
      </c>
      <c r="BA2256" s="2">
        <v>91150</v>
      </c>
      <c r="BB2256" s="2">
        <v>91233</v>
      </c>
      <c r="BC2256" s="2">
        <v>58555</v>
      </c>
      <c r="BD2256" s="2">
        <v>56036</v>
      </c>
      <c r="BE2256" s="2">
        <v>58583</v>
      </c>
      <c r="BF2256" s="2">
        <v>52294</v>
      </c>
      <c r="BG2256" s="2">
        <v>51608</v>
      </c>
      <c r="BH2256" s="5">
        <v>3010.29</v>
      </c>
      <c r="BI2256" s="5">
        <v>3073.12</v>
      </c>
      <c r="BJ2256" s="5">
        <v>3169.69</v>
      </c>
      <c r="BK2256" s="5">
        <v>3157.29</v>
      </c>
      <c r="BL2256" s="5">
        <v>3209.23</v>
      </c>
    </row>
    <row r="2257" spans="1:64" x14ac:dyDescent="0.4">
      <c r="A2257" s="1" t="s">
        <v>693</v>
      </c>
      <c r="B2257" s="1">
        <v>18260</v>
      </c>
      <c r="C2257" s="2">
        <v>161000</v>
      </c>
      <c r="D2257" s="1">
        <v>0</v>
      </c>
      <c r="E2257" s="2">
        <v>124578</v>
      </c>
      <c r="F2257" s="1">
        <v>28.09</v>
      </c>
      <c r="G2257" s="1" t="s">
        <v>87</v>
      </c>
      <c r="H2257" s="1" t="s">
        <v>360</v>
      </c>
      <c r="K2257" s="1" t="s">
        <v>83</v>
      </c>
      <c r="L2257" s="2">
        <v>81802</v>
      </c>
      <c r="M2257" s="2">
        <v>92992</v>
      </c>
      <c r="N2257" s="2">
        <v>100342</v>
      </c>
      <c r="O2257" s="2">
        <v>107196</v>
      </c>
      <c r="P2257" s="2">
        <v>110174</v>
      </c>
      <c r="Q2257" s="3">
        <f>$P2257/L2257</f>
        <v>1.3468374856360481</v>
      </c>
      <c r="R2257" s="3">
        <f>$P2257/M2257</f>
        <v>1.1847685822436338</v>
      </c>
      <c r="S2257" s="3">
        <f>$P2257/N2257</f>
        <v>1.0979848916704869</v>
      </c>
      <c r="T2257" s="3">
        <f>$P2257/O2257</f>
        <v>1.0277808873465428</v>
      </c>
      <c r="U2257" s="2">
        <v>68420</v>
      </c>
      <c r="V2257" s="2">
        <v>72778</v>
      </c>
      <c r="W2257" s="2">
        <v>80138</v>
      </c>
      <c r="X2257" s="2">
        <v>90212</v>
      </c>
      <c r="Y2257" s="2">
        <v>91549</v>
      </c>
      <c r="Z2257" s="2">
        <v>15509</v>
      </c>
      <c r="AA2257" s="2">
        <v>15583</v>
      </c>
      <c r="AB2257" s="2">
        <v>18653</v>
      </c>
      <c r="AC2257" s="2">
        <v>22961</v>
      </c>
      <c r="AD2257" s="2">
        <v>22958</v>
      </c>
      <c r="AE2257" s="2">
        <v>52911</v>
      </c>
      <c r="AF2257" s="2">
        <v>57194</v>
      </c>
      <c r="AG2257" s="2">
        <v>61486</v>
      </c>
      <c r="AH2257" s="2">
        <v>67252</v>
      </c>
      <c r="AI2257" s="2">
        <v>68591</v>
      </c>
      <c r="AJ2257" s="5">
        <v>13191.38</v>
      </c>
      <c r="AK2257" s="5">
        <v>14270.71</v>
      </c>
      <c r="AL2257" s="5">
        <v>15367.09</v>
      </c>
      <c r="AM2257" s="5">
        <v>16823.169999999998</v>
      </c>
      <c r="AN2257" s="5">
        <v>17141.689999999999</v>
      </c>
      <c r="AO2257" s="2">
        <v>29682</v>
      </c>
      <c r="AP2257" s="2">
        <v>30465</v>
      </c>
      <c r="AQ2257" s="2">
        <v>30613</v>
      </c>
      <c r="AR2257" s="2">
        <v>32509</v>
      </c>
      <c r="AS2257" s="2">
        <v>33813</v>
      </c>
      <c r="AT2257" s="4">
        <f>$AS2257/AO2257</f>
        <v>1.1391752577319587</v>
      </c>
      <c r="AU2257" s="4">
        <f>$AS2257/AP2257</f>
        <v>1.1098966026587889</v>
      </c>
      <c r="AV2257" s="4">
        <f>$AS2257/AQ2257</f>
        <v>1.1045307549080456</v>
      </c>
      <c r="AW2257" s="4">
        <f>$AS2257/AR2257</f>
        <v>1.0401119689932019</v>
      </c>
      <c r="AX2257" s="2">
        <v>92083</v>
      </c>
      <c r="AY2257" s="2">
        <v>91549</v>
      </c>
      <c r="AZ2257" s="2">
        <v>95476</v>
      </c>
      <c r="BA2257" s="2">
        <v>99183</v>
      </c>
      <c r="BB2257" s="2">
        <v>101729</v>
      </c>
      <c r="BC2257" s="2">
        <v>24076</v>
      </c>
      <c r="BD2257" s="2">
        <v>22958</v>
      </c>
      <c r="BE2257" s="2">
        <v>26686</v>
      </c>
      <c r="BF2257" s="2">
        <v>28342</v>
      </c>
      <c r="BG2257" s="2">
        <v>28047</v>
      </c>
      <c r="BH2257" s="5">
        <v>17015.63</v>
      </c>
      <c r="BI2257" s="5">
        <v>17141.689999999999</v>
      </c>
      <c r="BJ2257" s="5">
        <v>17190</v>
      </c>
      <c r="BK2257" s="5">
        <v>17705.22</v>
      </c>
      <c r="BL2257" s="5">
        <v>18420.060000000001</v>
      </c>
    </row>
    <row r="2258" spans="1:64" x14ac:dyDescent="0.4">
      <c r="A2258" s="1" t="s">
        <v>164</v>
      </c>
      <c r="B2258" s="1">
        <v>1120</v>
      </c>
      <c r="C2258" s="2">
        <v>27250</v>
      </c>
      <c r="D2258" s="2">
        <v>1100</v>
      </c>
      <c r="E2258" s="2">
        <v>10562</v>
      </c>
      <c r="F2258" s="1">
        <v>3.55</v>
      </c>
      <c r="G2258" s="1" t="s">
        <v>65</v>
      </c>
      <c r="H2258" s="1" t="s">
        <v>165</v>
      </c>
      <c r="I2258" s="1" t="s">
        <v>74</v>
      </c>
      <c r="J2258" s="1" t="s">
        <v>74</v>
      </c>
      <c r="K2258" s="1" t="s">
        <v>74</v>
      </c>
      <c r="L2258" s="2">
        <v>119667</v>
      </c>
      <c r="M2258" s="2">
        <v>128272</v>
      </c>
      <c r="N2258" s="2">
        <v>99882</v>
      </c>
      <c r="O2258" s="2">
        <v>105309</v>
      </c>
      <c r="P2258" s="2">
        <v>112826</v>
      </c>
      <c r="Q2258" s="3">
        <f>$P2258/L2258</f>
        <v>0.9428330283202554</v>
      </c>
      <c r="R2258" s="3">
        <f>$P2258/M2258</f>
        <v>0.8795840089809156</v>
      </c>
      <c r="S2258" s="3">
        <f>$P2258/N2258</f>
        <v>1.1295929196451813</v>
      </c>
      <c r="T2258" s="3">
        <f>$P2258/O2258</f>
        <v>1.0713804138297771</v>
      </c>
      <c r="U2258" s="2">
        <v>51773</v>
      </c>
      <c r="V2258" s="2">
        <v>49676</v>
      </c>
      <c r="W2258" s="2">
        <v>50381</v>
      </c>
      <c r="X2258" s="2">
        <v>48760</v>
      </c>
      <c r="Y2258" s="2">
        <v>53959</v>
      </c>
      <c r="Z2258" s="2">
        <v>35319</v>
      </c>
      <c r="AA2258" s="2">
        <v>33821</v>
      </c>
      <c r="AB2258" s="2">
        <v>34885</v>
      </c>
      <c r="AC2258" s="2">
        <v>33274</v>
      </c>
      <c r="AD2258" s="2">
        <v>36376</v>
      </c>
      <c r="AE2258" s="2">
        <v>16454</v>
      </c>
      <c r="AF2258" s="2">
        <v>15855</v>
      </c>
      <c r="AG2258" s="2">
        <v>15495</v>
      </c>
      <c r="AH2258" s="2">
        <v>15486</v>
      </c>
      <c r="AI2258" s="2">
        <v>17583</v>
      </c>
      <c r="AJ2258" s="1">
        <v>544.92999999999995</v>
      </c>
      <c r="AK2258" s="1">
        <v>516.79999999999995</v>
      </c>
      <c r="AL2258" s="1">
        <v>482.8</v>
      </c>
      <c r="AM2258" s="1">
        <v>504.98</v>
      </c>
      <c r="AN2258" s="1">
        <v>611.49</v>
      </c>
      <c r="AO2258" s="2">
        <v>31552</v>
      </c>
      <c r="AP2258" s="2">
        <v>33703</v>
      </c>
      <c r="AQ2258" s="2">
        <v>36852</v>
      </c>
      <c r="AR2258" s="2">
        <v>39560</v>
      </c>
      <c r="AS2258" s="2">
        <v>44948</v>
      </c>
      <c r="AT2258" s="4">
        <f>$AS2258/AO2258</f>
        <v>1.4245689655172413</v>
      </c>
      <c r="AU2258" s="4">
        <f>$AS2258/AP2258</f>
        <v>1.3336498234578524</v>
      </c>
      <c r="AV2258" s="4">
        <f>$AS2258/AQ2258</f>
        <v>1.2196895690871594</v>
      </c>
      <c r="AW2258" s="4">
        <f>$AS2258/AR2258</f>
        <v>1.1361981799797776</v>
      </c>
      <c r="AX2258" s="2">
        <v>56603</v>
      </c>
      <c r="AY2258" s="2">
        <v>53959</v>
      </c>
      <c r="AZ2258" s="2">
        <v>60391</v>
      </c>
      <c r="BA2258" s="2">
        <v>64059</v>
      </c>
      <c r="BB2258" s="2">
        <v>68608</v>
      </c>
      <c r="BC2258" s="2">
        <v>38323</v>
      </c>
      <c r="BD2258" s="2">
        <v>36376</v>
      </c>
      <c r="BE2258" s="2">
        <v>41737</v>
      </c>
      <c r="BF2258" s="2">
        <v>44271</v>
      </c>
      <c r="BG2258" s="2">
        <v>46398</v>
      </c>
      <c r="BH2258" s="1">
        <v>644.29999999999995</v>
      </c>
      <c r="BI2258" s="1">
        <v>611.49</v>
      </c>
      <c r="BJ2258" s="1">
        <v>653.17999999999995</v>
      </c>
      <c r="BK2258" s="1">
        <v>692.54</v>
      </c>
      <c r="BL2258" s="1">
        <v>783.28</v>
      </c>
    </row>
    <row r="2259" spans="1:64" x14ac:dyDescent="0.4">
      <c r="A2259" s="1" t="s">
        <v>430</v>
      </c>
      <c r="B2259" s="1">
        <v>6400</v>
      </c>
      <c r="C2259" s="2">
        <v>651000</v>
      </c>
      <c r="D2259" s="2">
        <v>8000</v>
      </c>
      <c r="E2259" s="2">
        <v>447657</v>
      </c>
      <c r="F2259" s="1">
        <v>79.72</v>
      </c>
      <c r="G2259" s="1" t="s">
        <v>2510</v>
      </c>
      <c r="H2259" s="1" t="s">
        <v>333</v>
      </c>
      <c r="I2259" s="1" t="s">
        <v>70</v>
      </c>
      <c r="J2259" s="1" t="s">
        <v>70</v>
      </c>
      <c r="K2259" s="1" t="s">
        <v>70</v>
      </c>
      <c r="L2259" s="2">
        <v>52008</v>
      </c>
      <c r="M2259" s="2">
        <v>63466</v>
      </c>
      <c r="N2259" s="2">
        <v>91583</v>
      </c>
      <c r="O2259" s="2">
        <v>100974</v>
      </c>
      <c r="P2259" s="2">
        <v>112948</v>
      </c>
      <c r="Q2259" s="3">
        <f>$P2259/L2259</f>
        <v>2.1717428087986463</v>
      </c>
      <c r="R2259" s="3">
        <f>$P2259/M2259</f>
        <v>1.7796615510667129</v>
      </c>
      <c r="S2259" s="3">
        <f>$P2259/N2259</f>
        <v>1.233285653450968</v>
      </c>
      <c r="T2259" s="3">
        <f>$P2259/O2259</f>
        <v>1.1185849822726643</v>
      </c>
      <c r="U2259" s="2">
        <v>149003</v>
      </c>
      <c r="V2259" s="2">
        <v>157417</v>
      </c>
      <c r="W2259" s="2">
        <v>193497</v>
      </c>
      <c r="X2259" s="2">
        <v>198521</v>
      </c>
      <c r="Y2259" s="2">
        <v>215342</v>
      </c>
      <c r="Z2259" s="2">
        <v>39362</v>
      </c>
      <c r="AA2259" s="2">
        <v>42897</v>
      </c>
      <c r="AB2259" s="2">
        <v>71245</v>
      </c>
      <c r="AC2259" s="2">
        <v>71918</v>
      </c>
      <c r="AD2259" s="2">
        <v>81753</v>
      </c>
      <c r="AE2259" s="2">
        <v>109641</v>
      </c>
      <c r="AF2259" s="2">
        <v>114520</v>
      </c>
      <c r="AG2259" s="2">
        <v>122252</v>
      </c>
      <c r="AH2259" s="2">
        <v>126603</v>
      </c>
      <c r="AI2259" s="2">
        <v>133589</v>
      </c>
      <c r="AJ2259" s="5">
        <v>2976.34</v>
      </c>
      <c r="AK2259" s="5">
        <v>3152.6</v>
      </c>
      <c r="AL2259" s="5">
        <v>3342.31</v>
      </c>
      <c r="AM2259" s="5">
        <v>3451.9</v>
      </c>
      <c r="AN2259" s="5">
        <v>3634.87</v>
      </c>
      <c r="AO2259" s="2">
        <v>30872</v>
      </c>
      <c r="AP2259" s="2">
        <v>32514</v>
      </c>
      <c r="AQ2259" s="2">
        <v>29632</v>
      </c>
      <c r="AR2259" s="2">
        <v>33343</v>
      </c>
      <c r="AS2259" s="2">
        <v>34398</v>
      </c>
      <c r="AT2259" s="4">
        <f>$AS2259/AO2259</f>
        <v>1.1142135268204199</v>
      </c>
      <c r="AU2259" s="4">
        <f>$AS2259/AP2259</f>
        <v>1.0579442701605462</v>
      </c>
      <c r="AV2259" s="4">
        <f>$AS2259/AQ2259</f>
        <v>1.1608396328293737</v>
      </c>
      <c r="AW2259" s="4">
        <f>$AS2259/AR2259</f>
        <v>1.0316408241609933</v>
      </c>
      <c r="AX2259" s="2">
        <v>208094</v>
      </c>
      <c r="AY2259" s="2">
        <v>215342</v>
      </c>
      <c r="AZ2259" s="2">
        <v>219228</v>
      </c>
      <c r="BA2259" s="2">
        <v>232154</v>
      </c>
      <c r="BB2259" s="2">
        <v>245212</v>
      </c>
      <c r="BC2259" s="2">
        <v>78447</v>
      </c>
      <c r="BD2259" s="2">
        <v>81753</v>
      </c>
      <c r="BE2259" s="2">
        <v>82805</v>
      </c>
      <c r="BF2259" s="2">
        <v>90307</v>
      </c>
      <c r="BG2259" s="2">
        <v>96467</v>
      </c>
      <c r="BH2259" s="5">
        <v>3527.34</v>
      </c>
      <c r="BI2259" s="5">
        <v>3634.87</v>
      </c>
      <c r="BJ2259" s="5">
        <v>3711.51</v>
      </c>
      <c r="BK2259" s="5">
        <v>3858.97</v>
      </c>
      <c r="BL2259" s="5">
        <v>4042.77</v>
      </c>
    </row>
    <row r="2260" spans="1:64" x14ac:dyDescent="0.4">
      <c r="A2260" s="1" t="s">
        <v>565</v>
      </c>
      <c r="B2260" s="1">
        <v>11170</v>
      </c>
      <c r="C2260" s="2">
        <v>228500</v>
      </c>
      <c r="D2260" s="2">
        <v>3500</v>
      </c>
      <c r="E2260" s="2">
        <v>78319</v>
      </c>
      <c r="F2260" s="1">
        <v>49.42</v>
      </c>
      <c r="G2260" s="1" t="s">
        <v>107</v>
      </c>
      <c r="H2260" s="1" t="s">
        <v>73</v>
      </c>
      <c r="I2260" s="1" t="s">
        <v>383</v>
      </c>
      <c r="J2260" s="1" t="s">
        <v>383</v>
      </c>
      <c r="K2260" s="1" t="s">
        <v>383</v>
      </c>
      <c r="L2260" s="2">
        <v>132235</v>
      </c>
      <c r="M2260" s="2">
        <v>158745</v>
      </c>
      <c r="N2260" s="2">
        <v>160731</v>
      </c>
      <c r="O2260" s="2">
        <v>151235</v>
      </c>
      <c r="P2260" s="2">
        <v>122230</v>
      </c>
      <c r="Q2260" s="3">
        <f>$P2260/L2260</f>
        <v>0.92433924452678939</v>
      </c>
      <c r="R2260" s="3">
        <f>$P2260/M2260</f>
        <v>0.76997700714983153</v>
      </c>
      <c r="S2260" s="3">
        <f>$P2260/N2260</f>
        <v>0.76046313405628041</v>
      </c>
      <c r="T2260" s="3">
        <f>$P2260/O2260</f>
        <v>0.80821238469930901</v>
      </c>
      <c r="U2260" s="2">
        <v>158668</v>
      </c>
      <c r="V2260" s="2">
        <v>195510</v>
      </c>
      <c r="W2260" s="2">
        <v>207991</v>
      </c>
      <c r="X2260" s="2">
        <v>200431</v>
      </c>
      <c r="Y2260" s="2">
        <v>193865</v>
      </c>
      <c r="Z2260" s="2">
        <v>64660</v>
      </c>
      <c r="AA2260" s="2">
        <v>72962</v>
      </c>
      <c r="AB2260" s="2">
        <v>72548</v>
      </c>
      <c r="AC2260" s="2">
        <v>59900</v>
      </c>
      <c r="AD2260" s="2">
        <v>56742</v>
      </c>
      <c r="AE2260" s="2">
        <v>94008</v>
      </c>
      <c r="AF2260" s="2">
        <v>122548</v>
      </c>
      <c r="AG2260" s="2">
        <v>135443</v>
      </c>
      <c r="AH2260" s="2">
        <v>140531</v>
      </c>
      <c r="AI2260" s="2">
        <v>137124</v>
      </c>
      <c r="AJ2260" s="5">
        <v>5363.46</v>
      </c>
      <c r="AK2260" s="5">
        <v>6604.3</v>
      </c>
      <c r="AL2260" s="5">
        <v>7330.82</v>
      </c>
      <c r="AM2260" s="5">
        <v>7604.88</v>
      </c>
      <c r="AN2260" s="5">
        <v>7396.05</v>
      </c>
      <c r="AO2260" s="2">
        <v>30455</v>
      </c>
      <c r="AP2260" s="2">
        <v>32197</v>
      </c>
      <c r="AQ2260" s="2">
        <v>41683</v>
      </c>
      <c r="AR2260" s="2">
        <v>43520</v>
      </c>
      <c r="AS2260" s="2">
        <v>44419</v>
      </c>
      <c r="AT2260" s="4">
        <f>$AS2260/AO2260</f>
        <v>1.4585125595140371</v>
      </c>
      <c r="AU2260" s="4">
        <f>$AS2260/AP2260</f>
        <v>1.3796005839053327</v>
      </c>
      <c r="AV2260" s="4">
        <f>$AS2260/AQ2260</f>
        <v>1.0656382697982392</v>
      </c>
      <c r="AW2260" s="4">
        <f>$AS2260/AR2260</f>
        <v>1.0206571691176471</v>
      </c>
      <c r="AX2260" s="2">
        <v>192995</v>
      </c>
      <c r="AY2260" s="2">
        <v>193865</v>
      </c>
      <c r="AZ2260" s="2">
        <v>209967</v>
      </c>
      <c r="BA2260" s="2">
        <v>214547</v>
      </c>
      <c r="BB2260" s="2">
        <v>220247</v>
      </c>
      <c r="BC2260" s="2">
        <v>53300</v>
      </c>
      <c r="BD2260" s="2">
        <v>56742</v>
      </c>
      <c r="BE2260" s="2">
        <v>66038</v>
      </c>
      <c r="BF2260" s="2">
        <v>65833</v>
      </c>
      <c r="BG2260" s="2">
        <v>65780</v>
      </c>
      <c r="BH2260" s="5">
        <v>7514.91</v>
      </c>
      <c r="BI2260" s="5">
        <v>7396.05</v>
      </c>
      <c r="BJ2260" s="5">
        <v>7737.01</v>
      </c>
      <c r="BK2260" s="5">
        <v>8000.26</v>
      </c>
      <c r="BL2260" s="5">
        <v>8295.42</v>
      </c>
    </row>
    <row r="2261" spans="1:64" x14ac:dyDescent="0.4">
      <c r="A2261" s="1" t="s">
        <v>855</v>
      </c>
      <c r="B2261" s="1">
        <v>32640</v>
      </c>
      <c r="C2261" s="2">
        <v>14150</v>
      </c>
      <c r="D2261" s="1">
        <v>0</v>
      </c>
      <c r="E2261" s="2">
        <v>61781</v>
      </c>
      <c r="F2261" s="1">
        <v>13.24</v>
      </c>
      <c r="G2261" s="1" t="s">
        <v>432</v>
      </c>
      <c r="H2261" s="1" t="s">
        <v>157</v>
      </c>
      <c r="I2261" s="1" t="s">
        <v>83</v>
      </c>
      <c r="J2261" s="1" t="s">
        <v>83</v>
      </c>
      <c r="K2261" s="1" t="s">
        <v>83</v>
      </c>
      <c r="L2261" s="2">
        <v>114510</v>
      </c>
      <c r="M2261" s="2">
        <v>122794</v>
      </c>
      <c r="N2261" s="2">
        <v>117257</v>
      </c>
      <c r="O2261" s="2">
        <v>123820</v>
      </c>
      <c r="P2261" s="2">
        <v>134176</v>
      </c>
      <c r="Q2261" s="3">
        <f>$P2261/L2261</f>
        <v>1.1717404593485286</v>
      </c>
      <c r="R2261" s="3">
        <f>$P2261/M2261</f>
        <v>1.0926918253334854</v>
      </c>
      <c r="S2261" s="3">
        <f>$P2261/N2261</f>
        <v>1.1442898931407079</v>
      </c>
      <c r="T2261" s="3">
        <f>$P2261/O2261</f>
        <v>1.0836375383621386</v>
      </c>
      <c r="U2261" s="2">
        <v>119891</v>
      </c>
      <c r="V2261" s="2">
        <v>119355</v>
      </c>
      <c r="W2261" s="2">
        <v>139399</v>
      </c>
      <c r="X2261" s="2">
        <v>179411</v>
      </c>
      <c r="Y2261" s="2">
        <v>183502</v>
      </c>
      <c r="Z2261" s="2">
        <v>71628</v>
      </c>
      <c r="AA2261" s="2">
        <v>67025</v>
      </c>
      <c r="AB2261" s="2">
        <v>70866</v>
      </c>
      <c r="AC2261" s="2">
        <v>105914</v>
      </c>
      <c r="AD2261" s="2">
        <v>106990</v>
      </c>
      <c r="AE2261" s="2">
        <v>48263</v>
      </c>
      <c r="AF2261" s="2">
        <v>52330</v>
      </c>
      <c r="AG2261" s="2">
        <v>68534</v>
      </c>
      <c r="AH2261" s="2">
        <v>73496</v>
      </c>
      <c r="AI2261" s="2">
        <v>76512</v>
      </c>
      <c r="AJ2261" s="1">
        <v>87.5</v>
      </c>
      <c r="AK2261" s="1">
        <v>103.3</v>
      </c>
      <c r="AL2261" s="1">
        <v>166.25</v>
      </c>
      <c r="AM2261" s="1">
        <v>175.1</v>
      </c>
      <c r="AN2261" s="1">
        <v>186.52</v>
      </c>
      <c r="AO2261" s="2">
        <v>33410</v>
      </c>
      <c r="AP2261" s="2">
        <v>35173</v>
      </c>
      <c r="AQ2261" s="2">
        <v>34168</v>
      </c>
      <c r="AR2261" s="2">
        <v>33455</v>
      </c>
      <c r="AS2261" s="2">
        <v>34774</v>
      </c>
      <c r="AT2261" s="4">
        <f>$AS2261/AO2261</f>
        <v>1.0408260999700689</v>
      </c>
      <c r="AU2261" s="4">
        <f>$AS2261/AP2261</f>
        <v>0.98865607141841749</v>
      </c>
      <c r="AV2261" s="4">
        <f>$AS2261/AQ2261</f>
        <v>1.0177358932334348</v>
      </c>
      <c r="AW2261" s="4">
        <f>$AS2261/AR2261</f>
        <v>1.0394260947541474</v>
      </c>
      <c r="AX2261" s="2">
        <v>191353</v>
      </c>
      <c r="AY2261" s="2">
        <v>183502</v>
      </c>
      <c r="AZ2261" s="2">
        <v>182972</v>
      </c>
      <c r="BA2261" s="2">
        <v>186343</v>
      </c>
      <c r="BB2261" s="2">
        <v>186812</v>
      </c>
      <c r="BC2261" s="2">
        <v>112630</v>
      </c>
      <c r="BD2261" s="2">
        <v>106990</v>
      </c>
      <c r="BE2261" s="2">
        <v>106430</v>
      </c>
      <c r="BF2261" s="2">
        <v>107835</v>
      </c>
      <c r="BG2261" s="2">
        <v>107786</v>
      </c>
      <c r="BH2261" s="1">
        <v>194.98</v>
      </c>
      <c r="BI2261" s="1">
        <v>186.52</v>
      </c>
      <c r="BJ2261" s="1">
        <v>186.57</v>
      </c>
      <c r="BK2261" s="1">
        <v>194.8</v>
      </c>
      <c r="BL2261" s="1">
        <v>199.66</v>
      </c>
    </row>
    <row r="2262" spans="1:64" x14ac:dyDescent="0.4">
      <c r="A2262" s="1" t="s">
        <v>188</v>
      </c>
      <c r="B2262" s="1">
        <v>1450</v>
      </c>
      <c r="C2262" s="2">
        <v>24750</v>
      </c>
      <c r="D2262" s="1">
        <v>0</v>
      </c>
      <c r="E2262" s="2">
        <v>22127</v>
      </c>
      <c r="F2262" s="1">
        <v>6.67</v>
      </c>
      <c r="G2262" s="1" t="s">
        <v>68</v>
      </c>
      <c r="H2262" s="1" t="s">
        <v>69</v>
      </c>
      <c r="K2262" s="1" t="s">
        <v>70</v>
      </c>
      <c r="L2262" s="2">
        <v>126431</v>
      </c>
      <c r="M2262" s="2">
        <v>128624</v>
      </c>
      <c r="N2262" s="2">
        <v>129940</v>
      </c>
      <c r="O2262" s="2">
        <v>134844</v>
      </c>
      <c r="P2262" s="2">
        <v>143906</v>
      </c>
      <c r="Q2262" s="3">
        <f>$P2262/L2262</f>
        <v>1.1382176839540936</v>
      </c>
      <c r="R2262" s="3">
        <f>$P2262/M2262</f>
        <v>1.1188114193307626</v>
      </c>
      <c r="S2262" s="3">
        <f>$P2262/N2262</f>
        <v>1.1074803755579499</v>
      </c>
      <c r="T2262" s="3">
        <f>$P2262/O2262</f>
        <v>1.067203583400077</v>
      </c>
      <c r="U2262" s="2">
        <v>370574</v>
      </c>
      <c r="V2262" s="2">
        <v>404925</v>
      </c>
      <c r="W2262" s="2">
        <v>440922</v>
      </c>
      <c r="X2262" s="2">
        <v>463938</v>
      </c>
      <c r="Y2262" s="2">
        <v>491941</v>
      </c>
      <c r="Z2262" s="2">
        <v>342092</v>
      </c>
      <c r="AA2262" s="2">
        <v>373888</v>
      </c>
      <c r="AB2262" s="2">
        <v>399608</v>
      </c>
      <c r="AC2262" s="2">
        <v>418834</v>
      </c>
      <c r="AD2262" s="2">
        <v>443894</v>
      </c>
      <c r="AE2262" s="2">
        <v>28482</v>
      </c>
      <c r="AF2262" s="2">
        <v>31037</v>
      </c>
      <c r="AG2262" s="2">
        <v>41314</v>
      </c>
      <c r="AH2262" s="2">
        <v>45104</v>
      </c>
      <c r="AI2262" s="2">
        <v>48047</v>
      </c>
      <c r="AJ2262" s="5">
        <v>6355.63</v>
      </c>
      <c r="AK2262" s="5">
        <v>6927.36</v>
      </c>
      <c r="AL2262" s="5">
        <v>9226.2900000000009</v>
      </c>
      <c r="AM2262" s="5">
        <v>10074.280000000001</v>
      </c>
      <c r="AN2262" s="5">
        <v>10749.35</v>
      </c>
      <c r="AO2262" s="2">
        <v>35818</v>
      </c>
      <c r="AP2262" s="2">
        <v>36795</v>
      </c>
      <c r="AQ2262" s="2">
        <v>36906</v>
      </c>
      <c r="AR2262" s="2">
        <v>38370</v>
      </c>
      <c r="AS2262" s="2">
        <v>38630</v>
      </c>
      <c r="AT2262" s="4">
        <f>$AS2262/AO2262</f>
        <v>1.0785080127310291</v>
      </c>
      <c r="AU2262" s="4">
        <f>$AS2262/AP2262</f>
        <v>1.0498709063731486</v>
      </c>
      <c r="AV2262" s="4">
        <f>$AS2262/AQ2262</f>
        <v>1.0467132715547607</v>
      </c>
      <c r="AW2262" s="4">
        <f>$AS2262/AR2262</f>
        <v>1.0067761271826947</v>
      </c>
      <c r="AX2262" s="2">
        <v>483377</v>
      </c>
      <c r="AY2262" s="2">
        <v>491941</v>
      </c>
      <c r="AZ2262" s="2">
        <v>490587</v>
      </c>
      <c r="BA2262" s="2">
        <v>501975</v>
      </c>
      <c r="BB2262" s="2">
        <v>516511</v>
      </c>
      <c r="BC2262" s="2">
        <v>433221</v>
      </c>
      <c r="BD2262" s="2">
        <v>443894</v>
      </c>
      <c r="BE2262" s="2">
        <v>447317</v>
      </c>
      <c r="BF2262" s="2">
        <v>455791</v>
      </c>
      <c r="BG2262" s="2">
        <v>466439</v>
      </c>
      <c r="BH2262" s="5">
        <v>11221.21</v>
      </c>
      <c r="BI2262" s="5">
        <v>10749.35</v>
      </c>
      <c r="BJ2262" s="5">
        <v>9731.49</v>
      </c>
      <c r="BK2262" s="5">
        <v>10383.530000000001</v>
      </c>
      <c r="BL2262" s="5">
        <v>11253.28</v>
      </c>
    </row>
    <row r="2263" spans="1:64" x14ac:dyDescent="0.4">
      <c r="A2263" s="1" t="s">
        <v>1675</v>
      </c>
      <c r="B2263" s="1">
        <v>105560</v>
      </c>
      <c r="C2263" s="2">
        <v>57400</v>
      </c>
      <c r="D2263" s="1">
        <v>0</v>
      </c>
      <c r="E2263" s="2">
        <v>238674</v>
      </c>
      <c r="F2263" s="1">
        <v>6.91</v>
      </c>
      <c r="G2263" s="1" t="s">
        <v>72</v>
      </c>
      <c r="H2263" s="1" t="s">
        <v>422</v>
      </c>
      <c r="I2263" s="1" t="s">
        <v>83</v>
      </c>
      <c r="J2263" s="1" t="s">
        <v>83</v>
      </c>
      <c r="K2263" s="1" t="s">
        <v>83</v>
      </c>
      <c r="L2263" s="2">
        <v>100219</v>
      </c>
      <c r="M2263" s="2">
        <v>119191</v>
      </c>
      <c r="N2263" s="2">
        <v>137346</v>
      </c>
      <c r="O2263" s="2">
        <v>146392</v>
      </c>
      <c r="P2263" s="2">
        <v>144857</v>
      </c>
      <c r="Q2263" s="3">
        <f>$P2263/L2263</f>
        <v>1.4454045640048294</v>
      </c>
      <c r="R2263" s="3">
        <f>$P2263/M2263</f>
        <v>1.2153350504652196</v>
      </c>
      <c r="S2263" s="3">
        <f>$P2263/N2263</f>
        <v>1.0546867036535466</v>
      </c>
      <c r="T2263" s="3">
        <f>$P2263/O2263</f>
        <v>0.98951445434176732</v>
      </c>
      <c r="U2263" s="2">
        <v>3756737</v>
      </c>
      <c r="V2263" s="2">
        <v>4367856</v>
      </c>
      <c r="W2263" s="2">
        <v>4795883</v>
      </c>
      <c r="X2263" s="2">
        <v>5185381</v>
      </c>
      <c r="Y2263" s="2">
        <v>6106722</v>
      </c>
      <c r="Z2263" s="2">
        <v>3444123</v>
      </c>
      <c r="AA2263" s="2">
        <v>4027408</v>
      </c>
      <c r="AB2263" s="2">
        <v>4438753</v>
      </c>
      <c r="AC2263" s="2">
        <v>4794188</v>
      </c>
      <c r="AD2263" s="2">
        <v>5673107</v>
      </c>
      <c r="AE2263" s="2">
        <v>312614</v>
      </c>
      <c r="AF2263" s="2">
        <v>340448</v>
      </c>
      <c r="AG2263" s="2">
        <v>357130</v>
      </c>
      <c r="AH2263" s="2">
        <v>391193</v>
      </c>
      <c r="AI2263" s="2">
        <v>433615</v>
      </c>
      <c r="AJ2263" s="5">
        <v>1417.3</v>
      </c>
      <c r="AK2263" s="5">
        <v>1564.37</v>
      </c>
      <c r="AL2263" s="5">
        <v>1654.2</v>
      </c>
      <c r="AM2263" s="5">
        <v>1797.58</v>
      </c>
      <c r="AN2263" s="5">
        <v>1987.47</v>
      </c>
      <c r="AO2263" s="2">
        <v>35788</v>
      </c>
      <c r="AP2263" s="2">
        <v>36852</v>
      </c>
      <c r="AQ2263" s="2">
        <v>36249</v>
      </c>
      <c r="AR2263" s="2">
        <v>36877</v>
      </c>
      <c r="AS2263" s="2">
        <v>38240</v>
      </c>
      <c r="AT2263" s="4">
        <f>$AS2263/AO2263</f>
        <v>1.0685145858947134</v>
      </c>
      <c r="AU2263" s="4">
        <f>$AS2263/AP2263</f>
        <v>1.0376641701942906</v>
      </c>
      <c r="AV2263" s="4">
        <f>$AS2263/AQ2263</f>
        <v>1.0549256531214655</v>
      </c>
      <c r="AW2263" s="4">
        <f>$AS2263/AR2263</f>
        <v>1.0369607072158797</v>
      </c>
      <c r="AX2263" s="2">
        <v>6055064</v>
      </c>
      <c r="AY2263" s="2">
        <v>6106722</v>
      </c>
      <c r="AZ2263" s="2">
        <v>6209392</v>
      </c>
      <c r="BA2263" s="2">
        <v>6337478</v>
      </c>
      <c r="BB2263" s="2">
        <v>6505065</v>
      </c>
      <c r="BC2263" s="2">
        <v>5633985</v>
      </c>
      <c r="BD2263" s="2">
        <v>5673107</v>
      </c>
      <c r="BE2263" s="2">
        <v>5768738</v>
      </c>
      <c r="BF2263" s="2">
        <v>5880224</v>
      </c>
      <c r="BG2263" s="2">
        <v>6028329</v>
      </c>
      <c r="BH2263" s="5">
        <v>1925.66</v>
      </c>
      <c r="BI2263" s="5">
        <v>1987.47</v>
      </c>
      <c r="BJ2263" s="5">
        <v>2019.35</v>
      </c>
      <c r="BK2263" s="5">
        <v>2098.5300000000002</v>
      </c>
      <c r="BL2263" s="5">
        <v>2201.54</v>
      </c>
    </row>
    <row r="2264" spans="1:64" x14ac:dyDescent="0.4">
      <c r="A2264" s="1" t="s">
        <v>1207</v>
      </c>
      <c r="B2264" s="1">
        <v>55550</v>
      </c>
      <c r="C2264" s="2">
        <v>37900</v>
      </c>
      <c r="D2264" s="1">
        <v>-100</v>
      </c>
      <c r="E2264" s="2">
        <v>195791</v>
      </c>
      <c r="F2264" s="1">
        <v>5.62</v>
      </c>
      <c r="G2264" s="1" t="s">
        <v>72</v>
      </c>
      <c r="H2264" s="1" t="s">
        <v>422</v>
      </c>
      <c r="I2264" s="1" t="s">
        <v>83</v>
      </c>
      <c r="J2264" s="1" t="s">
        <v>83</v>
      </c>
      <c r="K2264" s="1" t="s">
        <v>83</v>
      </c>
      <c r="L2264" s="2">
        <v>112363</v>
      </c>
      <c r="M2264" s="2">
        <v>117987</v>
      </c>
      <c r="N2264" s="2">
        <v>135725</v>
      </c>
      <c r="O2264" s="2">
        <v>157074</v>
      </c>
      <c r="P2264" s="2">
        <v>147740</v>
      </c>
      <c r="Q2264" s="3">
        <f>$P2264/L2264</f>
        <v>1.3148456342390289</v>
      </c>
      <c r="R2264" s="3">
        <f>$P2264/M2264</f>
        <v>1.2521718494410401</v>
      </c>
      <c r="S2264" s="3">
        <f>$P2264/N2264</f>
        <v>1.0885245901639344</v>
      </c>
      <c r="T2264" s="3">
        <f>$P2264/O2264</f>
        <v>0.94057577956886562</v>
      </c>
      <c r="U2264" s="2">
        <v>3956803</v>
      </c>
      <c r="V2264" s="2">
        <v>4263070</v>
      </c>
      <c r="W2264" s="2">
        <v>4596005</v>
      </c>
      <c r="X2264" s="2">
        <v>5524196</v>
      </c>
      <c r="Y2264" s="2">
        <v>6052341</v>
      </c>
      <c r="Z2264" s="2">
        <v>3639353</v>
      </c>
      <c r="AA2264" s="2">
        <v>3926034</v>
      </c>
      <c r="AB2264" s="2">
        <v>4229491</v>
      </c>
      <c r="AC2264" s="2">
        <v>5104892</v>
      </c>
      <c r="AD2264" s="2">
        <v>5588772</v>
      </c>
      <c r="AE2264" s="2">
        <v>317450</v>
      </c>
      <c r="AF2264" s="2">
        <v>337036</v>
      </c>
      <c r="AG2264" s="2">
        <v>366514</v>
      </c>
      <c r="AH2264" s="2">
        <v>419304</v>
      </c>
      <c r="AI2264" s="2">
        <v>463569</v>
      </c>
      <c r="AJ2264" s="5">
        <v>1076.1500000000001</v>
      </c>
      <c r="AK2264" s="5">
        <v>1140.82</v>
      </c>
      <c r="AL2264" s="5">
        <v>1256.55</v>
      </c>
      <c r="AM2264" s="5">
        <v>1374.67</v>
      </c>
      <c r="AN2264" s="5">
        <v>1406.41</v>
      </c>
      <c r="AO2264" s="2">
        <v>35923</v>
      </c>
      <c r="AP2264" s="2">
        <v>35649</v>
      </c>
      <c r="AQ2264" s="2">
        <v>35227</v>
      </c>
      <c r="AR2264" s="2">
        <v>36031</v>
      </c>
      <c r="AS2264" s="2">
        <v>36916</v>
      </c>
      <c r="AT2264" s="4">
        <f>$AS2264/AO2264</f>
        <v>1.0276424574784957</v>
      </c>
      <c r="AU2264" s="4">
        <f>$AS2264/AP2264</f>
        <v>1.035540968891133</v>
      </c>
      <c r="AV2264" s="4">
        <f>$AS2264/AQ2264</f>
        <v>1.0479461776478269</v>
      </c>
      <c r="AW2264" s="4">
        <f>$AS2264/AR2264</f>
        <v>1.0245621825650135</v>
      </c>
      <c r="AX2264" s="2">
        <v>5918345</v>
      </c>
      <c r="AY2264" s="2">
        <v>6052341</v>
      </c>
      <c r="AZ2264" s="2">
        <v>6187370</v>
      </c>
      <c r="BA2264" s="2">
        <v>6260430</v>
      </c>
      <c r="BB2264" s="2">
        <v>6386552</v>
      </c>
      <c r="BC2264" s="2">
        <v>5459047</v>
      </c>
      <c r="BD2264" s="2">
        <v>5588772</v>
      </c>
      <c r="BE2264" s="2">
        <v>5719944</v>
      </c>
      <c r="BF2264" s="2">
        <v>5775767</v>
      </c>
      <c r="BG2264" s="2">
        <v>5892394</v>
      </c>
      <c r="BH2264" s="5">
        <v>1387.48</v>
      </c>
      <c r="BI2264" s="5">
        <v>1406.41</v>
      </c>
      <c r="BJ2264" s="5">
        <v>1420.4</v>
      </c>
      <c r="BK2264" s="5">
        <v>1478.18</v>
      </c>
      <c r="BL2264" s="5">
        <v>1509.88</v>
      </c>
    </row>
    <row r="2265" spans="1:64" x14ac:dyDescent="0.4">
      <c r="A2265" s="1" t="s">
        <v>520</v>
      </c>
      <c r="B2265" s="1">
        <v>9540</v>
      </c>
      <c r="C2265" s="2">
        <v>93700</v>
      </c>
      <c r="D2265" s="1">
        <v>-500</v>
      </c>
      <c r="E2265" s="2">
        <v>66314</v>
      </c>
      <c r="G2265" s="1" t="s">
        <v>61</v>
      </c>
      <c r="H2265" s="1" t="s">
        <v>521</v>
      </c>
      <c r="K2265" s="1" t="s">
        <v>139</v>
      </c>
      <c r="L2265" s="2">
        <v>223004</v>
      </c>
      <c r="M2265" s="2">
        <v>154688</v>
      </c>
      <c r="N2265" s="2">
        <v>131610</v>
      </c>
      <c r="O2265" s="2">
        <v>151826</v>
      </c>
      <c r="P2265" s="2">
        <v>149037</v>
      </c>
      <c r="Q2265" s="3">
        <f>$P2265/L2265</f>
        <v>0.66831536654051049</v>
      </c>
      <c r="R2265" s="3">
        <f>$P2265/M2265</f>
        <v>0.96346840091021924</v>
      </c>
      <c r="S2265" s="3">
        <f>$P2265/N2265</f>
        <v>1.1324139503077273</v>
      </c>
      <c r="T2265" s="3">
        <f>$P2265/O2265</f>
        <v>0.98163028730257007</v>
      </c>
      <c r="U2265" s="2">
        <v>489493</v>
      </c>
      <c r="V2265" s="2">
        <v>304088</v>
      </c>
      <c r="W2265" s="2">
        <v>247299</v>
      </c>
      <c r="X2265" s="2">
        <v>250554</v>
      </c>
      <c r="Y2265" s="2">
        <v>252442</v>
      </c>
      <c r="Z2265" s="2">
        <v>311627</v>
      </c>
      <c r="AA2265" s="2">
        <v>180368</v>
      </c>
      <c r="AB2265" s="2">
        <v>116189</v>
      </c>
      <c r="AC2265" s="2">
        <v>121291</v>
      </c>
      <c r="AD2265" s="2">
        <v>128230</v>
      </c>
      <c r="AE2265" s="2">
        <v>177866</v>
      </c>
      <c r="AF2265" s="2">
        <v>123720</v>
      </c>
      <c r="AG2265" s="2">
        <v>131110</v>
      </c>
      <c r="AH2265" s="2">
        <v>129263</v>
      </c>
      <c r="AI2265" s="2">
        <v>124212</v>
      </c>
      <c r="AJ2265" s="5">
        <v>4373.5</v>
      </c>
      <c r="AK2265" s="5">
        <v>3845.16</v>
      </c>
      <c r="AL2265" s="5">
        <v>3260.81</v>
      </c>
      <c r="AM2265" s="5">
        <v>3171.7</v>
      </c>
      <c r="AN2265" s="5">
        <v>2985.02</v>
      </c>
      <c r="AO2265" s="2">
        <v>34598</v>
      </c>
      <c r="AP2265" s="2">
        <v>35738</v>
      </c>
      <c r="AQ2265" s="2">
        <v>36815</v>
      </c>
      <c r="AR2265" s="2">
        <v>37973</v>
      </c>
      <c r="AS2265" s="2">
        <v>35580</v>
      </c>
      <c r="AT2265" s="4">
        <f>$AS2265/AO2265</f>
        <v>1.0283831435343083</v>
      </c>
      <c r="AU2265" s="4">
        <f>$AS2265/AP2265</f>
        <v>0.99557893558677035</v>
      </c>
      <c r="AV2265" s="4">
        <f>$AS2265/AQ2265</f>
        <v>0.96645389107700663</v>
      </c>
      <c r="AW2265" s="4">
        <f>$AS2265/AR2265</f>
        <v>0.93698153951491847</v>
      </c>
      <c r="AX2265" s="2">
        <v>261639</v>
      </c>
      <c r="AY2265" s="2">
        <v>252442</v>
      </c>
      <c r="AZ2265" s="2">
        <v>247390</v>
      </c>
      <c r="BA2265" s="2">
        <v>255669</v>
      </c>
      <c r="BB2265" s="2">
        <v>272510</v>
      </c>
      <c r="BC2265" s="2">
        <v>131046</v>
      </c>
      <c r="BD2265" s="2">
        <v>128230</v>
      </c>
      <c r="BE2265" s="2">
        <v>121729</v>
      </c>
      <c r="BF2265" s="2">
        <v>136552</v>
      </c>
      <c r="BG2265" s="2">
        <v>141292</v>
      </c>
      <c r="BH2265" s="5">
        <v>3183.6</v>
      </c>
      <c r="BI2265" s="5">
        <v>2985.02</v>
      </c>
      <c r="BJ2265" s="5">
        <v>3019.74</v>
      </c>
      <c r="BK2265" s="5">
        <v>2860.99</v>
      </c>
      <c r="BL2265" s="5">
        <v>2840.82</v>
      </c>
    </row>
    <row r="2266" spans="1:64" x14ac:dyDescent="0.4">
      <c r="A2266" s="1" t="s">
        <v>896</v>
      </c>
      <c r="B2266" s="1">
        <v>34020</v>
      </c>
      <c r="C2266" s="2">
        <v>20250</v>
      </c>
      <c r="D2266" s="1">
        <v>-150</v>
      </c>
      <c r="E2266" s="2">
        <v>105486</v>
      </c>
      <c r="G2266" s="1" t="s">
        <v>119</v>
      </c>
      <c r="H2266" s="1" t="s">
        <v>120</v>
      </c>
      <c r="K2266" s="1" t="s">
        <v>128</v>
      </c>
      <c r="L2266" s="2">
        <v>139523</v>
      </c>
      <c r="M2266" s="2">
        <v>138413</v>
      </c>
      <c r="N2266" s="2">
        <v>147611</v>
      </c>
      <c r="O2266" s="2">
        <v>156597</v>
      </c>
      <c r="P2266" s="2">
        <v>151324</v>
      </c>
      <c r="Q2266" s="3">
        <f>$P2266/L2266</f>
        <v>1.0845810368183024</v>
      </c>
      <c r="R2266" s="3">
        <f>$P2266/M2266</f>
        <v>1.0932788105163533</v>
      </c>
      <c r="S2266" s="3">
        <f>$P2266/N2266</f>
        <v>1.0251539519412509</v>
      </c>
      <c r="T2266" s="3">
        <f>$P2266/O2266</f>
        <v>0.96632757971097782</v>
      </c>
      <c r="U2266" s="2">
        <v>248326</v>
      </c>
      <c r="V2266" s="2">
        <v>249623</v>
      </c>
      <c r="W2266" s="2">
        <v>248149</v>
      </c>
      <c r="X2266" s="2">
        <v>248092</v>
      </c>
      <c r="Y2266" s="2">
        <v>255672</v>
      </c>
      <c r="Z2266" s="2">
        <v>180097</v>
      </c>
      <c r="AA2266" s="2">
        <v>183964</v>
      </c>
      <c r="AB2266" s="2">
        <v>185965</v>
      </c>
      <c r="AC2266" s="2">
        <v>186073</v>
      </c>
      <c r="AD2266" s="2">
        <v>184607</v>
      </c>
      <c r="AE2266" s="2">
        <v>68228</v>
      </c>
      <c r="AF2266" s="2">
        <v>65659</v>
      </c>
      <c r="AG2266" s="2">
        <v>62184</v>
      </c>
      <c r="AH2266" s="2">
        <v>62020</v>
      </c>
      <c r="AI2266" s="2">
        <v>71065</v>
      </c>
      <c r="AJ2266" s="1">
        <v>496.72</v>
      </c>
      <c r="AK2266" s="1">
        <v>481.81</v>
      </c>
      <c r="AL2266" s="1">
        <v>344.54</v>
      </c>
      <c r="AM2266" s="1">
        <v>138.29</v>
      </c>
      <c r="AN2266" s="1">
        <v>64.55</v>
      </c>
      <c r="AO2266" s="2">
        <v>28208</v>
      </c>
      <c r="AP2266" s="2">
        <v>58775</v>
      </c>
      <c r="AQ2266" s="2">
        <v>40047</v>
      </c>
      <c r="AR2266" s="2">
        <v>29006</v>
      </c>
      <c r="AS2266" s="2">
        <v>34607</v>
      </c>
      <c r="AT2266" s="4">
        <f>$AS2266/AO2266</f>
        <v>1.2268505388542257</v>
      </c>
      <c r="AU2266" s="4">
        <f>$AS2266/AP2266</f>
        <v>0.5888047639302425</v>
      </c>
      <c r="AV2266" s="4">
        <f>$AS2266/AQ2266</f>
        <v>0.86415961245536499</v>
      </c>
      <c r="AW2266" s="4">
        <f>$AS2266/AR2266</f>
        <v>1.1930979797283321</v>
      </c>
      <c r="AX2266" s="2">
        <v>254404</v>
      </c>
      <c r="AY2266" s="2">
        <v>255672</v>
      </c>
      <c r="AZ2266" s="2">
        <v>274086</v>
      </c>
      <c r="BA2266" s="2">
        <v>292389</v>
      </c>
      <c r="BB2266" s="2">
        <v>246588</v>
      </c>
      <c r="BC2266" s="2">
        <v>196295</v>
      </c>
      <c r="BD2266" s="2">
        <v>184607</v>
      </c>
      <c r="BE2266" s="2">
        <v>199056</v>
      </c>
      <c r="BF2266" s="2">
        <v>202189</v>
      </c>
      <c r="BG2266" s="2">
        <v>164044</v>
      </c>
      <c r="BH2266" s="1">
        <v>36.86</v>
      </c>
      <c r="BI2266" s="1">
        <v>64.55</v>
      </c>
      <c r="BJ2266" s="1">
        <v>70.69</v>
      </c>
      <c r="BK2266" s="1">
        <v>78.61</v>
      </c>
      <c r="BL2266" s="1">
        <v>110.61</v>
      </c>
    </row>
    <row r="2267" spans="1:64" x14ac:dyDescent="0.4">
      <c r="A2267" s="1" t="s">
        <v>1422</v>
      </c>
      <c r="B2267" s="1">
        <v>78930</v>
      </c>
      <c r="C2267" s="2">
        <v>41150</v>
      </c>
      <c r="D2267" s="1">
        <v>500</v>
      </c>
      <c r="E2267" s="2">
        <v>38235</v>
      </c>
      <c r="G2267" s="1" t="s">
        <v>72</v>
      </c>
      <c r="H2267" s="1" t="s">
        <v>114</v>
      </c>
      <c r="I2267" s="1" t="s">
        <v>83</v>
      </c>
      <c r="J2267" s="1" t="s">
        <v>83</v>
      </c>
      <c r="K2267" s="1" t="s">
        <v>83</v>
      </c>
      <c r="L2267" s="2">
        <v>134624</v>
      </c>
      <c r="M2267" s="2">
        <v>155801</v>
      </c>
      <c r="N2267" s="2">
        <v>177444</v>
      </c>
      <c r="O2267" s="2">
        <v>177861</v>
      </c>
      <c r="P2267" s="2">
        <v>154442</v>
      </c>
      <c r="Q2267" s="3">
        <f>$P2267/L2267</f>
        <v>1.1472100071309721</v>
      </c>
      <c r="R2267" s="3">
        <f>$P2267/M2267</f>
        <v>0.99127733454855871</v>
      </c>
      <c r="S2267" s="3">
        <f>$P2267/N2267</f>
        <v>0.87037037037037035</v>
      </c>
      <c r="T2267" s="3">
        <f>$P2267/O2267</f>
        <v>0.86832976312963495</v>
      </c>
      <c r="U2267" s="2">
        <v>203412</v>
      </c>
      <c r="V2267" s="2">
        <v>220037</v>
      </c>
      <c r="W2267" s="2">
        <v>226310</v>
      </c>
      <c r="X2267" s="2">
        <v>247341</v>
      </c>
      <c r="Y2267" s="2">
        <v>244768</v>
      </c>
      <c r="Z2267" s="2">
        <v>114209</v>
      </c>
      <c r="AA2267" s="2">
        <v>123411</v>
      </c>
      <c r="AB2267" s="2">
        <v>121060</v>
      </c>
      <c r="AC2267" s="2">
        <v>137183</v>
      </c>
      <c r="AD2267" s="2">
        <v>137203</v>
      </c>
      <c r="AE2267" s="2">
        <v>89203</v>
      </c>
      <c r="AF2267" s="2">
        <v>96626</v>
      </c>
      <c r="AG2267" s="2">
        <v>105250</v>
      </c>
      <c r="AH2267" s="2">
        <v>110158</v>
      </c>
      <c r="AI2267" s="2">
        <v>107565</v>
      </c>
      <c r="AJ2267" s="5">
        <v>1370.91</v>
      </c>
      <c r="AK2267" s="5">
        <v>1532.68</v>
      </c>
      <c r="AL2267" s="5">
        <v>1693.24</v>
      </c>
      <c r="AM2267" s="5">
        <v>1777.3</v>
      </c>
      <c r="AN2267" s="5">
        <v>1664.37</v>
      </c>
      <c r="AO2267" s="2">
        <v>39297</v>
      </c>
      <c r="AP2267" s="2">
        <v>36529</v>
      </c>
      <c r="AQ2267" s="2">
        <v>42846</v>
      </c>
      <c r="AR2267" s="2">
        <v>44405</v>
      </c>
      <c r="AS2267" s="2">
        <v>55140</v>
      </c>
      <c r="AT2267" s="4">
        <f>$AS2267/AO2267</f>
        <v>1.4031605466066113</v>
      </c>
      <c r="AU2267" s="4">
        <f>$AS2267/AP2267</f>
        <v>1.5094856141695638</v>
      </c>
      <c r="AV2267" s="4">
        <f>$AS2267/AQ2267</f>
        <v>1.2869346029967792</v>
      </c>
      <c r="AW2267" s="4">
        <f>$AS2267/AR2267</f>
        <v>1.2417520549487671</v>
      </c>
      <c r="AX2267" s="2">
        <v>253742</v>
      </c>
      <c r="AY2267" s="2">
        <v>244768</v>
      </c>
      <c r="AZ2267" s="2">
        <v>273159</v>
      </c>
      <c r="BA2267" s="2">
        <v>276109</v>
      </c>
      <c r="BB2267" s="2">
        <v>298017</v>
      </c>
      <c r="BC2267" s="2">
        <v>142910</v>
      </c>
      <c r="BD2267" s="2">
        <v>137203</v>
      </c>
      <c r="BE2267" s="2">
        <v>161350</v>
      </c>
      <c r="BF2267" s="2">
        <v>161836</v>
      </c>
      <c r="BG2267" s="2">
        <v>169201</v>
      </c>
      <c r="BH2267" s="5">
        <v>1713.69</v>
      </c>
      <c r="BI2267" s="5">
        <v>1664.37</v>
      </c>
      <c r="BJ2267" s="5">
        <v>1751.67</v>
      </c>
      <c r="BK2267" s="5">
        <v>1797.6</v>
      </c>
      <c r="BL2267" s="5">
        <v>1918.25</v>
      </c>
    </row>
    <row r="2268" spans="1:64" x14ac:dyDescent="0.4">
      <c r="A2268" s="1" t="s">
        <v>401</v>
      </c>
      <c r="B2268" s="1">
        <v>5830</v>
      </c>
      <c r="C2268" s="2">
        <v>58700</v>
      </c>
      <c r="D2268" s="1">
        <v>600</v>
      </c>
      <c r="E2268" s="2">
        <v>41560</v>
      </c>
      <c r="F2268" s="1">
        <v>7.44</v>
      </c>
      <c r="G2268" s="1" t="s">
        <v>68</v>
      </c>
      <c r="H2268" s="1" t="s">
        <v>69</v>
      </c>
      <c r="I2268" s="1" t="s">
        <v>99</v>
      </c>
      <c r="J2268" s="1" t="s">
        <v>99</v>
      </c>
      <c r="L2268" s="2">
        <v>132422</v>
      </c>
      <c r="M2268" s="2">
        <v>135717</v>
      </c>
      <c r="N2268" s="2">
        <v>136949</v>
      </c>
      <c r="O2268" s="2">
        <v>143984</v>
      </c>
      <c r="P2268" s="2">
        <v>154561</v>
      </c>
      <c r="Q2268" s="3">
        <f>$P2268/L2268</f>
        <v>1.167185210916615</v>
      </c>
      <c r="R2268" s="3">
        <f>$P2268/M2268</f>
        <v>1.1388477493608022</v>
      </c>
      <c r="S2268" s="3">
        <f>$P2268/N2268</f>
        <v>1.1286026184930156</v>
      </c>
      <c r="T2268" s="3">
        <f>$P2268/O2268</f>
        <v>1.073459551061229</v>
      </c>
      <c r="U2268" s="2">
        <v>448634</v>
      </c>
      <c r="V2268" s="2">
        <v>483756</v>
      </c>
      <c r="W2268" s="2">
        <v>509291</v>
      </c>
      <c r="X2268" s="2">
        <v>557791</v>
      </c>
      <c r="Y2268" s="2">
        <v>600513</v>
      </c>
      <c r="Z2268" s="2">
        <v>405187</v>
      </c>
      <c r="AA2268" s="2">
        <v>435426</v>
      </c>
      <c r="AB2268" s="2">
        <v>456363</v>
      </c>
      <c r="AC2268" s="2">
        <v>496340</v>
      </c>
      <c r="AD2268" s="2">
        <v>535467</v>
      </c>
      <c r="AE2268" s="2">
        <v>43447</v>
      </c>
      <c r="AF2268" s="2">
        <v>48330</v>
      </c>
      <c r="AG2268" s="2">
        <v>52928</v>
      </c>
      <c r="AH2268" s="2">
        <v>61450</v>
      </c>
      <c r="AI2268" s="2">
        <v>65046</v>
      </c>
      <c r="AJ2268" s="5">
        <v>11762.48</v>
      </c>
      <c r="AK2268" s="5">
        <v>13057.32</v>
      </c>
      <c r="AL2268" s="5">
        <v>14384.39</v>
      </c>
      <c r="AM2268" s="5">
        <v>16780.11</v>
      </c>
      <c r="AN2268" s="5">
        <v>18449.939999999999</v>
      </c>
      <c r="AO2268" s="2">
        <v>38762</v>
      </c>
      <c r="AP2268" s="2">
        <v>39888</v>
      </c>
      <c r="AQ2268" s="2">
        <v>39695</v>
      </c>
      <c r="AR2268" s="2">
        <v>41247</v>
      </c>
      <c r="AS2268" s="2">
        <v>40838</v>
      </c>
      <c r="AT2268" s="4">
        <f>$AS2268/AO2268</f>
        <v>1.0535576079665652</v>
      </c>
      <c r="AU2268" s="4">
        <f>$AS2268/AP2268</f>
        <v>1.023816686722824</v>
      </c>
      <c r="AV2268" s="4">
        <f>$AS2268/AQ2268</f>
        <v>1.0287945585086282</v>
      </c>
      <c r="AW2268" s="4">
        <f>$AS2268/AR2268</f>
        <v>0.99008412733047257</v>
      </c>
      <c r="AX2268" s="2">
        <v>587439</v>
      </c>
      <c r="AY2268" s="2">
        <v>600513</v>
      </c>
      <c r="AZ2268" s="2">
        <v>603985</v>
      </c>
      <c r="BA2268" s="2">
        <v>623228</v>
      </c>
      <c r="BB2268" s="2">
        <v>631516</v>
      </c>
      <c r="BC2268" s="2">
        <v>520638</v>
      </c>
      <c r="BD2268" s="2">
        <v>535467</v>
      </c>
      <c r="BE2268" s="2">
        <v>543500</v>
      </c>
      <c r="BF2268" s="2">
        <v>558710</v>
      </c>
      <c r="BG2268" s="2">
        <v>565276</v>
      </c>
      <c r="BH2268" s="5">
        <v>18942.099999999999</v>
      </c>
      <c r="BI2268" s="5">
        <v>18449.939999999999</v>
      </c>
      <c r="BJ2268" s="5">
        <v>17167.509999999998</v>
      </c>
      <c r="BK2268" s="5">
        <v>18302.87</v>
      </c>
      <c r="BL2268" s="5">
        <v>18785.650000000001</v>
      </c>
    </row>
    <row r="2269" spans="1:64" x14ac:dyDescent="0.4">
      <c r="A2269" s="1" t="s">
        <v>746</v>
      </c>
      <c r="B2269" s="1">
        <v>23530</v>
      </c>
      <c r="C2269" s="2">
        <v>88900</v>
      </c>
      <c r="D2269" s="1">
        <v>500</v>
      </c>
      <c r="E2269" s="2">
        <v>25149</v>
      </c>
      <c r="G2269" s="1" t="s">
        <v>65</v>
      </c>
      <c r="H2269" s="1" t="s">
        <v>135</v>
      </c>
      <c r="I2269" s="1" t="s">
        <v>83</v>
      </c>
      <c r="J2269" s="1" t="s">
        <v>83</v>
      </c>
      <c r="K2269" s="1" t="s">
        <v>83</v>
      </c>
      <c r="L2269" s="2">
        <v>241143</v>
      </c>
      <c r="M2269" s="2">
        <v>179261</v>
      </c>
      <c r="N2269" s="2">
        <v>178208</v>
      </c>
      <c r="O2269" s="2">
        <v>176220</v>
      </c>
      <c r="P2269" s="2">
        <v>161844</v>
      </c>
      <c r="Q2269" s="3">
        <f>$P2269/L2269</f>
        <v>0.67115363083315704</v>
      </c>
      <c r="R2269" s="3">
        <f>$P2269/M2269</f>
        <v>0.90283999308271179</v>
      </c>
      <c r="S2269" s="3">
        <f>$P2269/N2269</f>
        <v>0.90817471718441367</v>
      </c>
      <c r="T2269" s="3">
        <f>$P2269/O2269</f>
        <v>0.91842015662240384</v>
      </c>
      <c r="U2269" s="2">
        <v>419159</v>
      </c>
      <c r="V2269" s="2">
        <v>279485</v>
      </c>
      <c r="W2269" s="2">
        <v>262593</v>
      </c>
      <c r="X2269" s="2">
        <v>339726</v>
      </c>
      <c r="Y2269" s="2">
        <v>328294</v>
      </c>
      <c r="Z2269" s="2">
        <v>246519</v>
      </c>
      <c r="AA2269" s="2">
        <v>145971</v>
      </c>
      <c r="AB2269" s="2">
        <v>138319</v>
      </c>
      <c r="AC2269" s="2">
        <v>221816</v>
      </c>
      <c r="AD2269" s="2">
        <v>217406</v>
      </c>
      <c r="AE2269" s="2">
        <v>172640</v>
      </c>
      <c r="AF2269" s="2">
        <v>133514</v>
      </c>
      <c r="AG2269" s="2">
        <v>124274</v>
      </c>
      <c r="AH2269" s="2">
        <v>117910</v>
      </c>
      <c r="AI2269" s="2">
        <v>110888</v>
      </c>
      <c r="AJ2269" s="5">
        <v>10256.23</v>
      </c>
      <c r="AK2269" s="5">
        <v>8905.2999999999993</v>
      </c>
      <c r="AL2269" s="5">
        <v>8178.35</v>
      </c>
      <c r="AM2269" s="5">
        <v>7406.46</v>
      </c>
      <c r="AN2269" s="5">
        <v>6832.36</v>
      </c>
      <c r="AO2269" s="2">
        <v>41059</v>
      </c>
      <c r="AP2269" s="2">
        <v>39559</v>
      </c>
      <c r="AQ2269" s="2">
        <v>38800</v>
      </c>
      <c r="AR2269" s="2">
        <v>39025</v>
      </c>
      <c r="AS2269" s="2">
        <v>40066</v>
      </c>
      <c r="AT2269" s="4">
        <f>$AS2269/AO2269</f>
        <v>0.97581529019216251</v>
      </c>
      <c r="AU2269" s="4">
        <f>$AS2269/AP2269</f>
        <v>1.0128162997042391</v>
      </c>
      <c r="AV2269" s="4">
        <f>$AS2269/AQ2269</f>
        <v>1.0326288659793814</v>
      </c>
      <c r="AW2269" s="4">
        <f>$AS2269/AR2269</f>
        <v>1.0266752081998718</v>
      </c>
      <c r="AX2269" s="2">
        <v>341452</v>
      </c>
      <c r="AY2269" s="2">
        <v>328294</v>
      </c>
      <c r="AZ2269" s="2">
        <v>345269</v>
      </c>
      <c r="BA2269" s="2">
        <v>343152</v>
      </c>
      <c r="BB2269" s="2">
        <v>343542</v>
      </c>
      <c r="BC2269" s="2">
        <v>224862</v>
      </c>
      <c r="BD2269" s="2">
        <v>217406</v>
      </c>
      <c r="BE2269" s="2">
        <v>232797</v>
      </c>
      <c r="BF2269" s="2">
        <v>227313</v>
      </c>
      <c r="BG2269" s="2">
        <v>221440</v>
      </c>
      <c r="BH2269" s="5">
        <v>7224.27</v>
      </c>
      <c r="BI2269" s="5">
        <v>6832.36</v>
      </c>
      <c r="BJ2269" s="5">
        <v>6811.35</v>
      </c>
      <c r="BK2269" s="5">
        <v>6913.39</v>
      </c>
      <c r="BL2269" s="5">
        <v>7295.77</v>
      </c>
    </row>
    <row r="2270" spans="1:64" x14ac:dyDescent="0.4">
      <c r="A2270" s="1" t="s">
        <v>1513</v>
      </c>
      <c r="B2270" s="1">
        <v>88350</v>
      </c>
      <c r="C2270" s="2">
        <v>3050</v>
      </c>
      <c r="D2270" s="1">
        <v>10</v>
      </c>
      <c r="E2270" s="2">
        <v>26490</v>
      </c>
      <c r="F2270" s="1">
        <v>11.27</v>
      </c>
      <c r="G2270" s="1" t="s">
        <v>68</v>
      </c>
      <c r="H2270" s="1" t="s">
        <v>69</v>
      </c>
      <c r="L2270" s="2">
        <v>130666</v>
      </c>
      <c r="M2270" s="2">
        <v>149501</v>
      </c>
      <c r="N2270" s="2">
        <v>149258</v>
      </c>
      <c r="O2270" s="2">
        <v>155881</v>
      </c>
      <c r="P2270" s="2">
        <v>162278</v>
      </c>
      <c r="Q2270" s="3">
        <f>$P2270/L2270</f>
        <v>1.2419298057643151</v>
      </c>
      <c r="R2270" s="3">
        <f>$P2270/M2270</f>
        <v>1.0854643112755098</v>
      </c>
      <c r="S2270" s="3">
        <f>$P2270/N2270</f>
        <v>1.0872315051789518</v>
      </c>
      <c r="T2270" s="3">
        <f>$P2270/O2270</f>
        <v>1.0410377146669574</v>
      </c>
      <c r="U2270" s="2">
        <v>1193811</v>
      </c>
      <c r="V2270" s="2">
        <v>1259945</v>
      </c>
      <c r="W2270" s="2">
        <v>1320845</v>
      </c>
      <c r="X2270" s="2">
        <v>1418501</v>
      </c>
      <c r="Y2270" s="2">
        <v>1487748</v>
      </c>
      <c r="Z2270" s="2">
        <v>1102220</v>
      </c>
      <c r="AA2270" s="2">
        <v>1157564</v>
      </c>
      <c r="AB2270" s="2">
        <v>1206548</v>
      </c>
      <c r="AC2270" s="2">
        <v>1278568</v>
      </c>
      <c r="AD2270" s="2">
        <v>1348307</v>
      </c>
      <c r="AE2270" s="2">
        <v>91592</v>
      </c>
      <c r="AF2270" s="2">
        <v>102381</v>
      </c>
      <c r="AG2270" s="2">
        <v>114297</v>
      </c>
      <c r="AH2270" s="2">
        <v>139933</v>
      </c>
      <c r="AI2270" s="2">
        <v>139441</v>
      </c>
      <c r="AJ2270" s="1">
        <v>117.68</v>
      </c>
      <c r="AK2270" s="1">
        <v>136.62</v>
      </c>
      <c r="AL2270" s="1">
        <v>158.62</v>
      </c>
      <c r="AM2270" s="1">
        <v>213.4</v>
      </c>
      <c r="AN2270" s="1">
        <v>212.95</v>
      </c>
      <c r="AO2270" s="2">
        <v>40886</v>
      </c>
      <c r="AP2270" s="2">
        <v>40369</v>
      </c>
      <c r="AQ2270" s="2">
        <v>39900</v>
      </c>
      <c r="AR2270" s="2">
        <v>38887</v>
      </c>
      <c r="AS2270" s="2">
        <v>44067</v>
      </c>
      <c r="AT2270" s="4">
        <f>$AS2270/AO2270</f>
        <v>1.077801692510884</v>
      </c>
      <c r="AU2270" s="4">
        <f>$AS2270/AP2270</f>
        <v>1.0916049443880205</v>
      </c>
      <c r="AV2270" s="4">
        <f>$AS2270/AQ2270</f>
        <v>1.1044360902255639</v>
      </c>
      <c r="AW2270" s="4">
        <f>$AS2270/AR2270</f>
        <v>1.1332064700285442</v>
      </c>
      <c r="AX2270" s="2">
        <v>1480332</v>
      </c>
      <c r="AY2270" s="2">
        <v>1487748</v>
      </c>
      <c r="AZ2270" s="2">
        <v>1474292</v>
      </c>
      <c r="BA2270" s="2">
        <v>1493663</v>
      </c>
      <c r="BB2270" s="2">
        <v>1616211</v>
      </c>
      <c r="BC2270" s="2">
        <v>1327808</v>
      </c>
      <c r="BD2270" s="2">
        <v>1348307</v>
      </c>
      <c r="BE2270" s="2">
        <v>1350897</v>
      </c>
      <c r="BF2270" s="2">
        <v>1368289</v>
      </c>
      <c r="BG2270" s="2">
        <v>1482917</v>
      </c>
      <c r="BH2270" s="1">
        <v>240.24</v>
      </c>
      <c r="BI2270" s="1">
        <v>212.95</v>
      </c>
      <c r="BJ2270" s="1">
        <v>179.27</v>
      </c>
      <c r="BK2270" s="1">
        <v>182.81</v>
      </c>
      <c r="BL2270" s="1">
        <v>180.31</v>
      </c>
    </row>
    <row r="2271" spans="1:64" x14ac:dyDescent="0.4">
      <c r="A2271" s="1" t="s">
        <v>1494</v>
      </c>
      <c r="B2271" s="1">
        <v>86280</v>
      </c>
      <c r="C2271" s="2">
        <v>171500</v>
      </c>
      <c r="D2271" s="2">
        <v>1500</v>
      </c>
      <c r="E2271" s="2">
        <v>64313</v>
      </c>
      <c r="F2271" s="1">
        <v>10.61</v>
      </c>
      <c r="G2271" s="1" t="s">
        <v>81</v>
      </c>
      <c r="H2271" s="1" t="s">
        <v>82</v>
      </c>
      <c r="I2271" s="1" t="s">
        <v>70</v>
      </c>
      <c r="J2271" s="1" t="s">
        <v>70</v>
      </c>
      <c r="K2271" s="1" t="s">
        <v>70</v>
      </c>
      <c r="L2271" s="2">
        <v>153406</v>
      </c>
      <c r="M2271" s="2">
        <v>163583</v>
      </c>
      <c r="N2271" s="2">
        <v>168656</v>
      </c>
      <c r="O2271" s="2">
        <v>182701</v>
      </c>
      <c r="P2271" s="2">
        <v>165199</v>
      </c>
      <c r="Q2271" s="3">
        <f>$P2271/L2271</f>
        <v>1.0768744377664499</v>
      </c>
      <c r="R2271" s="3">
        <f>$P2271/M2271</f>
        <v>1.0098787771345432</v>
      </c>
      <c r="S2271" s="3">
        <f>$P2271/N2271</f>
        <v>0.9795026562944692</v>
      </c>
      <c r="T2271" s="3">
        <f>$P2271/O2271</f>
        <v>0.90420413681370104</v>
      </c>
      <c r="U2271" s="2">
        <v>79675</v>
      </c>
      <c r="V2271" s="2">
        <v>81857</v>
      </c>
      <c r="W2271" s="2">
        <v>86878</v>
      </c>
      <c r="X2271" s="2">
        <v>101297</v>
      </c>
      <c r="Y2271" s="2">
        <v>108987</v>
      </c>
      <c r="Z2271" s="2">
        <v>44900</v>
      </c>
      <c r="AA2271" s="2">
        <v>41961</v>
      </c>
      <c r="AB2271" s="2">
        <v>44277</v>
      </c>
      <c r="AC2271" s="2">
        <v>54595</v>
      </c>
      <c r="AD2271" s="2">
        <v>58323</v>
      </c>
      <c r="AE2271" s="2">
        <v>34774</v>
      </c>
      <c r="AF2271" s="2">
        <v>39895</v>
      </c>
      <c r="AG2271" s="2">
        <v>42602</v>
      </c>
      <c r="AH2271" s="2">
        <v>46703</v>
      </c>
      <c r="AI2271" s="2">
        <v>50664</v>
      </c>
      <c r="AJ2271" s="5">
        <v>18445.03</v>
      </c>
      <c r="AK2271" s="5">
        <v>21176.21</v>
      </c>
      <c r="AL2271" s="5">
        <v>22620.91</v>
      </c>
      <c r="AM2271" s="5">
        <v>24808.17</v>
      </c>
      <c r="AN2271" s="5">
        <v>26915.72</v>
      </c>
      <c r="AO2271" s="2">
        <v>36681</v>
      </c>
      <c r="AP2271" s="2">
        <v>48791</v>
      </c>
      <c r="AQ2271" s="2">
        <v>50646</v>
      </c>
      <c r="AR2271" s="2">
        <v>54672</v>
      </c>
      <c r="AS2271" s="2">
        <v>54041</v>
      </c>
      <c r="AT2271" s="4">
        <f>$AS2271/AO2271</f>
        <v>1.4732695400888745</v>
      </c>
      <c r="AU2271" s="4">
        <f>$AS2271/AP2271</f>
        <v>1.107601811809555</v>
      </c>
      <c r="AV2271" s="4">
        <f>$AS2271/AQ2271</f>
        <v>1.0670339217312326</v>
      </c>
      <c r="AW2271" s="4">
        <f>$AS2271/AR2271</f>
        <v>0.98845844307872399</v>
      </c>
      <c r="AX2271" s="2">
        <v>104096</v>
      </c>
      <c r="AY2271" s="2">
        <v>108987</v>
      </c>
      <c r="AZ2271" s="2">
        <v>115209</v>
      </c>
      <c r="BA2271" s="2">
        <v>115787</v>
      </c>
      <c r="BB2271" s="2">
        <v>119750</v>
      </c>
      <c r="BC2271" s="2">
        <v>54831</v>
      </c>
      <c r="BD2271" s="2">
        <v>58323</v>
      </c>
      <c r="BE2271" s="2">
        <v>64075</v>
      </c>
      <c r="BF2271" s="2">
        <v>62187</v>
      </c>
      <c r="BG2271" s="2">
        <v>64112</v>
      </c>
      <c r="BH2271" s="5">
        <v>26169.52</v>
      </c>
      <c r="BI2271" s="5">
        <v>26915.72</v>
      </c>
      <c r="BJ2271" s="5">
        <v>27167.02</v>
      </c>
      <c r="BK2271" s="5">
        <v>28434.16</v>
      </c>
      <c r="BL2271" s="5">
        <v>29521.9</v>
      </c>
    </row>
    <row r="2272" spans="1:64" x14ac:dyDescent="0.4">
      <c r="A2272" s="1" t="s">
        <v>557</v>
      </c>
      <c r="B2272" s="1">
        <v>10950</v>
      </c>
      <c r="C2272" s="2">
        <v>88700</v>
      </c>
      <c r="D2272" s="1">
        <v>100</v>
      </c>
      <c r="E2272" s="2">
        <v>99861</v>
      </c>
      <c r="G2272" s="1" t="s">
        <v>107</v>
      </c>
      <c r="H2272" s="1" t="s">
        <v>114</v>
      </c>
      <c r="I2272" s="1" t="s">
        <v>70</v>
      </c>
      <c r="J2272" s="1" t="s">
        <v>70</v>
      </c>
      <c r="K2272" s="1" t="s">
        <v>70</v>
      </c>
      <c r="L2272" s="2">
        <v>163218</v>
      </c>
      <c r="M2272" s="2">
        <v>208914</v>
      </c>
      <c r="N2272" s="2">
        <v>254633</v>
      </c>
      <c r="O2272" s="2">
        <v>243942</v>
      </c>
      <c r="P2272" s="2">
        <v>168297</v>
      </c>
      <c r="Q2272" s="3">
        <f>$P2272/L2272</f>
        <v>1.0311178914090358</v>
      </c>
      <c r="R2272" s="3">
        <f>$P2272/M2272</f>
        <v>0.80558028662511849</v>
      </c>
      <c r="S2272" s="3">
        <f>$P2272/N2272</f>
        <v>0.66093946974665496</v>
      </c>
      <c r="T2272" s="3">
        <f>$P2272/O2272</f>
        <v>0.68990579727968127</v>
      </c>
      <c r="U2272" s="2">
        <v>139590</v>
      </c>
      <c r="V2272" s="2">
        <v>150875</v>
      </c>
      <c r="W2272" s="2">
        <v>159550</v>
      </c>
      <c r="X2272" s="2">
        <v>163334</v>
      </c>
      <c r="Y2272" s="2">
        <v>156905</v>
      </c>
      <c r="Z2272" s="2">
        <v>75674</v>
      </c>
      <c r="AA2272" s="2">
        <v>82448</v>
      </c>
      <c r="AB2272" s="2">
        <v>94858</v>
      </c>
      <c r="AC2272" s="2">
        <v>98368</v>
      </c>
      <c r="AD2272" s="2">
        <v>100080</v>
      </c>
      <c r="AE2272" s="2">
        <v>63916</v>
      </c>
      <c r="AF2272" s="2">
        <v>68426</v>
      </c>
      <c r="AG2272" s="2">
        <v>64692</v>
      </c>
      <c r="AH2272" s="2">
        <v>64966</v>
      </c>
      <c r="AI2272" s="2">
        <v>56825</v>
      </c>
      <c r="AJ2272" s="5">
        <v>2093.21</v>
      </c>
      <c r="AK2272" s="5">
        <v>2247.9299999999998</v>
      </c>
      <c r="AL2272" s="5">
        <v>2119.84</v>
      </c>
      <c r="AM2272" s="5">
        <v>2129.2399999999998</v>
      </c>
      <c r="AN2272" s="5">
        <v>1849.96</v>
      </c>
      <c r="AO2272" s="2">
        <v>38992</v>
      </c>
      <c r="AP2272" s="2">
        <v>42803</v>
      </c>
      <c r="AQ2272" s="2">
        <v>53448</v>
      </c>
      <c r="AR2272" s="2">
        <v>67110</v>
      </c>
      <c r="AS2272" s="2">
        <v>71170</v>
      </c>
      <c r="AT2272" s="4">
        <f>$AS2272/AO2272</f>
        <v>1.8252462043496103</v>
      </c>
      <c r="AU2272" s="4">
        <f>$AS2272/AP2272</f>
        <v>1.6627339205195897</v>
      </c>
      <c r="AV2272" s="4">
        <f>$AS2272/AQ2272</f>
        <v>1.3315746145786558</v>
      </c>
      <c r="AW2272" s="4">
        <f>$AS2272/AR2272</f>
        <v>1.0604976903591119</v>
      </c>
      <c r="AX2272" s="2">
        <v>161073</v>
      </c>
      <c r="AY2272" s="2">
        <v>156905</v>
      </c>
      <c r="AZ2272" s="2">
        <v>178558</v>
      </c>
      <c r="BA2272" s="2">
        <v>180100</v>
      </c>
      <c r="BB2272" s="2">
        <v>181278</v>
      </c>
      <c r="BC2272" s="2">
        <v>105410</v>
      </c>
      <c r="BD2272" s="2">
        <v>100080</v>
      </c>
      <c r="BE2272" s="2">
        <v>118286</v>
      </c>
      <c r="BF2272" s="2">
        <v>115721</v>
      </c>
      <c r="BG2272" s="2">
        <v>114716</v>
      </c>
      <c r="BH2272" s="5">
        <v>1810.1</v>
      </c>
      <c r="BI2272" s="5">
        <v>1849.96</v>
      </c>
      <c r="BJ2272" s="5">
        <v>1968.2</v>
      </c>
      <c r="BK2272" s="5">
        <v>2109.1</v>
      </c>
      <c r="BL2272" s="5">
        <v>2183.96</v>
      </c>
    </row>
    <row r="2273" spans="1:64" x14ac:dyDescent="0.4">
      <c r="A2273" s="1" t="s">
        <v>86</v>
      </c>
      <c r="B2273" s="1">
        <v>150</v>
      </c>
      <c r="C2273" s="2">
        <v>117500</v>
      </c>
      <c r="D2273" s="2">
        <v>2500</v>
      </c>
      <c r="E2273" s="2">
        <v>19416</v>
      </c>
      <c r="G2273" s="1" t="s">
        <v>87</v>
      </c>
      <c r="H2273" s="1" t="s">
        <v>88</v>
      </c>
      <c r="I2273" s="1" t="s">
        <v>89</v>
      </c>
      <c r="J2273" s="1" t="s">
        <v>89</v>
      </c>
      <c r="K2273" s="1" t="s">
        <v>89</v>
      </c>
      <c r="L2273" s="2">
        <v>164703</v>
      </c>
      <c r="M2273" s="2">
        <v>169134</v>
      </c>
      <c r="N2273" s="2">
        <v>174493</v>
      </c>
      <c r="O2273" s="2">
        <v>180416</v>
      </c>
      <c r="P2273" s="2">
        <v>169693</v>
      </c>
      <c r="Q2273" s="3">
        <f>$P2273/L2273</f>
        <v>1.0302969587682069</v>
      </c>
      <c r="R2273" s="3">
        <f>$P2273/M2273</f>
        <v>1.0033050717182825</v>
      </c>
      <c r="S2273" s="3">
        <f>$P2273/N2273</f>
        <v>0.97249173319273552</v>
      </c>
      <c r="T2273" s="3">
        <f>$P2273/O2273</f>
        <v>0.94056513834693156</v>
      </c>
      <c r="U2273" s="2">
        <v>286648</v>
      </c>
      <c r="V2273" s="2">
        <v>287690</v>
      </c>
      <c r="W2273" s="2">
        <v>288803</v>
      </c>
      <c r="X2273" s="2">
        <v>291697</v>
      </c>
      <c r="Y2273" s="2">
        <v>301176</v>
      </c>
      <c r="Z2273" s="2">
        <v>207639</v>
      </c>
      <c r="AA2273" s="2">
        <v>211656</v>
      </c>
      <c r="AB2273" s="2">
        <v>217352</v>
      </c>
      <c r="AC2273" s="2">
        <v>223502</v>
      </c>
      <c r="AD2273" s="2">
        <v>224081</v>
      </c>
      <c r="AE2273" s="2">
        <v>79009</v>
      </c>
      <c r="AF2273" s="2">
        <v>76034</v>
      </c>
      <c r="AG2273" s="2">
        <v>71450</v>
      </c>
      <c r="AH2273" s="2">
        <v>68195</v>
      </c>
      <c r="AI2273" s="2">
        <v>77095</v>
      </c>
      <c r="AJ2273" s="5">
        <v>1913.49</v>
      </c>
      <c r="AK2273" s="5">
        <v>1929.02</v>
      </c>
      <c r="AL2273" s="5">
        <v>1542.69</v>
      </c>
      <c r="AM2273" s="5">
        <v>1312.29</v>
      </c>
      <c r="AN2273" s="5">
        <v>1390.81</v>
      </c>
      <c r="AO2273" s="2">
        <v>32953</v>
      </c>
      <c r="AP2273" s="2">
        <v>62773</v>
      </c>
      <c r="AQ2273" s="2">
        <v>45203</v>
      </c>
      <c r="AR2273" s="2">
        <v>35123</v>
      </c>
      <c r="AS2273" s="2">
        <v>37893</v>
      </c>
      <c r="AT2273" s="4">
        <f>$AS2273/AO2273</f>
        <v>1.1499104785603738</v>
      </c>
      <c r="AU2273" s="4">
        <f>$AS2273/AP2273</f>
        <v>0.6036512513341723</v>
      </c>
      <c r="AV2273" s="4">
        <f>$AS2273/AQ2273</f>
        <v>0.83828506957502824</v>
      </c>
      <c r="AW2273" s="4">
        <f>$AS2273/AR2273</f>
        <v>1.078865700538109</v>
      </c>
      <c r="AX2273" s="2">
        <v>299219</v>
      </c>
      <c r="AY2273" s="2">
        <v>301176</v>
      </c>
      <c r="AZ2273" s="2">
        <v>314399</v>
      </c>
      <c r="BA2273" s="2">
        <v>320838</v>
      </c>
      <c r="BB2273" s="2">
        <v>268472</v>
      </c>
      <c r="BC2273" s="2">
        <v>233039</v>
      </c>
      <c r="BD2273" s="2">
        <v>224081</v>
      </c>
      <c r="BE2273" s="2">
        <v>231966</v>
      </c>
      <c r="BF2273" s="2">
        <v>232224</v>
      </c>
      <c r="BG2273" s="2">
        <v>189137</v>
      </c>
      <c r="BH2273" s="5">
        <v>1400.44</v>
      </c>
      <c r="BI2273" s="5">
        <v>1390.81</v>
      </c>
      <c r="BJ2273" s="5">
        <v>1527.82</v>
      </c>
      <c r="BK2273" s="5">
        <v>1495.76</v>
      </c>
      <c r="BL2273" s="5">
        <v>1668.46</v>
      </c>
    </row>
    <row r="2274" spans="1:64" x14ac:dyDescent="0.4">
      <c r="A2274" s="1" t="s">
        <v>140</v>
      </c>
      <c r="B2274" s="1">
        <v>720</v>
      </c>
      <c r="C2274" s="2">
        <v>45350</v>
      </c>
      <c r="D2274" s="1">
        <v>-150</v>
      </c>
      <c r="E2274" s="2">
        <v>50500</v>
      </c>
      <c r="F2274" s="1">
        <v>41.35</v>
      </c>
      <c r="G2274" s="1" t="s">
        <v>141</v>
      </c>
      <c r="H2274" s="1" t="s">
        <v>142</v>
      </c>
      <c r="I2274" s="1" t="s">
        <v>74</v>
      </c>
      <c r="J2274" s="1" t="s">
        <v>74</v>
      </c>
      <c r="K2274" s="1" t="s">
        <v>74</v>
      </c>
      <c r="L2274" s="2">
        <v>188250</v>
      </c>
      <c r="M2274" s="2">
        <v>168871</v>
      </c>
      <c r="N2274" s="2">
        <v>167309</v>
      </c>
      <c r="O2274" s="2">
        <v>172788</v>
      </c>
      <c r="P2274" s="2">
        <v>169709</v>
      </c>
      <c r="Q2274" s="3">
        <f>$P2274/L2274</f>
        <v>0.90150863213811416</v>
      </c>
      <c r="R2274" s="3">
        <f>$P2274/M2274</f>
        <v>1.0049623677244761</v>
      </c>
      <c r="S2274" s="3">
        <f>$P2274/N2274</f>
        <v>1.0143447154665917</v>
      </c>
      <c r="T2274" s="3">
        <f>$P2274/O2274</f>
        <v>0.98218047549598353</v>
      </c>
      <c r="U2274" s="2">
        <v>198734</v>
      </c>
      <c r="V2274" s="2">
        <v>184319</v>
      </c>
      <c r="W2274" s="2">
        <v>180546</v>
      </c>
      <c r="X2274" s="2">
        <v>182270</v>
      </c>
      <c r="Y2274" s="2">
        <v>179393</v>
      </c>
      <c r="Z2274" s="2">
        <v>117488</v>
      </c>
      <c r="AA2274" s="2">
        <v>99590</v>
      </c>
      <c r="AB2274" s="2">
        <v>97628</v>
      </c>
      <c r="AC2274" s="2">
        <v>95120</v>
      </c>
      <c r="AD2274" s="2">
        <v>91729</v>
      </c>
      <c r="AE2274" s="2">
        <v>81246</v>
      </c>
      <c r="AF2274" s="2">
        <v>84729</v>
      </c>
      <c r="AG2274" s="2">
        <v>82919</v>
      </c>
      <c r="AH2274" s="2">
        <v>87150</v>
      </c>
      <c r="AI2274" s="2">
        <v>87664</v>
      </c>
      <c r="AJ2274" s="5">
        <v>1035.71</v>
      </c>
      <c r="AK2274" s="5">
        <v>1060.5899999999999</v>
      </c>
      <c r="AL2274" s="5">
        <v>1025.8599999999999</v>
      </c>
      <c r="AM2274" s="5">
        <v>1095.56</v>
      </c>
      <c r="AN2274" s="5">
        <v>1090.04</v>
      </c>
      <c r="AO2274" s="2">
        <v>40425</v>
      </c>
      <c r="AP2274" s="2">
        <v>43254</v>
      </c>
      <c r="AQ2274" s="2">
        <v>41496</v>
      </c>
      <c r="AR2274" s="2">
        <v>43835</v>
      </c>
      <c r="AS2274" s="2">
        <v>43519</v>
      </c>
      <c r="AT2274" s="4">
        <f>$AS2274/AO2274</f>
        <v>1.0765367965367965</v>
      </c>
      <c r="AU2274" s="4">
        <f>$AS2274/AP2274</f>
        <v>1.0061266010079992</v>
      </c>
      <c r="AV2274" s="4">
        <f>$AS2274/AQ2274</f>
        <v>1.0487516869095816</v>
      </c>
      <c r="AW2274" s="4">
        <f>$AS2274/AR2274</f>
        <v>0.99279114862552753</v>
      </c>
      <c r="AX2274" s="2">
        <v>183091</v>
      </c>
      <c r="AY2274" s="2">
        <v>179393</v>
      </c>
      <c r="AZ2274" s="2">
        <v>182466</v>
      </c>
      <c r="BA2274" s="2">
        <v>183776</v>
      </c>
      <c r="BB2274" s="2">
        <v>186638</v>
      </c>
      <c r="BC2274" s="2">
        <v>94224</v>
      </c>
      <c r="BD2274" s="2">
        <v>91729</v>
      </c>
      <c r="BE2274" s="2">
        <v>93576</v>
      </c>
      <c r="BF2274" s="2">
        <v>94180</v>
      </c>
      <c r="BG2274" s="2">
        <v>94772</v>
      </c>
      <c r="BH2274" s="5">
        <v>1112.92</v>
      </c>
      <c r="BI2274" s="5">
        <v>1090.04</v>
      </c>
      <c r="BJ2274" s="5">
        <v>1112.8900000000001</v>
      </c>
      <c r="BK2274" s="5">
        <v>1119.79</v>
      </c>
      <c r="BL2274" s="5">
        <v>1152.47</v>
      </c>
    </row>
    <row r="2275" spans="1:64" x14ac:dyDescent="0.4">
      <c r="A2275" s="1" t="s">
        <v>861</v>
      </c>
      <c r="B2275" s="1">
        <v>32830</v>
      </c>
      <c r="C2275" s="2">
        <v>67700</v>
      </c>
      <c r="D2275" s="1">
        <v>400</v>
      </c>
      <c r="E2275" s="2">
        <v>135400</v>
      </c>
      <c r="F2275" s="1">
        <v>10.7</v>
      </c>
      <c r="G2275" s="1" t="s">
        <v>68</v>
      </c>
      <c r="H2275" s="1" t="s">
        <v>69</v>
      </c>
      <c r="K2275" s="1" t="s">
        <v>99</v>
      </c>
      <c r="L2275" s="2">
        <v>167683</v>
      </c>
      <c r="M2275" s="2">
        <v>166458</v>
      </c>
      <c r="N2275" s="2">
        <v>161350</v>
      </c>
      <c r="O2275" s="2">
        <v>162011</v>
      </c>
      <c r="P2275" s="2">
        <v>177401</v>
      </c>
      <c r="Q2275" s="3">
        <f>$P2275/L2275</f>
        <v>1.0579545928925413</v>
      </c>
      <c r="R2275" s="3">
        <f>$P2275/M2275</f>
        <v>1.065740306864194</v>
      </c>
      <c r="S2275" s="3">
        <f>$P2275/N2275</f>
        <v>1.0994793926247288</v>
      </c>
      <c r="T2275" s="3">
        <f>$P2275/O2275</f>
        <v>1.0949935498206911</v>
      </c>
      <c r="U2275" s="2">
        <v>2646538</v>
      </c>
      <c r="V2275" s="2">
        <v>2827138</v>
      </c>
      <c r="W2275" s="2">
        <v>2894277</v>
      </c>
      <c r="X2275" s="2">
        <v>3127623</v>
      </c>
      <c r="Y2275" s="2">
        <v>3365693</v>
      </c>
      <c r="Z2275" s="2">
        <v>2363454</v>
      </c>
      <c r="AA2275" s="2">
        <v>2515922</v>
      </c>
      <c r="AB2275" s="2">
        <v>2589222</v>
      </c>
      <c r="AC2275" s="2">
        <v>2754459</v>
      </c>
      <c r="AD2275" s="2">
        <v>2929587</v>
      </c>
      <c r="AE2275" s="2">
        <v>283084</v>
      </c>
      <c r="AF2275" s="2">
        <v>311216</v>
      </c>
      <c r="AG2275" s="2">
        <v>305055</v>
      </c>
      <c r="AH2275" s="2">
        <v>373164</v>
      </c>
      <c r="AI2275" s="2">
        <v>436106</v>
      </c>
      <c r="AJ2275" s="5">
        <v>28654.61</v>
      </c>
      <c r="AK2275" s="5">
        <v>31369.32</v>
      </c>
      <c r="AL2275" s="5">
        <v>30912.46</v>
      </c>
      <c r="AM2275" s="5">
        <v>37677.410000000003</v>
      </c>
      <c r="AN2275" s="5">
        <v>43905.120000000003</v>
      </c>
      <c r="AO2275" s="2">
        <v>45679</v>
      </c>
      <c r="AP2275" s="2">
        <v>46170</v>
      </c>
      <c r="AQ2275" s="2">
        <v>44044</v>
      </c>
      <c r="AR2275" s="2">
        <v>47060</v>
      </c>
      <c r="AS2275" s="2">
        <v>43421</v>
      </c>
      <c r="AT2275" s="4">
        <f>$AS2275/AO2275</f>
        <v>0.95056809474813375</v>
      </c>
      <c r="AU2275" s="4">
        <f>$AS2275/AP2275</f>
        <v>0.94045917262291534</v>
      </c>
      <c r="AV2275" s="4">
        <f>$AS2275/AQ2275</f>
        <v>0.98585505403687224</v>
      </c>
      <c r="AW2275" s="4">
        <f>$AS2275/AR2275</f>
        <v>0.92267318317042069</v>
      </c>
      <c r="AX2275" s="2">
        <v>3253694</v>
      </c>
      <c r="AY2275" s="2">
        <v>3365693</v>
      </c>
      <c r="AZ2275" s="2">
        <v>3345620</v>
      </c>
      <c r="BA2275" s="2">
        <v>3372704</v>
      </c>
      <c r="BB2275" s="2">
        <v>3362616</v>
      </c>
      <c r="BC2275" s="2">
        <v>2859372</v>
      </c>
      <c r="BD2275" s="2">
        <v>2929587</v>
      </c>
      <c r="BE2275" s="2">
        <v>2932597</v>
      </c>
      <c r="BF2275" s="2">
        <v>2960971</v>
      </c>
      <c r="BG2275" s="2">
        <v>2971230</v>
      </c>
      <c r="BH2275" s="5">
        <v>39756.910000000003</v>
      </c>
      <c r="BI2275" s="5">
        <v>43905.120000000003</v>
      </c>
      <c r="BJ2275" s="5">
        <v>41611.35</v>
      </c>
      <c r="BK2275" s="5">
        <v>41432.54</v>
      </c>
      <c r="BL2275" s="5">
        <v>39363.74</v>
      </c>
    </row>
    <row r="2276" spans="1:64" x14ac:dyDescent="0.4">
      <c r="A2276" s="1" t="s">
        <v>321</v>
      </c>
      <c r="B2276" s="1">
        <v>4020</v>
      </c>
      <c r="C2276" s="2">
        <v>42600</v>
      </c>
      <c r="D2276" s="1">
        <v>200</v>
      </c>
      <c r="E2276" s="2">
        <v>56848</v>
      </c>
      <c r="G2276" s="1" t="s">
        <v>132</v>
      </c>
      <c r="H2276" s="1" t="s">
        <v>117</v>
      </c>
      <c r="I2276" s="1" t="s">
        <v>83</v>
      </c>
      <c r="J2276" s="1" t="s">
        <v>83</v>
      </c>
      <c r="K2276" s="1" t="s">
        <v>83</v>
      </c>
      <c r="L2276" s="2">
        <v>166915</v>
      </c>
      <c r="M2276" s="2">
        <v>191660</v>
      </c>
      <c r="N2276" s="2">
        <v>207804</v>
      </c>
      <c r="O2276" s="2">
        <v>205126</v>
      </c>
      <c r="P2276" s="2">
        <v>180234</v>
      </c>
      <c r="Q2276" s="3">
        <f>$P2276/L2276</f>
        <v>1.0797951052931132</v>
      </c>
      <c r="R2276" s="3">
        <f>$P2276/M2276</f>
        <v>0.94038401335698629</v>
      </c>
      <c r="S2276" s="3">
        <f>$P2276/N2276</f>
        <v>0.8673269041981867</v>
      </c>
      <c r="T2276" s="3">
        <f>$P2276/O2276</f>
        <v>0.87865019548960155</v>
      </c>
      <c r="U2276" s="2">
        <v>325408</v>
      </c>
      <c r="V2276" s="2">
        <v>333738</v>
      </c>
      <c r="W2276" s="2">
        <v>333049</v>
      </c>
      <c r="X2276" s="2">
        <v>343663</v>
      </c>
      <c r="Y2276" s="2">
        <v>348450</v>
      </c>
      <c r="Z2276" s="2">
        <v>160560</v>
      </c>
      <c r="AA2276" s="2">
        <v>163383</v>
      </c>
      <c r="AB2276" s="2">
        <v>162818</v>
      </c>
      <c r="AC2276" s="2">
        <v>171326</v>
      </c>
      <c r="AD2276" s="2">
        <v>181520</v>
      </c>
      <c r="AE2276" s="2">
        <v>164848</v>
      </c>
      <c r="AF2276" s="2">
        <v>170355</v>
      </c>
      <c r="AG2276" s="2">
        <v>170231</v>
      </c>
      <c r="AH2276" s="2">
        <v>172337</v>
      </c>
      <c r="AI2276" s="2">
        <v>166930</v>
      </c>
      <c r="AJ2276" s="5">
        <v>2343.7399999999998</v>
      </c>
      <c r="AK2276" s="5">
        <v>2424.5700000000002</v>
      </c>
      <c r="AL2276" s="5">
        <v>2421.64</v>
      </c>
      <c r="AM2276" s="5">
        <v>2451.9699999999998</v>
      </c>
      <c r="AN2276" s="5">
        <v>2366.61</v>
      </c>
      <c r="AO2276" s="2">
        <v>44616</v>
      </c>
      <c r="AP2276" s="2">
        <v>47806</v>
      </c>
      <c r="AQ2276" s="2">
        <v>49274</v>
      </c>
      <c r="AR2276" s="2">
        <v>56219</v>
      </c>
      <c r="AS2276" s="2">
        <v>58602</v>
      </c>
      <c r="AT2276" s="4">
        <f>$AS2276/AO2276</f>
        <v>1.3134749865519095</v>
      </c>
      <c r="AU2276" s="4">
        <f>$AS2276/AP2276</f>
        <v>1.2258293937999414</v>
      </c>
      <c r="AV2276" s="4">
        <f>$AS2276/AQ2276</f>
        <v>1.1893087632422779</v>
      </c>
      <c r="AW2276" s="4">
        <f>$AS2276/AR2276</f>
        <v>1.0423878048346644</v>
      </c>
      <c r="AX2276" s="2">
        <v>344110</v>
      </c>
      <c r="AY2276" s="2">
        <v>348450</v>
      </c>
      <c r="AZ2276" s="2">
        <v>353730</v>
      </c>
      <c r="BA2276" s="2">
        <v>355096</v>
      </c>
      <c r="BB2276" s="2">
        <v>361251</v>
      </c>
      <c r="BC2276" s="2">
        <v>175626</v>
      </c>
      <c r="BD2276" s="2">
        <v>181520</v>
      </c>
      <c r="BE2276" s="2">
        <v>183494</v>
      </c>
      <c r="BF2276" s="2">
        <v>181047</v>
      </c>
      <c r="BG2276" s="2">
        <v>182540</v>
      </c>
      <c r="BH2276" s="5">
        <v>2391.77</v>
      </c>
      <c r="BI2276" s="5">
        <v>2366.61</v>
      </c>
      <c r="BJ2276" s="5">
        <v>2414.79</v>
      </c>
      <c r="BK2276" s="5">
        <v>2469.2600000000002</v>
      </c>
      <c r="BL2276" s="5">
        <v>2537.4899999999998</v>
      </c>
    </row>
    <row r="2277" spans="1:64" x14ac:dyDescent="0.4">
      <c r="A2277" s="1" t="s">
        <v>683</v>
      </c>
      <c r="B2277" s="1">
        <v>17670</v>
      </c>
      <c r="C2277" s="2">
        <v>61700</v>
      </c>
      <c r="D2277" s="2">
        <v>-1000</v>
      </c>
      <c r="E2277" s="2">
        <v>135020</v>
      </c>
      <c r="F2277" s="1">
        <v>16.559999999999999</v>
      </c>
      <c r="G2277" s="1" t="s">
        <v>432</v>
      </c>
      <c r="H2277" s="1" t="s">
        <v>157</v>
      </c>
      <c r="I2277" s="1" t="s">
        <v>83</v>
      </c>
      <c r="J2277" s="1" t="s">
        <v>83</v>
      </c>
      <c r="K2277" s="1" t="s">
        <v>83</v>
      </c>
      <c r="L2277" s="2">
        <v>170918</v>
      </c>
      <c r="M2277" s="2">
        <v>175200</v>
      </c>
      <c r="N2277" s="2">
        <v>168740</v>
      </c>
      <c r="O2277" s="2">
        <v>177407</v>
      </c>
      <c r="P2277" s="2">
        <v>186247</v>
      </c>
      <c r="Q2277" s="3">
        <f>$P2277/L2277</f>
        <v>1.0896862823108158</v>
      </c>
      <c r="R2277" s="3">
        <f>$P2277/M2277</f>
        <v>1.0630536529680366</v>
      </c>
      <c r="S2277" s="3">
        <f>$P2277/N2277</f>
        <v>1.1037513334123503</v>
      </c>
      <c r="T2277" s="3">
        <f>$P2277/O2277</f>
        <v>1.0498289244505572</v>
      </c>
      <c r="U2277" s="2">
        <v>312977</v>
      </c>
      <c r="V2277" s="2">
        <v>334287</v>
      </c>
      <c r="W2277" s="2">
        <v>423691</v>
      </c>
      <c r="X2277" s="2">
        <v>452024</v>
      </c>
      <c r="Y2277" s="2">
        <v>479070</v>
      </c>
      <c r="Z2277" s="2">
        <v>151812</v>
      </c>
      <c r="AA2277" s="2">
        <v>153995</v>
      </c>
      <c r="AB2277" s="2">
        <v>200199</v>
      </c>
      <c r="AC2277" s="2">
        <v>223854</v>
      </c>
      <c r="AD2277" s="2">
        <v>235107</v>
      </c>
      <c r="AE2277" s="2">
        <v>161164</v>
      </c>
      <c r="AF2277" s="2">
        <v>180292</v>
      </c>
      <c r="AG2277" s="2">
        <v>223493</v>
      </c>
      <c r="AH2277" s="2">
        <v>228169</v>
      </c>
      <c r="AI2277" s="2">
        <v>243962</v>
      </c>
      <c r="AJ2277" s="5">
        <v>40743.26</v>
      </c>
      <c r="AK2277" s="5">
        <v>44934.080000000002</v>
      </c>
      <c r="AL2277" s="5">
        <v>54673.4</v>
      </c>
      <c r="AM2277" s="5">
        <v>55114.55</v>
      </c>
      <c r="AN2277" s="5">
        <v>57848.33</v>
      </c>
      <c r="AO2277" s="2">
        <v>47314</v>
      </c>
      <c r="AP2277" s="2">
        <v>48393</v>
      </c>
      <c r="AQ2277" s="2">
        <v>47805</v>
      </c>
      <c r="AR2277" s="2">
        <v>48183</v>
      </c>
      <c r="AS2277" s="2">
        <v>49675</v>
      </c>
      <c r="AT2277" s="4">
        <f>$AS2277/AO2277</f>
        <v>1.0499006636513506</v>
      </c>
      <c r="AU2277" s="4">
        <f>$AS2277/AP2277</f>
        <v>1.0264914347116318</v>
      </c>
      <c r="AV2277" s="4">
        <f>$AS2277/AQ2277</f>
        <v>1.0391172471498797</v>
      </c>
      <c r="AW2277" s="4">
        <f>$AS2277/AR2277</f>
        <v>1.030965278210157</v>
      </c>
      <c r="AX2277" s="2">
        <v>466585</v>
      </c>
      <c r="AY2277" s="2">
        <v>479070</v>
      </c>
      <c r="AZ2277" s="2">
        <v>477615</v>
      </c>
      <c r="BA2277" s="2">
        <v>500576</v>
      </c>
      <c r="BB2277" s="2">
        <v>516775</v>
      </c>
      <c r="BC2277" s="2">
        <v>223355</v>
      </c>
      <c r="BD2277" s="2">
        <v>235107</v>
      </c>
      <c r="BE2277" s="2">
        <v>231924</v>
      </c>
      <c r="BF2277" s="2">
        <v>236508</v>
      </c>
      <c r="BG2277" s="2">
        <v>244937</v>
      </c>
      <c r="BH2277" s="5">
        <v>57270.79</v>
      </c>
      <c r="BI2277" s="5">
        <v>57848.33</v>
      </c>
      <c r="BJ2277" s="5">
        <v>58294.75</v>
      </c>
      <c r="BK2277" s="5">
        <v>57488.75</v>
      </c>
      <c r="BL2277" s="5">
        <v>59202.66</v>
      </c>
    </row>
    <row r="2278" spans="1:64" x14ac:dyDescent="0.4">
      <c r="A2278" s="1" t="s">
        <v>2193</v>
      </c>
      <c r="B2278" s="1">
        <v>267250</v>
      </c>
      <c r="C2278" s="2">
        <v>58100</v>
      </c>
      <c r="D2278" s="1">
        <v>700</v>
      </c>
      <c r="E2278" s="2">
        <v>45895</v>
      </c>
      <c r="G2278" s="1" t="s">
        <v>107</v>
      </c>
      <c r="H2278" s="1" t="s">
        <v>114</v>
      </c>
      <c r="I2278" s="1" t="s">
        <v>139</v>
      </c>
      <c r="J2278" s="1" t="s">
        <v>139</v>
      </c>
      <c r="K2278" s="1" t="s">
        <v>2479</v>
      </c>
      <c r="M2278" s="2">
        <v>142995</v>
      </c>
      <c r="N2278" s="2">
        <v>272567</v>
      </c>
      <c r="O2278" s="2">
        <v>266303</v>
      </c>
      <c r="P2278" s="2">
        <v>189110</v>
      </c>
      <c r="Q2278" s="3"/>
      <c r="R2278" s="3">
        <f>$P2278/M2278</f>
        <v>1.3224937934892829</v>
      </c>
      <c r="S2278" s="3">
        <f>$P2278/N2278</f>
        <v>0.69381106296800421</v>
      </c>
      <c r="T2278" s="3">
        <f>$P2278/O2278</f>
        <v>0.71013094107088537</v>
      </c>
      <c r="U2278" s="1" t="s">
        <v>109</v>
      </c>
      <c r="V2278" s="2">
        <v>208886</v>
      </c>
      <c r="W2278" s="2">
        <v>233478</v>
      </c>
      <c r="X2278" s="2">
        <v>257155</v>
      </c>
      <c r="Y2278" s="2">
        <v>265590</v>
      </c>
      <c r="Z2278" s="1" t="s">
        <v>109</v>
      </c>
      <c r="AA2278" s="2">
        <v>107867</v>
      </c>
      <c r="AB2278" s="2">
        <v>127937</v>
      </c>
      <c r="AC2278" s="2">
        <v>138308</v>
      </c>
      <c r="AD2278" s="2">
        <v>154611</v>
      </c>
      <c r="AE2278" s="1" t="s">
        <v>109</v>
      </c>
      <c r="AF2278" s="2">
        <v>101019</v>
      </c>
      <c r="AG2278" s="2">
        <v>105542</v>
      </c>
      <c r="AH2278" s="2">
        <v>118847</v>
      </c>
      <c r="AI2278" s="2">
        <v>110979</v>
      </c>
      <c r="AJ2278" s="1" t="s">
        <v>109</v>
      </c>
      <c r="AK2278" s="5">
        <v>9696.8799999999992</v>
      </c>
      <c r="AL2278" s="5">
        <v>9990.5400000000009</v>
      </c>
      <c r="AM2278" s="5">
        <v>10315.31</v>
      </c>
      <c r="AN2278" s="5">
        <v>9115.51</v>
      </c>
      <c r="AO2278" s="2">
        <v>45779</v>
      </c>
      <c r="AP2278" s="2">
        <v>46110</v>
      </c>
      <c r="AQ2278" s="2">
        <v>60755</v>
      </c>
      <c r="AR2278" s="2">
        <v>63303</v>
      </c>
      <c r="AS2278" s="2">
        <v>72775</v>
      </c>
      <c r="AT2278" s="4">
        <f>$AS2278/AO2278</f>
        <v>1.5897027021123222</v>
      </c>
      <c r="AU2278" s="4">
        <f>$AS2278/AP2278</f>
        <v>1.5782910431576664</v>
      </c>
      <c r="AV2278" s="4">
        <f>$AS2278/AQ2278</f>
        <v>1.1978437988642909</v>
      </c>
      <c r="AW2278" s="4">
        <f>$AS2278/AR2278</f>
        <v>1.1496295594205646</v>
      </c>
      <c r="AX2278" s="2">
        <v>263823</v>
      </c>
      <c r="AY2278" s="2">
        <v>265590</v>
      </c>
      <c r="AZ2278" s="2">
        <v>278219</v>
      </c>
      <c r="BA2278" s="2">
        <v>296727</v>
      </c>
      <c r="BB2278" s="2">
        <v>358174</v>
      </c>
      <c r="BC2278" s="2">
        <v>148246</v>
      </c>
      <c r="BD2278" s="2">
        <v>154611</v>
      </c>
      <c r="BE2278" s="2">
        <v>167125</v>
      </c>
      <c r="BF2278" s="2">
        <v>185161</v>
      </c>
      <c r="BG2278" s="2">
        <v>236978</v>
      </c>
      <c r="BH2278" s="5">
        <v>9569.51</v>
      </c>
      <c r="BI2278" s="5">
        <v>9115.51</v>
      </c>
      <c r="BJ2278" s="5">
        <v>9020.7800000000007</v>
      </c>
      <c r="BK2278" s="5">
        <v>8685.36</v>
      </c>
      <c r="BL2278" s="5">
        <v>8442.2800000000007</v>
      </c>
    </row>
    <row r="2279" spans="1:64" x14ac:dyDescent="0.4">
      <c r="A2279" s="1" t="s">
        <v>144</v>
      </c>
      <c r="B2279" s="1">
        <v>810</v>
      </c>
      <c r="C2279" s="2">
        <v>216000</v>
      </c>
      <c r="D2279" s="1">
        <v>0</v>
      </c>
      <c r="E2279" s="2">
        <v>102330</v>
      </c>
      <c r="F2279" s="1">
        <v>14.47</v>
      </c>
      <c r="G2279" s="1" t="s">
        <v>68</v>
      </c>
      <c r="H2279" s="1" t="s">
        <v>69</v>
      </c>
      <c r="L2279" s="2">
        <v>186652</v>
      </c>
      <c r="M2279" s="2">
        <v>186684</v>
      </c>
      <c r="N2279" s="2">
        <v>187346</v>
      </c>
      <c r="O2279" s="2">
        <v>193474</v>
      </c>
      <c r="P2279" s="2">
        <v>200133</v>
      </c>
      <c r="Q2279" s="3">
        <f>$P2279/L2279</f>
        <v>1.0722253177035339</v>
      </c>
      <c r="R2279" s="3">
        <f>$P2279/M2279</f>
        <v>1.0720415247155621</v>
      </c>
      <c r="S2279" s="3">
        <f>$P2279/N2279</f>
        <v>1.068253392119394</v>
      </c>
      <c r="T2279" s="3">
        <f>$P2279/O2279</f>
        <v>1.0344180613415757</v>
      </c>
      <c r="U2279" s="2">
        <v>682175</v>
      </c>
      <c r="V2279" s="2">
        <v>760152</v>
      </c>
      <c r="W2279" s="2">
        <v>793907</v>
      </c>
      <c r="X2279" s="2">
        <v>851722</v>
      </c>
      <c r="Y2279" s="2">
        <v>925964</v>
      </c>
      <c r="Z2279" s="2">
        <v>572093</v>
      </c>
      <c r="AA2279" s="2">
        <v>640069</v>
      </c>
      <c r="AB2279" s="2">
        <v>670251</v>
      </c>
      <c r="AC2279" s="2">
        <v>708507</v>
      </c>
      <c r="AD2279" s="2">
        <v>763138</v>
      </c>
      <c r="AE2279" s="2">
        <v>110082</v>
      </c>
      <c r="AF2279" s="2">
        <v>120083</v>
      </c>
      <c r="AG2279" s="2">
        <v>123655</v>
      </c>
      <c r="AH2279" s="2">
        <v>143214</v>
      </c>
      <c r="AI2279" s="2">
        <v>162825</v>
      </c>
      <c r="AJ2279" s="5">
        <v>47019.97</v>
      </c>
      <c r="AK2279" s="5">
        <v>50799.09</v>
      </c>
      <c r="AL2279" s="5">
        <v>52141.06</v>
      </c>
      <c r="AM2279" s="5">
        <v>59519.64</v>
      </c>
      <c r="AN2279" s="5">
        <v>66927.460000000006</v>
      </c>
      <c r="AO2279" s="2">
        <v>50793</v>
      </c>
      <c r="AP2279" s="2">
        <v>49188</v>
      </c>
      <c r="AQ2279" s="2">
        <v>49189</v>
      </c>
      <c r="AR2279" s="2">
        <v>50377</v>
      </c>
      <c r="AS2279" s="2">
        <v>50969</v>
      </c>
      <c r="AT2279" s="4">
        <f>$AS2279/AO2279</f>
        <v>1.0034650443958812</v>
      </c>
      <c r="AU2279" s="4">
        <f>$AS2279/AP2279</f>
        <v>1.0362080182158251</v>
      </c>
      <c r="AV2279" s="4">
        <f>$AS2279/AQ2279</f>
        <v>1.0361869523673992</v>
      </c>
      <c r="AW2279" s="4">
        <f>$AS2279/AR2279</f>
        <v>1.0117513944855787</v>
      </c>
      <c r="AX2279" s="2">
        <v>884958</v>
      </c>
      <c r="AY2279" s="2">
        <v>925964</v>
      </c>
      <c r="AZ2279" s="2">
        <v>921006</v>
      </c>
      <c r="BA2279" s="2">
        <v>926547</v>
      </c>
      <c r="BB2279" s="2">
        <v>932512</v>
      </c>
      <c r="BC2279" s="2">
        <v>732823</v>
      </c>
      <c r="BD2279" s="2">
        <v>763138</v>
      </c>
      <c r="BE2279" s="2">
        <v>765807</v>
      </c>
      <c r="BF2279" s="2">
        <v>770062</v>
      </c>
      <c r="BG2279" s="2">
        <v>779322</v>
      </c>
      <c r="BH2279" s="5">
        <v>62884.68</v>
      </c>
      <c r="BI2279" s="5">
        <v>66927.460000000006</v>
      </c>
      <c r="BJ2279" s="5">
        <v>64041.07</v>
      </c>
      <c r="BK2279" s="5">
        <v>64528.01</v>
      </c>
      <c r="BL2279" s="5">
        <v>63275.28</v>
      </c>
    </row>
    <row r="2280" spans="1:64" x14ac:dyDescent="0.4">
      <c r="A2280" s="1" t="s">
        <v>936</v>
      </c>
      <c r="B2280" s="1">
        <v>36460</v>
      </c>
      <c r="C2280" s="2">
        <v>38400</v>
      </c>
      <c r="D2280" s="1">
        <v>-550</v>
      </c>
      <c r="E2280" s="2">
        <v>35448</v>
      </c>
      <c r="G2280" s="1" t="s">
        <v>294</v>
      </c>
      <c r="H2280" s="1" t="s">
        <v>295</v>
      </c>
      <c r="K2280" s="1" t="s">
        <v>83</v>
      </c>
      <c r="L2280" s="2">
        <v>211081</v>
      </c>
      <c r="M2280" s="2">
        <v>221722</v>
      </c>
      <c r="N2280" s="2">
        <v>261850</v>
      </c>
      <c r="O2280" s="2">
        <v>249826</v>
      </c>
      <c r="P2280" s="2">
        <v>208337</v>
      </c>
      <c r="Q2280" s="3">
        <f>$P2280/L2280</f>
        <v>0.98700025108844469</v>
      </c>
      <c r="R2280" s="3">
        <f>$P2280/M2280</f>
        <v>0.93963161075581136</v>
      </c>
      <c r="S2280" s="3">
        <f>$P2280/N2280</f>
        <v>0.79563490548023674</v>
      </c>
      <c r="T2280" s="3">
        <f>$P2280/O2280</f>
        <v>0.83392841417626673</v>
      </c>
      <c r="U2280" s="2">
        <v>400420</v>
      </c>
      <c r="V2280" s="2">
        <v>371394</v>
      </c>
      <c r="W2280" s="2">
        <v>396897</v>
      </c>
      <c r="X2280" s="2">
        <v>393119</v>
      </c>
      <c r="Y2280" s="2">
        <v>359098</v>
      </c>
      <c r="Z2280" s="2">
        <v>305690</v>
      </c>
      <c r="AA2280" s="2">
        <v>289990</v>
      </c>
      <c r="AB2280" s="2">
        <v>311917</v>
      </c>
      <c r="AC2280" s="2">
        <v>311653</v>
      </c>
      <c r="AD2280" s="2">
        <v>281746</v>
      </c>
      <c r="AE2280" s="2">
        <v>94730</v>
      </c>
      <c r="AF2280" s="2">
        <v>81404</v>
      </c>
      <c r="AG2280" s="2">
        <v>84980</v>
      </c>
      <c r="AH2280" s="2">
        <v>81465</v>
      </c>
      <c r="AI2280" s="2">
        <v>77352</v>
      </c>
      <c r="AJ2280" s="5">
        <v>1950.13</v>
      </c>
      <c r="AK2280" s="5">
        <v>1614.98</v>
      </c>
      <c r="AL2280" s="5">
        <v>1697.2</v>
      </c>
      <c r="AM2280" s="5">
        <v>1623.65</v>
      </c>
      <c r="AN2280" s="5">
        <v>1553.82</v>
      </c>
      <c r="AO2280" s="2">
        <v>33890</v>
      </c>
      <c r="AP2280" s="2">
        <v>53823</v>
      </c>
      <c r="AQ2280" s="2">
        <v>77114</v>
      </c>
      <c r="AR2280" s="2">
        <v>48409</v>
      </c>
      <c r="AS2280" s="2">
        <v>53728</v>
      </c>
      <c r="AT2280" s="4">
        <f>$AS2280/AO2280</f>
        <v>1.5853644142814989</v>
      </c>
      <c r="AU2280" s="4">
        <f>$AS2280/AP2280</f>
        <v>0.99823495531650042</v>
      </c>
      <c r="AV2280" s="4">
        <f>$AS2280/AQ2280</f>
        <v>0.69673470446352159</v>
      </c>
      <c r="AW2280" s="4">
        <f>$AS2280/AR2280</f>
        <v>1.1098762626784275</v>
      </c>
      <c r="AX2280" s="2">
        <v>357056</v>
      </c>
      <c r="AY2280" s="2">
        <v>359098</v>
      </c>
      <c r="AZ2280" s="2">
        <v>376147</v>
      </c>
      <c r="BA2280" s="2">
        <v>354926</v>
      </c>
      <c r="BB2280" s="2">
        <v>376359</v>
      </c>
      <c r="BC2280" s="2">
        <v>280111</v>
      </c>
      <c r="BD2280" s="2">
        <v>281746</v>
      </c>
      <c r="BE2280" s="2">
        <v>293308</v>
      </c>
      <c r="BF2280" s="2">
        <v>272455</v>
      </c>
      <c r="BG2280" s="2">
        <v>294516</v>
      </c>
      <c r="BH2280" s="5">
        <v>1543.14</v>
      </c>
      <c r="BI2280" s="5">
        <v>1553.82</v>
      </c>
      <c r="BJ2280" s="5">
        <v>1672.59</v>
      </c>
      <c r="BK2280" s="5">
        <v>1664.16</v>
      </c>
      <c r="BL2280" s="5">
        <v>1652.35</v>
      </c>
    </row>
    <row r="2281" spans="1:64" x14ac:dyDescent="0.4">
      <c r="A2281" s="1" t="s">
        <v>1089</v>
      </c>
      <c r="B2281" s="1">
        <v>47050</v>
      </c>
      <c r="C2281" s="2">
        <v>22900</v>
      </c>
      <c r="D2281" s="1">
        <v>-350</v>
      </c>
      <c r="E2281" s="2">
        <v>28253</v>
      </c>
      <c r="F2281" s="1">
        <v>11.84</v>
      </c>
      <c r="G2281" s="1" t="s">
        <v>65</v>
      </c>
      <c r="H2281" s="1" t="s">
        <v>165</v>
      </c>
      <c r="I2281" s="1" t="s">
        <v>74</v>
      </c>
      <c r="J2281" s="1" t="s">
        <v>74</v>
      </c>
      <c r="K2281" s="1" t="s">
        <v>74</v>
      </c>
      <c r="L2281" s="2">
        <v>164921</v>
      </c>
      <c r="M2281" s="2">
        <v>225717</v>
      </c>
      <c r="N2281" s="2">
        <v>251739</v>
      </c>
      <c r="O2281" s="2">
        <v>244226</v>
      </c>
      <c r="P2281" s="2">
        <v>214724</v>
      </c>
      <c r="Q2281" s="3">
        <f>$P2281/L2281</f>
        <v>1.3019809484541083</v>
      </c>
      <c r="R2281" s="3">
        <f>$P2281/M2281</f>
        <v>0.95129742110696136</v>
      </c>
      <c r="S2281" s="3">
        <f>$P2281/N2281</f>
        <v>0.85296279082700732</v>
      </c>
      <c r="T2281" s="3">
        <f>$P2281/O2281</f>
        <v>0.87920205055972744</v>
      </c>
      <c r="U2281" s="2">
        <v>82888</v>
      </c>
      <c r="V2281" s="2">
        <v>91700</v>
      </c>
      <c r="W2281" s="2">
        <v>98810</v>
      </c>
      <c r="X2281" s="2">
        <v>89594</v>
      </c>
      <c r="Y2281" s="2">
        <v>83280</v>
      </c>
      <c r="Z2281" s="2">
        <v>57851</v>
      </c>
      <c r="AA2281" s="2">
        <v>63175</v>
      </c>
      <c r="AB2281" s="2">
        <v>69915</v>
      </c>
      <c r="AC2281" s="2">
        <v>59114</v>
      </c>
      <c r="AD2281" s="2">
        <v>51672</v>
      </c>
      <c r="AE2281" s="2">
        <v>25037</v>
      </c>
      <c r="AF2281" s="2">
        <v>28525</v>
      </c>
      <c r="AG2281" s="2">
        <v>28895</v>
      </c>
      <c r="AH2281" s="2">
        <v>30481</v>
      </c>
      <c r="AI2281" s="2">
        <v>31609</v>
      </c>
      <c r="AJ2281" s="1">
        <v>341.85</v>
      </c>
      <c r="AK2281" s="1">
        <v>355.48</v>
      </c>
      <c r="AL2281" s="1">
        <v>368.05</v>
      </c>
      <c r="AM2281" s="1">
        <v>394.06</v>
      </c>
      <c r="AN2281" s="1">
        <v>411.95</v>
      </c>
      <c r="AO2281" s="2">
        <v>50682</v>
      </c>
      <c r="AP2281" s="2">
        <v>56413</v>
      </c>
      <c r="AQ2281" s="2">
        <v>70870</v>
      </c>
      <c r="AR2281" s="2">
        <v>85245</v>
      </c>
      <c r="AS2281" s="2">
        <v>91515</v>
      </c>
      <c r="AT2281" s="4">
        <f>$AS2281/AO2281</f>
        <v>1.8056706523025927</v>
      </c>
      <c r="AU2281" s="4">
        <f>$AS2281/AP2281</f>
        <v>1.6222324641483346</v>
      </c>
      <c r="AV2281" s="4">
        <f>$AS2281/AQ2281</f>
        <v>1.2913080287850995</v>
      </c>
      <c r="AW2281" s="4">
        <f>$AS2281/AR2281</f>
        <v>1.073552701038184</v>
      </c>
      <c r="AX2281" s="2">
        <v>88390</v>
      </c>
      <c r="AY2281" s="2">
        <v>83280</v>
      </c>
      <c r="AZ2281" s="2">
        <v>95546</v>
      </c>
      <c r="BA2281" s="2">
        <v>103102</v>
      </c>
      <c r="BB2281" s="2">
        <v>114969</v>
      </c>
      <c r="BC2281" s="2">
        <v>56422</v>
      </c>
      <c r="BD2281" s="2">
        <v>51672</v>
      </c>
      <c r="BE2281" s="2">
        <v>63778</v>
      </c>
      <c r="BF2281" s="2">
        <v>70180</v>
      </c>
      <c r="BG2281" s="2">
        <v>80701</v>
      </c>
      <c r="BH2281" s="1">
        <v>418.17</v>
      </c>
      <c r="BI2281" s="1">
        <v>411.95</v>
      </c>
      <c r="BJ2281" s="1">
        <v>414.45</v>
      </c>
      <c r="BK2281" s="1">
        <v>433.27</v>
      </c>
      <c r="BL2281" s="1">
        <v>450.61</v>
      </c>
    </row>
    <row r="2282" spans="1:64" x14ac:dyDescent="0.4">
      <c r="A2282" s="1" t="s">
        <v>1825</v>
      </c>
      <c r="B2282" s="1">
        <v>139480</v>
      </c>
      <c r="C2282" s="2">
        <v>151500</v>
      </c>
      <c r="D2282" s="1">
        <v>-500</v>
      </c>
      <c r="E2282" s="2">
        <v>42232</v>
      </c>
      <c r="F2282" s="1">
        <v>11.67</v>
      </c>
      <c r="G2282" s="1" t="s">
        <v>65</v>
      </c>
      <c r="H2282" s="1" t="s">
        <v>135</v>
      </c>
      <c r="I2282" s="1" t="s">
        <v>83</v>
      </c>
      <c r="J2282" s="1" t="s">
        <v>83</v>
      </c>
      <c r="K2282" s="1" t="s">
        <v>83</v>
      </c>
      <c r="L2282" s="2">
        <v>146151</v>
      </c>
      <c r="M2282" s="2">
        <v>155149</v>
      </c>
      <c r="N2282" s="2">
        <v>170491</v>
      </c>
      <c r="O2282" s="2">
        <v>190629</v>
      </c>
      <c r="P2282" s="2">
        <v>220330</v>
      </c>
      <c r="Q2282" s="3">
        <f>$P2282/L2282</f>
        <v>1.5075504101921984</v>
      </c>
      <c r="R2282" s="3">
        <f>$P2282/M2282</f>
        <v>1.4201187245808868</v>
      </c>
      <c r="S2282" s="3">
        <f>$P2282/N2282</f>
        <v>1.2923262811526708</v>
      </c>
      <c r="T2282" s="3">
        <f>$P2282/O2282</f>
        <v>1.1558052552339886</v>
      </c>
      <c r="U2282" s="2">
        <v>154301</v>
      </c>
      <c r="V2282" s="2">
        <v>160665</v>
      </c>
      <c r="W2282" s="2">
        <v>167539</v>
      </c>
      <c r="X2282" s="2">
        <v>210948</v>
      </c>
      <c r="Y2282" s="2">
        <v>223404</v>
      </c>
      <c r="Z2282" s="2">
        <v>73059</v>
      </c>
      <c r="AA2282" s="2">
        <v>72951</v>
      </c>
      <c r="AB2282" s="2">
        <v>78964</v>
      </c>
      <c r="AC2282" s="2">
        <v>108880</v>
      </c>
      <c r="AD2282" s="2">
        <v>118438</v>
      </c>
      <c r="AE2282" s="2">
        <v>81242</v>
      </c>
      <c r="AF2282" s="2">
        <v>87714</v>
      </c>
      <c r="AG2282" s="2">
        <v>88575</v>
      </c>
      <c r="AH2282" s="2">
        <v>102067</v>
      </c>
      <c r="AI2282" s="2">
        <v>104966</v>
      </c>
      <c r="AJ2282" s="5">
        <v>5423.63</v>
      </c>
      <c r="AK2282" s="5">
        <v>5815</v>
      </c>
      <c r="AL2282" s="5">
        <v>5765.24</v>
      </c>
      <c r="AM2282" s="5">
        <v>6296.04</v>
      </c>
      <c r="AN2282" s="5">
        <v>6486.17</v>
      </c>
      <c r="AO2282" s="2">
        <v>59077</v>
      </c>
      <c r="AP2282" s="2">
        <v>57265</v>
      </c>
      <c r="AQ2282" s="2">
        <v>58958</v>
      </c>
      <c r="AR2282" s="2">
        <v>58647</v>
      </c>
      <c r="AS2282" s="2">
        <v>63119</v>
      </c>
      <c r="AT2282" s="4">
        <f>$AS2282/AO2282</f>
        <v>1.068419181745857</v>
      </c>
      <c r="AU2282" s="4">
        <f>$AS2282/AP2282</f>
        <v>1.1022264908757531</v>
      </c>
      <c r="AV2282" s="4">
        <f>$AS2282/AQ2282</f>
        <v>1.0705756640320228</v>
      </c>
      <c r="AW2282" s="4">
        <f>$AS2282/AR2282</f>
        <v>1.0762528347571061</v>
      </c>
      <c r="AX2282" s="2">
        <v>223766</v>
      </c>
      <c r="AY2282" s="2">
        <v>223404</v>
      </c>
      <c r="AZ2282" s="2">
        <v>232298</v>
      </c>
      <c r="BA2282" s="2">
        <v>240108</v>
      </c>
      <c r="BB2282" s="2">
        <v>272482</v>
      </c>
      <c r="BC2282" s="2">
        <v>118643</v>
      </c>
      <c r="BD2282" s="2">
        <v>118438</v>
      </c>
      <c r="BE2282" s="2">
        <v>125511</v>
      </c>
      <c r="BF2282" s="2">
        <v>132103</v>
      </c>
      <c r="BG2282" s="2">
        <v>153396</v>
      </c>
      <c r="BH2282" s="5">
        <v>6498.92</v>
      </c>
      <c r="BI2282" s="5">
        <v>6486.17</v>
      </c>
      <c r="BJ2282" s="5">
        <v>6615.59</v>
      </c>
      <c r="BK2282" s="5">
        <v>6622.24</v>
      </c>
      <c r="BL2282" s="5">
        <v>7266.05</v>
      </c>
    </row>
    <row r="2283" spans="1:64" x14ac:dyDescent="0.4">
      <c r="A2283" s="1" t="s">
        <v>827</v>
      </c>
      <c r="B2283" s="1">
        <v>30200</v>
      </c>
      <c r="C2283" s="2">
        <v>32750</v>
      </c>
      <c r="D2283" s="1">
        <v>250</v>
      </c>
      <c r="E2283" s="2">
        <v>85514</v>
      </c>
      <c r="F2283" s="1">
        <v>13</v>
      </c>
      <c r="G2283" s="1" t="s">
        <v>432</v>
      </c>
      <c r="H2283" s="1" t="s">
        <v>157</v>
      </c>
      <c r="I2283" s="1" t="s">
        <v>83</v>
      </c>
      <c r="J2283" s="1" t="s">
        <v>83</v>
      </c>
      <c r="K2283" s="1" t="s">
        <v>83</v>
      </c>
      <c r="L2283" s="2">
        <v>227437</v>
      </c>
      <c r="M2283" s="2">
        <v>233873</v>
      </c>
      <c r="N2283" s="2">
        <v>234601</v>
      </c>
      <c r="O2283" s="2">
        <v>243421</v>
      </c>
      <c r="P2283" s="2">
        <v>239167</v>
      </c>
      <c r="Q2283" s="3">
        <f>$P2283/L2283</f>
        <v>1.0515747217910894</v>
      </c>
      <c r="R2283" s="3">
        <f>$P2283/M2283</f>
        <v>1.0226362170921826</v>
      </c>
      <c r="S2283" s="3">
        <f>$P2283/N2283</f>
        <v>1.019462832639247</v>
      </c>
      <c r="T2283" s="3">
        <f>$P2283/O2283</f>
        <v>0.98252410432953607</v>
      </c>
      <c r="U2283" s="2">
        <v>305877</v>
      </c>
      <c r="V2283" s="2">
        <v>297309</v>
      </c>
      <c r="W2283" s="2">
        <v>321888</v>
      </c>
      <c r="X2283" s="2">
        <v>345401</v>
      </c>
      <c r="Y2283" s="2">
        <v>336625</v>
      </c>
      <c r="Z2283" s="2">
        <v>177930</v>
      </c>
      <c r="AA2283" s="2">
        <v>165203</v>
      </c>
      <c r="AB2283" s="2">
        <v>174576</v>
      </c>
      <c r="AC2283" s="2">
        <v>193566</v>
      </c>
      <c r="AD2283" s="2">
        <v>181111</v>
      </c>
      <c r="AE2283" s="2">
        <v>127948</v>
      </c>
      <c r="AF2283" s="2">
        <v>132106</v>
      </c>
      <c r="AG2283" s="2">
        <v>147313</v>
      </c>
      <c r="AH2283" s="2">
        <v>151835</v>
      </c>
      <c r="AI2283" s="2">
        <v>155514</v>
      </c>
      <c r="AJ2283" s="1">
        <v>686.3</v>
      </c>
      <c r="AK2283" s="1">
        <v>709.97</v>
      </c>
      <c r="AL2283" s="1">
        <v>797</v>
      </c>
      <c r="AM2283" s="1">
        <v>826.13</v>
      </c>
      <c r="AN2283" s="1">
        <v>851.98</v>
      </c>
      <c r="AO2283" s="2">
        <v>60012</v>
      </c>
      <c r="AP2283" s="2">
        <v>62073</v>
      </c>
      <c r="AQ2283" s="2">
        <v>60294</v>
      </c>
      <c r="AR2283" s="2">
        <v>60276</v>
      </c>
      <c r="AS2283" s="2">
        <v>62174</v>
      </c>
      <c r="AT2283" s="4">
        <f>$AS2283/AO2283</f>
        <v>1.0360261281077119</v>
      </c>
      <c r="AU2283" s="4">
        <f>$AS2283/AP2283</f>
        <v>1.0016271164596524</v>
      </c>
      <c r="AV2283" s="4">
        <f>$AS2283/AQ2283</f>
        <v>1.031180548644973</v>
      </c>
      <c r="AW2283" s="4">
        <f>$AS2283/AR2283</f>
        <v>1.03148848629637</v>
      </c>
      <c r="AX2283" s="2">
        <v>358606</v>
      </c>
      <c r="AY2283" s="2">
        <v>336625</v>
      </c>
      <c r="AZ2283" s="2">
        <v>335477</v>
      </c>
      <c r="BA2283" s="2">
        <v>341390</v>
      </c>
      <c r="BB2283" s="2">
        <v>358312</v>
      </c>
      <c r="BC2283" s="2">
        <v>202040</v>
      </c>
      <c r="BD2283" s="2">
        <v>181111</v>
      </c>
      <c r="BE2283" s="2">
        <v>182097</v>
      </c>
      <c r="BF2283" s="2">
        <v>184752</v>
      </c>
      <c r="BG2283" s="2">
        <v>197337</v>
      </c>
      <c r="BH2283" s="1">
        <v>851.69</v>
      </c>
      <c r="BI2283" s="1">
        <v>851.98</v>
      </c>
      <c r="BJ2283" s="1">
        <v>850.46</v>
      </c>
      <c r="BK2283" s="1">
        <v>872.89</v>
      </c>
      <c r="BL2283" s="1">
        <v>895.1</v>
      </c>
    </row>
    <row r="2284" spans="1:64" x14ac:dyDescent="0.4">
      <c r="A2284" s="1" t="s">
        <v>898</v>
      </c>
      <c r="B2284" s="1">
        <v>34220</v>
      </c>
      <c r="C2284" s="2">
        <v>23150</v>
      </c>
      <c r="D2284" s="1">
        <v>100</v>
      </c>
      <c r="E2284" s="2">
        <v>82834</v>
      </c>
      <c r="G2284" s="1" t="s">
        <v>2510</v>
      </c>
      <c r="H2284" s="1" t="s">
        <v>174</v>
      </c>
      <c r="I2284" s="1" t="s">
        <v>105</v>
      </c>
      <c r="J2284" s="1" t="s">
        <v>105</v>
      </c>
      <c r="K2284" s="1" t="s">
        <v>105</v>
      </c>
      <c r="L2284" s="2">
        <v>265041</v>
      </c>
      <c r="M2284" s="2">
        <v>277902</v>
      </c>
      <c r="N2284" s="2">
        <v>243366</v>
      </c>
      <c r="O2284" s="2">
        <v>234756</v>
      </c>
      <c r="P2284" s="2">
        <v>242301</v>
      </c>
      <c r="Q2284" s="3">
        <f>$P2284/L2284</f>
        <v>0.91420195365999979</v>
      </c>
      <c r="R2284" s="3">
        <f>$P2284/M2284</f>
        <v>0.87189368914221566</v>
      </c>
      <c r="S2284" s="3">
        <f>$P2284/N2284</f>
        <v>0.99562387515100714</v>
      </c>
      <c r="T2284" s="3">
        <f>$P2284/O2284</f>
        <v>1.0321397536165209</v>
      </c>
      <c r="U2284" s="2">
        <v>248843</v>
      </c>
      <c r="V2284" s="2">
        <v>291597</v>
      </c>
      <c r="W2284" s="2">
        <v>331757</v>
      </c>
      <c r="X2284" s="2">
        <v>355746</v>
      </c>
      <c r="Y2284" s="2">
        <v>350715</v>
      </c>
      <c r="Z2284" s="2">
        <v>114219</v>
      </c>
      <c r="AA2284" s="2">
        <v>141782</v>
      </c>
      <c r="AB2284" s="2">
        <v>182895</v>
      </c>
      <c r="AC2284" s="2">
        <v>230863</v>
      </c>
      <c r="AD2284" s="2">
        <v>223346</v>
      </c>
      <c r="AE2284" s="2">
        <v>134624</v>
      </c>
      <c r="AF2284" s="2">
        <v>149815</v>
      </c>
      <c r="AG2284" s="2">
        <v>148862</v>
      </c>
      <c r="AH2284" s="2">
        <v>124883</v>
      </c>
      <c r="AI2284" s="2">
        <v>127369</v>
      </c>
      <c r="AJ2284" s="1">
        <v>624.16999999999996</v>
      </c>
      <c r="AK2284" s="1">
        <v>703.4</v>
      </c>
      <c r="AL2284" s="1">
        <v>681.36</v>
      </c>
      <c r="AM2284" s="1">
        <v>533.87</v>
      </c>
      <c r="AN2284" s="1">
        <v>537.26</v>
      </c>
      <c r="AO2284" s="2">
        <v>67376</v>
      </c>
      <c r="AP2284" s="2">
        <v>74612</v>
      </c>
      <c r="AQ2284" s="2">
        <v>68828</v>
      </c>
      <c r="AR2284" s="2">
        <v>69656</v>
      </c>
      <c r="AS2284" s="2">
        <v>72232</v>
      </c>
      <c r="AT2284" s="4">
        <f>$AS2284/AO2284</f>
        <v>1.0720731417715508</v>
      </c>
      <c r="AU2284" s="4">
        <f>$AS2284/AP2284</f>
        <v>0.96810164584785285</v>
      </c>
      <c r="AV2284" s="4">
        <f>$AS2284/AQ2284</f>
        <v>1.0494566164932877</v>
      </c>
      <c r="AW2284" s="4">
        <f>$AS2284/AR2284</f>
        <v>1.0369817388308258</v>
      </c>
      <c r="AX2284" s="2">
        <v>354974</v>
      </c>
      <c r="AY2284" s="2">
        <v>350715</v>
      </c>
      <c r="AZ2284" s="2">
        <v>363976</v>
      </c>
      <c r="BA2284" s="2">
        <v>363237</v>
      </c>
      <c r="BB2284" s="2">
        <v>376062</v>
      </c>
      <c r="BC2284" s="2">
        <v>233230</v>
      </c>
      <c r="BD2284" s="2">
        <v>223346</v>
      </c>
      <c r="BE2284" s="2">
        <v>231585</v>
      </c>
      <c r="BF2284" s="2">
        <v>225630</v>
      </c>
      <c r="BG2284" s="2">
        <v>229945</v>
      </c>
      <c r="BH2284" s="1">
        <v>510.98</v>
      </c>
      <c r="BI2284" s="1">
        <v>537.26</v>
      </c>
      <c r="BJ2284" s="1">
        <v>560.79</v>
      </c>
      <c r="BK2284" s="1">
        <v>585.37</v>
      </c>
      <c r="BL2284" s="1">
        <v>626.49</v>
      </c>
    </row>
    <row r="2285" spans="1:64" x14ac:dyDescent="0.4">
      <c r="A2285" s="1" t="s">
        <v>1617</v>
      </c>
      <c r="B2285" s="1">
        <v>97950</v>
      </c>
      <c r="C2285" s="2">
        <v>387500</v>
      </c>
      <c r="D2285" s="2">
        <v>-3500</v>
      </c>
      <c r="E2285" s="2">
        <v>58335</v>
      </c>
      <c r="F2285" s="1">
        <v>9.26</v>
      </c>
      <c r="G2285" s="1" t="s">
        <v>76</v>
      </c>
      <c r="H2285" s="1" t="s">
        <v>167</v>
      </c>
      <c r="I2285" s="1" t="s">
        <v>83</v>
      </c>
      <c r="J2285" s="1" t="s">
        <v>83</v>
      </c>
      <c r="K2285" s="1" t="s">
        <v>83</v>
      </c>
      <c r="L2285" s="2">
        <v>145633</v>
      </c>
      <c r="M2285" s="2">
        <v>164772</v>
      </c>
      <c r="N2285" s="2">
        <v>186701</v>
      </c>
      <c r="O2285" s="2">
        <v>223525</v>
      </c>
      <c r="P2285" s="2">
        <v>242457</v>
      </c>
      <c r="Q2285" s="3">
        <f>$P2285/L2285</f>
        <v>1.6648493129991142</v>
      </c>
      <c r="R2285" s="3">
        <f>$P2285/M2285</f>
        <v>1.471469667176462</v>
      </c>
      <c r="S2285" s="3">
        <f>$P2285/N2285</f>
        <v>1.2986379290951844</v>
      </c>
      <c r="T2285" s="3">
        <f>$P2285/O2285</f>
        <v>1.0846974611341014</v>
      </c>
      <c r="U2285" s="2">
        <v>157662</v>
      </c>
      <c r="V2285" s="2">
        <v>168681</v>
      </c>
      <c r="W2285" s="2">
        <v>194970</v>
      </c>
      <c r="X2285" s="2">
        <v>262806</v>
      </c>
      <c r="Y2285" s="2">
        <v>256119</v>
      </c>
      <c r="Z2285" s="2">
        <v>97058</v>
      </c>
      <c r="AA2285" s="2">
        <v>107243</v>
      </c>
      <c r="AB2285" s="2">
        <v>121888</v>
      </c>
      <c r="AC2285" s="2">
        <v>167992</v>
      </c>
      <c r="AD2285" s="2">
        <v>154455</v>
      </c>
      <c r="AE2285" s="2">
        <v>60605</v>
      </c>
      <c r="AF2285" s="2">
        <v>61439</v>
      </c>
      <c r="AG2285" s="2">
        <v>73082</v>
      </c>
      <c r="AH2285" s="2">
        <v>94815</v>
      </c>
      <c r="AI2285" s="2">
        <v>101664</v>
      </c>
      <c r="AJ2285" s="5">
        <v>4744.47</v>
      </c>
      <c r="AK2285" s="5">
        <v>4692.0200000000004</v>
      </c>
      <c r="AL2285" s="5">
        <v>5861.7</v>
      </c>
      <c r="AM2285" s="5">
        <v>5981.42</v>
      </c>
      <c r="AN2285" s="5">
        <v>6461.85</v>
      </c>
      <c r="AO2285" s="2">
        <v>63425</v>
      </c>
      <c r="AP2285" s="2">
        <v>61514</v>
      </c>
      <c r="AQ2285" s="2">
        <v>61781</v>
      </c>
      <c r="AR2285" s="2">
        <v>63092</v>
      </c>
      <c r="AS2285" s="2">
        <v>68541</v>
      </c>
      <c r="AT2285" s="4">
        <f>$AS2285/AO2285</f>
        <v>1.0806621994481671</v>
      </c>
      <c r="AU2285" s="4">
        <f>$AS2285/AP2285</f>
        <v>1.1142341580778359</v>
      </c>
      <c r="AV2285" s="4">
        <f>$AS2285/AQ2285</f>
        <v>1.109418753338405</v>
      </c>
      <c r="AW2285" s="4">
        <f>$AS2285/AR2285</f>
        <v>1.0863659417992773</v>
      </c>
      <c r="AX2285" s="2">
        <v>266158</v>
      </c>
      <c r="AY2285" s="2">
        <v>256119</v>
      </c>
      <c r="AZ2285" s="2">
        <v>264770</v>
      </c>
      <c r="BA2285" s="2">
        <v>261048</v>
      </c>
      <c r="BB2285" s="2">
        <v>265239</v>
      </c>
      <c r="BC2285" s="2">
        <v>163851</v>
      </c>
      <c r="BD2285" s="2">
        <v>154455</v>
      </c>
      <c r="BE2285" s="2">
        <v>158817</v>
      </c>
      <c r="BF2285" s="2">
        <v>155526</v>
      </c>
      <c r="BG2285" s="2">
        <v>159267</v>
      </c>
      <c r="BH2285" s="5">
        <v>6792.34</v>
      </c>
      <c r="BI2285" s="5">
        <v>6461.85</v>
      </c>
      <c r="BJ2285" s="5">
        <v>6787.22</v>
      </c>
      <c r="BK2285" s="5">
        <v>7039.41</v>
      </c>
      <c r="BL2285" s="5">
        <v>7421.33</v>
      </c>
    </row>
    <row r="2286" spans="1:64" x14ac:dyDescent="0.4">
      <c r="A2286" s="1" t="s">
        <v>1144</v>
      </c>
      <c r="B2286" s="1">
        <v>51910</v>
      </c>
      <c r="C2286" s="2">
        <v>621000</v>
      </c>
      <c r="D2286" s="2">
        <v>-13000</v>
      </c>
      <c r="E2286" s="2">
        <v>438378</v>
      </c>
      <c r="F2286" s="1">
        <v>94.83</v>
      </c>
      <c r="G2286" s="1" t="s">
        <v>107</v>
      </c>
      <c r="H2286" s="1" t="s">
        <v>73</v>
      </c>
      <c r="I2286" s="1" t="s">
        <v>383</v>
      </c>
      <c r="J2286" s="1" t="s">
        <v>383</v>
      </c>
      <c r="K2286" s="1" t="s">
        <v>383</v>
      </c>
      <c r="L2286" s="2">
        <v>206593</v>
      </c>
      <c r="M2286" s="2">
        <v>256980</v>
      </c>
      <c r="N2286" s="2">
        <v>281830</v>
      </c>
      <c r="O2286" s="2">
        <v>273531</v>
      </c>
      <c r="P2286" s="2">
        <v>300765</v>
      </c>
      <c r="Q2286" s="3">
        <f>$P2286/L2286</f>
        <v>1.4558334503105139</v>
      </c>
      <c r="R2286" s="3">
        <f>$P2286/M2286</f>
        <v>1.1703829091758113</v>
      </c>
      <c r="S2286" s="3">
        <f>$P2286/N2286</f>
        <v>1.0671858922045205</v>
      </c>
      <c r="T2286" s="3">
        <f>$P2286/O2286</f>
        <v>1.099564583173388</v>
      </c>
      <c r="U2286" s="2">
        <v>204871</v>
      </c>
      <c r="V2286" s="2">
        <v>250412</v>
      </c>
      <c r="W2286" s="2">
        <v>289441</v>
      </c>
      <c r="X2286" s="2">
        <v>340244</v>
      </c>
      <c r="Y2286" s="2">
        <v>413889</v>
      </c>
      <c r="Z2286" s="2">
        <v>64361</v>
      </c>
      <c r="AA2286" s="2">
        <v>87026</v>
      </c>
      <c r="AB2286" s="2">
        <v>116220</v>
      </c>
      <c r="AC2286" s="2">
        <v>166406</v>
      </c>
      <c r="AD2286" s="2">
        <v>225985</v>
      </c>
      <c r="AE2286" s="2">
        <v>140510</v>
      </c>
      <c r="AF2286" s="2">
        <v>163386</v>
      </c>
      <c r="AG2286" s="2">
        <v>173221</v>
      </c>
      <c r="AH2286" s="2">
        <v>173838</v>
      </c>
      <c r="AI2286" s="2">
        <v>187904</v>
      </c>
      <c r="AJ2286" s="5">
        <v>3676.14</v>
      </c>
      <c r="AK2286" s="5">
        <v>4121.57</v>
      </c>
      <c r="AL2286" s="5">
        <v>4355.22</v>
      </c>
      <c r="AM2286" s="5">
        <v>4335.2700000000004</v>
      </c>
      <c r="AN2286" s="5">
        <v>4517.92</v>
      </c>
      <c r="AO2286" s="2">
        <v>75031</v>
      </c>
      <c r="AP2286" s="2">
        <v>89091</v>
      </c>
      <c r="AQ2286" s="2">
        <v>96500</v>
      </c>
      <c r="AR2286" s="2">
        <v>114561</v>
      </c>
      <c r="AS2286" s="2">
        <v>106102</v>
      </c>
      <c r="AT2286" s="4">
        <f>$AS2286/AO2286</f>
        <v>1.4141088350148605</v>
      </c>
      <c r="AU2286" s="4">
        <f>$AS2286/AP2286</f>
        <v>1.1909396010820397</v>
      </c>
      <c r="AV2286" s="4">
        <f>$AS2286/AQ2286</f>
        <v>1.0995025906735751</v>
      </c>
      <c r="AW2286" s="4">
        <f>$AS2286/AR2286</f>
        <v>0.92616160822618521</v>
      </c>
      <c r="AX2286" s="2">
        <v>400189</v>
      </c>
      <c r="AY2286" s="2">
        <v>413889</v>
      </c>
      <c r="AZ2286" s="2">
        <v>447128</v>
      </c>
      <c r="BA2286" s="2">
        <v>467350</v>
      </c>
      <c r="BB2286" s="2">
        <v>498220</v>
      </c>
      <c r="BC2286" s="2">
        <v>211983</v>
      </c>
      <c r="BD2286" s="2">
        <v>225985</v>
      </c>
      <c r="BE2286" s="2">
        <v>250647</v>
      </c>
      <c r="BF2286" s="2">
        <v>252440</v>
      </c>
      <c r="BG2286" s="2">
        <v>271434</v>
      </c>
      <c r="BH2286" s="5">
        <v>4599.2</v>
      </c>
      <c r="BI2286" s="5">
        <v>4517.92</v>
      </c>
      <c r="BJ2286" s="5">
        <v>4707.12</v>
      </c>
      <c r="BK2286" s="5">
        <v>5116.68</v>
      </c>
      <c r="BL2286" s="5">
        <v>5353.8</v>
      </c>
    </row>
    <row r="2287" spans="1:64" x14ac:dyDescent="0.4">
      <c r="A2287" s="1" t="s">
        <v>816</v>
      </c>
      <c r="B2287" s="1">
        <v>28260</v>
      </c>
      <c r="C2287" s="2">
        <v>117000</v>
      </c>
      <c r="D2287" s="1">
        <v>500</v>
      </c>
      <c r="E2287" s="2">
        <v>218658</v>
      </c>
      <c r="F2287" s="1">
        <v>21.4</v>
      </c>
      <c r="G2287" s="1" t="s">
        <v>65</v>
      </c>
      <c r="H2287" s="1" t="s">
        <v>88</v>
      </c>
      <c r="I2287" s="1" t="s">
        <v>83</v>
      </c>
      <c r="J2287" s="1" t="s">
        <v>83</v>
      </c>
      <c r="K2287" s="1" t="s">
        <v>83</v>
      </c>
      <c r="L2287" s="2">
        <v>281027</v>
      </c>
      <c r="M2287" s="2">
        <v>292790</v>
      </c>
      <c r="N2287" s="2">
        <v>311556</v>
      </c>
      <c r="O2287" s="2">
        <v>307615</v>
      </c>
      <c r="P2287" s="2">
        <v>302161</v>
      </c>
      <c r="Q2287" s="3">
        <f>$P2287/L2287</f>
        <v>1.0752027385269032</v>
      </c>
      <c r="R2287" s="3">
        <f>$P2287/M2287</f>
        <v>1.0320058745175724</v>
      </c>
      <c r="S2287" s="3">
        <f>$P2287/N2287</f>
        <v>0.9698449074965656</v>
      </c>
      <c r="T2287" s="3">
        <f>$P2287/O2287</f>
        <v>0.98227004534889395</v>
      </c>
      <c r="U2287" s="2">
        <v>444585</v>
      </c>
      <c r="V2287" s="2">
        <v>490489</v>
      </c>
      <c r="W2287" s="2">
        <v>424067</v>
      </c>
      <c r="X2287" s="2">
        <v>459055</v>
      </c>
      <c r="Y2287" s="2">
        <v>543317</v>
      </c>
      <c r="Z2287" s="2">
        <v>233528</v>
      </c>
      <c r="AA2287" s="2">
        <v>238977</v>
      </c>
      <c r="AB2287" s="2">
        <v>198577</v>
      </c>
      <c r="AC2287" s="2">
        <v>192134</v>
      </c>
      <c r="AD2287" s="2">
        <v>213863</v>
      </c>
      <c r="AE2287" s="2">
        <v>211057</v>
      </c>
      <c r="AF2287" s="2">
        <v>251513</v>
      </c>
      <c r="AG2287" s="2">
        <v>225489</v>
      </c>
      <c r="AH2287" s="2">
        <v>266921</v>
      </c>
      <c r="AI2287" s="2">
        <v>329455</v>
      </c>
      <c r="AJ2287" s="5">
        <v>105557.26</v>
      </c>
      <c r="AK2287" s="5">
        <v>127798.64</v>
      </c>
      <c r="AL2287" s="5">
        <v>114155.62</v>
      </c>
      <c r="AM2287" s="5">
        <v>135844.93</v>
      </c>
      <c r="AN2287" s="5">
        <v>169159.62</v>
      </c>
      <c r="AO2287" s="2">
        <v>78503</v>
      </c>
      <c r="AP2287" s="2">
        <v>81823</v>
      </c>
      <c r="AQ2287" s="2">
        <v>78396</v>
      </c>
      <c r="AR2287" s="2">
        <v>85476</v>
      </c>
      <c r="AS2287" s="2">
        <v>83030</v>
      </c>
      <c r="AT2287" s="4">
        <f>$AS2287/AO2287</f>
        <v>1.0576665859903442</v>
      </c>
      <c r="AU2287" s="4">
        <f>$AS2287/AP2287</f>
        <v>1.0147513535314032</v>
      </c>
      <c r="AV2287" s="4">
        <f>$AS2287/AQ2287</f>
        <v>1.0591101586815654</v>
      </c>
      <c r="AW2287" s="4">
        <f>$AS2287/AR2287</f>
        <v>0.97138378024240724</v>
      </c>
      <c r="AX2287" s="2">
        <v>466837</v>
      </c>
      <c r="AY2287" s="2">
        <v>543317</v>
      </c>
      <c r="AZ2287" s="2">
        <v>556132</v>
      </c>
      <c r="BA2287" s="2">
        <v>552058</v>
      </c>
      <c r="BB2287" s="2">
        <v>538632</v>
      </c>
      <c r="BC2287" s="2">
        <v>195821</v>
      </c>
      <c r="BD2287" s="2">
        <v>213863</v>
      </c>
      <c r="BE2287" s="2">
        <v>219070</v>
      </c>
      <c r="BF2287" s="2">
        <v>212216</v>
      </c>
      <c r="BG2287" s="2">
        <v>212839</v>
      </c>
      <c r="BH2287" s="5">
        <v>138319.99</v>
      </c>
      <c r="BI2287" s="5">
        <v>169159.62</v>
      </c>
      <c r="BJ2287" s="5">
        <v>173072.69</v>
      </c>
      <c r="BK2287" s="5">
        <v>174160.55</v>
      </c>
      <c r="BL2287" s="5">
        <v>166243.69</v>
      </c>
    </row>
    <row r="2288" spans="1:64" x14ac:dyDescent="0.4">
      <c r="A2288" s="1" t="s">
        <v>129</v>
      </c>
      <c r="B2288" s="1">
        <v>660</v>
      </c>
      <c r="C2288" s="2">
        <v>128000</v>
      </c>
      <c r="D2288" s="1">
        <v>500</v>
      </c>
      <c r="E2288" s="2">
        <v>931843</v>
      </c>
      <c r="F2288" s="1">
        <v>19.600000000000001</v>
      </c>
      <c r="G2288" s="1" t="s">
        <v>2510</v>
      </c>
      <c r="H2288" s="1" t="s">
        <v>130</v>
      </c>
      <c r="I2288" s="1" t="s">
        <v>83</v>
      </c>
      <c r="J2288" s="1" t="s">
        <v>83</v>
      </c>
      <c r="L2288" s="2">
        <v>171980</v>
      </c>
      <c r="M2288" s="2">
        <v>301094</v>
      </c>
      <c r="N2288" s="2">
        <v>404451</v>
      </c>
      <c r="O2288" s="2">
        <v>269907</v>
      </c>
      <c r="P2288" s="2">
        <v>319004</v>
      </c>
      <c r="Q2288" s="3">
        <f>$P2288/L2288</f>
        <v>1.8548901035004071</v>
      </c>
      <c r="R2288" s="3">
        <f>$P2288/M2288</f>
        <v>1.0594830850166392</v>
      </c>
      <c r="S2288" s="3">
        <f>$P2288/N2288</f>
        <v>0.78873336943164929</v>
      </c>
      <c r="T2288" s="3">
        <f>$P2288/O2288</f>
        <v>1.1819033963550407</v>
      </c>
      <c r="U2288" s="2">
        <v>322160</v>
      </c>
      <c r="V2288" s="2">
        <v>454185</v>
      </c>
      <c r="W2288" s="2">
        <v>636583</v>
      </c>
      <c r="X2288" s="2">
        <v>652484</v>
      </c>
      <c r="Y2288" s="2">
        <v>711739</v>
      </c>
      <c r="Z2288" s="2">
        <v>81925</v>
      </c>
      <c r="AA2288" s="2">
        <v>115975</v>
      </c>
      <c r="AB2288" s="2">
        <v>168060</v>
      </c>
      <c r="AC2288" s="2">
        <v>173125</v>
      </c>
      <c r="AD2288" s="2">
        <v>192648</v>
      </c>
      <c r="AE2288" s="2">
        <v>240235</v>
      </c>
      <c r="AF2288" s="2">
        <v>338209</v>
      </c>
      <c r="AG2288" s="2">
        <v>468523</v>
      </c>
      <c r="AH2288" s="2">
        <v>479359</v>
      </c>
      <c r="AI2288" s="2">
        <v>519091</v>
      </c>
      <c r="AJ2288" s="1">
        <v>577.73</v>
      </c>
      <c r="AK2288" s="1">
        <v>845.61</v>
      </c>
      <c r="AL2288" s="5">
        <v>1249.3399999999999</v>
      </c>
      <c r="AM2288" s="5">
        <v>1278.74</v>
      </c>
      <c r="AN2288" s="5">
        <v>1387.21</v>
      </c>
      <c r="AO2288" s="2">
        <v>81288</v>
      </c>
      <c r="AP2288" s="2">
        <v>79662</v>
      </c>
      <c r="AQ2288" s="2">
        <v>84942</v>
      </c>
      <c r="AR2288" s="2">
        <v>103217</v>
      </c>
      <c r="AS2288" s="2">
        <v>118053</v>
      </c>
      <c r="AT2288" s="4">
        <f>$AS2288/AO2288</f>
        <v>1.4522807794508414</v>
      </c>
      <c r="AU2288" s="4">
        <f>$AS2288/AP2288</f>
        <v>1.4819236273254501</v>
      </c>
      <c r="AV2288" s="4">
        <f>$AS2288/AQ2288</f>
        <v>1.3898071625344353</v>
      </c>
      <c r="AW2288" s="4">
        <f>$AS2288/AR2288</f>
        <v>1.1437360124785645</v>
      </c>
      <c r="AX2288" s="2">
        <v>692672</v>
      </c>
      <c r="AY2288" s="2">
        <v>711739</v>
      </c>
      <c r="AZ2288" s="2">
        <v>751180</v>
      </c>
      <c r="BA2288" s="2">
        <v>777179</v>
      </c>
      <c r="BB2288" s="2">
        <v>832690</v>
      </c>
      <c r="BC2288" s="2">
        <v>187681</v>
      </c>
      <c r="BD2288" s="2">
        <v>192648</v>
      </c>
      <c r="BE2288" s="2">
        <v>227394</v>
      </c>
      <c r="BF2288" s="2">
        <v>228399</v>
      </c>
      <c r="BG2288" s="2">
        <v>245546</v>
      </c>
      <c r="BH2288" s="5">
        <v>1348.68</v>
      </c>
      <c r="BI2288" s="5">
        <v>1387.21</v>
      </c>
      <c r="BJ2288" s="5">
        <v>1399.96</v>
      </c>
      <c r="BK2288" s="5">
        <v>1462.55</v>
      </c>
      <c r="BL2288" s="5">
        <v>1567.25</v>
      </c>
    </row>
    <row r="2289" spans="1:64" x14ac:dyDescent="0.4">
      <c r="A2289" s="1" t="s">
        <v>159</v>
      </c>
      <c r="B2289" s="1">
        <v>1040</v>
      </c>
      <c r="C2289" s="2">
        <v>84700</v>
      </c>
      <c r="D2289" s="1">
        <v>500</v>
      </c>
      <c r="E2289" s="2">
        <v>24713</v>
      </c>
      <c r="F2289" s="1">
        <v>34.86</v>
      </c>
      <c r="G2289" s="1" t="s">
        <v>72</v>
      </c>
      <c r="H2289" s="1" t="s">
        <v>88</v>
      </c>
      <c r="K2289" s="1" t="s">
        <v>83</v>
      </c>
      <c r="L2289" s="2">
        <v>239542</v>
      </c>
      <c r="M2289" s="2">
        <v>268986</v>
      </c>
      <c r="N2289" s="2">
        <v>295234</v>
      </c>
      <c r="O2289" s="2">
        <v>337797</v>
      </c>
      <c r="P2289" s="2">
        <v>319991</v>
      </c>
      <c r="Q2289" s="3">
        <f>$P2289/L2289</f>
        <v>1.3358450710105116</v>
      </c>
      <c r="R2289" s="3">
        <f>$P2289/M2289</f>
        <v>1.1896195341021465</v>
      </c>
      <c r="S2289" s="3">
        <f>$P2289/N2289</f>
        <v>1.0838555179958949</v>
      </c>
      <c r="T2289" s="3">
        <f>$P2289/O2289</f>
        <v>0.94728786815750288</v>
      </c>
      <c r="U2289" s="2">
        <v>270096</v>
      </c>
      <c r="V2289" s="2">
        <v>293254</v>
      </c>
      <c r="W2289" s="2">
        <v>317295</v>
      </c>
      <c r="X2289" s="2">
        <v>403814</v>
      </c>
      <c r="Y2289" s="2">
        <v>400250</v>
      </c>
      <c r="Z2289" s="2">
        <v>157551</v>
      </c>
      <c r="AA2289" s="2">
        <v>173332</v>
      </c>
      <c r="AB2289" s="2">
        <v>192077</v>
      </c>
      <c r="AC2289" s="2">
        <v>257663</v>
      </c>
      <c r="AD2289" s="2">
        <v>246287</v>
      </c>
      <c r="AE2289" s="2">
        <v>112545</v>
      </c>
      <c r="AF2289" s="2">
        <v>119922</v>
      </c>
      <c r="AG2289" s="2">
        <v>125218</v>
      </c>
      <c r="AH2289" s="2">
        <v>146151</v>
      </c>
      <c r="AI2289" s="2">
        <v>153962</v>
      </c>
      <c r="AJ2289" s="5">
        <v>2383.69</v>
      </c>
      <c r="AK2289" s="5">
        <v>2506.52</v>
      </c>
      <c r="AL2289" s="5">
        <v>2613.87</v>
      </c>
      <c r="AM2289" s="5">
        <v>2501.44</v>
      </c>
      <c r="AN2289" s="5">
        <v>2576.21</v>
      </c>
      <c r="AO2289" s="2">
        <v>82244</v>
      </c>
      <c r="AP2289" s="2">
        <v>81407</v>
      </c>
      <c r="AQ2289" s="2">
        <v>80117</v>
      </c>
      <c r="AR2289" s="2">
        <v>83362</v>
      </c>
      <c r="AS2289" s="2">
        <v>88527</v>
      </c>
      <c r="AT2289" s="4">
        <f>$AS2289/AO2289</f>
        <v>1.0763946306113517</v>
      </c>
      <c r="AU2289" s="4">
        <f>$AS2289/AP2289</f>
        <v>1.0874617661871828</v>
      </c>
      <c r="AV2289" s="4">
        <f>$AS2289/AQ2289</f>
        <v>1.104971479211653</v>
      </c>
      <c r="AW2289" s="4">
        <f>$AS2289/AR2289</f>
        <v>1.061958686211943</v>
      </c>
      <c r="AX2289" s="2">
        <v>408465</v>
      </c>
      <c r="AY2289" s="2">
        <v>400250</v>
      </c>
      <c r="AZ2289" s="2">
        <v>406022</v>
      </c>
      <c r="BA2289" s="2">
        <v>402549</v>
      </c>
      <c r="BB2289" s="2">
        <v>408242</v>
      </c>
      <c r="BC2289" s="2">
        <v>254798</v>
      </c>
      <c r="BD2289" s="2">
        <v>246287</v>
      </c>
      <c r="BE2289" s="2">
        <v>247377</v>
      </c>
      <c r="BF2289" s="2">
        <v>240017</v>
      </c>
      <c r="BG2289" s="2">
        <v>245070</v>
      </c>
      <c r="BH2289" s="5">
        <v>2653.37</v>
      </c>
      <c r="BI2289" s="5">
        <v>2576.21</v>
      </c>
      <c r="BJ2289" s="5">
        <v>2687.81</v>
      </c>
      <c r="BK2289" s="5">
        <v>2756.59</v>
      </c>
      <c r="BL2289" s="5">
        <v>2866.5</v>
      </c>
    </row>
    <row r="2290" spans="1:64" x14ac:dyDescent="0.4">
      <c r="A2290" s="1" t="s">
        <v>1610</v>
      </c>
      <c r="B2290" s="1">
        <v>96770</v>
      </c>
      <c r="C2290" s="2">
        <v>223500</v>
      </c>
      <c r="D2290" s="2">
        <v>7000</v>
      </c>
      <c r="E2290" s="2">
        <v>206661</v>
      </c>
      <c r="G2290" s="1" t="s">
        <v>107</v>
      </c>
      <c r="H2290" s="1" t="s">
        <v>114</v>
      </c>
      <c r="I2290" s="1" t="s">
        <v>83</v>
      </c>
      <c r="J2290" s="1" t="s">
        <v>83</v>
      </c>
      <c r="K2290" s="1" t="s">
        <v>83</v>
      </c>
      <c r="L2290" s="2">
        <v>395205</v>
      </c>
      <c r="M2290" s="2">
        <v>461627</v>
      </c>
      <c r="N2290" s="2">
        <v>542165</v>
      </c>
      <c r="O2290" s="2">
        <v>493069</v>
      </c>
      <c r="P2290" s="2">
        <v>341645</v>
      </c>
      <c r="Q2290" s="3">
        <f>$P2290/L2290</f>
        <v>0.86447539884363811</v>
      </c>
      <c r="R2290" s="3">
        <f>$P2290/M2290</f>
        <v>0.74008885962042947</v>
      </c>
      <c r="S2290" s="3">
        <f>$P2290/N2290</f>
        <v>0.63014949323545411</v>
      </c>
      <c r="T2290" s="3">
        <f>$P2290/O2290</f>
        <v>0.69289490923177077</v>
      </c>
      <c r="U2290" s="2">
        <v>325813</v>
      </c>
      <c r="V2290" s="2">
        <v>342501</v>
      </c>
      <c r="W2290" s="2">
        <v>358534</v>
      </c>
      <c r="X2290" s="2">
        <v>395345</v>
      </c>
      <c r="Y2290" s="2">
        <v>384981</v>
      </c>
      <c r="Z2290" s="2">
        <v>142763</v>
      </c>
      <c r="AA2290" s="2">
        <v>149408</v>
      </c>
      <c r="AB2290" s="2">
        <v>166791</v>
      </c>
      <c r="AC2290" s="2">
        <v>213213</v>
      </c>
      <c r="AD2290" s="2">
        <v>230397</v>
      </c>
      <c r="AE2290" s="2">
        <v>183050</v>
      </c>
      <c r="AF2290" s="2">
        <v>193093</v>
      </c>
      <c r="AG2290" s="2">
        <v>191743</v>
      </c>
      <c r="AH2290" s="2">
        <v>182132</v>
      </c>
      <c r="AI2290" s="2">
        <v>154585</v>
      </c>
      <c r="AJ2290" s="5">
        <v>3579.12</v>
      </c>
      <c r="AK2290" s="5">
        <v>3788.83</v>
      </c>
      <c r="AL2290" s="5">
        <v>4010.49</v>
      </c>
      <c r="AM2290" s="5">
        <v>3870.8</v>
      </c>
      <c r="AN2290" s="5">
        <v>3351.79</v>
      </c>
      <c r="AO2290" s="2">
        <v>83080</v>
      </c>
      <c r="AP2290" s="2">
        <v>76776</v>
      </c>
      <c r="AQ2290" s="2">
        <v>92398</v>
      </c>
      <c r="AR2290" s="2">
        <v>111196</v>
      </c>
      <c r="AS2290" s="2">
        <v>123005</v>
      </c>
      <c r="AT2290" s="4">
        <f>$AS2290/AO2290</f>
        <v>1.4805609051516611</v>
      </c>
      <c r="AU2290" s="4">
        <f>$AS2290/AP2290</f>
        <v>1.6021282692508076</v>
      </c>
      <c r="AV2290" s="4">
        <f>$AS2290/AQ2290</f>
        <v>1.3312517586960757</v>
      </c>
      <c r="AW2290" s="4">
        <f>$AS2290/AR2290</f>
        <v>1.1061998633044354</v>
      </c>
      <c r="AX2290" s="2">
        <v>392692</v>
      </c>
      <c r="AY2290" s="2">
        <v>384981</v>
      </c>
      <c r="AZ2290" s="2">
        <v>429872</v>
      </c>
      <c r="BA2290" s="2">
        <v>459303</v>
      </c>
      <c r="BB2290" s="2">
        <v>489602</v>
      </c>
      <c r="BC2290" s="2">
        <v>235138</v>
      </c>
      <c r="BD2290" s="2">
        <v>230397</v>
      </c>
      <c r="BE2290" s="2">
        <v>276701</v>
      </c>
      <c r="BF2290" s="2">
        <v>284776</v>
      </c>
      <c r="BG2290" s="2">
        <v>296385</v>
      </c>
      <c r="BH2290" s="5">
        <v>3453</v>
      </c>
      <c r="BI2290" s="5">
        <v>3351.79</v>
      </c>
      <c r="BJ2290" s="5">
        <v>3323.01</v>
      </c>
      <c r="BK2290" s="5">
        <v>3625.72</v>
      </c>
      <c r="BL2290" s="5">
        <v>3900.23</v>
      </c>
    </row>
    <row r="2291" spans="1:64" x14ac:dyDescent="0.4">
      <c r="A2291" s="1" t="s">
        <v>591</v>
      </c>
      <c r="B2291" s="1">
        <v>12330</v>
      </c>
      <c r="C2291" s="2">
        <v>263000</v>
      </c>
      <c r="D2291" s="2">
        <v>6500</v>
      </c>
      <c r="E2291" s="2">
        <v>248727</v>
      </c>
      <c r="F2291" s="1">
        <v>16.350000000000001</v>
      </c>
      <c r="G2291" s="1" t="s">
        <v>61</v>
      </c>
      <c r="H2291" s="1" t="s">
        <v>96</v>
      </c>
      <c r="I2291" s="1" t="s">
        <v>383</v>
      </c>
      <c r="J2291" s="1" t="s">
        <v>383</v>
      </c>
      <c r="K2291" s="1" t="s">
        <v>383</v>
      </c>
      <c r="L2291" s="2">
        <v>382617</v>
      </c>
      <c r="M2291" s="2">
        <v>351446</v>
      </c>
      <c r="N2291" s="2">
        <v>351492</v>
      </c>
      <c r="O2291" s="2">
        <v>380488</v>
      </c>
      <c r="P2291" s="2">
        <v>366265</v>
      </c>
      <c r="Q2291" s="3">
        <f>$P2291/L2291</f>
        <v>0.95726274577449511</v>
      </c>
      <c r="R2291" s="3">
        <f>$P2291/M2291</f>
        <v>1.0421657950296774</v>
      </c>
      <c r="S2291" s="3">
        <f>$P2291/N2291</f>
        <v>1.042029406074676</v>
      </c>
      <c r="T2291" s="3">
        <f>$P2291/O2291</f>
        <v>0.96261905763125255</v>
      </c>
      <c r="U2291" s="2">
        <v>417116</v>
      </c>
      <c r="V2291" s="2">
        <v>417368</v>
      </c>
      <c r="W2291" s="2">
        <v>430711</v>
      </c>
      <c r="X2291" s="2">
        <v>466061</v>
      </c>
      <c r="Y2291" s="2">
        <v>484977</v>
      </c>
      <c r="Z2291" s="2">
        <v>131536</v>
      </c>
      <c r="AA2291" s="2">
        <v>123779</v>
      </c>
      <c r="AB2291" s="2">
        <v>123677</v>
      </c>
      <c r="AC2291" s="2">
        <v>141964</v>
      </c>
      <c r="AD2291" s="2">
        <v>151696</v>
      </c>
      <c r="AE2291" s="2">
        <v>285580</v>
      </c>
      <c r="AF2291" s="2">
        <v>293590</v>
      </c>
      <c r="AG2291" s="2">
        <v>307034</v>
      </c>
      <c r="AH2291" s="2">
        <v>324096</v>
      </c>
      <c r="AI2291" s="2">
        <v>333281</v>
      </c>
      <c r="AJ2291" s="5">
        <v>5771.23</v>
      </c>
      <c r="AK2291" s="5">
        <v>5934.31</v>
      </c>
      <c r="AL2291" s="5">
        <v>6206.17</v>
      </c>
      <c r="AM2291" s="5">
        <v>6563.27</v>
      </c>
      <c r="AN2291" s="5">
        <v>6785.12</v>
      </c>
      <c r="AO2291" s="2">
        <v>99916</v>
      </c>
      <c r="AP2291" s="2">
        <v>106764</v>
      </c>
      <c r="AQ2291" s="2">
        <v>98158</v>
      </c>
      <c r="AR2291" s="2">
        <v>102851</v>
      </c>
      <c r="AS2291" s="2">
        <v>99899</v>
      </c>
      <c r="AT2291" s="4">
        <f>$AS2291/AO2291</f>
        <v>0.9998298570799472</v>
      </c>
      <c r="AU2291" s="4">
        <f>$AS2291/AP2291</f>
        <v>0.93569929938930729</v>
      </c>
      <c r="AV2291" s="4">
        <f>$AS2291/AQ2291</f>
        <v>1.0177367102019192</v>
      </c>
      <c r="AW2291" s="4">
        <f>$AS2291/AR2291</f>
        <v>0.97129828586985056</v>
      </c>
      <c r="AX2291" s="2">
        <v>482607</v>
      </c>
      <c r="AY2291" s="2">
        <v>484977</v>
      </c>
      <c r="AZ2291" s="2">
        <v>492671</v>
      </c>
      <c r="BA2291" s="2">
        <v>495258</v>
      </c>
      <c r="BB2291" s="2">
        <v>498638</v>
      </c>
      <c r="BC2291" s="2">
        <v>150527</v>
      </c>
      <c r="BD2291" s="2">
        <v>151696</v>
      </c>
      <c r="BE2291" s="2">
        <v>156934</v>
      </c>
      <c r="BF2291" s="2">
        <v>153113</v>
      </c>
      <c r="BG2291" s="2">
        <v>150404</v>
      </c>
      <c r="BH2291" s="5">
        <v>6714.83</v>
      </c>
      <c r="BI2291" s="5">
        <v>6785.12</v>
      </c>
      <c r="BJ2291" s="5">
        <v>6846.1</v>
      </c>
      <c r="BK2291" s="5">
        <v>6998.29</v>
      </c>
      <c r="BL2291" s="5">
        <v>7149.79</v>
      </c>
    </row>
    <row r="2292" spans="1:64" x14ac:dyDescent="0.4">
      <c r="A2292" s="1" t="s">
        <v>147</v>
      </c>
      <c r="B2292" s="1">
        <v>880</v>
      </c>
      <c r="C2292" s="2">
        <v>31950</v>
      </c>
      <c r="D2292" s="1">
        <v>200</v>
      </c>
      <c r="E2292" s="2">
        <v>23949</v>
      </c>
      <c r="F2292" s="1">
        <v>14.63</v>
      </c>
      <c r="G2292" s="1" t="s">
        <v>107</v>
      </c>
      <c r="H2292" s="1" t="s">
        <v>88</v>
      </c>
      <c r="K2292" s="1" t="s">
        <v>148</v>
      </c>
      <c r="L2292" s="2">
        <v>471202</v>
      </c>
      <c r="M2292" s="2">
        <v>504044</v>
      </c>
      <c r="N2292" s="2">
        <v>487402</v>
      </c>
      <c r="O2292" s="2">
        <v>504124</v>
      </c>
      <c r="P2292" s="2">
        <v>509265</v>
      </c>
      <c r="Q2292" s="3">
        <f>$P2292/L2292</f>
        <v>1.0807785196157911</v>
      </c>
      <c r="R2292" s="3">
        <f>$P2292/M2292</f>
        <v>1.0103582226948442</v>
      </c>
      <c r="S2292" s="3">
        <f>$P2292/N2292</f>
        <v>1.0448561967328818</v>
      </c>
      <c r="T2292" s="3">
        <f>$P2292/O2292</f>
        <v>1.0101978878212503</v>
      </c>
      <c r="U2292" s="2">
        <v>1548710</v>
      </c>
      <c r="V2292" s="2">
        <v>1601950</v>
      </c>
      <c r="W2292" s="2">
        <v>1695486</v>
      </c>
      <c r="X2292" s="2">
        <v>1822862</v>
      </c>
      <c r="Y2292" s="2">
        <v>1911783</v>
      </c>
      <c r="Z2292" s="2">
        <v>1406431</v>
      </c>
      <c r="AA2292" s="2">
        <v>1442302</v>
      </c>
      <c r="AB2292" s="2">
        <v>1525955</v>
      </c>
      <c r="AC2292" s="2">
        <v>1640222</v>
      </c>
      <c r="AD2292" s="2">
        <v>1726711</v>
      </c>
      <c r="AE2292" s="2">
        <v>142279</v>
      </c>
      <c r="AF2292" s="2">
        <v>159647</v>
      </c>
      <c r="AG2292" s="2">
        <v>169530</v>
      </c>
      <c r="AH2292" s="2">
        <v>182640</v>
      </c>
      <c r="AI2292" s="2">
        <v>185072</v>
      </c>
      <c r="AJ2292" s="1">
        <v>804.69</v>
      </c>
      <c r="AK2292" s="1">
        <v>831.88</v>
      </c>
      <c r="AL2292" s="1">
        <v>759.18</v>
      </c>
      <c r="AM2292" s="1">
        <v>808.19</v>
      </c>
      <c r="AN2292" s="1">
        <v>826.1</v>
      </c>
      <c r="AO2292" s="2">
        <v>116724</v>
      </c>
      <c r="AP2292" s="2">
        <v>137880</v>
      </c>
      <c r="AQ2292" s="2">
        <v>128382</v>
      </c>
      <c r="AR2292" s="2">
        <v>126771</v>
      </c>
      <c r="AS2292" s="2">
        <v>134168</v>
      </c>
      <c r="AT2292" s="4">
        <f>$AS2292/AO2292</f>
        <v>1.1494465576916486</v>
      </c>
      <c r="AU2292" s="4">
        <f>$AS2292/AP2292</f>
        <v>0.97307803887438349</v>
      </c>
      <c r="AV2292" s="4">
        <f>$AS2292/AQ2292</f>
        <v>1.0450686233272577</v>
      </c>
      <c r="AW2292" s="4">
        <f>$AS2292/AR2292</f>
        <v>1.0583493070181667</v>
      </c>
      <c r="AX2292" s="2">
        <v>1890908</v>
      </c>
      <c r="AY2292" s="2">
        <v>1911783</v>
      </c>
      <c r="AZ2292" s="2">
        <v>1928376</v>
      </c>
      <c r="BA2292" s="2">
        <v>1961773</v>
      </c>
      <c r="BB2292" s="2">
        <v>1982514</v>
      </c>
      <c r="BC2292" s="2">
        <v>1695857</v>
      </c>
      <c r="BD2292" s="2">
        <v>1726711</v>
      </c>
      <c r="BE2292" s="2">
        <v>1738458</v>
      </c>
      <c r="BF2292" s="2">
        <v>1757536</v>
      </c>
      <c r="BG2292" s="2">
        <v>1773341</v>
      </c>
      <c r="BH2292" s="1">
        <v>924.71</v>
      </c>
      <c r="BI2292" s="1">
        <v>826.1</v>
      </c>
      <c r="BJ2292" s="1">
        <v>787.07</v>
      </c>
      <c r="BK2292" s="1">
        <v>857.07</v>
      </c>
      <c r="BL2292" s="1">
        <v>887.72</v>
      </c>
    </row>
    <row r="2293" spans="1:64" x14ac:dyDescent="0.4">
      <c r="A2293" s="1" t="s">
        <v>388</v>
      </c>
      <c r="B2293" s="1">
        <v>5490</v>
      </c>
      <c r="C2293" s="2">
        <v>284000</v>
      </c>
      <c r="D2293" s="1">
        <v>500</v>
      </c>
      <c r="E2293" s="2">
        <v>247611</v>
      </c>
      <c r="F2293" s="1">
        <v>15.45</v>
      </c>
      <c r="G2293" s="1" t="s">
        <v>132</v>
      </c>
      <c r="H2293" s="1" t="s">
        <v>117</v>
      </c>
      <c r="I2293" s="1" t="s">
        <v>383</v>
      </c>
      <c r="J2293" s="1" t="s">
        <v>383</v>
      </c>
      <c r="K2293" s="1" t="s">
        <v>383</v>
      </c>
      <c r="L2293" s="2">
        <v>530835</v>
      </c>
      <c r="M2293" s="2">
        <v>606551</v>
      </c>
      <c r="N2293" s="2">
        <v>649778</v>
      </c>
      <c r="O2293" s="2">
        <v>643668</v>
      </c>
      <c r="P2293" s="2">
        <v>577928</v>
      </c>
      <c r="Q2293" s="3">
        <f>$P2293/L2293</f>
        <v>1.0887149490896417</v>
      </c>
      <c r="R2293" s="3">
        <f>$P2293/M2293</f>
        <v>0.95281023359948303</v>
      </c>
      <c r="S2293" s="3">
        <f>$P2293/N2293</f>
        <v>0.88942377242689041</v>
      </c>
      <c r="T2293" s="3">
        <f>$P2293/O2293</f>
        <v>0.89786660203707502</v>
      </c>
      <c r="U2293" s="2">
        <v>797630</v>
      </c>
      <c r="V2293" s="2">
        <v>790250</v>
      </c>
      <c r="W2293" s="2">
        <v>782483</v>
      </c>
      <c r="X2293" s="2">
        <v>790587</v>
      </c>
      <c r="Y2293" s="2">
        <v>790870</v>
      </c>
      <c r="Z2293" s="2">
        <v>339246</v>
      </c>
      <c r="AA2293" s="2">
        <v>315610</v>
      </c>
      <c r="AB2293" s="2">
        <v>314887</v>
      </c>
      <c r="AC2293" s="2">
        <v>312640</v>
      </c>
      <c r="AD2293" s="2">
        <v>314124</v>
      </c>
      <c r="AE2293" s="2">
        <v>458384</v>
      </c>
      <c r="AF2293" s="2">
        <v>474640</v>
      </c>
      <c r="AG2293" s="2">
        <v>467596</v>
      </c>
      <c r="AH2293" s="2">
        <v>477947</v>
      </c>
      <c r="AI2293" s="2">
        <v>476746</v>
      </c>
      <c r="AJ2293" s="5">
        <v>9001.7000000000007</v>
      </c>
      <c r="AK2293" s="5">
        <v>9283.42</v>
      </c>
      <c r="AL2293" s="5">
        <v>9208.39</v>
      </c>
      <c r="AM2293" s="5">
        <v>9431.48</v>
      </c>
      <c r="AN2293" s="5">
        <v>9585.44</v>
      </c>
      <c r="AO2293" s="2">
        <v>142612</v>
      </c>
      <c r="AP2293" s="2">
        <v>152642</v>
      </c>
      <c r="AQ2293" s="2">
        <v>160687</v>
      </c>
      <c r="AR2293" s="2">
        <v>182925</v>
      </c>
      <c r="AS2293" s="2">
        <v>206369</v>
      </c>
      <c r="AT2293" s="4">
        <f>$AS2293/AO2293</f>
        <v>1.4470661655400667</v>
      </c>
      <c r="AU2293" s="4">
        <f>$AS2293/AP2293</f>
        <v>1.3519804509898978</v>
      </c>
      <c r="AV2293" s="4">
        <f>$AS2293/AQ2293</f>
        <v>1.2842918219893333</v>
      </c>
      <c r="AW2293" s="4">
        <f>$AS2293/AR2293</f>
        <v>1.1281618149514829</v>
      </c>
      <c r="AX2293" s="2">
        <v>820912</v>
      </c>
      <c r="AY2293" s="2">
        <v>790870</v>
      </c>
      <c r="AZ2293" s="2">
        <v>828226</v>
      </c>
      <c r="BA2293" s="2">
        <v>834696</v>
      </c>
      <c r="BB2293" s="2">
        <v>901351</v>
      </c>
      <c r="BC2293" s="2">
        <v>343008</v>
      </c>
      <c r="BD2293" s="2">
        <v>314124</v>
      </c>
      <c r="BE2293" s="2">
        <v>336071</v>
      </c>
      <c r="BF2293" s="2">
        <v>326143</v>
      </c>
      <c r="BG2293" s="2">
        <v>366137</v>
      </c>
      <c r="BH2293" s="5">
        <v>9492.5499999999993</v>
      </c>
      <c r="BI2293" s="5">
        <v>9585.44</v>
      </c>
      <c r="BJ2293" s="5">
        <v>9802.6</v>
      </c>
      <c r="BK2293" s="5">
        <v>10112.370000000001</v>
      </c>
      <c r="BL2293" s="5">
        <v>10612.99</v>
      </c>
    </row>
    <row r="2294" spans="1:64" x14ac:dyDescent="0.4">
      <c r="A2294" s="1" t="s">
        <v>652</v>
      </c>
      <c r="B2294" s="1">
        <v>15760</v>
      </c>
      <c r="C2294" s="2">
        <v>21500</v>
      </c>
      <c r="D2294" s="1">
        <v>150</v>
      </c>
      <c r="E2294" s="2">
        <v>138022</v>
      </c>
      <c r="F2294" s="1">
        <v>6.93</v>
      </c>
      <c r="G2294" s="1" t="s">
        <v>294</v>
      </c>
      <c r="H2294" s="1" t="s">
        <v>653</v>
      </c>
      <c r="I2294" s="1" t="s">
        <v>83</v>
      </c>
      <c r="J2294" s="1" t="s">
        <v>83</v>
      </c>
      <c r="K2294" s="1" t="s">
        <v>83</v>
      </c>
      <c r="L2294" s="2">
        <v>601904</v>
      </c>
      <c r="M2294" s="2">
        <v>598149</v>
      </c>
      <c r="N2294" s="2">
        <v>606276</v>
      </c>
      <c r="O2294" s="2">
        <v>591729</v>
      </c>
      <c r="P2294" s="2">
        <v>585693</v>
      </c>
      <c r="Q2294" s="3">
        <f>$P2294/L2294</f>
        <v>0.9730671336292831</v>
      </c>
      <c r="R2294" s="3">
        <f>$P2294/M2294</f>
        <v>0.97917575721099592</v>
      </c>
      <c r="S2294" s="3">
        <f>$P2294/N2294</f>
        <v>0.9660501157888487</v>
      </c>
      <c r="T2294" s="3">
        <f>$P2294/O2294</f>
        <v>0.98979938451554683</v>
      </c>
      <c r="U2294" s="2">
        <v>1778370</v>
      </c>
      <c r="V2294" s="2">
        <v>1817889</v>
      </c>
      <c r="W2294" s="2">
        <v>1852491</v>
      </c>
      <c r="X2294" s="2">
        <v>1975978</v>
      </c>
      <c r="Y2294" s="2">
        <v>2031421</v>
      </c>
      <c r="Z2294" s="2">
        <v>1047865</v>
      </c>
      <c r="AA2294" s="2">
        <v>1088243</v>
      </c>
      <c r="AB2294" s="2">
        <v>1141563</v>
      </c>
      <c r="AC2294" s="2">
        <v>1287081</v>
      </c>
      <c r="AD2294" s="2">
        <v>1324753</v>
      </c>
      <c r="AE2294" s="2">
        <v>730505</v>
      </c>
      <c r="AF2294" s="2">
        <v>729646</v>
      </c>
      <c r="AG2294" s="2">
        <v>710928</v>
      </c>
      <c r="AH2294" s="2">
        <v>688896</v>
      </c>
      <c r="AI2294" s="2">
        <v>706668</v>
      </c>
      <c r="AJ2294" s="5">
        <v>2134.5100000000002</v>
      </c>
      <c r="AK2294" s="5">
        <v>2133.19</v>
      </c>
      <c r="AL2294" s="5">
        <v>2072.83</v>
      </c>
      <c r="AM2294" s="5">
        <v>2002.81</v>
      </c>
      <c r="AN2294" s="5">
        <v>2058.9</v>
      </c>
      <c r="AO2294" s="2">
        <v>157114</v>
      </c>
      <c r="AP2294" s="2">
        <v>146923</v>
      </c>
      <c r="AQ2294" s="2">
        <v>150753</v>
      </c>
      <c r="AR2294" s="2">
        <v>135189</v>
      </c>
      <c r="AS2294" s="2">
        <v>164622</v>
      </c>
      <c r="AT2294" s="4">
        <f>$AS2294/AO2294</f>
        <v>1.0477869572412388</v>
      </c>
      <c r="AU2294" s="4">
        <f>$AS2294/AP2294</f>
        <v>1.1204644609761576</v>
      </c>
      <c r="AV2294" s="4">
        <f>$AS2294/AQ2294</f>
        <v>1.0919981691906628</v>
      </c>
      <c r="AW2294" s="4">
        <f>$AS2294/AR2294</f>
        <v>1.2177174178372501</v>
      </c>
      <c r="AX2294" s="2">
        <v>2017774</v>
      </c>
      <c r="AY2294" s="2">
        <v>2031421</v>
      </c>
      <c r="AZ2294" s="2">
        <v>2037166</v>
      </c>
      <c r="BA2294" s="2">
        <v>2069829</v>
      </c>
      <c r="BB2294" s="2">
        <v>2070143</v>
      </c>
      <c r="BC2294" s="2">
        <v>1316418</v>
      </c>
      <c r="BD2294" s="2">
        <v>1324753</v>
      </c>
      <c r="BE2294" s="2">
        <v>1335036</v>
      </c>
      <c r="BF2294" s="2">
        <v>1372902</v>
      </c>
      <c r="BG2294" s="2">
        <v>1381990</v>
      </c>
      <c r="BH2294" s="5">
        <v>2041.42</v>
      </c>
      <c r="BI2294" s="5">
        <v>2058.9</v>
      </c>
      <c r="BJ2294" s="5">
        <v>2044.07</v>
      </c>
      <c r="BK2294" s="5">
        <v>2026.1</v>
      </c>
      <c r="BL2294" s="5">
        <v>1997.41</v>
      </c>
    </row>
    <row r="2295" spans="1:64" x14ac:dyDescent="0.4">
      <c r="A2295" s="1" t="s">
        <v>100</v>
      </c>
      <c r="B2295" s="1">
        <v>270</v>
      </c>
      <c r="C2295" s="2">
        <v>85100</v>
      </c>
      <c r="D2295" s="1">
        <v>900</v>
      </c>
      <c r="E2295" s="2">
        <v>344964</v>
      </c>
      <c r="F2295" s="1">
        <v>23.19</v>
      </c>
      <c r="G2295" s="1" t="s">
        <v>61</v>
      </c>
      <c r="H2295" s="1" t="s">
        <v>62</v>
      </c>
      <c r="I2295" s="1" t="s">
        <v>70</v>
      </c>
      <c r="J2295" s="1" t="s">
        <v>70</v>
      </c>
      <c r="K2295" s="1" t="s">
        <v>70</v>
      </c>
      <c r="L2295" s="2">
        <v>527129</v>
      </c>
      <c r="M2295" s="2">
        <v>535357</v>
      </c>
      <c r="N2295" s="2">
        <v>541698</v>
      </c>
      <c r="O2295" s="2">
        <v>581460</v>
      </c>
      <c r="P2295" s="2">
        <v>591681</v>
      </c>
      <c r="Q2295" s="3">
        <f>$P2295/L2295</f>
        <v>1.1224595876910586</v>
      </c>
      <c r="R2295" s="3">
        <f>$P2295/M2295</f>
        <v>1.1052083002557171</v>
      </c>
      <c r="S2295" s="3">
        <f>$P2295/N2295</f>
        <v>1.0922709701715716</v>
      </c>
      <c r="T2295" s="3">
        <f>$P2295/O2295</f>
        <v>1.0175781653080178</v>
      </c>
      <c r="U2295" s="2">
        <v>508893</v>
      </c>
      <c r="V2295" s="2">
        <v>522944</v>
      </c>
      <c r="W2295" s="2">
        <v>517866</v>
      </c>
      <c r="X2295" s="2">
        <v>553448</v>
      </c>
      <c r="Y2295" s="2">
        <v>604904</v>
      </c>
      <c r="Z2295" s="2">
        <v>243098</v>
      </c>
      <c r="AA2295" s="2">
        <v>254333</v>
      </c>
      <c r="AB2295" s="2">
        <v>245431</v>
      </c>
      <c r="AC2295" s="2">
        <v>263667</v>
      </c>
      <c r="AD2295" s="2">
        <v>305988</v>
      </c>
      <c r="AE2295" s="2">
        <v>265794</v>
      </c>
      <c r="AF2295" s="2">
        <v>268612</v>
      </c>
      <c r="AG2295" s="2">
        <v>272435</v>
      </c>
      <c r="AH2295" s="2">
        <v>289781</v>
      </c>
      <c r="AI2295" s="2">
        <v>298917</v>
      </c>
      <c r="AJ2295" s="5">
        <v>1152.53</v>
      </c>
      <c r="AK2295" s="5">
        <v>1165.7</v>
      </c>
      <c r="AL2295" s="5">
        <v>1183.57</v>
      </c>
      <c r="AM2295" s="5">
        <v>1264.6600000000001</v>
      </c>
      <c r="AN2295" s="5">
        <v>1307.3599999999999</v>
      </c>
      <c r="AO2295" s="2">
        <v>163218</v>
      </c>
      <c r="AP2295" s="2">
        <v>169106</v>
      </c>
      <c r="AQ2295" s="2">
        <v>165817</v>
      </c>
      <c r="AR2295" s="2">
        <v>183395</v>
      </c>
      <c r="AS2295" s="2">
        <v>177528</v>
      </c>
      <c r="AT2295" s="4">
        <f>$AS2295/AO2295</f>
        <v>1.0876741535860015</v>
      </c>
      <c r="AU2295" s="4">
        <f>$AS2295/AP2295</f>
        <v>1.0498030820905231</v>
      </c>
      <c r="AV2295" s="4">
        <f>$AS2295/AQ2295</f>
        <v>1.0706260516111135</v>
      </c>
      <c r="AW2295" s="4">
        <f>$AS2295/AR2295</f>
        <v>0.9680089424466316</v>
      </c>
      <c r="AX2295" s="2">
        <v>619228</v>
      </c>
      <c r="AY2295" s="2">
        <v>604904</v>
      </c>
      <c r="AZ2295" s="2">
        <v>639690</v>
      </c>
      <c r="BA2295" s="2">
        <v>639057</v>
      </c>
      <c r="BB2295" s="2">
        <v>644930</v>
      </c>
      <c r="BC2295" s="2">
        <v>328782</v>
      </c>
      <c r="BD2295" s="2">
        <v>305988</v>
      </c>
      <c r="BE2295" s="2">
        <v>331440</v>
      </c>
      <c r="BF2295" s="2">
        <v>315907</v>
      </c>
      <c r="BG2295" s="2">
        <v>307117</v>
      </c>
      <c r="BH2295" s="5">
        <v>1267.76</v>
      </c>
      <c r="BI2295" s="5">
        <v>1307.3599999999999</v>
      </c>
      <c r="BJ2295" s="5">
        <v>1350.99</v>
      </c>
      <c r="BK2295" s="5">
        <v>1420.64</v>
      </c>
      <c r="BL2295" s="5">
        <v>1489.18</v>
      </c>
    </row>
    <row r="2296" spans="1:64" x14ac:dyDescent="0.4">
      <c r="A2296" s="1" t="s">
        <v>1312</v>
      </c>
      <c r="B2296" s="1">
        <v>66570</v>
      </c>
      <c r="C2296" s="2">
        <v>136500</v>
      </c>
      <c r="D2296" s="1">
        <v>-500</v>
      </c>
      <c r="E2296" s="2">
        <v>223379</v>
      </c>
      <c r="F2296" s="1">
        <v>12.54</v>
      </c>
      <c r="G2296" s="1" t="s">
        <v>2510</v>
      </c>
      <c r="H2296" s="1" t="s">
        <v>249</v>
      </c>
      <c r="I2296" s="1" t="s">
        <v>70</v>
      </c>
      <c r="J2296" s="1" t="s">
        <v>70</v>
      </c>
      <c r="K2296" s="1" t="s">
        <v>70</v>
      </c>
      <c r="L2296" s="2">
        <v>553670</v>
      </c>
      <c r="M2296" s="2">
        <v>613963</v>
      </c>
      <c r="N2296" s="2">
        <v>613417</v>
      </c>
      <c r="O2296" s="2">
        <v>623062</v>
      </c>
      <c r="P2296" s="2">
        <v>632620</v>
      </c>
      <c r="Q2296" s="3">
        <f>$P2296/L2296</f>
        <v>1.1425939639135225</v>
      </c>
      <c r="R2296" s="3">
        <f>$P2296/M2296</f>
        <v>1.0303878246734739</v>
      </c>
      <c r="S2296" s="3">
        <f>$P2296/N2296</f>
        <v>1.0313049687243752</v>
      </c>
      <c r="T2296" s="3">
        <f>$P2296/O2296</f>
        <v>1.0153403674112689</v>
      </c>
      <c r="U2296" s="2">
        <v>378553</v>
      </c>
      <c r="V2296" s="2">
        <v>412210</v>
      </c>
      <c r="W2296" s="2">
        <v>443284</v>
      </c>
      <c r="X2296" s="2">
        <v>448599</v>
      </c>
      <c r="Y2296" s="2">
        <v>482042</v>
      </c>
      <c r="Z2296" s="2">
        <v>244985</v>
      </c>
      <c r="AA2296" s="2">
        <v>265473</v>
      </c>
      <c r="AB2296" s="2">
        <v>280215</v>
      </c>
      <c r="AC2296" s="2">
        <v>284347</v>
      </c>
      <c r="AD2296" s="2">
        <v>306621</v>
      </c>
      <c r="AE2296" s="2">
        <v>133567</v>
      </c>
      <c r="AF2296" s="2">
        <v>146737</v>
      </c>
      <c r="AG2296" s="2">
        <v>163069</v>
      </c>
      <c r="AH2296" s="2">
        <v>164251</v>
      </c>
      <c r="AI2296" s="2">
        <v>175421</v>
      </c>
      <c r="AJ2296" s="5">
        <v>1230.72</v>
      </c>
      <c r="AK2296" s="5">
        <v>1367.55</v>
      </c>
      <c r="AL2296" s="5">
        <v>1481.36</v>
      </c>
      <c r="AM2296" s="5">
        <v>1489.86</v>
      </c>
      <c r="AN2296" s="5">
        <v>1612.33</v>
      </c>
      <c r="AO2296" s="2">
        <v>153986</v>
      </c>
      <c r="AP2296" s="2">
        <v>216069</v>
      </c>
      <c r="AQ2296" s="2">
        <v>188095</v>
      </c>
      <c r="AR2296" s="2">
        <v>171139</v>
      </c>
      <c r="AS2296" s="2">
        <v>187867</v>
      </c>
      <c r="AT2296" s="4">
        <f>$AS2296/AO2296</f>
        <v>1.2200264959152132</v>
      </c>
      <c r="AU2296" s="4">
        <f>$AS2296/AP2296</f>
        <v>0.86947688007071811</v>
      </c>
      <c r="AV2296" s="4">
        <f>$AS2296/AQ2296</f>
        <v>0.99878784656689434</v>
      </c>
      <c r="AW2296" s="4">
        <f>$AS2296/AR2296</f>
        <v>1.0977451077778881</v>
      </c>
      <c r="AX2296" s="2">
        <v>493960</v>
      </c>
      <c r="AY2296" s="2">
        <v>482042</v>
      </c>
      <c r="AZ2296" s="2">
        <v>504586</v>
      </c>
      <c r="BA2296" s="2">
        <v>506669</v>
      </c>
      <c r="BB2296" s="2">
        <v>545598</v>
      </c>
      <c r="BC2296" s="2">
        <v>316240</v>
      </c>
      <c r="BD2296" s="2">
        <v>306621</v>
      </c>
      <c r="BE2296" s="2">
        <v>316078</v>
      </c>
      <c r="BF2296" s="2">
        <v>319652</v>
      </c>
      <c r="BG2296" s="2">
        <v>342547</v>
      </c>
      <c r="BH2296" s="5">
        <v>1634.5</v>
      </c>
      <c r="BI2296" s="5">
        <v>1612.33</v>
      </c>
      <c r="BJ2296" s="5">
        <v>1736.21</v>
      </c>
      <c r="BK2296" s="5">
        <v>1713.85</v>
      </c>
      <c r="BL2296" s="5">
        <v>1828.88</v>
      </c>
    </row>
    <row r="2297" spans="1:64" x14ac:dyDescent="0.4">
      <c r="A2297" s="1" t="s">
        <v>903</v>
      </c>
      <c r="B2297" s="1">
        <v>34730</v>
      </c>
      <c r="C2297" s="2">
        <v>255000</v>
      </c>
      <c r="D2297" s="1">
        <v>0</v>
      </c>
      <c r="E2297" s="2">
        <v>179419</v>
      </c>
      <c r="F2297" s="1">
        <v>95.51</v>
      </c>
      <c r="G2297" s="1" t="s">
        <v>72</v>
      </c>
      <c r="H2297" s="1" t="s">
        <v>114</v>
      </c>
      <c r="I2297" s="1" t="s">
        <v>83</v>
      </c>
      <c r="J2297" s="1" t="s">
        <v>83</v>
      </c>
      <c r="K2297" s="1" t="s">
        <v>83</v>
      </c>
      <c r="L2297" s="2">
        <v>827299</v>
      </c>
      <c r="M2297" s="2">
        <v>906128</v>
      </c>
      <c r="N2297" s="2">
        <v>1001616</v>
      </c>
      <c r="O2297" s="2">
        <v>978115</v>
      </c>
      <c r="P2297" s="2">
        <v>818201</v>
      </c>
      <c r="Q2297" s="3">
        <f>$P2297/L2297</f>
        <v>0.98900276683520705</v>
      </c>
      <c r="R2297" s="3">
        <f>$P2297/M2297</f>
        <v>0.90296404040047318</v>
      </c>
      <c r="S2297" s="3">
        <f>$P2297/N2297</f>
        <v>0.81688092043258098</v>
      </c>
      <c r="T2297" s="3">
        <f>$P2297/O2297</f>
        <v>0.83650797707835989</v>
      </c>
      <c r="U2297" s="2">
        <v>1030473</v>
      </c>
      <c r="V2297" s="2">
        <v>1097835</v>
      </c>
      <c r="W2297" s="2">
        <v>1194570</v>
      </c>
      <c r="X2297" s="2">
        <v>1326114</v>
      </c>
      <c r="Y2297" s="2">
        <v>1376384</v>
      </c>
      <c r="Z2297" s="2">
        <v>607206</v>
      </c>
      <c r="AA2297" s="2">
        <v>640270</v>
      </c>
      <c r="AB2297" s="2">
        <v>685691</v>
      </c>
      <c r="AC2297" s="2">
        <v>804354</v>
      </c>
      <c r="AD2297" s="2">
        <v>857785</v>
      </c>
      <c r="AE2297" s="2">
        <v>423267</v>
      </c>
      <c r="AF2297" s="2">
        <v>457564</v>
      </c>
      <c r="AG2297" s="2">
        <v>508879</v>
      </c>
      <c r="AH2297" s="2">
        <v>521760</v>
      </c>
      <c r="AI2297" s="2">
        <v>518599</v>
      </c>
      <c r="AJ2297" s="5">
        <v>91007.23</v>
      </c>
      <c r="AK2297" s="5">
        <v>94567.360000000001</v>
      </c>
      <c r="AL2297" s="5">
        <v>113855.21</v>
      </c>
      <c r="AM2297" s="5">
        <v>120119.77</v>
      </c>
      <c r="AN2297" s="5">
        <v>124999.11</v>
      </c>
      <c r="AO2297" s="2">
        <v>197191</v>
      </c>
      <c r="AP2297" s="2">
        <v>201300</v>
      </c>
      <c r="AQ2297" s="2">
        <v>222498</v>
      </c>
      <c r="AR2297" s="2">
        <v>234457</v>
      </c>
      <c r="AS2297" s="2">
        <v>255632</v>
      </c>
      <c r="AT2297" s="4">
        <f>$AS2297/AO2297</f>
        <v>1.2963674812745003</v>
      </c>
      <c r="AU2297" s="4">
        <f>$AS2297/AP2297</f>
        <v>1.2699056135121709</v>
      </c>
      <c r="AV2297" s="4">
        <f>$AS2297/AQ2297</f>
        <v>1.1489181925230789</v>
      </c>
      <c r="AW2297" s="4">
        <f>$AS2297/AR2297</f>
        <v>1.0903150684347236</v>
      </c>
      <c r="AX2297" s="2">
        <v>1365379</v>
      </c>
      <c r="AY2297" s="2">
        <v>1376384</v>
      </c>
      <c r="AZ2297" s="2">
        <v>1452653</v>
      </c>
      <c r="BA2297" s="2">
        <v>1518917</v>
      </c>
      <c r="BB2297" s="2">
        <v>1590611</v>
      </c>
      <c r="BC2297" s="2">
        <v>832731</v>
      </c>
      <c r="BD2297" s="2">
        <v>857785</v>
      </c>
      <c r="BE2297" s="2">
        <v>916911</v>
      </c>
      <c r="BF2297" s="2">
        <v>937060</v>
      </c>
      <c r="BG2297" s="2">
        <v>975151</v>
      </c>
      <c r="BH2297" s="5">
        <v>129474.89</v>
      </c>
      <c r="BI2297" s="5">
        <v>124999.11</v>
      </c>
      <c r="BJ2297" s="5">
        <v>134644.1</v>
      </c>
      <c r="BK2297" s="5">
        <v>142579.71</v>
      </c>
      <c r="BL2297" s="5">
        <v>145955.28</v>
      </c>
    </row>
    <row r="2298" spans="1:64" x14ac:dyDescent="0.4">
      <c r="A2298" s="1" t="s">
        <v>382</v>
      </c>
      <c r="B2298" s="1">
        <v>5380</v>
      </c>
      <c r="C2298" s="2">
        <v>215500</v>
      </c>
      <c r="D2298" s="2">
        <v>6500</v>
      </c>
      <c r="E2298" s="2">
        <v>460455</v>
      </c>
      <c r="F2298" s="1">
        <v>41.9</v>
      </c>
      <c r="G2298" s="1" t="s">
        <v>61</v>
      </c>
      <c r="H2298" s="1" t="s">
        <v>62</v>
      </c>
      <c r="I2298" s="1" t="s">
        <v>383</v>
      </c>
      <c r="J2298" s="1" t="s">
        <v>383</v>
      </c>
      <c r="K2298" s="1" t="s">
        <v>383</v>
      </c>
      <c r="L2298" s="2">
        <v>936490</v>
      </c>
      <c r="M2298" s="2">
        <v>963761</v>
      </c>
      <c r="N2298" s="2">
        <v>968126</v>
      </c>
      <c r="O2298" s="2">
        <v>1057464</v>
      </c>
      <c r="P2298" s="2">
        <v>1039976</v>
      </c>
      <c r="Q2298" s="3">
        <f>$P2298/L2298</f>
        <v>1.1105041164347724</v>
      </c>
      <c r="R2298" s="3">
        <f>$P2298/M2298</f>
        <v>1.079080809453796</v>
      </c>
      <c r="S2298" s="3">
        <f>$P2298/N2298</f>
        <v>1.0742155463235157</v>
      </c>
      <c r="T2298" s="3">
        <f>$P2298/O2298</f>
        <v>0.98346232117594545</v>
      </c>
      <c r="U2298" s="2">
        <v>1788359</v>
      </c>
      <c r="V2298" s="2">
        <v>1781995</v>
      </c>
      <c r="W2298" s="2">
        <v>1806558</v>
      </c>
      <c r="X2298" s="2">
        <v>1945122</v>
      </c>
      <c r="Y2298" s="2">
        <v>2093442</v>
      </c>
      <c r="Z2298" s="2">
        <v>1064914</v>
      </c>
      <c r="AA2298" s="2">
        <v>1034421</v>
      </c>
      <c r="AB2298" s="2">
        <v>1067597</v>
      </c>
      <c r="AC2298" s="2">
        <v>1181465</v>
      </c>
      <c r="AD2298" s="2">
        <v>1330032</v>
      </c>
      <c r="AE2298" s="2">
        <v>723446</v>
      </c>
      <c r="AF2298" s="2">
        <v>747574</v>
      </c>
      <c r="AG2298" s="2">
        <v>738960</v>
      </c>
      <c r="AH2298" s="2">
        <v>763658</v>
      </c>
      <c r="AI2298" s="2">
        <v>763410</v>
      </c>
      <c r="AJ2298" s="5">
        <v>4522.57</v>
      </c>
      <c r="AK2298" s="5">
        <v>4651.1000000000004</v>
      </c>
      <c r="AL2298" s="5">
        <v>4542.68</v>
      </c>
      <c r="AM2298" s="5">
        <v>4707.45</v>
      </c>
      <c r="AN2298" s="5">
        <v>4680.49</v>
      </c>
      <c r="AO2298" s="2">
        <v>275758</v>
      </c>
      <c r="AP2298" s="2">
        <v>292434</v>
      </c>
      <c r="AQ2298" s="2">
        <v>273909</v>
      </c>
      <c r="AR2298" s="2">
        <v>303261</v>
      </c>
      <c r="AS2298" s="2">
        <v>288672</v>
      </c>
      <c r="AT2298" s="4">
        <f>$AS2298/AO2298</f>
        <v>1.0468309169634245</v>
      </c>
      <c r="AU2298" s="4">
        <f>$AS2298/AP2298</f>
        <v>0.98713555879275328</v>
      </c>
      <c r="AV2298" s="4">
        <f>$AS2298/AQ2298</f>
        <v>1.0538974622958719</v>
      </c>
      <c r="AW2298" s="4">
        <f>$AS2298/AR2298</f>
        <v>0.95189292391702196</v>
      </c>
      <c r="AX2298" s="2">
        <v>2070962</v>
      </c>
      <c r="AY2298" s="2">
        <v>2093442</v>
      </c>
      <c r="AZ2298" s="2">
        <v>2161505</v>
      </c>
      <c r="BA2298" s="2">
        <v>2228202</v>
      </c>
      <c r="BB2298" s="2">
        <v>2311100</v>
      </c>
      <c r="BC2298" s="2">
        <v>1312461</v>
      </c>
      <c r="BD2298" s="2">
        <v>1330032</v>
      </c>
      <c r="BE2298" s="2">
        <v>1386269</v>
      </c>
      <c r="BF2298" s="2">
        <v>1427112</v>
      </c>
      <c r="BG2298" s="2">
        <v>1487985</v>
      </c>
      <c r="BH2298" s="5">
        <v>4651.78</v>
      </c>
      <c r="BI2298" s="5">
        <v>4680.49</v>
      </c>
      <c r="BJ2298" s="5">
        <v>4755.78</v>
      </c>
      <c r="BK2298" s="5">
        <v>4898.2700000000004</v>
      </c>
      <c r="BL2298" s="5">
        <v>5029.25</v>
      </c>
    </row>
    <row r="2299" spans="1:64" x14ac:dyDescent="0.4">
      <c r="A2299" s="1" t="s">
        <v>407</v>
      </c>
      <c r="B2299" s="1">
        <v>5930</v>
      </c>
      <c r="C2299" s="2">
        <v>80500</v>
      </c>
      <c r="D2299" s="1">
        <v>600</v>
      </c>
      <c r="E2299" s="2">
        <v>4805675</v>
      </c>
      <c r="F2299" s="1">
        <v>20.96</v>
      </c>
      <c r="G2299" s="1" t="s">
        <v>2510</v>
      </c>
      <c r="H2299" s="1" t="s">
        <v>133</v>
      </c>
      <c r="I2299" s="1" t="s">
        <v>99</v>
      </c>
      <c r="J2299" s="1" t="s">
        <v>99</v>
      </c>
      <c r="K2299" s="1" t="s">
        <v>99</v>
      </c>
      <c r="L2299" s="2">
        <v>2018667</v>
      </c>
      <c r="M2299" s="2">
        <v>2395754</v>
      </c>
      <c r="N2299" s="2">
        <v>2437714</v>
      </c>
      <c r="O2299" s="2">
        <v>2304009</v>
      </c>
      <c r="P2299" s="2">
        <v>2368070</v>
      </c>
      <c r="Q2299" s="3">
        <f>$P2299/L2299</f>
        <v>1.1730860018021794</v>
      </c>
      <c r="R2299" s="3">
        <f>$P2299/M2299</f>
        <v>0.98844455649453156</v>
      </c>
      <c r="S2299" s="3">
        <f>$P2299/N2299</f>
        <v>0.97143061080996373</v>
      </c>
      <c r="T2299" s="3">
        <f>$P2299/O2299</f>
        <v>1.0278041448622814</v>
      </c>
      <c r="U2299" s="2">
        <v>2621743</v>
      </c>
      <c r="V2299" s="2">
        <v>3017521</v>
      </c>
      <c r="W2299" s="2">
        <v>3393572</v>
      </c>
      <c r="X2299" s="2">
        <v>3525645</v>
      </c>
      <c r="Y2299" s="2">
        <v>3782357</v>
      </c>
      <c r="Z2299" s="2">
        <v>692113</v>
      </c>
      <c r="AA2299" s="2">
        <v>872607</v>
      </c>
      <c r="AB2299" s="2">
        <v>916041</v>
      </c>
      <c r="AC2299" s="2">
        <v>896841</v>
      </c>
      <c r="AD2299" s="2">
        <v>1022877</v>
      </c>
      <c r="AE2299" s="2">
        <v>1929630</v>
      </c>
      <c r="AF2299" s="2">
        <v>2144914</v>
      </c>
      <c r="AG2299" s="2">
        <v>2477532</v>
      </c>
      <c r="AH2299" s="2">
        <v>2628804</v>
      </c>
      <c r="AI2299" s="2">
        <v>2759480</v>
      </c>
      <c r="AJ2299" s="5">
        <v>21757.56</v>
      </c>
      <c r="AK2299" s="5">
        <v>23681.42</v>
      </c>
      <c r="AL2299" s="5">
        <v>26648.22</v>
      </c>
      <c r="AM2299" s="5">
        <v>28302.400000000001</v>
      </c>
      <c r="AN2299" s="5">
        <v>29723.53</v>
      </c>
      <c r="AO2299" s="2">
        <v>669642</v>
      </c>
      <c r="AP2299" s="2">
        <v>615515</v>
      </c>
      <c r="AQ2299" s="2">
        <v>653885</v>
      </c>
      <c r="AR2299" s="2">
        <v>636716</v>
      </c>
      <c r="AS2299" s="2">
        <v>739792</v>
      </c>
      <c r="AT2299" s="4">
        <f>$AS2299/AO2299</f>
        <v>1.1047574674228917</v>
      </c>
      <c r="AU2299" s="4">
        <f>$AS2299/AP2299</f>
        <v>1.2019073458810914</v>
      </c>
      <c r="AV2299" s="4">
        <f>$AS2299/AQ2299</f>
        <v>1.1313793709903117</v>
      </c>
      <c r="AW2299" s="4">
        <f>$AS2299/AR2299</f>
        <v>1.1618869323214747</v>
      </c>
      <c r="AX2299" s="2">
        <v>3757887</v>
      </c>
      <c r="AY2299" s="2">
        <v>3782357</v>
      </c>
      <c r="AZ2299" s="2">
        <v>3928263</v>
      </c>
      <c r="BA2299" s="2">
        <v>3847777</v>
      </c>
      <c r="BB2299" s="2">
        <v>4104207</v>
      </c>
      <c r="BC2299" s="2">
        <v>996526</v>
      </c>
      <c r="BD2299" s="2">
        <v>1022877</v>
      </c>
      <c r="BE2299" s="2">
        <v>1185577</v>
      </c>
      <c r="BF2299" s="2">
        <v>1024534</v>
      </c>
      <c r="BG2299" s="2">
        <v>1136546</v>
      </c>
      <c r="BH2299" s="5">
        <v>29753.81</v>
      </c>
      <c r="BI2299" s="5">
        <v>29723.53</v>
      </c>
      <c r="BJ2299" s="5">
        <v>29511.49</v>
      </c>
      <c r="BK2299" s="5">
        <v>30446.66</v>
      </c>
      <c r="BL2299" s="5">
        <v>32025.54</v>
      </c>
    </row>
    <row r="2300" spans="1:64" x14ac:dyDescent="0.4">
      <c r="A2300" s="1" t="s">
        <v>2379</v>
      </c>
      <c r="B2300" s="1">
        <v>338100</v>
      </c>
      <c r="C2300" s="2">
        <v>4775</v>
      </c>
      <c r="D2300" s="1">
        <v>-5</v>
      </c>
      <c r="F2300" s="1">
        <v>44.41</v>
      </c>
      <c r="G2300" s="1" t="s">
        <v>87</v>
      </c>
      <c r="H2300" s="1" t="s">
        <v>643</v>
      </c>
      <c r="I2300" s="1" t="s">
        <v>2490</v>
      </c>
      <c r="J2300" s="1" t="s">
        <v>2490</v>
      </c>
      <c r="K2300" s="1" t="s">
        <v>2506</v>
      </c>
      <c r="L2300" s="1">
        <v>26</v>
      </c>
      <c r="M2300" s="1">
        <v>29</v>
      </c>
      <c r="N2300" s="1">
        <v>27</v>
      </c>
      <c r="Q2300" s="3"/>
      <c r="R2300" s="3"/>
      <c r="S2300" s="3"/>
      <c r="T2300" s="3"/>
      <c r="U2300" s="1">
        <v>926</v>
      </c>
      <c r="V2300" s="1">
        <v>930</v>
      </c>
      <c r="W2300" s="1">
        <v>929</v>
      </c>
      <c r="X2300" s="1" t="s">
        <v>109</v>
      </c>
      <c r="Y2300" s="1" t="s">
        <v>109</v>
      </c>
      <c r="Z2300" s="1">
        <v>1</v>
      </c>
      <c r="AA2300" s="1">
        <v>1</v>
      </c>
      <c r="AB2300" s="1">
        <v>3</v>
      </c>
      <c r="AC2300" s="1" t="s">
        <v>109</v>
      </c>
      <c r="AD2300" s="1" t="s">
        <v>109</v>
      </c>
      <c r="AE2300" s="1">
        <v>925</v>
      </c>
      <c r="AF2300" s="1">
        <v>929</v>
      </c>
      <c r="AG2300" s="1">
        <v>927</v>
      </c>
      <c r="AH2300" s="1" t="s">
        <v>109</v>
      </c>
      <c r="AI2300" s="1" t="s">
        <v>109</v>
      </c>
      <c r="AJ2300" s="1">
        <v>891.89</v>
      </c>
      <c r="AK2300" s="1">
        <v>895.77</v>
      </c>
      <c r="AL2300" s="1">
        <v>893.48</v>
      </c>
      <c r="AM2300" s="1" t="s">
        <v>109</v>
      </c>
      <c r="AN2300" s="1" t="s">
        <v>109</v>
      </c>
      <c r="AO2300" s="1" t="s">
        <v>109</v>
      </c>
      <c r="AP2300" s="1">
        <v>0</v>
      </c>
      <c r="AQ2300" s="1">
        <v>26</v>
      </c>
      <c r="AR2300" s="1">
        <v>29</v>
      </c>
      <c r="AS2300" s="1">
        <v>27</v>
      </c>
      <c r="AT2300" s="4"/>
      <c r="AU2300" s="4"/>
      <c r="AV2300" s="4">
        <f>$AS2300/AQ2300</f>
        <v>1.0384615384615385</v>
      </c>
      <c r="AW2300" s="4">
        <f>$AS2300/AR2300</f>
        <v>0.93103448275862066</v>
      </c>
      <c r="AX2300" s="1" t="s">
        <v>109</v>
      </c>
      <c r="AY2300" s="1">
        <v>907</v>
      </c>
      <c r="AZ2300" s="1">
        <v>926</v>
      </c>
      <c r="BA2300" s="1">
        <v>930</v>
      </c>
      <c r="BB2300" s="1">
        <v>929</v>
      </c>
      <c r="BC2300" s="1" t="s">
        <v>109</v>
      </c>
      <c r="BD2300" s="1">
        <v>6</v>
      </c>
      <c r="BE2300" s="1">
        <v>1</v>
      </c>
      <c r="BF2300" s="1">
        <v>1</v>
      </c>
      <c r="BG2300" s="1">
        <v>3</v>
      </c>
      <c r="BH2300" s="1" t="s">
        <v>109</v>
      </c>
      <c r="BI2300" s="1">
        <v>865.1</v>
      </c>
      <c r="BJ2300" s="1">
        <v>891.89</v>
      </c>
      <c r="BK2300" s="1">
        <v>895.77</v>
      </c>
      <c r="BL2300" s="1">
        <v>893.48</v>
      </c>
    </row>
    <row r="2301" spans="1:64" x14ac:dyDescent="0.4">
      <c r="A2301" s="1" t="s">
        <v>2406</v>
      </c>
      <c r="B2301" s="1">
        <v>350520</v>
      </c>
      <c r="C2301" s="2">
        <v>5300</v>
      </c>
      <c r="D2301" s="1">
        <v>0</v>
      </c>
      <c r="F2301" s="1">
        <v>42.53</v>
      </c>
      <c r="G2301" s="1" t="s">
        <v>87</v>
      </c>
      <c r="H2301" s="1" t="s">
        <v>643</v>
      </c>
      <c r="I2301" s="1" t="s">
        <v>83</v>
      </c>
      <c r="J2301" s="1" t="s">
        <v>83</v>
      </c>
      <c r="K2301" s="1" t="s">
        <v>83</v>
      </c>
      <c r="L2301" s="1">
        <v>0</v>
      </c>
      <c r="M2301" s="1">
        <v>77</v>
      </c>
      <c r="N2301" s="1">
        <v>30</v>
      </c>
      <c r="Q2301" s="3"/>
      <c r="R2301" s="3"/>
      <c r="S2301" s="3"/>
      <c r="T2301" s="3"/>
      <c r="U2301" s="1">
        <v>135</v>
      </c>
      <c r="V2301" s="2">
        <v>1082</v>
      </c>
      <c r="W2301" s="2">
        <v>1251</v>
      </c>
      <c r="X2301" s="1" t="s">
        <v>109</v>
      </c>
      <c r="Y2301" s="1" t="s">
        <v>109</v>
      </c>
      <c r="Z2301" s="1">
        <v>2</v>
      </c>
      <c r="AA2301" s="1">
        <v>1</v>
      </c>
      <c r="AB2301" s="1">
        <v>170</v>
      </c>
      <c r="AC2301" s="1" t="s">
        <v>109</v>
      </c>
      <c r="AD2301" s="1" t="s">
        <v>109</v>
      </c>
      <c r="AE2301" s="1">
        <v>133</v>
      </c>
      <c r="AF2301" s="2">
        <v>1082</v>
      </c>
      <c r="AG2301" s="2">
        <v>1080</v>
      </c>
      <c r="AH2301" s="1" t="s">
        <v>109</v>
      </c>
      <c r="AI2301" s="1" t="s">
        <v>109</v>
      </c>
      <c r="AJ2301" s="1">
        <v>391.01</v>
      </c>
      <c r="AK2301" s="1">
        <v>425</v>
      </c>
      <c r="AL2301" s="1">
        <v>424.47</v>
      </c>
      <c r="AM2301" s="1" t="s">
        <v>109</v>
      </c>
      <c r="AN2301" s="1" t="s">
        <v>109</v>
      </c>
      <c r="AO2301" s="1" t="s">
        <v>109</v>
      </c>
      <c r="AP2301" s="1" t="s">
        <v>109</v>
      </c>
      <c r="AQ2301" s="1">
        <v>0</v>
      </c>
      <c r="AR2301" s="1">
        <v>77</v>
      </c>
      <c r="AS2301" s="1">
        <v>30</v>
      </c>
      <c r="AT2301" s="4"/>
      <c r="AU2301" s="4"/>
      <c r="AV2301" s="4"/>
      <c r="AW2301" s="4">
        <f>$AS2301/AR2301</f>
        <v>0.38961038961038963</v>
      </c>
      <c r="AX2301" s="1" t="s">
        <v>109</v>
      </c>
      <c r="AY2301" s="1" t="s">
        <v>109</v>
      </c>
      <c r="AZ2301" s="1">
        <v>135</v>
      </c>
      <c r="BA2301" s="2">
        <v>1082</v>
      </c>
      <c r="BB2301" s="2">
        <v>1251</v>
      </c>
      <c r="BC2301" s="1" t="s">
        <v>109</v>
      </c>
      <c r="BD2301" s="1" t="s">
        <v>109</v>
      </c>
      <c r="BE2301" s="1">
        <v>2</v>
      </c>
      <c r="BF2301" s="1">
        <v>1</v>
      </c>
      <c r="BG2301" s="1">
        <v>170</v>
      </c>
      <c r="BH2301" s="1" t="s">
        <v>109</v>
      </c>
      <c r="BI2301" s="1" t="s">
        <v>109</v>
      </c>
      <c r="BJ2301" s="1">
        <v>391.01</v>
      </c>
      <c r="BK2301" s="1">
        <v>425</v>
      </c>
      <c r="BL2301" s="1">
        <v>424.47</v>
      </c>
    </row>
    <row r="2302" spans="1:64" x14ac:dyDescent="0.4">
      <c r="A2302" s="1" t="s">
        <v>1982</v>
      </c>
      <c r="B2302" s="1">
        <v>204210</v>
      </c>
      <c r="C2302" s="2">
        <v>4635</v>
      </c>
      <c r="D2302" s="1">
        <v>255</v>
      </c>
      <c r="F2302" s="1">
        <v>30.5</v>
      </c>
      <c r="G2302" s="1" t="s">
        <v>87</v>
      </c>
      <c r="H2302" s="1" t="s">
        <v>643</v>
      </c>
      <c r="K2302" s="1" t="s">
        <v>59</v>
      </c>
      <c r="L2302" s="1">
        <v>48</v>
      </c>
      <c r="M2302" s="1">
        <v>76</v>
      </c>
      <c r="N2302" s="1">
        <v>66</v>
      </c>
      <c r="Q2302" s="3"/>
      <c r="R2302" s="3"/>
      <c r="S2302" s="3"/>
      <c r="T2302" s="3"/>
      <c r="U2302" s="1">
        <v>804</v>
      </c>
      <c r="V2302" s="2">
        <v>1088</v>
      </c>
      <c r="W2302" s="2">
        <v>1080</v>
      </c>
      <c r="X2302" s="1" t="s">
        <v>109</v>
      </c>
      <c r="Y2302" s="1" t="s">
        <v>109</v>
      </c>
      <c r="Z2302" s="1">
        <v>385</v>
      </c>
      <c r="AA2302" s="1">
        <v>650</v>
      </c>
      <c r="AB2302" s="1">
        <v>644</v>
      </c>
      <c r="AC2302" s="1" t="s">
        <v>109</v>
      </c>
      <c r="AD2302" s="1" t="s">
        <v>109</v>
      </c>
      <c r="AE2302" s="1">
        <v>419</v>
      </c>
      <c r="AF2302" s="1">
        <v>438</v>
      </c>
      <c r="AG2302" s="1">
        <v>436</v>
      </c>
      <c r="AH2302" s="1" t="s">
        <v>109</v>
      </c>
      <c r="AI2302" s="1" t="s">
        <v>109</v>
      </c>
      <c r="AJ2302" s="1">
        <v>7.13</v>
      </c>
      <c r="AK2302" s="1">
        <v>11.94</v>
      </c>
      <c r="AL2302" s="1">
        <v>11.52</v>
      </c>
      <c r="AM2302" s="1" t="s">
        <v>109</v>
      </c>
      <c r="AN2302" s="1" t="s">
        <v>109</v>
      </c>
      <c r="AO2302" s="1">
        <v>47</v>
      </c>
      <c r="AP2302" s="1">
        <v>42</v>
      </c>
      <c r="AQ2302" s="1">
        <v>48</v>
      </c>
      <c r="AR2302" s="1">
        <v>76</v>
      </c>
      <c r="AS2302" s="1">
        <v>66</v>
      </c>
      <c r="AT2302" s="4">
        <f>$AS2302/AO2302</f>
        <v>1.4042553191489362</v>
      </c>
      <c r="AU2302" s="4">
        <f>$AS2302/AP2302</f>
        <v>1.5714285714285714</v>
      </c>
      <c r="AV2302" s="4">
        <f>$AS2302/AQ2302</f>
        <v>1.375</v>
      </c>
      <c r="AW2302" s="4">
        <f>$AS2302/AR2302</f>
        <v>0.86842105263157898</v>
      </c>
      <c r="AX2302" s="1">
        <v>853</v>
      </c>
      <c r="AY2302" s="1">
        <v>801</v>
      </c>
      <c r="AZ2302" s="1">
        <v>804</v>
      </c>
      <c r="BA2302" s="2">
        <v>1088</v>
      </c>
      <c r="BB2302" s="2">
        <v>1080</v>
      </c>
      <c r="BC2302" s="1">
        <v>433</v>
      </c>
      <c r="BD2302" s="1">
        <v>384</v>
      </c>
      <c r="BE2302" s="1">
        <v>385</v>
      </c>
      <c r="BF2302" s="1">
        <v>650</v>
      </c>
      <c r="BG2302" s="1">
        <v>644</v>
      </c>
      <c r="BH2302" s="1">
        <v>7.35</v>
      </c>
      <c r="BI2302" s="1">
        <v>6.71</v>
      </c>
      <c r="BJ2302" s="1">
        <v>7.13</v>
      </c>
      <c r="BK2302" s="1">
        <v>11.94</v>
      </c>
      <c r="BL2302" s="1">
        <v>11.52</v>
      </c>
    </row>
    <row r="2303" spans="1:64" x14ac:dyDescent="0.4">
      <c r="A2303" s="1" t="s">
        <v>1849</v>
      </c>
      <c r="B2303" s="1">
        <v>145270</v>
      </c>
      <c r="C2303" s="2">
        <v>1495</v>
      </c>
      <c r="D2303" s="1">
        <v>30</v>
      </c>
      <c r="F2303" s="1">
        <v>6.19</v>
      </c>
      <c r="G2303" s="1" t="s">
        <v>87</v>
      </c>
      <c r="H2303" s="1" t="s">
        <v>643</v>
      </c>
      <c r="I2303" s="1" t="s">
        <v>83</v>
      </c>
      <c r="J2303" s="1" t="s">
        <v>83</v>
      </c>
      <c r="K2303" s="1" t="s">
        <v>83</v>
      </c>
      <c r="L2303" s="1">
        <v>110</v>
      </c>
      <c r="M2303" s="1">
        <v>143</v>
      </c>
      <c r="N2303" s="1">
        <v>212</v>
      </c>
      <c r="Q2303" s="3"/>
      <c r="R2303" s="3"/>
      <c r="S2303" s="3"/>
      <c r="T2303" s="3"/>
      <c r="U2303" s="2">
        <v>2022</v>
      </c>
      <c r="V2303" s="2">
        <v>2108</v>
      </c>
      <c r="W2303" s="2">
        <v>2295</v>
      </c>
      <c r="X2303" s="1" t="s">
        <v>109</v>
      </c>
      <c r="Y2303" s="1" t="s">
        <v>109</v>
      </c>
      <c r="Z2303" s="2">
        <v>1383</v>
      </c>
      <c r="AA2303" s="2">
        <v>1423</v>
      </c>
      <c r="AB2303" s="2">
        <v>1508</v>
      </c>
      <c r="AC2303" s="1" t="s">
        <v>109</v>
      </c>
      <c r="AD2303" s="1" t="s">
        <v>109</v>
      </c>
      <c r="AE2303" s="1">
        <v>639</v>
      </c>
      <c r="AF2303" s="1">
        <v>685</v>
      </c>
      <c r="AG2303" s="1">
        <v>786</v>
      </c>
      <c r="AH2303" s="1" t="s">
        <v>109</v>
      </c>
      <c r="AI2303" s="1" t="s">
        <v>109</v>
      </c>
      <c r="AJ2303" s="1">
        <v>44.52</v>
      </c>
      <c r="AK2303" s="1">
        <v>51.82</v>
      </c>
      <c r="AL2303" s="1">
        <v>70.14</v>
      </c>
      <c r="AM2303" s="1" t="s">
        <v>109</v>
      </c>
      <c r="AN2303" s="1" t="s">
        <v>109</v>
      </c>
      <c r="AO2303" s="1">
        <v>91</v>
      </c>
      <c r="AP2303" s="1">
        <v>86</v>
      </c>
      <c r="AQ2303" s="1">
        <v>110</v>
      </c>
      <c r="AR2303" s="1">
        <v>143</v>
      </c>
      <c r="AS2303" s="1">
        <v>212</v>
      </c>
      <c r="AT2303" s="4">
        <f>$AS2303/AO2303</f>
        <v>2.3296703296703298</v>
      </c>
      <c r="AU2303" s="4">
        <f>$AS2303/AP2303</f>
        <v>2.4651162790697674</v>
      </c>
      <c r="AV2303" s="4">
        <f>$AS2303/AQ2303</f>
        <v>1.9272727272727272</v>
      </c>
      <c r="AW2303" s="4">
        <f>$AS2303/AR2303</f>
        <v>1.4825174825174825</v>
      </c>
      <c r="AX2303" s="2">
        <v>1351</v>
      </c>
      <c r="AY2303" s="2">
        <v>1490</v>
      </c>
      <c r="AZ2303" s="2">
        <v>2022</v>
      </c>
      <c r="BA2303" s="2">
        <v>2108</v>
      </c>
      <c r="BB2303" s="2">
        <v>2295</v>
      </c>
      <c r="BC2303" s="1">
        <v>771</v>
      </c>
      <c r="BD2303" s="1">
        <v>875</v>
      </c>
      <c r="BE2303" s="2">
        <v>1383</v>
      </c>
      <c r="BF2303" s="2">
        <v>1423</v>
      </c>
      <c r="BG2303" s="2">
        <v>1508</v>
      </c>
      <c r="BH2303" s="1">
        <v>42.69</v>
      </c>
      <c r="BI2303" s="1">
        <v>42.02</v>
      </c>
      <c r="BJ2303" s="1">
        <v>44.52</v>
      </c>
      <c r="BK2303" s="1">
        <v>51.82</v>
      </c>
      <c r="BL2303" s="1">
        <v>70.14</v>
      </c>
    </row>
    <row r="2304" spans="1:64" x14ac:dyDescent="0.4">
      <c r="A2304" s="1" t="s">
        <v>2424</v>
      </c>
      <c r="B2304" s="1">
        <v>357120</v>
      </c>
      <c r="C2304" s="2">
        <v>6410</v>
      </c>
      <c r="D2304" s="1">
        <v>-60</v>
      </c>
      <c r="F2304" s="1">
        <v>48.04</v>
      </c>
      <c r="G2304" s="1" t="s">
        <v>87</v>
      </c>
      <c r="H2304" s="1" t="s">
        <v>643</v>
      </c>
      <c r="I2304" s="1" t="s">
        <v>2490</v>
      </c>
      <c r="J2304" s="1" t="s">
        <v>2490</v>
      </c>
      <c r="K2304" s="1" t="s">
        <v>2506</v>
      </c>
      <c r="M2304" s="1">
        <v>245</v>
      </c>
      <c r="N2304" s="1">
        <v>242</v>
      </c>
      <c r="Q2304" s="3"/>
      <c r="R2304" s="3"/>
      <c r="S2304" s="3"/>
      <c r="T2304" s="3"/>
      <c r="U2304" s="1" t="s">
        <v>109</v>
      </c>
      <c r="V2304" s="2">
        <v>10408</v>
      </c>
      <c r="W2304" s="2">
        <v>10532</v>
      </c>
      <c r="X2304" s="1" t="s">
        <v>109</v>
      </c>
      <c r="Y2304" s="1" t="s">
        <v>109</v>
      </c>
      <c r="Z2304" s="1" t="s">
        <v>109</v>
      </c>
      <c r="AA2304" s="2">
        <v>6881</v>
      </c>
      <c r="AB2304" s="2">
        <v>7004</v>
      </c>
      <c r="AC2304" s="1" t="s">
        <v>109</v>
      </c>
      <c r="AD2304" s="1" t="s">
        <v>109</v>
      </c>
      <c r="AE2304" s="1" t="s">
        <v>109</v>
      </c>
      <c r="AF2304" s="2">
        <v>3527</v>
      </c>
      <c r="AG2304" s="2">
        <v>3528</v>
      </c>
      <c r="AH2304" s="1" t="s">
        <v>109</v>
      </c>
      <c r="AI2304" s="1" t="s">
        <v>109</v>
      </c>
      <c r="AJ2304" s="1" t="s">
        <v>109</v>
      </c>
      <c r="AK2304" s="1">
        <v>913.16</v>
      </c>
      <c r="AL2304" s="1">
        <v>913.5</v>
      </c>
      <c r="AM2304" s="1" t="s">
        <v>109</v>
      </c>
      <c r="AN2304" s="1" t="s">
        <v>109</v>
      </c>
      <c r="AO2304" s="1" t="s">
        <v>109</v>
      </c>
      <c r="AP2304" s="1" t="s">
        <v>109</v>
      </c>
      <c r="AQ2304" s="1" t="s">
        <v>109</v>
      </c>
      <c r="AR2304" s="1">
        <v>245</v>
      </c>
      <c r="AS2304" s="1">
        <v>242</v>
      </c>
      <c r="AT2304" s="4"/>
      <c r="AU2304" s="4"/>
      <c r="AV2304" s="4"/>
      <c r="AW2304" s="4">
        <f>$AS2304/AR2304</f>
        <v>0.98775510204081629</v>
      </c>
      <c r="AX2304" s="1" t="s">
        <v>109</v>
      </c>
      <c r="AY2304" s="1" t="s">
        <v>109</v>
      </c>
      <c r="AZ2304" s="1" t="s">
        <v>109</v>
      </c>
      <c r="BA2304" s="2">
        <v>10408</v>
      </c>
      <c r="BB2304" s="2">
        <v>10532</v>
      </c>
      <c r="BC2304" s="1" t="s">
        <v>109</v>
      </c>
      <c r="BD2304" s="1" t="s">
        <v>109</v>
      </c>
      <c r="BE2304" s="1" t="s">
        <v>109</v>
      </c>
      <c r="BF2304" s="2">
        <v>6881</v>
      </c>
      <c r="BG2304" s="2">
        <v>7004</v>
      </c>
      <c r="BH2304" s="1" t="s">
        <v>109</v>
      </c>
      <c r="BI2304" s="1" t="s">
        <v>109</v>
      </c>
      <c r="BJ2304" s="1" t="s">
        <v>109</v>
      </c>
      <c r="BK2304" s="1">
        <v>913.16</v>
      </c>
      <c r="BL2304" s="1">
        <v>913.5</v>
      </c>
    </row>
    <row r="2305" spans="1:64" x14ac:dyDescent="0.4">
      <c r="A2305" s="1" t="s">
        <v>2357</v>
      </c>
      <c r="B2305" s="1">
        <v>330590</v>
      </c>
      <c r="C2305" s="2">
        <v>5640</v>
      </c>
      <c r="D2305" s="1">
        <v>0</v>
      </c>
      <c r="F2305" s="1">
        <v>71.47</v>
      </c>
      <c r="G2305" s="1" t="s">
        <v>87</v>
      </c>
      <c r="H2305" s="1" t="s">
        <v>643</v>
      </c>
      <c r="I2305" s="1" t="s">
        <v>2492</v>
      </c>
      <c r="J2305" s="1" t="s">
        <v>2496</v>
      </c>
      <c r="K2305" s="1" t="s">
        <v>2506</v>
      </c>
      <c r="L2305" s="1">
        <v>381</v>
      </c>
      <c r="M2305" s="1">
        <v>383</v>
      </c>
      <c r="N2305" s="1">
        <v>486</v>
      </c>
      <c r="Q2305" s="3"/>
      <c r="R2305" s="3"/>
      <c r="S2305" s="3"/>
      <c r="T2305" s="3"/>
      <c r="U2305" s="2">
        <v>15846</v>
      </c>
      <c r="V2305" s="2">
        <v>15739</v>
      </c>
      <c r="W2305" s="2">
        <v>23912</v>
      </c>
      <c r="X2305" s="1" t="s">
        <v>109</v>
      </c>
      <c r="Y2305" s="1" t="s">
        <v>109</v>
      </c>
      <c r="Z2305" s="2">
        <v>7234</v>
      </c>
      <c r="AA2305" s="2">
        <v>7248</v>
      </c>
      <c r="AB2305" s="2">
        <v>12226</v>
      </c>
      <c r="AC2305" s="1" t="s">
        <v>109</v>
      </c>
      <c r="AD2305" s="1" t="s">
        <v>109</v>
      </c>
      <c r="AE2305" s="2">
        <v>8612</v>
      </c>
      <c r="AF2305" s="2">
        <v>8491</v>
      </c>
      <c r="AG2305" s="2">
        <v>11686</v>
      </c>
      <c r="AH2305" s="1" t="s">
        <v>109</v>
      </c>
      <c r="AI2305" s="1" t="s">
        <v>109</v>
      </c>
      <c r="AJ2305" s="1">
        <v>901.61</v>
      </c>
      <c r="AK2305" s="1">
        <v>887.46</v>
      </c>
      <c r="AL2305" s="1">
        <v>861.96</v>
      </c>
      <c r="AM2305" s="1" t="s">
        <v>109</v>
      </c>
      <c r="AN2305" s="1" t="s">
        <v>109</v>
      </c>
      <c r="AO2305" s="1">
        <v>20</v>
      </c>
      <c r="AP2305" s="1">
        <v>225</v>
      </c>
      <c r="AQ2305" s="1">
        <v>381</v>
      </c>
      <c r="AR2305" s="1">
        <v>383</v>
      </c>
      <c r="AS2305" s="1">
        <v>486</v>
      </c>
      <c r="AT2305" s="4">
        <f>$AS2305/AO2305</f>
        <v>24.3</v>
      </c>
      <c r="AU2305" s="4">
        <f>$AS2305/AP2305</f>
        <v>2.16</v>
      </c>
      <c r="AV2305" s="4">
        <f>$AS2305/AQ2305</f>
        <v>1.2755905511811023</v>
      </c>
      <c r="AW2305" s="4">
        <f>$AS2305/AR2305</f>
        <v>1.268929503916449</v>
      </c>
      <c r="AX2305" s="2">
        <v>4568</v>
      </c>
      <c r="AY2305" s="2">
        <v>15838</v>
      </c>
      <c r="AZ2305" s="2">
        <v>15846</v>
      </c>
      <c r="BA2305" s="2">
        <v>15739</v>
      </c>
      <c r="BB2305" s="2">
        <v>23912</v>
      </c>
      <c r="BC2305" s="1">
        <v>256</v>
      </c>
      <c r="BD2305" s="2">
        <v>7216</v>
      </c>
      <c r="BE2305" s="2">
        <v>7234</v>
      </c>
      <c r="BF2305" s="2">
        <v>7248</v>
      </c>
      <c r="BG2305" s="2">
        <v>12226</v>
      </c>
      <c r="BH2305" s="1">
        <v>902.99</v>
      </c>
      <c r="BI2305" s="1">
        <v>902.82</v>
      </c>
      <c r="BJ2305" s="1">
        <v>901.61</v>
      </c>
      <c r="BK2305" s="1">
        <v>887.46</v>
      </c>
      <c r="BL2305" s="1">
        <v>861.96</v>
      </c>
    </row>
    <row r="2306" spans="1:64" x14ac:dyDescent="0.4">
      <c r="A2306" s="1" t="s">
        <v>1832</v>
      </c>
      <c r="B2306" s="1">
        <v>140910</v>
      </c>
      <c r="C2306" s="2">
        <v>9390</v>
      </c>
      <c r="D2306" s="1">
        <v>170</v>
      </c>
      <c r="F2306" s="1">
        <v>5.93</v>
      </c>
      <c r="G2306" s="1" t="s">
        <v>87</v>
      </c>
      <c r="H2306" s="1" t="s">
        <v>643</v>
      </c>
      <c r="I2306" s="1" t="s">
        <v>83</v>
      </c>
      <c r="J2306" s="1" t="s">
        <v>83</v>
      </c>
      <c r="K2306" s="1" t="s">
        <v>83</v>
      </c>
      <c r="L2306" s="1">
        <v>228</v>
      </c>
      <c r="M2306" s="1">
        <v>609</v>
      </c>
      <c r="N2306" s="1">
        <v>535</v>
      </c>
      <c r="Q2306" s="3"/>
      <c r="R2306" s="3"/>
      <c r="S2306" s="3"/>
      <c r="T2306" s="3"/>
      <c r="U2306" s="1">
        <v>862</v>
      </c>
      <c r="V2306" s="1">
        <v>921</v>
      </c>
      <c r="W2306" s="1">
        <v>431</v>
      </c>
      <c r="X2306" s="1" t="s">
        <v>109</v>
      </c>
      <c r="Y2306" s="1" t="s">
        <v>109</v>
      </c>
      <c r="Z2306" s="1">
        <v>602</v>
      </c>
      <c r="AA2306" s="1">
        <v>602</v>
      </c>
      <c r="AB2306" s="1">
        <v>64</v>
      </c>
      <c r="AC2306" s="1" t="s">
        <v>109</v>
      </c>
      <c r="AD2306" s="1" t="s">
        <v>109</v>
      </c>
      <c r="AE2306" s="1">
        <v>260</v>
      </c>
      <c r="AF2306" s="1">
        <v>319</v>
      </c>
      <c r="AG2306" s="1">
        <v>367</v>
      </c>
      <c r="AH2306" s="1" t="s">
        <v>109</v>
      </c>
      <c r="AI2306" s="1" t="s">
        <v>109</v>
      </c>
      <c r="AJ2306" s="1">
        <v>41.35</v>
      </c>
      <c r="AK2306" s="1">
        <v>73.48</v>
      </c>
      <c r="AL2306" s="1">
        <v>93.3</v>
      </c>
      <c r="AM2306" s="1" t="s">
        <v>109</v>
      </c>
      <c r="AN2306" s="1" t="s">
        <v>109</v>
      </c>
      <c r="AO2306" s="1">
        <v>336</v>
      </c>
      <c r="AP2306" s="1">
        <v>5</v>
      </c>
      <c r="AQ2306" s="1">
        <v>228</v>
      </c>
      <c r="AR2306" s="1">
        <v>609</v>
      </c>
      <c r="AS2306" s="1">
        <v>535</v>
      </c>
      <c r="AT2306" s="4">
        <f>$AS2306/AO2306</f>
        <v>1.5922619047619047</v>
      </c>
      <c r="AU2306" s="4">
        <f>$AS2306/AP2306</f>
        <v>107</v>
      </c>
      <c r="AV2306" s="4">
        <f>$AS2306/AQ2306</f>
        <v>2.3464912280701755</v>
      </c>
      <c r="AW2306" s="4">
        <f>$AS2306/AR2306</f>
        <v>0.87848932676518887</v>
      </c>
      <c r="AX2306" s="1">
        <v>319</v>
      </c>
      <c r="AY2306" s="1">
        <v>687</v>
      </c>
      <c r="AZ2306" s="1">
        <v>862</v>
      </c>
      <c r="BA2306" s="1">
        <v>921</v>
      </c>
      <c r="BB2306" s="1">
        <v>431</v>
      </c>
      <c r="BC2306" s="1">
        <v>58</v>
      </c>
      <c r="BD2306" s="1">
        <v>458</v>
      </c>
      <c r="BE2306" s="1">
        <v>602</v>
      </c>
      <c r="BF2306" s="1">
        <v>602</v>
      </c>
      <c r="BG2306" s="1">
        <v>64</v>
      </c>
      <c r="BH2306" s="1">
        <v>43.91</v>
      </c>
      <c r="BI2306" s="1">
        <v>26.48</v>
      </c>
      <c r="BJ2306" s="1">
        <v>41.35</v>
      </c>
      <c r="BK2306" s="1">
        <v>73.48</v>
      </c>
      <c r="BL2306" s="1">
        <v>93.3</v>
      </c>
    </row>
  </sheetData>
  <autoFilter ref="A1:BL2306">
    <sortState ref="A2:BL2306">
      <sortCondition ref="P1:P2306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uboyul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</dc:creator>
  <cp:lastModifiedBy>kms</cp:lastModifiedBy>
  <dcterms:created xsi:type="dcterms:W3CDTF">2021-12-27T09:19:35Z</dcterms:created>
  <dcterms:modified xsi:type="dcterms:W3CDTF">2021-12-27T10:58:54Z</dcterms:modified>
</cp:coreProperties>
</file>