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2-8" sheetId="13" r:id="rId1"/>
  </sheets>
  <definedNames>
    <definedName name="_xlnm.Print_Area" localSheetId="0">'2-8'!$A$1:$AQ$67</definedName>
  </definedNames>
  <calcPr calcId="152511"/>
</workbook>
</file>

<file path=xl/calcChain.xml><?xml version="1.0" encoding="utf-8"?>
<calcChain xmlns="http://schemas.openxmlformats.org/spreadsheetml/2006/main">
  <c r="Z52" i="13" l="1"/>
  <c r="X52" i="13"/>
  <c r="V52" i="13"/>
  <c r="T52" i="13"/>
  <c r="R52" i="13"/>
  <c r="P52" i="13"/>
  <c r="N52" i="13"/>
  <c r="L52" i="13"/>
  <c r="J52" i="13"/>
  <c r="H52" i="13"/>
  <c r="F52" i="13"/>
  <c r="T17" i="13" l="1"/>
  <c r="V17" i="13"/>
  <c r="X17" i="13"/>
  <c r="Z17" i="13"/>
  <c r="R17" i="13"/>
  <c r="P17" i="13" l="1"/>
  <c r="N17" i="13"/>
  <c r="L17" i="13"/>
  <c r="J17" i="13"/>
  <c r="H17" i="13"/>
  <c r="F17" i="13"/>
</calcChain>
</file>

<file path=xl/sharedStrings.xml><?xml version="1.0" encoding="utf-8"?>
<sst xmlns="http://schemas.openxmlformats.org/spreadsheetml/2006/main" count="663" uniqueCount="58">
  <si>
    <t>Sınav Adı</t>
  </si>
  <si>
    <t>Sınav Tarihi</t>
  </si>
  <si>
    <t>Öğr. Cevapları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</si>
  <si>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</si>
  <si>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</si>
  <si>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</si>
  <si>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</si>
  <si>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</si>
  <si>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</si>
  <si>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</si>
  <si>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</si>
  <si>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</si>
  <si>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</si>
  <si>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</si>
  <si>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</si>
  <si>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</si>
  <si>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</si>
  <si>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Türkçe Cevap</t>
  </si>
  <si>
    <t>Mat. Cevap</t>
  </si>
  <si>
    <t>DERSLER</t>
  </si>
  <si>
    <t>NET</t>
  </si>
  <si>
    <t>Soru</t>
  </si>
  <si>
    <t>Matematik</t>
  </si>
  <si>
    <t>Türkçe</t>
  </si>
  <si>
    <t>TOPLAM</t>
  </si>
  <si>
    <t>"</t>
  </si>
  <si>
    <t>------------------------------------------------</t>
  </si>
  <si>
    <t>BAŞARI (%)</t>
  </si>
  <si>
    <t>ÖĞRENCİ KARNESİ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</si>
  <si>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</si>
  <si>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</si>
  <si>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</si>
  <si>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</si>
  <si>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</si>
  <si>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</si>
  <si>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</si>
  <si>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PUAN</t>
  </si>
  <si>
    <t>Öğrenci</t>
  </si>
  <si>
    <t>Başarı</t>
  </si>
  <si>
    <t>Genel</t>
  </si>
  <si>
    <t>Din K.</t>
  </si>
  <si>
    <t>Puan Ortalamaları ve Sıralama Bilgileri</t>
  </si>
  <si>
    <t>Fen B.</t>
  </si>
  <si>
    <t>Bilgi</t>
  </si>
  <si>
    <t>Sosyal/İnk</t>
  </si>
  <si>
    <t>Puan Ort.</t>
  </si>
  <si>
    <t>İngilizce</t>
  </si>
  <si>
    <t>Derece</t>
  </si>
  <si>
    <t>Katılım</t>
  </si>
  <si>
    <t>Din K. Cevap</t>
  </si>
  <si>
    <t>Fen B. Cevap</t>
  </si>
  <si>
    <t>Sos/İnk. Cevap</t>
  </si>
  <si>
    <t>İngilizce Cevap</t>
  </si>
  <si>
    <t>ŞEHİT HALİL BALYE İMAM HATİP ORTAOKULU</t>
  </si>
  <si>
    <t>İZMİR</t>
  </si>
  <si>
    <t>KINIK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</si>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</sst>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F]d\ mmmm\ yyyy;@"/>
    <numFmt numFmtId="165" formatCode="0.0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1" fillId="0" borderId="19" xfId="0" applyFont="1" applyFill="1" applyBorder="1" applyAlignment="1">
      <alignment horizontal="center" vertical="center" shrinkToFit="1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0" borderId="0" xfId="0" applyFont="1" applyBorder="1" applyAlignment="1">
      <alignment vertical="center"/>
    </xf>
    <xf numFmtId="165" fontId="0" fillId="0" borderId="0" xfId="0" applyNumberFormat="1"/>
    <xf numFmtId="0" fontId="10" fillId="0" borderId="0" xfId="0" applyFont="1" applyFill="1" applyBorder="1" applyAlignment="1">
      <alignment vertical="center"/>
    </xf>
    <xf numFmtId="2" fontId="12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vertical="center" shrinkToFi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/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shrinkToFit="1"/>
    </xf>
    <xf numFmtId="0" fontId="1" fillId="0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 shrinkToFit="1"/>
    </xf>
    <xf numFmtId="0" fontId="0" fillId="0" borderId="14" xfId="0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166" fontId="12" fillId="0" borderId="1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 shrinkToFit="1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050" b="1">
                <a:solidFill>
                  <a:sysClr val="windowText" lastClr="000000"/>
                </a:solidFill>
              </a:rPr>
              <a:t>Öğrenci</a:t>
            </a:r>
            <a:r>
              <a:rPr lang="tr-TR" sz="1050" b="1" baseline="0">
                <a:solidFill>
                  <a:sysClr val="windowText" lastClr="000000"/>
                </a:solidFill>
              </a:rPr>
              <a:t> Puanının Ortalamalar ile Karşılaştırması</a:t>
            </a:r>
            <a:endParaRPr lang="tr-TR" sz="105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366186369560948"/>
          <c:y val="1.041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'2-8'!$AS$9</c:f>
              <c:strCache>
                <c:ptCount val="1"/>
                <c:pt idx="0">
                  <c:v>Öğrenci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'2-8'!$AT$9</c:f>
              <c:numCache>
                <c:formatCode>0.000</c:formatCode>
                <c:ptCount val="1"/>
                <c:pt idx="0">
                  <c:v>612.89499999999998</c:v>
                </c:pt>
              </c:numCache>
            </c:numRef>
          </c:val>
        </c:ser>
        <c:ser>
          <c:idx val="1"/>
          <c:order val="1"/>
          <c:tx>
            <c:strRef>
              <c:f>'2-8'!$AS$10</c:f>
              <c:strCache>
                <c:ptCount val="1"/>
                <c:pt idx="0">
                  <c:v>Sınıf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'2-8'!$AT$10</c:f>
              <c:numCache>
                <c:formatCode>0.000</c:formatCode>
                <c:ptCount val="1"/>
                <c:pt idx="0">
                  <c:v>520</c:v>
                </c:pt>
              </c:numCache>
            </c:numRef>
          </c:val>
        </c:ser>
        <c:ser>
          <c:idx val="2"/>
          <c:order val="2"/>
          <c:tx>
            <c:strRef>
              <c:f>'2-8'!$AS$11</c:f>
              <c:strCache>
                <c:ptCount val="1"/>
                <c:pt idx="0">
                  <c:v>Okul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'2-8'!$AT$11</c:f>
              <c:numCache>
                <c:formatCode>0.000</c:formatCode>
                <c:ptCount val="1"/>
                <c:pt idx="0">
                  <c:v>482</c:v>
                </c:pt>
              </c:numCache>
            </c:numRef>
          </c:val>
        </c:ser>
        <c:ser>
          <c:idx val="3"/>
          <c:order val="3"/>
          <c:tx>
            <c:strRef>
              <c:f>'2-8'!$AS$12</c:f>
              <c:strCache>
                <c:ptCount val="1"/>
                <c:pt idx="0">
                  <c:v>İlçe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'2-8'!$AT$12</c:f>
              <c:numCache>
                <c:formatCode>0.000</c:formatCode>
                <c:ptCount val="1"/>
                <c:pt idx="0">
                  <c:v>450</c:v>
                </c:pt>
              </c:numCache>
            </c:numRef>
          </c:val>
        </c:ser>
        <c:ser>
          <c:idx val="4"/>
          <c:order val="4"/>
          <c:tx>
            <c:strRef>
              <c:f>'2-8'!$AS$13</c:f>
              <c:strCache>
                <c:ptCount val="1"/>
                <c:pt idx="0">
                  <c:v>İl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'2-8'!$AT$13</c:f>
              <c:numCache>
                <c:formatCode>0.000</c:formatCode>
                <c:ptCount val="1"/>
                <c:pt idx="0">
                  <c:v>432</c:v>
                </c:pt>
              </c:numCache>
            </c:numRef>
          </c:val>
        </c:ser>
        <c:ser>
          <c:idx val="5"/>
          <c:order val="5"/>
          <c:tx>
            <c:strRef>
              <c:f>'2-8'!$AS$14</c:f>
              <c:strCache>
                <c:ptCount val="1"/>
                <c:pt idx="0">
                  <c:v>Genel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'2-8'!$AT$14</c:f>
              <c:numCache>
                <c:formatCode>0.000</c:formatCode>
                <c:ptCount val="1"/>
                <c:pt idx="0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-1072480848"/>
        <c:axId val="-1072482480"/>
      </c:barChart>
      <c:catAx>
        <c:axId val="-1072480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072482480"/>
        <c:crosses val="autoZero"/>
        <c:auto val="1"/>
        <c:lblAlgn val="ctr"/>
        <c:lblOffset val="100"/>
        <c:noMultiLvlLbl val="0"/>
      </c:catAx>
      <c:valAx>
        <c:axId val="-107248248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7248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050" b="1">
                <a:solidFill>
                  <a:sysClr val="windowText" lastClr="000000"/>
                </a:solidFill>
              </a:rPr>
              <a:t>Öğrenci</a:t>
            </a:r>
            <a:r>
              <a:rPr lang="tr-TR" sz="1050" b="1" baseline="0">
                <a:solidFill>
                  <a:sysClr val="windowText" lastClr="000000"/>
                </a:solidFill>
              </a:rPr>
              <a:t> Puanının Ortalamalar ile Karşılaştırması</a:t>
            </a:r>
            <a:endParaRPr lang="tr-TR" sz="105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366186369560948"/>
          <c:y val="1.041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'2-8'!$AS$9</c:f>
              <c:strCache>
                <c:ptCount val="1"/>
                <c:pt idx="0">
                  <c:v>Öğrenci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'2-8'!$AT$9</c:f>
              <c:numCache>
                <c:formatCode>0.000</c:formatCode>
                <c:ptCount val="1"/>
                <c:pt idx="0">
                  <c:v>612.89499999999998</c:v>
                </c:pt>
              </c:numCache>
            </c:numRef>
          </c:val>
        </c:ser>
        <c:ser>
          <c:idx val="1"/>
          <c:order val="1"/>
          <c:tx>
            <c:strRef>
              <c:f>'2-8'!$AS$10</c:f>
              <c:strCache>
                <c:ptCount val="1"/>
                <c:pt idx="0">
                  <c:v>Sınıf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'2-8'!$AT$10</c:f>
              <c:numCache>
                <c:formatCode>0.000</c:formatCode>
                <c:ptCount val="1"/>
                <c:pt idx="0">
                  <c:v>520</c:v>
                </c:pt>
              </c:numCache>
            </c:numRef>
          </c:val>
        </c:ser>
        <c:ser>
          <c:idx val="2"/>
          <c:order val="2"/>
          <c:tx>
            <c:strRef>
              <c:f>'2-8'!$AS$11</c:f>
              <c:strCache>
                <c:ptCount val="1"/>
                <c:pt idx="0">
                  <c:v>Okul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'2-8'!$AT$11</c:f>
              <c:numCache>
                <c:formatCode>0.000</c:formatCode>
                <c:ptCount val="1"/>
                <c:pt idx="0">
                  <c:v>482</c:v>
                </c:pt>
              </c:numCache>
            </c:numRef>
          </c:val>
        </c:ser>
        <c:ser>
          <c:idx val="3"/>
          <c:order val="3"/>
          <c:tx>
            <c:strRef>
              <c:f>'2-8'!$AS$12</c:f>
              <c:strCache>
                <c:ptCount val="1"/>
                <c:pt idx="0">
                  <c:v>İlçe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'2-8'!$AT$12</c:f>
              <c:numCache>
                <c:formatCode>0.000</c:formatCode>
                <c:ptCount val="1"/>
                <c:pt idx="0">
                  <c:v>450</c:v>
                </c:pt>
              </c:numCache>
            </c:numRef>
          </c:val>
        </c:ser>
        <c:ser>
          <c:idx val="4"/>
          <c:order val="4"/>
          <c:tx>
            <c:strRef>
              <c:f>'2-8'!$AS$13</c:f>
              <c:strCache>
                <c:ptCount val="1"/>
                <c:pt idx="0">
                  <c:v>İl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'2-8'!$AT$13</c:f>
              <c:numCache>
                <c:formatCode>0.000</c:formatCode>
                <c:ptCount val="1"/>
                <c:pt idx="0">
                  <c:v>432</c:v>
                </c:pt>
              </c:numCache>
            </c:numRef>
          </c:val>
        </c:ser>
        <c:ser>
          <c:idx val="5"/>
          <c:order val="5"/>
          <c:tx>
            <c:strRef>
              <c:f>'2-8'!$AS$14</c:f>
              <c:strCache>
                <c:ptCount val="1"/>
                <c:pt idx="0">
                  <c:v>Genel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'2-8'!$AT$14</c:f>
              <c:numCache>
                <c:formatCode>0.000</c:formatCode>
                <c:ptCount val="1"/>
                <c:pt idx="0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-1072478128"/>
        <c:axId val="-1204189360"/>
      </c:barChart>
      <c:catAx>
        <c:axId val="-107247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204189360"/>
        <c:crosses val="autoZero"/>
        <c:auto val="1"/>
        <c:lblAlgn val="ctr"/>
        <c:lblOffset val="100"/>
        <c:noMultiLvlLbl val="0"/>
      </c:catAx>
      <c:valAx>
        <c:axId val="-120418936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7247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18</xdr:row>
      <xdr:rowOff>19050</xdr:rowOff>
    </xdr:from>
    <xdr:to>
      <xdr:col>41</xdr:col>
      <xdr:colOff>171451</xdr:colOff>
      <xdr:row>30</xdr:row>
      <xdr:rowOff>171450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53</xdr:row>
      <xdr:rowOff>19050</xdr:rowOff>
    </xdr:from>
    <xdr:to>
      <xdr:col>41</xdr:col>
      <xdr:colOff>171451</xdr:colOff>
      <xdr:row>65</xdr:row>
      <xdr:rowOff>171450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67"/>
  <sheetViews>
    <sheetView tabSelected="1" zoomScaleNormal="100" workbookViewId="0">
      <selection activeCell="B2" sqref="B2:AP2"/>
    </sheetView>
  </sheetViews>
  <sheetFormatPr defaultRowHeight="15" x14ac:dyDescent="0.25"/>
  <cols>
    <col min="1" max="1" width="1.42578125" style="13" customWidth="1"/>
    <col min="2" max="42" width="2.7109375" style="13" customWidth="1"/>
    <col min="43" max="43" width="1.42578125" style="13" customWidth="1"/>
    <col min="44" max="45" width="9.140625" style="13"/>
    <col min="46" max="46" width="8" style="13" bestFit="1" customWidth="1"/>
    <col min="47" max="53" width="2.7109375" style="13" customWidth="1"/>
    <col min="54" max="16384" width="9.140625" style="13"/>
  </cols>
  <sheetData>
    <row r="1" spans="1:61" ht="6.75" customHeight="1" x14ac:dyDescent="0.25">
      <c r="A1" s="21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9"/>
      <c r="AR1"/>
      <c r="AU1"/>
      <c r="AV1"/>
      <c r="AW1"/>
      <c r="AX1"/>
    </row>
    <row r="2" spans="1:61" ht="23.25" customHeight="1" x14ac:dyDescent="0.25">
      <c r="A2" s="22"/>
      <c r="B2" s="45" t="s">
        <v>28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7"/>
      <c r="AQ2" s="23"/>
      <c r="AR2"/>
      <c r="AU2"/>
      <c r="AV2"/>
      <c r="AW2"/>
      <c r="AX2"/>
    </row>
    <row r="3" spans="1:61" ht="8.25" customHeight="1" x14ac:dyDescent="0.25">
      <c r="A3" s="22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23"/>
      <c r="AR3"/>
      <c r="AU3"/>
      <c r="AV3"/>
      <c r="AW3"/>
      <c r="AX3"/>
    </row>
    <row r="4" spans="1:61" x14ac:dyDescent="0.25">
      <c r="A4" s="22"/>
      <c r="B4" s="42" t="s">
        <v>11</v>
      </c>
      <c r="C4" s="42"/>
      <c r="D4" s="42"/>
      <c r="E4" s="42"/>
      <c r="F4" s="42"/>
      <c r="G4" s="24" t="s">
        <v>13</v>
      </c>
      <c r="H4" s="44">
        <v>2586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14"/>
      <c r="AC4" s="14"/>
      <c r="AD4" s="14"/>
      <c r="AE4" s="14"/>
      <c r="AF4" s="14"/>
      <c r="AG4" s="20" t="s">
        <v>0</v>
      </c>
      <c r="AH4" s="2" t="s">
        <v>13</v>
      </c>
      <c r="AI4" s="43" t="s">
        <v>29</v>
      </c>
      <c r="AJ4" s="43"/>
      <c r="AK4" s="43"/>
      <c r="AL4" s="43"/>
      <c r="AM4" s="43"/>
      <c r="AN4" s="43"/>
      <c r="AO4" s="43"/>
      <c r="AP4" s="43"/>
      <c r="AQ4" s="23"/>
      <c r="AR4"/>
      <c r="AU4"/>
      <c r="AV4"/>
      <c r="AW4"/>
      <c r="AX4"/>
    </row>
    <row r="5" spans="1:61" x14ac:dyDescent="0.25">
      <c r="A5" s="22"/>
      <c r="B5" s="42" t="s">
        <v>16</v>
      </c>
      <c r="C5" s="42"/>
      <c r="D5" s="42"/>
      <c r="E5" s="42"/>
      <c r="F5" s="42"/>
      <c r="G5" s="24" t="s">
        <v>13</v>
      </c>
      <c r="H5" s="44" t="s">
        <v>15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14"/>
      <c r="AC5" s="14"/>
      <c r="AD5" s="14"/>
      <c r="AE5" s="14"/>
      <c r="AF5" s="14"/>
      <c r="AG5" s="20" t="s">
        <v>1</v>
      </c>
      <c r="AH5" s="2" t="s">
        <v>13</v>
      </c>
      <c r="AI5" s="48">
        <v>42333</v>
      </c>
      <c r="AJ5" s="48"/>
      <c r="AK5" s="48"/>
      <c r="AL5" s="48"/>
      <c r="AM5" s="48"/>
      <c r="AN5" s="48"/>
      <c r="AO5" s="48"/>
      <c r="AP5" s="48"/>
      <c r="AQ5" s="23"/>
      <c r="AR5"/>
      <c r="AU5"/>
      <c r="AV5"/>
      <c r="AW5"/>
      <c r="AX5"/>
    </row>
    <row r="6" spans="1:61" x14ac:dyDescent="0.25">
      <c r="A6" s="22"/>
      <c r="B6" s="42" t="s">
        <v>57</v>
      </c>
      <c r="C6" s="42"/>
      <c r="D6" s="42"/>
      <c r="E6" s="42"/>
      <c r="F6" s="42"/>
      <c r="G6" s="24" t="s">
        <v>13</v>
      </c>
      <c r="H6" s="44" t="s">
        <v>53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14"/>
      <c r="AC6" s="14"/>
      <c r="AD6" s="14"/>
      <c r="AE6" s="14"/>
      <c r="AF6" s="14"/>
      <c r="AG6" s="20" t="s">
        <v>30</v>
      </c>
      <c r="AH6" s="2" t="s">
        <v>13</v>
      </c>
      <c r="AI6" s="43" t="s">
        <v>31</v>
      </c>
      <c r="AJ6" s="43"/>
      <c r="AK6" s="43"/>
      <c r="AL6" s="43"/>
      <c r="AM6" s="43"/>
      <c r="AN6" s="43"/>
      <c r="AO6" s="43"/>
      <c r="AP6" s="43"/>
      <c r="AQ6" s="23"/>
      <c r="AR6"/>
      <c r="AU6"/>
      <c r="AV6"/>
      <c r="AW6"/>
      <c r="AX6"/>
    </row>
    <row r="7" spans="1:61" x14ac:dyDescent="0.25">
      <c r="A7" s="22"/>
      <c r="B7" s="42" t="s">
        <v>32</v>
      </c>
      <c r="C7" s="42"/>
      <c r="D7" s="42"/>
      <c r="E7" s="42"/>
      <c r="F7" s="42"/>
      <c r="G7" s="24" t="s">
        <v>13</v>
      </c>
      <c r="H7" s="44" t="s">
        <v>54</v>
      </c>
      <c r="I7" s="44"/>
      <c r="J7" s="44"/>
      <c r="K7" s="44"/>
      <c r="L7" s="44"/>
      <c r="M7" s="44"/>
      <c r="N7" s="44"/>
      <c r="O7" s="44"/>
      <c r="P7" s="24" t="s">
        <v>33</v>
      </c>
      <c r="Q7" s="24"/>
      <c r="R7" s="24" t="s">
        <v>13</v>
      </c>
      <c r="S7" s="44" t="s">
        <v>55</v>
      </c>
      <c r="T7" s="44"/>
      <c r="U7" s="44"/>
      <c r="V7" s="44"/>
      <c r="W7" s="44"/>
      <c r="X7" s="44"/>
      <c r="Y7" s="44"/>
      <c r="Z7" s="44"/>
      <c r="AA7" s="44"/>
      <c r="AB7" s="14"/>
      <c r="AC7" s="14"/>
      <c r="AD7" s="14"/>
      <c r="AE7" s="14"/>
      <c r="AF7" s="14"/>
      <c r="AG7" s="20" t="s">
        <v>14</v>
      </c>
      <c r="AH7" s="2" t="s">
        <v>13</v>
      </c>
      <c r="AI7" s="43" t="s">
        <v>3</v>
      </c>
      <c r="AJ7" s="43"/>
      <c r="AK7" s="43"/>
      <c r="AL7" s="43"/>
      <c r="AM7" s="43"/>
      <c r="AN7" s="43"/>
      <c r="AO7" s="43"/>
      <c r="AP7" s="43"/>
      <c r="AQ7" s="23"/>
      <c r="AR7"/>
      <c r="AU7"/>
      <c r="AV7"/>
      <c r="AW7"/>
      <c r="AX7"/>
    </row>
    <row r="8" spans="1:61" ht="8.25" customHeight="1" x14ac:dyDescent="0.25">
      <c r="A8" s="2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23"/>
      <c r="AR8"/>
      <c r="AS8"/>
      <c r="AT8"/>
      <c r="AU8"/>
      <c r="AV8"/>
      <c r="AW8"/>
      <c r="AX8"/>
    </row>
    <row r="9" spans="1:61" s="14" customFormat="1" x14ac:dyDescent="0.25">
      <c r="A9" s="22"/>
      <c r="B9" s="51" t="s">
        <v>19</v>
      </c>
      <c r="C9" s="51"/>
      <c r="D9" s="51"/>
      <c r="E9" s="51"/>
      <c r="F9" s="52" t="s">
        <v>34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 t="s">
        <v>35</v>
      </c>
      <c r="S9" s="52"/>
      <c r="T9" s="52"/>
      <c r="U9" s="52"/>
      <c r="V9" s="52"/>
      <c r="W9" s="52"/>
      <c r="X9" s="52"/>
      <c r="Y9" s="52"/>
      <c r="Z9" s="52"/>
      <c r="AA9" s="52"/>
      <c r="AC9" s="53" t="s">
        <v>36</v>
      </c>
      <c r="AD9" s="53"/>
      <c r="AE9" s="53"/>
      <c r="AF9" s="53"/>
      <c r="AG9" s="53"/>
      <c r="AH9" s="53"/>
      <c r="AI9" s="54">
        <v>612.89499999999998</v>
      </c>
      <c r="AJ9" s="54"/>
      <c r="AK9" s="54"/>
      <c r="AL9" s="54"/>
      <c r="AM9" s="54"/>
      <c r="AN9" s="54"/>
      <c r="AO9" s="54"/>
      <c r="AP9" s="54"/>
      <c r="AQ9" s="23"/>
      <c r="AR9"/>
      <c r="AS9" s="14" t="s">
        <v>37</v>
      </c>
      <c r="AT9" s="25">
        <v>612.89499999999998</v>
      </c>
      <c r="AU9"/>
      <c r="AV9"/>
      <c r="AW9"/>
      <c r="AX9"/>
    </row>
    <row r="10" spans="1:61" s="14" customFormat="1" x14ac:dyDescent="0.25">
      <c r="A10" s="22"/>
      <c r="B10" s="51"/>
      <c r="C10" s="51"/>
      <c r="D10" s="51"/>
      <c r="E10" s="51"/>
      <c r="F10" s="51" t="s">
        <v>21</v>
      </c>
      <c r="G10" s="51"/>
      <c r="H10" s="55" t="s">
        <v>9</v>
      </c>
      <c r="I10" s="51"/>
      <c r="J10" s="55" t="s">
        <v>10</v>
      </c>
      <c r="K10" s="51"/>
      <c r="L10" s="51" t="s">
        <v>8</v>
      </c>
      <c r="M10" s="51"/>
      <c r="N10" s="51" t="s">
        <v>20</v>
      </c>
      <c r="O10" s="51"/>
      <c r="P10" s="51" t="s">
        <v>38</v>
      </c>
      <c r="Q10" s="51"/>
      <c r="R10" s="51" t="s">
        <v>12</v>
      </c>
      <c r="S10" s="51"/>
      <c r="T10" s="51" t="s">
        <v>56</v>
      </c>
      <c r="U10" s="51"/>
      <c r="V10" s="51" t="s">
        <v>33</v>
      </c>
      <c r="W10" s="51"/>
      <c r="X10" s="51" t="s">
        <v>32</v>
      </c>
      <c r="Y10" s="51"/>
      <c r="Z10" s="51" t="s">
        <v>39</v>
      </c>
      <c r="AA10" s="51"/>
      <c r="AB10" s="26"/>
      <c r="AC10" s="53"/>
      <c r="AD10" s="53"/>
      <c r="AE10" s="53"/>
      <c r="AF10" s="53"/>
      <c r="AG10" s="53"/>
      <c r="AH10" s="53"/>
      <c r="AI10" s="54"/>
      <c r="AJ10" s="54"/>
      <c r="AK10" s="54"/>
      <c r="AL10" s="54"/>
      <c r="AM10" s="54"/>
      <c r="AN10" s="54"/>
      <c r="AO10" s="54"/>
      <c r="AP10" s="54"/>
      <c r="AQ10" s="23"/>
      <c r="AS10" s="14" t="s">
        <v>12</v>
      </c>
      <c r="AT10" s="25">
        <v>520</v>
      </c>
    </row>
    <row r="11" spans="1:61" s="14" customFormat="1" x14ac:dyDescent="0.25">
      <c r="A11" s="22"/>
      <c r="B11" s="59" t="s">
        <v>23</v>
      </c>
      <c r="C11" s="59"/>
      <c r="D11" s="59"/>
      <c r="E11" s="60"/>
      <c r="F11" s="49">
        <v>20</v>
      </c>
      <c r="G11" s="49"/>
      <c r="H11" s="49">
        <v>18</v>
      </c>
      <c r="I11" s="49"/>
      <c r="J11" s="49">
        <v>2</v>
      </c>
      <c r="K11" s="49"/>
      <c r="L11" s="49">
        <v>0</v>
      </c>
      <c r="M11" s="49"/>
      <c r="N11" s="50">
        <v>18</v>
      </c>
      <c r="O11" s="50"/>
      <c r="P11" s="61">
        <v>0.9</v>
      </c>
      <c r="Q11" s="61"/>
      <c r="R11" s="50">
        <v>15</v>
      </c>
      <c r="S11" s="50"/>
      <c r="T11" s="50">
        <v>15</v>
      </c>
      <c r="U11" s="50"/>
      <c r="V11" s="50">
        <v>15</v>
      </c>
      <c r="W11" s="50"/>
      <c r="X11" s="50">
        <v>15</v>
      </c>
      <c r="Y11" s="50"/>
      <c r="Z11" s="50">
        <v>15</v>
      </c>
      <c r="AA11" s="50"/>
      <c r="AB11" s="27"/>
      <c r="AC11" s="53" t="s">
        <v>27</v>
      </c>
      <c r="AD11" s="53"/>
      <c r="AE11" s="53"/>
      <c r="AF11" s="53"/>
      <c r="AG11" s="53"/>
      <c r="AH11" s="53"/>
      <c r="AI11" s="58">
        <v>0.91200000000000003</v>
      </c>
      <c r="AJ11" s="58"/>
      <c r="AK11" s="58"/>
      <c r="AL11" s="58"/>
      <c r="AM11" s="58"/>
      <c r="AN11" s="58"/>
      <c r="AO11" s="58"/>
      <c r="AP11" s="58"/>
      <c r="AQ11" s="23"/>
      <c r="AS11" s="14" t="s">
        <v>56</v>
      </c>
      <c r="AT11" s="25">
        <v>482</v>
      </c>
    </row>
    <row r="12" spans="1:61" s="14" customFormat="1" x14ac:dyDescent="0.25">
      <c r="A12" s="22"/>
      <c r="B12" s="59" t="s">
        <v>22</v>
      </c>
      <c r="C12" s="59"/>
      <c r="D12" s="59"/>
      <c r="E12" s="60"/>
      <c r="F12" s="49">
        <v>20</v>
      </c>
      <c r="G12" s="49"/>
      <c r="H12" s="49">
        <v>16</v>
      </c>
      <c r="I12" s="49"/>
      <c r="J12" s="49">
        <v>4</v>
      </c>
      <c r="K12" s="49"/>
      <c r="L12" s="49">
        <v>0</v>
      </c>
      <c r="M12" s="49"/>
      <c r="N12" s="50">
        <v>16</v>
      </c>
      <c r="O12" s="50"/>
      <c r="P12" s="61">
        <v>0.9</v>
      </c>
      <c r="Q12" s="61"/>
      <c r="R12" s="50">
        <v>15</v>
      </c>
      <c r="S12" s="50"/>
      <c r="T12" s="50">
        <v>15</v>
      </c>
      <c r="U12" s="50"/>
      <c r="V12" s="50">
        <v>15</v>
      </c>
      <c r="W12" s="50"/>
      <c r="X12" s="50">
        <v>15</v>
      </c>
      <c r="Y12" s="50"/>
      <c r="Z12" s="50">
        <v>15</v>
      </c>
      <c r="AA12" s="50"/>
      <c r="AB12" s="27"/>
      <c r="AC12" s="53"/>
      <c r="AD12" s="53"/>
      <c r="AE12" s="53"/>
      <c r="AF12" s="53"/>
      <c r="AG12" s="53"/>
      <c r="AH12" s="53"/>
      <c r="AI12" s="58"/>
      <c r="AJ12" s="58"/>
      <c r="AK12" s="58"/>
      <c r="AL12" s="58"/>
      <c r="AM12" s="58"/>
      <c r="AN12" s="58"/>
      <c r="AO12" s="58"/>
      <c r="AP12" s="58"/>
      <c r="AQ12" s="23"/>
      <c r="AS12" s="14" t="s">
        <v>33</v>
      </c>
      <c r="AT12" s="25">
        <v>450</v>
      </c>
    </row>
    <row r="13" spans="1:61" s="14" customFormat="1" x14ac:dyDescent="0.25">
      <c r="A13" s="22"/>
      <c r="B13" s="59" t="s">
        <v>40</v>
      </c>
      <c r="C13" s="59"/>
      <c r="D13" s="59"/>
      <c r="E13" s="60"/>
      <c r="F13" s="49">
        <v>20</v>
      </c>
      <c r="G13" s="49"/>
      <c r="H13" s="49">
        <v>19</v>
      </c>
      <c r="I13" s="49"/>
      <c r="J13" s="49">
        <v>1</v>
      </c>
      <c r="K13" s="49"/>
      <c r="L13" s="49">
        <v>0</v>
      </c>
      <c r="M13" s="49"/>
      <c r="N13" s="50">
        <v>19</v>
      </c>
      <c r="O13" s="50"/>
      <c r="P13" s="61">
        <v>0.9</v>
      </c>
      <c r="Q13" s="61"/>
      <c r="R13" s="50">
        <v>15</v>
      </c>
      <c r="S13" s="50"/>
      <c r="T13" s="50">
        <v>15</v>
      </c>
      <c r="U13" s="50"/>
      <c r="V13" s="50">
        <v>15</v>
      </c>
      <c r="W13" s="50"/>
      <c r="X13" s="50">
        <v>15</v>
      </c>
      <c r="Y13" s="50"/>
      <c r="Z13" s="50">
        <v>15</v>
      </c>
      <c r="AA13" s="50"/>
      <c r="AB13" s="27"/>
      <c r="AC13" s="66" t="s">
        <v>41</v>
      </c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23"/>
      <c r="AS13" s="14" t="s">
        <v>32</v>
      </c>
      <c r="AT13" s="25">
        <v>432</v>
      </c>
    </row>
    <row r="14" spans="1:61" s="14" customFormat="1" x14ac:dyDescent="0.25">
      <c r="A14" s="22"/>
      <c r="B14" s="59" t="s">
        <v>42</v>
      </c>
      <c r="C14" s="59"/>
      <c r="D14" s="59"/>
      <c r="E14" s="60"/>
      <c r="F14" s="49">
        <v>20</v>
      </c>
      <c r="G14" s="49"/>
      <c r="H14" s="49">
        <v>18</v>
      </c>
      <c r="I14" s="49"/>
      <c r="J14" s="49">
        <v>2</v>
      </c>
      <c r="K14" s="49"/>
      <c r="L14" s="49">
        <v>0</v>
      </c>
      <c r="M14" s="49"/>
      <c r="N14" s="50">
        <v>18</v>
      </c>
      <c r="O14" s="50"/>
      <c r="P14" s="61">
        <v>0.9</v>
      </c>
      <c r="Q14" s="61"/>
      <c r="R14" s="50">
        <v>15</v>
      </c>
      <c r="S14" s="50"/>
      <c r="T14" s="50">
        <v>15</v>
      </c>
      <c r="U14" s="50"/>
      <c r="V14" s="50">
        <v>15</v>
      </c>
      <c r="W14" s="50"/>
      <c r="X14" s="50">
        <v>15</v>
      </c>
      <c r="Y14" s="50"/>
      <c r="Z14" s="50">
        <v>15</v>
      </c>
      <c r="AA14" s="50"/>
      <c r="AB14" s="27"/>
      <c r="AC14" s="56" t="s">
        <v>43</v>
      </c>
      <c r="AD14" s="71"/>
      <c r="AE14" s="71"/>
      <c r="AF14" s="57"/>
      <c r="AG14" s="56" t="s">
        <v>12</v>
      </c>
      <c r="AH14" s="57"/>
      <c r="AI14" s="56" t="s">
        <v>56</v>
      </c>
      <c r="AJ14" s="57"/>
      <c r="AK14" s="56" t="s">
        <v>33</v>
      </c>
      <c r="AL14" s="57"/>
      <c r="AM14" s="56" t="s">
        <v>32</v>
      </c>
      <c r="AN14" s="57"/>
      <c r="AO14" s="56" t="s">
        <v>39</v>
      </c>
      <c r="AP14" s="57"/>
      <c r="AQ14" s="23"/>
      <c r="AS14" s="14" t="s">
        <v>39</v>
      </c>
      <c r="AT14" s="25">
        <v>398</v>
      </c>
      <c r="AZ14"/>
      <c r="BA14"/>
      <c r="BB14"/>
      <c r="BC14"/>
      <c r="BD14"/>
      <c r="BE14"/>
      <c r="BF14"/>
      <c r="BG14"/>
      <c r="BH14"/>
      <c r="BI14"/>
    </row>
    <row r="15" spans="1:61" s="14" customFormat="1" x14ac:dyDescent="0.25">
      <c r="A15" s="22"/>
      <c r="B15" s="59" t="s">
        <v>44</v>
      </c>
      <c r="C15" s="59"/>
      <c r="D15" s="59"/>
      <c r="E15" s="60"/>
      <c r="F15" s="49">
        <v>20</v>
      </c>
      <c r="G15" s="49"/>
      <c r="H15" s="49">
        <v>20</v>
      </c>
      <c r="I15" s="49"/>
      <c r="J15" s="49">
        <v>0</v>
      </c>
      <c r="K15" s="49"/>
      <c r="L15" s="49">
        <v>0</v>
      </c>
      <c r="M15" s="49"/>
      <c r="N15" s="50">
        <v>20</v>
      </c>
      <c r="O15" s="50"/>
      <c r="P15" s="61">
        <v>0.9</v>
      </c>
      <c r="Q15" s="61"/>
      <c r="R15" s="50">
        <v>15</v>
      </c>
      <c r="S15" s="50"/>
      <c r="T15" s="50">
        <v>15</v>
      </c>
      <c r="U15" s="50"/>
      <c r="V15" s="50">
        <v>15</v>
      </c>
      <c r="W15" s="50"/>
      <c r="X15" s="50">
        <v>15</v>
      </c>
      <c r="Y15" s="50"/>
      <c r="Z15" s="50">
        <v>15</v>
      </c>
      <c r="AA15" s="50"/>
      <c r="AB15" s="27"/>
      <c r="AC15" s="60" t="s">
        <v>45</v>
      </c>
      <c r="AD15" s="64"/>
      <c r="AE15" s="64"/>
      <c r="AF15" s="65"/>
      <c r="AG15" s="62">
        <v>520</v>
      </c>
      <c r="AH15" s="63"/>
      <c r="AI15" s="62">
        <v>482</v>
      </c>
      <c r="AJ15" s="63"/>
      <c r="AK15" s="62">
        <v>450</v>
      </c>
      <c r="AL15" s="63"/>
      <c r="AM15" s="62">
        <v>432</v>
      </c>
      <c r="AN15" s="63"/>
      <c r="AO15" s="62">
        <v>398</v>
      </c>
      <c r="AP15" s="63"/>
      <c r="AQ15" s="23"/>
    </row>
    <row r="16" spans="1:61" s="14" customFormat="1" x14ac:dyDescent="0.25">
      <c r="A16" s="22"/>
      <c r="B16" s="59" t="s">
        <v>46</v>
      </c>
      <c r="C16" s="59"/>
      <c r="D16" s="59"/>
      <c r="E16" s="60"/>
      <c r="F16" s="49">
        <v>20</v>
      </c>
      <c r="G16" s="49"/>
      <c r="H16" s="49">
        <v>15</v>
      </c>
      <c r="I16" s="49"/>
      <c r="J16" s="49">
        <v>5</v>
      </c>
      <c r="K16" s="49"/>
      <c r="L16" s="49">
        <v>0</v>
      </c>
      <c r="M16" s="49"/>
      <c r="N16" s="50">
        <v>15</v>
      </c>
      <c r="O16" s="50"/>
      <c r="P16" s="61">
        <v>0.9</v>
      </c>
      <c r="Q16" s="61"/>
      <c r="R16" s="50">
        <v>15</v>
      </c>
      <c r="S16" s="50"/>
      <c r="T16" s="50">
        <v>15</v>
      </c>
      <c r="U16" s="50"/>
      <c r="V16" s="50">
        <v>15</v>
      </c>
      <c r="W16" s="50"/>
      <c r="X16" s="50">
        <v>15</v>
      </c>
      <c r="Y16" s="50"/>
      <c r="Z16" s="50">
        <v>15</v>
      </c>
      <c r="AA16" s="50"/>
      <c r="AB16" s="27"/>
      <c r="AC16" s="60" t="s">
        <v>48</v>
      </c>
      <c r="AD16" s="64"/>
      <c r="AE16" s="64"/>
      <c r="AF16" s="65"/>
      <c r="AG16" s="69">
        <v>23</v>
      </c>
      <c r="AH16" s="70"/>
      <c r="AI16" s="69">
        <v>79</v>
      </c>
      <c r="AJ16" s="70"/>
      <c r="AK16" s="69">
        <v>189</v>
      </c>
      <c r="AL16" s="70"/>
      <c r="AM16" s="69">
        <v>658</v>
      </c>
      <c r="AN16" s="70"/>
      <c r="AO16" s="69">
        <v>3864</v>
      </c>
      <c r="AP16" s="70"/>
      <c r="AQ16" s="23"/>
    </row>
    <row r="17" spans="1:46" s="14" customFormat="1" x14ac:dyDescent="0.25">
      <c r="A17" s="22"/>
      <c r="B17" s="81" t="s">
        <v>24</v>
      </c>
      <c r="C17" s="81"/>
      <c r="D17" s="81"/>
      <c r="E17" s="82"/>
      <c r="F17" s="83">
        <f>SUM(F11:G16)</f>
        <v>120</v>
      </c>
      <c r="G17" s="83"/>
      <c r="H17" s="83">
        <f t="shared" ref="H17" si="0">SUM(H11:I16)</f>
        <v>106</v>
      </c>
      <c r="I17" s="83"/>
      <c r="J17" s="83">
        <f t="shared" ref="J17" si="1">SUM(J11:K16)</f>
        <v>14</v>
      </c>
      <c r="K17" s="83"/>
      <c r="L17" s="83">
        <f t="shared" ref="L17" si="2">SUM(L11:M16)</f>
        <v>0</v>
      </c>
      <c r="M17" s="83"/>
      <c r="N17" s="80">
        <f t="shared" ref="N17" si="3">SUM(N11:O16)</f>
        <v>106</v>
      </c>
      <c r="O17" s="80"/>
      <c r="P17" s="84">
        <f>AVERAGE(P11:Q16)</f>
        <v>0.9</v>
      </c>
      <c r="Q17" s="84"/>
      <c r="R17" s="80">
        <f t="shared" ref="R17:Z17" si="4">SUM(R11:S16)</f>
        <v>90</v>
      </c>
      <c r="S17" s="80"/>
      <c r="T17" s="80">
        <f t="shared" si="4"/>
        <v>90</v>
      </c>
      <c r="U17" s="80"/>
      <c r="V17" s="80">
        <f t="shared" si="4"/>
        <v>90</v>
      </c>
      <c r="W17" s="80"/>
      <c r="X17" s="80">
        <f t="shared" si="4"/>
        <v>90</v>
      </c>
      <c r="Y17" s="80"/>
      <c r="Z17" s="80">
        <f t="shared" si="4"/>
        <v>90</v>
      </c>
      <c r="AA17" s="80"/>
      <c r="AB17" s="28"/>
      <c r="AC17" s="60" t="s">
        <v>47</v>
      </c>
      <c r="AD17" s="64"/>
      <c r="AE17" s="64"/>
      <c r="AF17" s="65"/>
      <c r="AG17" s="69">
        <v>3</v>
      </c>
      <c r="AH17" s="70"/>
      <c r="AI17" s="69">
        <v>10</v>
      </c>
      <c r="AJ17" s="70"/>
      <c r="AK17" s="69">
        <v>26</v>
      </c>
      <c r="AL17" s="70"/>
      <c r="AM17" s="69">
        <v>98</v>
      </c>
      <c r="AN17" s="70"/>
      <c r="AO17" s="69">
        <v>625</v>
      </c>
      <c r="AP17" s="70"/>
      <c r="AQ17" s="23"/>
    </row>
    <row r="18" spans="1:46" ht="9.75" customHeight="1" x14ac:dyDescent="0.25">
      <c r="A18" s="2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23"/>
      <c r="AT18"/>
    </row>
    <row r="19" spans="1:46" x14ac:dyDescent="0.25">
      <c r="A19" s="22"/>
      <c r="B19" s="72" t="s">
        <v>7</v>
      </c>
      <c r="C19" s="73"/>
      <c r="D19" s="73"/>
      <c r="E19" s="73"/>
      <c r="F19" s="73"/>
      <c r="G19" s="73"/>
      <c r="H19" s="29">
        <v>1</v>
      </c>
      <c r="I19" s="30">
        <v>2</v>
      </c>
      <c r="J19" s="30">
        <v>3</v>
      </c>
      <c r="K19" s="30">
        <v>4</v>
      </c>
      <c r="L19" s="30">
        <v>5</v>
      </c>
      <c r="M19" s="30">
        <v>6</v>
      </c>
      <c r="N19" s="30">
        <v>7</v>
      </c>
      <c r="O19" s="30">
        <v>8</v>
      </c>
      <c r="P19" s="30">
        <v>9</v>
      </c>
      <c r="Q19" s="30">
        <v>10</v>
      </c>
      <c r="R19" s="30">
        <v>11</v>
      </c>
      <c r="S19" s="30">
        <v>12</v>
      </c>
      <c r="T19" s="30">
        <v>13</v>
      </c>
      <c r="U19" s="30">
        <v>14</v>
      </c>
      <c r="V19" s="30">
        <v>15</v>
      </c>
      <c r="W19" s="30">
        <v>16</v>
      </c>
      <c r="X19" s="30">
        <v>17</v>
      </c>
      <c r="Y19" s="30">
        <v>18</v>
      </c>
      <c r="Z19" s="30">
        <v>19</v>
      </c>
      <c r="AA19" s="31">
        <v>20</v>
      </c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23"/>
    </row>
    <row r="20" spans="1:46" x14ac:dyDescent="0.25">
      <c r="A20" s="22"/>
      <c r="B20" s="74" t="s">
        <v>17</v>
      </c>
      <c r="C20" s="75"/>
      <c r="D20" s="75"/>
      <c r="E20" s="75"/>
      <c r="F20" s="75"/>
      <c r="G20" s="76"/>
      <c r="H20" s="33" t="s">
        <v>3</v>
      </c>
      <c r="I20" s="9" t="s">
        <v>3</v>
      </c>
      <c r="J20" s="10" t="s">
        <v>4</v>
      </c>
      <c r="K20" s="10" t="s">
        <v>4</v>
      </c>
      <c r="L20" s="10" t="s">
        <v>5</v>
      </c>
      <c r="M20" s="10" t="s">
        <v>5</v>
      </c>
      <c r="N20" s="12" t="s">
        <v>6</v>
      </c>
      <c r="O20" s="10" t="s">
        <v>6</v>
      </c>
      <c r="P20" s="12" t="s">
        <v>3</v>
      </c>
      <c r="Q20" s="10" t="s">
        <v>3</v>
      </c>
      <c r="R20" s="12" t="s">
        <v>4</v>
      </c>
      <c r="S20" s="10" t="s">
        <v>4</v>
      </c>
      <c r="T20" s="10" t="s">
        <v>5</v>
      </c>
      <c r="U20" s="10" t="s">
        <v>5</v>
      </c>
      <c r="V20" s="10" t="s">
        <v>6</v>
      </c>
      <c r="W20" s="12" t="s">
        <v>6</v>
      </c>
      <c r="X20" s="10" t="s">
        <v>3</v>
      </c>
      <c r="Y20" s="10" t="s">
        <v>3</v>
      </c>
      <c r="Z20" s="10" t="s">
        <v>4</v>
      </c>
      <c r="AA20" s="11" t="s">
        <v>4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23"/>
      <c r="AT20"/>
    </row>
    <row r="21" spans="1:46" x14ac:dyDescent="0.25">
      <c r="A21" s="22"/>
      <c r="B21" s="77" t="s">
        <v>2</v>
      </c>
      <c r="C21" s="78"/>
      <c r="D21" s="78"/>
      <c r="E21" s="78"/>
      <c r="F21" s="78"/>
      <c r="G21" s="79"/>
      <c r="H21" s="34" t="s">
        <v>3</v>
      </c>
      <c r="I21" s="3" t="s">
        <v>3</v>
      </c>
      <c r="J21" s="4" t="s">
        <v>4</v>
      </c>
      <c r="K21" s="4" t="s">
        <v>4</v>
      </c>
      <c r="L21" s="4" t="s">
        <v>5</v>
      </c>
      <c r="M21" s="4" t="s">
        <v>5</v>
      </c>
      <c r="N21" s="7" t="s">
        <v>3</v>
      </c>
      <c r="O21" s="4" t="s">
        <v>6</v>
      </c>
      <c r="P21" s="7" t="s">
        <v>6</v>
      </c>
      <c r="Q21" s="4" t="s">
        <v>3</v>
      </c>
      <c r="R21" s="7" t="s">
        <v>5</v>
      </c>
      <c r="S21" s="4" t="s">
        <v>4</v>
      </c>
      <c r="T21" s="4" t="s">
        <v>5</v>
      </c>
      <c r="U21" s="4" t="s">
        <v>5</v>
      </c>
      <c r="V21" s="4" t="s">
        <v>6</v>
      </c>
      <c r="W21" s="7" t="s">
        <v>4</v>
      </c>
      <c r="X21" s="4" t="s">
        <v>3</v>
      </c>
      <c r="Y21" s="4" t="s">
        <v>3</v>
      </c>
      <c r="Z21" s="4" t="s">
        <v>4</v>
      </c>
      <c r="AA21" s="5" t="s">
        <v>4</v>
      </c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23"/>
    </row>
    <row r="22" spans="1:46" x14ac:dyDescent="0.25">
      <c r="A22" s="22"/>
      <c r="B22" s="74" t="s">
        <v>18</v>
      </c>
      <c r="C22" s="75"/>
      <c r="D22" s="75"/>
      <c r="E22" s="75"/>
      <c r="F22" s="75"/>
      <c r="G22" s="76" t="s">
        <v>3</v>
      </c>
      <c r="H22" s="35" t="s">
        <v>3</v>
      </c>
      <c r="I22" s="36" t="s">
        <v>3</v>
      </c>
      <c r="J22" s="37" t="s">
        <v>4</v>
      </c>
      <c r="K22" s="37" t="s">
        <v>4</v>
      </c>
      <c r="L22" s="37" t="s">
        <v>5</v>
      </c>
      <c r="M22" s="37" t="s">
        <v>5</v>
      </c>
      <c r="N22" s="37" t="s">
        <v>6</v>
      </c>
      <c r="O22" s="37" t="s">
        <v>6</v>
      </c>
      <c r="P22" s="37" t="s">
        <v>6</v>
      </c>
      <c r="Q22" s="37" t="s">
        <v>3</v>
      </c>
      <c r="R22" s="37" t="s">
        <v>4</v>
      </c>
      <c r="S22" s="37" t="s">
        <v>4</v>
      </c>
      <c r="T22" s="38" t="s">
        <v>5</v>
      </c>
      <c r="U22" s="37" t="s">
        <v>5</v>
      </c>
      <c r="V22" s="37" t="s">
        <v>6</v>
      </c>
      <c r="W22" s="37" t="s">
        <v>6</v>
      </c>
      <c r="X22" s="37" t="s">
        <v>3</v>
      </c>
      <c r="Y22" s="38" t="s">
        <v>3</v>
      </c>
      <c r="Z22" s="38" t="s">
        <v>4</v>
      </c>
      <c r="AA22" s="39" t="s">
        <v>4</v>
      </c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23"/>
      <c r="AT22"/>
    </row>
    <row r="23" spans="1:46" x14ac:dyDescent="0.25">
      <c r="A23" s="22"/>
      <c r="B23" s="77" t="s">
        <v>2</v>
      </c>
      <c r="C23" s="78"/>
      <c r="D23" s="78"/>
      <c r="E23" s="78"/>
      <c r="F23" s="78"/>
      <c r="G23" s="79" t="s">
        <v>3</v>
      </c>
      <c r="H23" s="34" t="s">
        <v>3</v>
      </c>
      <c r="I23" s="8" t="s">
        <v>6</v>
      </c>
      <c r="J23" s="4" t="s">
        <v>4</v>
      </c>
      <c r="K23" s="4" t="s">
        <v>4</v>
      </c>
      <c r="L23" s="4" t="s">
        <v>5</v>
      </c>
      <c r="M23" s="4" t="s">
        <v>5</v>
      </c>
      <c r="N23" s="4" t="s">
        <v>6</v>
      </c>
      <c r="O23" s="4" t="s">
        <v>6</v>
      </c>
      <c r="P23" s="4" t="s">
        <v>6</v>
      </c>
      <c r="Q23" s="4" t="s">
        <v>3</v>
      </c>
      <c r="R23" s="4" t="s">
        <v>4</v>
      </c>
      <c r="S23" s="4" t="s">
        <v>4</v>
      </c>
      <c r="T23" s="7" t="s">
        <v>6</v>
      </c>
      <c r="U23" s="4" t="s">
        <v>5</v>
      </c>
      <c r="V23" s="4" t="s">
        <v>6</v>
      </c>
      <c r="W23" s="4" t="s">
        <v>6</v>
      </c>
      <c r="X23" s="4" t="s">
        <v>3</v>
      </c>
      <c r="Y23" s="7" t="s">
        <v>6</v>
      </c>
      <c r="Z23" s="7" t="s">
        <v>6</v>
      </c>
      <c r="AA23" s="5" t="s">
        <v>4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23"/>
    </row>
    <row r="24" spans="1:46" x14ac:dyDescent="0.25">
      <c r="A24" s="22"/>
      <c r="B24" s="74" t="s">
        <v>49</v>
      </c>
      <c r="C24" s="75"/>
      <c r="D24" s="75"/>
      <c r="E24" s="75"/>
      <c r="F24" s="75"/>
      <c r="G24" s="76" t="s">
        <v>3</v>
      </c>
      <c r="H24" s="35" t="s">
        <v>3</v>
      </c>
      <c r="I24" s="40" t="s">
        <v>3</v>
      </c>
      <c r="J24" s="37" t="s">
        <v>4</v>
      </c>
      <c r="K24" s="37" t="s">
        <v>4</v>
      </c>
      <c r="L24" s="37" t="s">
        <v>5</v>
      </c>
      <c r="M24" s="37" t="s">
        <v>5</v>
      </c>
      <c r="N24" s="37" t="s">
        <v>6</v>
      </c>
      <c r="O24" s="37" t="s">
        <v>6</v>
      </c>
      <c r="P24" s="37" t="s">
        <v>6</v>
      </c>
      <c r="Q24" s="37" t="s">
        <v>3</v>
      </c>
      <c r="R24" s="37" t="s">
        <v>4</v>
      </c>
      <c r="S24" s="37" t="s">
        <v>4</v>
      </c>
      <c r="T24" s="37" t="s">
        <v>5</v>
      </c>
      <c r="U24" s="37" t="s">
        <v>5</v>
      </c>
      <c r="V24" s="37" t="s">
        <v>6</v>
      </c>
      <c r="W24" s="37" t="s">
        <v>6</v>
      </c>
      <c r="X24" s="37" t="s">
        <v>3</v>
      </c>
      <c r="Y24" s="37" t="s">
        <v>3</v>
      </c>
      <c r="Z24" s="37" t="s">
        <v>4</v>
      </c>
      <c r="AA24" s="39" t="s">
        <v>4</v>
      </c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23"/>
    </row>
    <row r="25" spans="1:46" x14ac:dyDescent="0.25">
      <c r="A25" s="22"/>
      <c r="B25" s="77" t="s">
        <v>2</v>
      </c>
      <c r="C25" s="78"/>
      <c r="D25" s="78"/>
      <c r="E25" s="78"/>
      <c r="F25" s="78"/>
      <c r="G25" s="79" t="s">
        <v>3</v>
      </c>
      <c r="H25" s="34" t="s">
        <v>3</v>
      </c>
      <c r="I25" s="3" t="s">
        <v>3</v>
      </c>
      <c r="J25" s="4" t="s">
        <v>4</v>
      </c>
      <c r="K25" s="4" t="s">
        <v>4</v>
      </c>
      <c r="L25" s="4" t="s">
        <v>5</v>
      </c>
      <c r="M25" s="4" t="s">
        <v>5</v>
      </c>
      <c r="N25" s="4" t="s">
        <v>6</v>
      </c>
      <c r="O25" s="4" t="s">
        <v>6</v>
      </c>
      <c r="P25" s="4" t="s">
        <v>6</v>
      </c>
      <c r="Q25" s="4" t="s">
        <v>3</v>
      </c>
      <c r="R25" s="4" t="s">
        <v>4</v>
      </c>
      <c r="S25" s="4" t="s">
        <v>4</v>
      </c>
      <c r="T25" s="4" t="s">
        <v>5</v>
      </c>
      <c r="U25" s="4" t="s">
        <v>5</v>
      </c>
      <c r="V25" s="4" t="s">
        <v>6</v>
      </c>
      <c r="W25" s="4" t="s">
        <v>6</v>
      </c>
      <c r="X25" s="4" t="s">
        <v>3</v>
      </c>
      <c r="Y25" s="4" t="s">
        <v>3</v>
      </c>
      <c r="Z25" s="4" t="s">
        <v>4</v>
      </c>
      <c r="AA25" s="5" t="s">
        <v>4</v>
      </c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23"/>
    </row>
    <row r="26" spans="1:46" x14ac:dyDescent="0.25">
      <c r="A26" s="22"/>
      <c r="B26" s="74" t="s">
        <v>50</v>
      </c>
      <c r="C26" s="75"/>
      <c r="D26" s="75"/>
      <c r="E26" s="75"/>
      <c r="F26" s="75"/>
      <c r="G26" s="76" t="s">
        <v>3</v>
      </c>
      <c r="H26" s="35" t="s">
        <v>3</v>
      </c>
      <c r="I26" s="36" t="s">
        <v>3</v>
      </c>
      <c r="J26" s="37" t="s">
        <v>4</v>
      </c>
      <c r="K26" s="37" t="s">
        <v>4</v>
      </c>
      <c r="L26" s="37" t="s">
        <v>5</v>
      </c>
      <c r="M26" s="38" t="s">
        <v>5</v>
      </c>
      <c r="N26" s="37" t="s">
        <v>6</v>
      </c>
      <c r="O26" s="37" t="s">
        <v>6</v>
      </c>
      <c r="P26" s="37" t="s">
        <v>6</v>
      </c>
      <c r="Q26" s="38" t="s">
        <v>3</v>
      </c>
      <c r="R26" s="37" t="s">
        <v>4</v>
      </c>
      <c r="S26" s="37" t="s">
        <v>4</v>
      </c>
      <c r="T26" s="37" t="s">
        <v>5</v>
      </c>
      <c r="U26" s="37" t="s">
        <v>5</v>
      </c>
      <c r="V26" s="37" t="s">
        <v>6</v>
      </c>
      <c r="W26" s="37" t="s">
        <v>6</v>
      </c>
      <c r="X26" s="38" t="s">
        <v>3</v>
      </c>
      <c r="Y26" s="38" t="s">
        <v>3</v>
      </c>
      <c r="Z26" s="37" t="s">
        <v>4</v>
      </c>
      <c r="AA26" s="39" t="s">
        <v>4</v>
      </c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23"/>
    </row>
    <row r="27" spans="1:46" x14ac:dyDescent="0.25">
      <c r="A27" s="22"/>
      <c r="B27" s="77" t="s">
        <v>2</v>
      </c>
      <c r="C27" s="78"/>
      <c r="D27" s="78"/>
      <c r="E27" s="78"/>
      <c r="F27" s="78"/>
      <c r="G27" s="79" t="s">
        <v>3</v>
      </c>
      <c r="H27" s="34" t="s">
        <v>3</v>
      </c>
      <c r="I27" s="8" t="s">
        <v>6</v>
      </c>
      <c r="J27" s="4" t="s">
        <v>4</v>
      </c>
      <c r="K27" s="4" t="s">
        <v>4</v>
      </c>
      <c r="L27" s="4" t="s">
        <v>5</v>
      </c>
      <c r="M27" s="7" t="s">
        <v>6</v>
      </c>
      <c r="N27" s="4" t="s">
        <v>6</v>
      </c>
      <c r="O27" s="4" t="s">
        <v>6</v>
      </c>
      <c r="P27" s="4" t="s">
        <v>6</v>
      </c>
      <c r="Q27" s="7" t="s">
        <v>6</v>
      </c>
      <c r="R27" s="4" t="s">
        <v>4</v>
      </c>
      <c r="S27" s="4" t="s">
        <v>4</v>
      </c>
      <c r="T27" s="4" t="s">
        <v>5</v>
      </c>
      <c r="U27" s="4" t="s">
        <v>5</v>
      </c>
      <c r="V27" s="4" t="s">
        <v>6</v>
      </c>
      <c r="W27" s="4" t="s">
        <v>6</v>
      </c>
      <c r="X27" s="7" t="s">
        <v>4</v>
      </c>
      <c r="Y27" s="7" t="s">
        <v>4</v>
      </c>
      <c r="Z27" s="4" t="s">
        <v>4</v>
      </c>
      <c r="AA27" s="5" t="s">
        <v>4</v>
      </c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23"/>
    </row>
    <row r="28" spans="1:46" x14ac:dyDescent="0.25">
      <c r="A28" s="22"/>
      <c r="B28" s="74" t="s">
        <v>51</v>
      </c>
      <c r="C28" s="75"/>
      <c r="D28" s="75"/>
      <c r="E28" s="75"/>
      <c r="F28" s="75"/>
      <c r="G28" s="76" t="s">
        <v>3</v>
      </c>
      <c r="H28" s="35" t="s">
        <v>3</v>
      </c>
      <c r="I28" s="40" t="s">
        <v>3</v>
      </c>
      <c r="J28" s="37" t="s">
        <v>4</v>
      </c>
      <c r="K28" s="37" t="s">
        <v>4</v>
      </c>
      <c r="L28" s="37" t="s">
        <v>5</v>
      </c>
      <c r="M28" s="37" t="s">
        <v>5</v>
      </c>
      <c r="N28" s="37" t="s">
        <v>6</v>
      </c>
      <c r="O28" s="37" t="s">
        <v>6</v>
      </c>
      <c r="P28" s="37" t="s">
        <v>6</v>
      </c>
      <c r="Q28" s="37" t="s">
        <v>3</v>
      </c>
      <c r="R28" s="37" t="s">
        <v>4</v>
      </c>
      <c r="S28" s="37" t="s">
        <v>4</v>
      </c>
      <c r="T28" s="37" t="s">
        <v>5</v>
      </c>
      <c r="U28" s="37" t="s">
        <v>5</v>
      </c>
      <c r="V28" s="37" t="s">
        <v>6</v>
      </c>
      <c r="W28" s="37" t="s">
        <v>6</v>
      </c>
      <c r="X28" s="37" t="s">
        <v>3</v>
      </c>
      <c r="Y28" s="37" t="s">
        <v>3</v>
      </c>
      <c r="Z28" s="37" t="s">
        <v>4</v>
      </c>
      <c r="AA28" s="39" t="s">
        <v>4</v>
      </c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23"/>
    </row>
    <row r="29" spans="1:46" x14ac:dyDescent="0.25">
      <c r="A29" s="22"/>
      <c r="B29" s="77" t="s">
        <v>2</v>
      </c>
      <c r="C29" s="78"/>
      <c r="D29" s="78"/>
      <c r="E29" s="78"/>
      <c r="F29" s="78"/>
      <c r="G29" s="79" t="s">
        <v>3</v>
      </c>
      <c r="H29" s="34" t="s">
        <v>3</v>
      </c>
      <c r="I29" s="3" t="s">
        <v>3</v>
      </c>
      <c r="J29" s="4" t="s">
        <v>4</v>
      </c>
      <c r="K29" s="4" t="s">
        <v>4</v>
      </c>
      <c r="L29" s="4" t="s">
        <v>5</v>
      </c>
      <c r="M29" s="4" t="s">
        <v>5</v>
      </c>
      <c r="N29" s="4" t="s">
        <v>6</v>
      </c>
      <c r="O29" s="4" t="s">
        <v>6</v>
      </c>
      <c r="P29" s="4" t="s">
        <v>6</v>
      </c>
      <c r="Q29" s="4" t="s">
        <v>3</v>
      </c>
      <c r="R29" s="4" t="s">
        <v>4</v>
      </c>
      <c r="S29" s="4" t="s">
        <v>4</v>
      </c>
      <c r="T29" s="4" t="s">
        <v>5</v>
      </c>
      <c r="U29" s="4" t="s">
        <v>5</v>
      </c>
      <c r="V29" s="4" t="s">
        <v>6</v>
      </c>
      <c r="W29" s="4" t="s">
        <v>6</v>
      </c>
      <c r="X29" s="4" t="s">
        <v>3</v>
      </c>
      <c r="Y29" s="4" t="s">
        <v>3</v>
      </c>
      <c r="Z29" s="4" t="s">
        <v>4</v>
      </c>
      <c r="AA29" s="5" t="s">
        <v>4</v>
      </c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23"/>
    </row>
    <row r="30" spans="1:46" x14ac:dyDescent="0.25">
      <c r="A30" s="22"/>
      <c r="B30" s="74" t="s">
        <v>52</v>
      </c>
      <c r="C30" s="75"/>
      <c r="D30" s="75"/>
      <c r="E30" s="75"/>
      <c r="F30" s="75"/>
      <c r="G30" s="76" t="s">
        <v>3</v>
      </c>
      <c r="H30" s="35" t="s">
        <v>3</v>
      </c>
      <c r="I30" s="40" t="s">
        <v>3</v>
      </c>
      <c r="J30" s="38" t="s">
        <v>4</v>
      </c>
      <c r="K30" s="38" t="s">
        <v>4</v>
      </c>
      <c r="L30" s="38" t="s">
        <v>5</v>
      </c>
      <c r="M30" s="38" t="s">
        <v>5</v>
      </c>
      <c r="N30" s="37" t="s">
        <v>6</v>
      </c>
      <c r="O30" s="37" t="s">
        <v>6</v>
      </c>
      <c r="P30" s="37" t="s">
        <v>6</v>
      </c>
      <c r="Q30" s="37" t="s">
        <v>3</v>
      </c>
      <c r="R30" s="37" t="s">
        <v>4</v>
      </c>
      <c r="S30" s="37" t="s">
        <v>4</v>
      </c>
      <c r="T30" s="37" t="s">
        <v>5</v>
      </c>
      <c r="U30" s="38" t="s">
        <v>5</v>
      </c>
      <c r="V30" s="38" t="s">
        <v>6</v>
      </c>
      <c r="W30" s="37" t="s">
        <v>6</v>
      </c>
      <c r="X30" s="37" t="s">
        <v>3</v>
      </c>
      <c r="Y30" s="37" t="s">
        <v>3</v>
      </c>
      <c r="Z30" s="37" t="s">
        <v>4</v>
      </c>
      <c r="AA30" s="39" t="s">
        <v>4</v>
      </c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23"/>
    </row>
    <row r="31" spans="1:46" x14ac:dyDescent="0.25">
      <c r="A31" s="22"/>
      <c r="B31" s="77" t="s">
        <v>2</v>
      </c>
      <c r="C31" s="78"/>
      <c r="D31" s="78"/>
      <c r="E31" s="78"/>
      <c r="F31" s="78"/>
      <c r="G31" s="79" t="s">
        <v>3</v>
      </c>
      <c r="H31" s="34" t="s">
        <v>3</v>
      </c>
      <c r="I31" s="3" t="s">
        <v>3</v>
      </c>
      <c r="J31" s="7" t="s">
        <v>3</v>
      </c>
      <c r="K31" s="7" t="s">
        <v>3</v>
      </c>
      <c r="L31" s="7" t="s">
        <v>3</v>
      </c>
      <c r="M31" s="7" t="s">
        <v>3</v>
      </c>
      <c r="N31" s="4" t="s">
        <v>6</v>
      </c>
      <c r="O31" s="4" t="s">
        <v>6</v>
      </c>
      <c r="P31" s="4" t="s">
        <v>6</v>
      </c>
      <c r="Q31" s="4" t="s">
        <v>3</v>
      </c>
      <c r="R31" s="4" t="s">
        <v>4</v>
      </c>
      <c r="S31" s="4" t="s">
        <v>4</v>
      </c>
      <c r="T31" s="4" t="s">
        <v>5</v>
      </c>
      <c r="U31" s="7" t="s">
        <v>3</v>
      </c>
      <c r="V31" s="7" t="s">
        <v>3</v>
      </c>
      <c r="W31" s="4" t="s">
        <v>6</v>
      </c>
      <c r="X31" s="4" t="s">
        <v>3</v>
      </c>
      <c r="Y31" s="4" t="s">
        <v>3</v>
      </c>
      <c r="Z31" s="4" t="s">
        <v>4</v>
      </c>
      <c r="AA31" s="5" t="s">
        <v>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23"/>
    </row>
    <row r="32" spans="1:46" ht="6.75" customHeight="1" thickBot="1" x14ac:dyDescent="0.3">
      <c r="A32" s="4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7"/>
    </row>
    <row r="34" spans="1:50" s="1" customFormat="1" ht="43.5" customHeight="1" x14ac:dyDescent="0.25">
      <c r="A34" s="85" t="s">
        <v>26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6" t="s">
        <v>25</v>
      </c>
      <c r="M34" s="85" t="s">
        <v>26</v>
      </c>
      <c r="N34" s="85"/>
      <c r="O34" s="85"/>
      <c r="P34" s="85"/>
      <c r="Q34" s="85"/>
      <c r="R34" s="85"/>
      <c r="S34" s="85"/>
      <c r="T34" s="85"/>
      <c r="U34" s="85"/>
      <c r="V34" s="6" t="s">
        <v>25</v>
      </c>
      <c r="W34" s="85" t="s">
        <v>26</v>
      </c>
      <c r="X34" s="85"/>
      <c r="Y34" s="85"/>
      <c r="Z34" s="85"/>
      <c r="AA34" s="85"/>
      <c r="AB34" s="85"/>
      <c r="AC34" s="85"/>
      <c r="AD34" s="85"/>
      <c r="AE34" s="85"/>
      <c r="AF34" s="6" t="s">
        <v>25</v>
      </c>
      <c r="AG34" s="85" t="s">
        <v>26</v>
      </c>
      <c r="AH34" s="85"/>
      <c r="AI34" s="85"/>
      <c r="AJ34" s="85"/>
      <c r="AK34" s="85"/>
      <c r="AL34" s="85"/>
      <c r="AM34" s="85"/>
      <c r="AN34" s="85"/>
      <c r="AO34" s="85"/>
      <c r="AP34" s="85"/>
      <c r="AQ34" s="85"/>
    </row>
    <row r="35" spans="1:50" ht="15.75" thickBot="1" x14ac:dyDescent="0.3"/>
    <row r="36" spans="1:50" ht="6.75" customHeight="1" x14ac:dyDescent="0.25">
      <c r="A36" s="21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9"/>
      <c r="AR36"/>
      <c r="AU36"/>
      <c r="AV36"/>
      <c r="AW36"/>
      <c r="AX36"/>
    </row>
    <row r="37" spans="1:50" ht="23.25" customHeight="1" x14ac:dyDescent="0.25">
      <c r="A37" s="22"/>
      <c r="B37" s="45" t="s">
        <v>28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7"/>
      <c r="AQ37" s="23"/>
      <c r="AR37"/>
      <c r="AU37"/>
      <c r="AV37"/>
      <c r="AW37"/>
      <c r="AX37"/>
    </row>
    <row r="38" spans="1:50" ht="8.25" customHeight="1" x14ac:dyDescent="0.25">
      <c r="A38" s="2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23"/>
      <c r="AR38"/>
      <c r="AU38"/>
      <c r="AV38"/>
      <c r="AW38"/>
      <c r="AX38"/>
    </row>
    <row r="39" spans="1:50" x14ac:dyDescent="0.25">
      <c r="A39" s="22"/>
      <c r="B39" s="42" t="s">
        <v>11</v>
      </c>
      <c r="C39" s="42"/>
      <c r="D39" s="42"/>
      <c r="E39" s="42"/>
      <c r="F39" s="42"/>
      <c r="G39" s="24" t="s">
        <v>13</v>
      </c>
      <c r="H39" s="44">
        <v>2586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14"/>
      <c r="AC39" s="14"/>
      <c r="AD39" s="14"/>
      <c r="AE39" s="14"/>
      <c r="AF39" s="14"/>
      <c r="AG39" s="20" t="s">
        <v>0</v>
      </c>
      <c r="AH39" s="2" t="s">
        <v>13</v>
      </c>
      <c r="AI39" s="43" t="s">
        <v>29</v>
      </c>
      <c r="AJ39" s="43"/>
      <c r="AK39" s="43"/>
      <c r="AL39" s="43"/>
      <c r="AM39" s="43"/>
      <c r="AN39" s="43"/>
      <c r="AO39" s="43"/>
      <c r="AP39" s="43"/>
      <c r="AQ39" s="23"/>
      <c r="AR39"/>
      <c r="AU39"/>
      <c r="AV39"/>
      <c r="AW39"/>
      <c r="AX39"/>
    </row>
    <row r="40" spans="1:50" x14ac:dyDescent="0.25">
      <c r="A40" s="22"/>
      <c r="B40" s="42" t="s">
        <v>16</v>
      </c>
      <c r="C40" s="42"/>
      <c r="D40" s="42"/>
      <c r="E40" s="42"/>
      <c r="F40" s="42"/>
      <c r="G40" s="24" t="s">
        <v>13</v>
      </c>
      <c r="H40" s="44" t="s">
        <v>15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14"/>
      <c r="AC40" s="14"/>
      <c r="AD40" s="14"/>
      <c r="AE40" s="14"/>
      <c r="AF40" s="14"/>
      <c r="AG40" s="20" t="s">
        <v>1</v>
      </c>
      <c r="AH40" s="2" t="s">
        <v>13</v>
      </c>
      <c r="AI40" s="48">
        <v>42333</v>
      </c>
      <c r="AJ40" s="48"/>
      <c r="AK40" s="48"/>
      <c r="AL40" s="48"/>
      <c r="AM40" s="48"/>
      <c r="AN40" s="48"/>
      <c r="AO40" s="48"/>
      <c r="AP40" s="48"/>
      <c r="AQ40" s="23"/>
      <c r="AR40"/>
      <c r="AU40"/>
      <c r="AV40"/>
      <c r="AW40"/>
      <c r="AX40"/>
    </row>
    <row r="41" spans="1:50" x14ac:dyDescent="0.25">
      <c r="A41" s="22"/>
      <c r="B41" s="42" t="s">
        <v>57</v>
      </c>
      <c r="C41" s="42"/>
      <c r="D41" s="42"/>
      <c r="E41" s="42"/>
      <c r="F41" s="42"/>
      <c r="G41" s="24" t="s">
        <v>13</v>
      </c>
      <c r="H41" s="44" t="s">
        <v>53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14"/>
      <c r="AC41" s="14"/>
      <c r="AD41" s="14"/>
      <c r="AE41" s="14"/>
      <c r="AF41" s="14"/>
      <c r="AG41" s="20" t="s">
        <v>30</v>
      </c>
      <c r="AH41" s="2" t="s">
        <v>13</v>
      </c>
      <c r="AI41" s="43" t="s">
        <v>31</v>
      </c>
      <c r="AJ41" s="43"/>
      <c r="AK41" s="43"/>
      <c r="AL41" s="43"/>
      <c r="AM41" s="43"/>
      <c r="AN41" s="43"/>
      <c r="AO41" s="43"/>
      <c r="AP41" s="43"/>
      <c r="AQ41" s="23"/>
      <c r="AR41"/>
      <c r="AU41"/>
      <c r="AV41"/>
      <c r="AW41"/>
      <c r="AX41"/>
    </row>
    <row r="42" spans="1:50" x14ac:dyDescent="0.25">
      <c r="A42" s="22"/>
      <c r="B42" s="42" t="s">
        <v>32</v>
      </c>
      <c r="C42" s="42"/>
      <c r="D42" s="42"/>
      <c r="E42" s="42"/>
      <c r="F42" s="42"/>
      <c r="G42" s="24" t="s">
        <v>13</v>
      </c>
      <c r="H42" s="44" t="s">
        <v>54</v>
      </c>
      <c r="I42" s="44"/>
      <c r="J42" s="44"/>
      <c r="K42" s="44"/>
      <c r="L42" s="44"/>
      <c r="M42" s="44"/>
      <c r="N42" s="44"/>
      <c r="O42" s="44"/>
      <c r="P42" s="24" t="s">
        <v>33</v>
      </c>
      <c r="Q42" s="24"/>
      <c r="R42" s="24" t="s">
        <v>13</v>
      </c>
      <c r="S42" s="44" t="s">
        <v>55</v>
      </c>
      <c r="T42" s="44"/>
      <c r="U42" s="44"/>
      <c r="V42" s="44"/>
      <c r="W42" s="44"/>
      <c r="X42" s="44"/>
      <c r="Y42" s="44"/>
      <c r="Z42" s="44"/>
      <c r="AA42" s="44"/>
      <c r="AB42" s="14"/>
      <c r="AC42" s="14"/>
      <c r="AD42" s="14"/>
      <c r="AE42" s="14"/>
      <c r="AF42" s="14"/>
      <c r="AG42" s="20" t="s">
        <v>14</v>
      </c>
      <c r="AH42" s="2" t="s">
        <v>13</v>
      </c>
      <c r="AI42" s="43" t="s">
        <v>3</v>
      </c>
      <c r="AJ42" s="43"/>
      <c r="AK42" s="43"/>
      <c r="AL42" s="43"/>
      <c r="AM42" s="43"/>
      <c r="AN42" s="43"/>
      <c r="AO42" s="43"/>
      <c r="AP42" s="43"/>
      <c r="AQ42" s="23"/>
      <c r="AR42"/>
      <c r="AU42"/>
      <c r="AV42"/>
      <c r="AW42"/>
      <c r="AX42"/>
    </row>
    <row r="43" spans="1:50" ht="8.25" customHeight="1" x14ac:dyDescent="0.25">
      <c r="A43" s="2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23"/>
      <c r="AR43"/>
      <c r="AS43"/>
      <c r="AT43"/>
      <c r="AU43"/>
      <c r="AV43"/>
      <c r="AW43"/>
      <c r="AX43"/>
    </row>
    <row r="44" spans="1:50" s="14" customFormat="1" x14ac:dyDescent="0.25">
      <c r="A44" s="22"/>
      <c r="B44" s="51" t="s">
        <v>19</v>
      </c>
      <c r="C44" s="51"/>
      <c r="D44" s="51"/>
      <c r="E44" s="51"/>
      <c r="F44" s="52" t="s">
        <v>34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 t="s">
        <v>35</v>
      </c>
      <c r="S44" s="52"/>
      <c r="T44" s="52"/>
      <c r="U44" s="52"/>
      <c r="V44" s="52"/>
      <c r="W44" s="52"/>
      <c r="X44" s="52"/>
      <c r="Y44" s="52"/>
      <c r="Z44" s="52"/>
      <c r="AA44" s="52"/>
      <c r="AC44" s="53" t="s">
        <v>36</v>
      </c>
      <c r="AD44" s="53"/>
      <c r="AE44" s="53"/>
      <c r="AF44" s="53"/>
      <c r="AG44" s="53"/>
      <c r="AH44" s="53"/>
      <c r="AI44" s="54">
        <v>612.89499999999998</v>
      </c>
      <c r="AJ44" s="54"/>
      <c r="AK44" s="54"/>
      <c r="AL44" s="54"/>
      <c r="AM44" s="54"/>
      <c r="AN44" s="54"/>
      <c r="AO44" s="54"/>
      <c r="AP44" s="54"/>
      <c r="AQ44" s="23"/>
      <c r="AR44"/>
      <c r="AS44" s="14" t="s">
        <v>37</v>
      </c>
      <c r="AT44" s="25">
        <v>612.89499999999998</v>
      </c>
      <c r="AU44"/>
      <c r="AV44"/>
      <c r="AW44"/>
      <c r="AX44"/>
    </row>
    <row r="45" spans="1:50" s="14" customFormat="1" x14ac:dyDescent="0.25">
      <c r="A45" s="22"/>
      <c r="B45" s="51"/>
      <c r="C45" s="51"/>
      <c r="D45" s="51"/>
      <c r="E45" s="51"/>
      <c r="F45" s="51" t="s">
        <v>21</v>
      </c>
      <c r="G45" s="51"/>
      <c r="H45" s="55" t="s">
        <v>9</v>
      </c>
      <c r="I45" s="51"/>
      <c r="J45" s="55" t="s">
        <v>10</v>
      </c>
      <c r="K45" s="51"/>
      <c r="L45" s="51" t="s">
        <v>8</v>
      </c>
      <c r="M45" s="51"/>
      <c r="N45" s="51" t="s">
        <v>20</v>
      </c>
      <c r="O45" s="51"/>
      <c r="P45" s="51" t="s">
        <v>38</v>
      </c>
      <c r="Q45" s="51"/>
      <c r="R45" s="51" t="s">
        <v>12</v>
      </c>
      <c r="S45" s="51"/>
      <c r="T45" s="51" t="s">
        <v>56</v>
      </c>
      <c r="U45" s="51"/>
      <c r="V45" s="51" t="s">
        <v>33</v>
      </c>
      <c r="W45" s="51"/>
      <c r="X45" s="51" t="s">
        <v>32</v>
      </c>
      <c r="Y45" s="51"/>
      <c r="Z45" s="51" t="s">
        <v>39</v>
      </c>
      <c r="AA45" s="51"/>
      <c r="AB45" s="26"/>
      <c r="AC45" s="53"/>
      <c r="AD45" s="53"/>
      <c r="AE45" s="53"/>
      <c r="AF45" s="53"/>
      <c r="AG45" s="53"/>
      <c r="AH45" s="53"/>
      <c r="AI45" s="54"/>
      <c r="AJ45" s="54"/>
      <c r="AK45" s="54"/>
      <c r="AL45" s="54"/>
      <c r="AM45" s="54"/>
      <c r="AN45" s="54"/>
      <c r="AO45" s="54"/>
      <c r="AP45" s="54"/>
      <c r="AQ45" s="23"/>
      <c r="AS45" s="14" t="s">
        <v>12</v>
      </c>
      <c r="AT45" s="25">
        <v>520</v>
      </c>
    </row>
    <row r="46" spans="1:50" s="14" customFormat="1" x14ac:dyDescent="0.25">
      <c r="A46" s="22"/>
      <c r="B46" s="59" t="s">
        <v>23</v>
      </c>
      <c r="C46" s="59"/>
      <c r="D46" s="59"/>
      <c r="E46" s="60"/>
      <c r="F46" s="49">
        <v>20</v>
      </c>
      <c r="G46" s="49"/>
      <c r="H46" s="49">
        <v>18</v>
      </c>
      <c r="I46" s="49"/>
      <c r="J46" s="49">
        <v>2</v>
      </c>
      <c r="K46" s="49"/>
      <c r="L46" s="49">
        <v>0</v>
      </c>
      <c r="M46" s="49"/>
      <c r="N46" s="50">
        <v>18</v>
      </c>
      <c r="O46" s="50"/>
      <c r="P46" s="61">
        <v>0.9</v>
      </c>
      <c r="Q46" s="61"/>
      <c r="R46" s="50">
        <v>15</v>
      </c>
      <c r="S46" s="50"/>
      <c r="T46" s="50">
        <v>15</v>
      </c>
      <c r="U46" s="50"/>
      <c r="V46" s="50">
        <v>15</v>
      </c>
      <c r="W46" s="50"/>
      <c r="X46" s="50">
        <v>15</v>
      </c>
      <c r="Y46" s="50"/>
      <c r="Z46" s="50">
        <v>15</v>
      </c>
      <c r="AA46" s="50"/>
      <c r="AB46" s="27"/>
      <c r="AC46" s="53" t="s">
        <v>27</v>
      </c>
      <c r="AD46" s="53"/>
      <c r="AE46" s="53"/>
      <c r="AF46" s="53"/>
      <c r="AG46" s="53"/>
      <c r="AH46" s="53"/>
      <c r="AI46" s="58">
        <v>0.91200000000000003</v>
      </c>
      <c r="AJ46" s="58"/>
      <c r="AK46" s="58"/>
      <c r="AL46" s="58"/>
      <c r="AM46" s="58"/>
      <c r="AN46" s="58"/>
      <c r="AO46" s="58"/>
      <c r="AP46" s="58"/>
      <c r="AQ46" s="23"/>
      <c r="AS46" s="14" t="s">
        <v>56</v>
      </c>
      <c r="AT46" s="25">
        <v>482</v>
      </c>
    </row>
    <row r="47" spans="1:50" s="14" customFormat="1" x14ac:dyDescent="0.25">
      <c r="A47" s="22"/>
      <c r="B47" s="59" t="s">
        <v>22</v>
      </c>
      <c r="C47" s="59"/>
      <c r="D47" s="59"/>
      <c r="E47" s="60"/>
      <c r="F47" s="49">
        <v>20</v>
      </c>
      <c r="G47" s="49"/>
      <c r="H47" s="49">
        <v>16</v>
      </c>
      <c r="I47" s="49"/>
      <c r="J47" s="49">
        <v>4</v>
      </c>
      <c r="K47" s="49"/>
      <c r="L47" s="49">
        <v>0</v>
      </c>
      <c r="M47" s="49"/>
      <c r="N47" s="50">
        <v>16</v>
      </c>
      <c r="O47" s="50"/>
      <c r="P47" s="61">
        <v>0.9</v>
      </c>
      <c r="Q47" s="61"/>
      <c r="R47" s="50">
        <v>15</v>
      </c>
      <c r="S47" s="50"/>
      <c r="T47" s="50">
        <v>15</v>
      </c>
      <c r="U47" s="50"/>
      <c r="V47" s="50">
        <v>15</v>
      </c>
      <c r="W47" s="50"/>
      <c r="X47" s="50">
        <v>15</v>
      </c>
      <c r="Y47" s="50"/>
      <c r="Z47" s="50">
        <v>15</v>
      </c>
      <c r="AA47" s="50"/>
      <c r="AB47" s="27"/>
      <c r="AC47" s="53"/>
      <c r="AD47" s="53"/>
      <c r="AE47" s="53"/>
      <c r="AF47" s="53"/>
      <c r="AG47" s="53"/>
      <c r="AH47" s="53"/>
      <c r="AI47" s="58"/>
      <c r="AJ47" s="58"/>
      <c r="AK47" s="58"/>
      <c r="AL47" s="58"/>
      <c r="AM47" s="58"/>
      <c r="AN47" s="58"/>
      <c r="AO47" s="58"/>
      <c r="AP47" s="58"/>
      <c r="AQ47" s="23"/>
      <c r="AS47" s="14" t="s">
        <v>33</v>
      </c>
      <c r="AT47" s="25">
        <v>450</v>
      </c>
    </row>
    <row r="48" spans="1:50" s="14" customFormat="1" x14ac:dyDescent="0.25">
      <c r="A48" s="22"/>
      <c r="B48" s="59" t="s">
        <v>40</v>
      </c>
      <c r="C48" s="59"/>
      <c r="D48" s="59"/>
      <c r="E48" s="60"/>
      <c r="F48" s="49">
        <v>20</v>
      </c>
      <c r="G48" s="49"/>
      <c r="H48" s="49">
        <v>19</v>
      </c>
      <c r="I48" s="49"/>
      <c r="J48" s="49">
        <v>1</v>
      </c>
      <c r="K48" s="49"/>
      <c r="L48" s="49">
        <v>0</v>
      </c>
      <c r="M48" s="49"/>
      <c r="N48" s="50">
        <v>19</v>
      </c>
      <c r="O48" s="50"/>
      <c r="P48" s="61">
        <v>0.9</v>
      </c>
      <c r="Q48" s="61"/>
      <c r="R48" s="50">
        <v>15</v>
      </c>
      <c r="S48" s="50"/>
      <c r="T48" s="50">
        <v>15</v>
      </c>
      <c r="U48" s="50"/>
      <c r="V48" s="50">
        <v>15</v>
      </c>
      <c r="W48" s="50"/>
      <c r="X48" s="50">
        <v>15</v>
      </c>
      <c r="Y48" s="50"/>
      <c r="Z48" s="50">
        <v>15</v>
      </c>
      <c r="AA48" s="50"/>
      <c r="AB48" s="27"/>
      <c r="AC48" s="66" t="s">
        <v>41</v>
      </c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8"/>
      <c r="AQ48" s="23"/>
      <c r="AS48" s="14" t="s">
        <v>32</v>
      </c>
      <c r="AT48" s="25">
        <v>432</v>
      </c>
    </row>
    <row r="49" spans="1:61" s="14" customFormat="1" x14ac:dyDescent="0.25">
      <c r="A49" s="22"/>
      <c r="B49" s="59" t="s">
        <v>42</v>
      </c>
      <c r="C49" s="59"/>
      <c r="D49" s="59"/>
      <c r="E49" s="60"/>
      <c r="F49" s="49">
        <v>20</v>
      </c>
      <c r="G49" s="49"/>
      <c r="H49" s="49">
        <v>18</v>
      </c>
      <c r="I49" s="49"/>
      <c r="J49" s="49">
        <v>2</v>
      </c>
      <c r="K49" s="49"/>
      <c r="L49" s="49">
        <v>0</v>
      </c>
      <c r="M49" s="49"/>
      <c r="N49" s="50">
        <v>18</v>
      </c>
      <c r="O49" s="50"/>
      <c r="P49" s="61">
        <v>0.9</v>
      </c>
      <c r="Q49" s="61"/>
      <c r="R49" s="50">
        <v>15</v>
      </c>
      <c r="S49" s="50"/>
      <c r="T49" s="50">
        <v>15</v>
      </c>
      <c r="U49" s="50"/>
      <c r="V49" s="50">
        <v>15</v>
      </c>
      <c r="W49" s="50"/>
      <c r="X49" s="50">
        <v>15</v>
      </c>
      <c r="Y49" s="50"/>
      <c r="Z49" s="50">
        <v>15</v>
      </c>
      <c r="AA49" s="50"/>
      <c r="AB49" s="27"/>
      <c r="AC49" s="56" t="s">
        <v>43</v>
      </c>
      <c r="AD49" s="71"/>
      <c r="AE49" s="71"/>
      <c r="AF49" s="57"/>
      <c r="AG49" s="56" t="s">
        <v>12</v>
      </c>
      <c r="AH49" s="57"/>
      <c r="AI49" s="56" t="s">
        <v>56</v>
      </c>
      <c r="AJ49" s="57"/>
      <c r="AK49" s="56" t="s">
        <v>33</v>
      </c>
      <c r="AL49" s="57"/>
      <c r="AM49" s="56" t="s">
        <v>32</v>
      </c>
      <c r="AN49" s="57"/>
      <c r="AO49" s="56" t="s">
        <v>39</v>
      </c>
      <c r="AP49" s="57"/>
      <c r="AQ49" s="23"/>
      <c r="AS49" s="14" t="s">
        <v>39</v>
      </c>
      <c r="AT49" s="25">
        <v>398</v>
      </c>
      <c r="AZ49"/>
      <c r="BA49"/>
      <c r="BB49"/>
      <c r="BC49"/>
      <c r="BD49"/>
      <c r="BE49"/>
      <c r="BF49"/>
      <c r="BG49"/>
      <c r="BH49"/>
      <c r="BI49"/>
    </row>
    <row r="50" spans="1:61" s="14" customFormat="1" x14ac:dyDescent="0.25">
      <c r="A50" s="22"/>
      <c r="B50" s="59" t="s">
        <v>44</v>
      </c>
      <c r="C50" s="59"/>
      <c r="D50" s="59"/>
      <c r="E50" s="60"/>
      <c r="F50" s="49">
        <v>20</v>
      </c>
      <c r="G50" s="49"/>
      <c r="H50" s="49">
        <v>20</v>
      </c>
      <c r="I50" s="49"/>
      <c r="J50" s="49">
        <v>0</v>
      </c>
      <c r="K50" s="49"/>
      <c r="L50" s="49">
        <v>0</v>
      </c>
      <c r="M50" s="49"/>
      <c r="N50" s="50">
        <v>20</v>
      </c>
      <c r="O50" s="50"/>
      <c r="P50" s="61">
        <v>0.9</v>
      </c>
      <c r="Q50" s="61"/>
      <c r="R50" s="50">
        <v>15</v>
      </c>
      <c r="S50" s="50"/>
      <c r="T50" s="50">
        <v>15</v>
      </c>
      <c r="U50" s="50"/>
      <c r="V50" s="50">
        <v>15</v>
      </c>
      <c r="W50" s="50"/>
      <c r="X50" s="50">
        <v>15</v>
      </c>
      <c r="Y50" s="50"/>
      <c r="Z50" s="50">
        <v>15</v>
      </c>
      <c r="AA50" s="50"/>
      <c r="AB50" s="27"/>
      <c r="AC50" s="60" t="s">
        <v>45</v>
      </c>
      <c r="AD50" s="64"/>
      <c r="AE50" s="64"/>
      <c r="AF50" s="65"/>
      <c r="AG50" s="62">
        <v>520</v>
      </c>
      <c r="AH50" s="63"/>
      <c r="AI50" s="62">
        <v>482</v>
      </c>
      <c r="AJ50" s="63"/>
      <c r="AK50" s="62">
        <v>450</v>
      </c>
      <c r="AL50" s="63"/>
      <c r="AM50" s="62">
        <v>432</v>
      </c>
      <c r="AN50" s="63"/>
      <c r="AO50" s="62">
        <v>398</v>
      </c>
      <c r="AP50" s="63"/>
      <c r="AQ50" s="23"/>
    </row>
    <row r="51" spans="1:61" s="14" customFormat="1" x14ac:dyDescent="0.25">
      <c r="A51" s="22"/>
      <c r="B51" s="59" t="s">
        <v>46</v>
      </c>
      <c r="C51" s="59"/>
      <c r="D51" s="59"/>
      <c r="E51" s="60"/>
      <c r="F51" s="49">
        <v>20</v>
      </c>
      <c r="G51" s="49"/>
      <c r="H51" s="49">
        <v>15</v>
      </c>
      <c r="I51" s="49"/>
      <c r="J51" s="49">
        <v>5</v>
      </c>
      <c r="K51" s="49"/>
      <c r="L51" s="49">
        <v>0</v>
      </c>
      <c r="M51" s="49"/>
      <c r="N51" s="50">
        <v>15</v>
      </c>
      <c r="O51" s="50"/>
      <c r="P51" s="61">
        <v>0.9</v>
      </c>
      <c r="Q51" s="61"/>
      <c r="R51" s="50">
        <v>15</v>
      </c>
      <c r="S51" s="50"/>
      <c r="T51" s="50">
        <v>15</v>
      </c>
      <c r="U51" s="50"/>
      <c r="V51" s="50">
        <v>15</v>
      </c>
      <c r="W51" s="50"/>
      <c r="X51" s="50">
        <v>15</v>
      </c>
      <c r="Y51" s="50"/>
      <c r="Z51" s="50">
        <v>15</v>
      </c>
      <c r="AA51" s="50"/>
      <c r="AB51" s="27"/>
      <c r="AC51" s="60" t="s">
        <v>48</v>
      </c>
      <c r="AD51" s="64"/>
      <c r="AE51" s="64"/>
      <c r="AF51" s="65"/>
      <c r="AG51" s="69">
        <v>23</v>
      </c>
      <c r="AH51" s="70"/>
      <c r="AI51" s="69">
        <v>79</v>
      </c>
      <c r="AJ51" s="70"/>
      <c r="AK51" s="69">
        <v>189</v>
      </c>
      <c r="AL51" s="70"/>
      <c r="AM51" s="69">
        <v>658</v>
      </c>
      <c r="AN51" s="70"/>
      <c r="AO51" s="69">
        <v>3864</v>
      </c>
      <c r="AP51" s="70"/>
      <c r="AQ51" s="23"/>
    </row>
    <row r="52" spans="1:61" s="14" customFormat="1" x14ac:dyDescent="0.25">
      <c r="A52" s="22"/>
      <c r="B52" s="81" t="s">
        <v>24</v>
      </c>
      <c r="C52" s="81"/>
      <c r="D52" s="81"/>
      <c r="E52" s="82"/>
      <c r="F52" s="83">
        <f>SUM(F46:G51)</f>
        <v>120</v>
      </c>
      <c r="G52" s="83"/>
      <c r="H52" s="83">
        <f t="shared" ref="H52" si="5">SUM(H46:I51)</f>
        <v>106</v>
      </c>
      <c r="I52" s="83"/>
      <c r="J52" s="83">
        <f t="shared" ref="J52" si="6">SUM(J46:K51)</f>
        <v>14</v>
      </c>
      <c r="K52" s="83"/>
      <c r="L52" s="83">
        <f t="shared" ref="L52" si="7">SUM(L46:M51)</f>
        <v>0</v>
      </c>
      <c r="M52" s="83"/>
      <c r="N52" s="80">
        <f t="shared" ref="N52" si="8">SUM(N46:O51)</f>
        <v>106</v>
      </c>
      <c r="O52" s="80"/>
      <c r="P52" s="84">
        <f>AVERAGE(P46:Q51)</f>
        <v>0.9</v>
      </c>
      <c r="Q52" s="84"/>
      <c r="R52" s="80">
        <f t="shared" ref="R52" si="9">SUM(R46:S51)</f>
        <v>90</v>
      </c>
      <c r="S52" s="80"/>
      <c r="T52" s="80">
        <f t="shared" ref="T52" si="10">SUM(T46:U51)</f>
        <v>90</v>
      </c>
      <c r="U52" s="80"/>
      <c r="V52" s="80">
        <f t="shared" ref="V52" si="11">SUM(V46:W51)</f>
        <v>90</v>
      </c>
      <c r="W52" s="80"/>
      <c r="X52" s="80">
        <f t="shared" ref="X52" si="12">SUM(X46:Y51)</f>
        <v>90</v>
      </c>
      <c r="Y52" s="80"/>
      <c r="Z52" s="80">
        <f t="shared" ref="Z52" si="13">SUM(Z46:AA51)</f>
        <v>90</v>
      </c>
      <c r="AA52" s="80"/>
      <c r="AB52" s="28"/>
      <c r="AC52" s="60" t="s">
        <v>47</v>
      </c>
      <c r="AD52" s="64"/>
      <c r="AE52" s="64"/>
      <c r="AF52" s="65"/>
      <c r="AG52" s="69">
        <v>3</v>
      </c>
      <c r="AH52" s="70"/>
      <c r="AI52" s="69">
        <v>10</v>
      </c>
      <c r="AJ52" s="70"/>
      <c r="AK52" s="69">
        <v>26</v>
      </c>
      <c r="AL52" s="70"/>
      <c r="AM52" s="69">
        <v>98</v>
      </c>
      <c r="AN52" s="70"/>
      <c r="AO52" s="69">
        <v>625</v>
      </c>
      <c r="AP52" s="70"/>
      <c r="AQ52" s="23"/>
    </row>
    <row r="53" spans="1:61" ht="9.75" customHeight="1" x14ac:dyDescent="0.25">
      <c r="A53" s="2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23"/>
      <c r="AT53"/>
    </row>
    <row r="54" spans="1:61" x14ac:dyDescent="0.25">
      <c r="A54" s="22"/>
      <c r="B54" s="72" t="s">
        <v>7</v>
      </c>
      <c r="C54" s="73"/>
      <c r="D54" s="73"/>
      <c r="E54" s="73"/>
      <c r="F54" s="73"/>
      <c r="G54" s="73"/>
      <c r="H54" s="29">
        <v>1</v>
      </c>
      <c r="I54" s="30">
        <v>2</v>
      </c>
      <c r="J54" s="30">
        <v>3</v>
      </c>
      <c r="K54" s="30">
        <v>4</v>
      </c>
      <c r="L54" s="30">
        <v>5</v>
      </c>
      <c r="M54" s="30">
        <v>6</v>
      </c>
      <c r="N54" s="30">
        <v>7</v>
      </c>
      <c r="O54" s="30">
        <v>8</v>
      </c>
      <c r="P54" s="30">
        <v>9</v>
      </c>
      <c r="Q54" s="30">
        <v>10</v>
      </c>
      <c r="R54" s="30">
        <v>11</v>
      </c>
      <c r="S54" s="30">
        <v>12</v>
      </c>
      <c r="T54" s="30">
        <v>13</v>
      </c>
      <c r="U54" s="30">
        <v>14</v>
      </c>
      <c r="V54" s="30">
        <v>15</v>
      </c>
      <c r="W54" s="30">
        <v>16</v>
      </c>
      <c r="X54" s="30">
        <v>17</v>
      </c>
      <c r="Y54" s="30">
        <v>18</v>
      </c>
      <c r="Z54" s="30">
        <v>19</v>
      </c>
      <c r="AA54" s="31">
        <v>20</v>
      </c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23"/>
    </row>
    <row r="55" spans="1:61" x14ac:dyDescent="0.25">
      <c r="A55" s="22"/>
      <c r="B55" s="74" t="s">
        <v>17</v>
      </c>
      <c r="C55" s="75"/>
      <c r="D55" s="75"/>
      <c r="E55" s="75"/>
      <c r="F55" s="75"/>
      <c r="G55" s="76"/>
      <c r="H55" s="33" t="s">
        <v>3</v>
      </c>
      <c r="I55" s="9" t="s">
        <v>3</v>
      </c>
      <c r="J55" s="10" t="s">
        <v>4</v>
      </c>
      <c r="K55" s="10" t="s">
        <v>4</v>
      </c>
      <c r="L55" s="10" t="s">
        <v>5</v>
      </c>
      <c r="M55" s="10" t="s">
        <v>5</v>
      </c>
      <c r="N55" s="12" t="s">
        <v>6</v>
      </c>
      <c r="O55" s="10" t="s">
        <v>6</v>
      </c>
      <c r="P55" s="12" t="s">
        <v>3</v>
      </c>
      <c r="Q55" s="10" t="s">
        <v>3</v>
      </c>
      <c r="R55" s="12" t="s">
        <v>4</v>
      </c>
      <c r="S55" s="10" t="s">
        <v>4</v>
      </c>
      <c r="T55" s="10" t="s">
        <v>5</v>
      </c>
      <c r="U55" s="10" t="s">
        <v>5</v>
      </c>
      <c r="V55" s="10" t="s">
        <v>6</v>
      </c>
      <c r="W55" s="12" t="s">
        <v>6</v>
      </c>
      <c r="X55" s="10" t="s">
        <v>3</v>
      </c>
      <c r="Y55" s="10" t="s">
        <v>3</v>
      </c>
      <c r="Z55" s="10" t="s">
        <v>4</v>
      </c>
      <c r="AA55" s="11" t="s">
        <v>4</v>
      </c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23"/>
      <c r="AT55"/>
    </row>
    <row r="56" spans="1:61" x14ac:dyDescent="0.25">
      <c r="A56" s="22"/>
      <c r="B56" s="77" t="s">
        <v>2</v>
      </c>
      <c r="C56" s="78"/>
      <c r="D56" s="78"/>
      <c r="E56" s="78"/>
      <c r="F56" s="78"/>
      <c r="G56" s="79"/>
      <c r="H56" s="34" t="s">
        <v>3</v>
      </c>
      <c r="I56" s="3" t="s">
        <v>3</v>
      </c>
      <c r="J56" s="4" t="s">
        <v>4</v>
      </c>
      <c r="K56" s="4" t="s">
        <v>4</v>
      </c>
      <c r="L56" s="4" t="s">
        <v>5</v>
      </c>
      <c r="M56" s="4" t="s">
        <v>5</v>
      </c>
      <c r="N56" s="7" t="s">
        <v>3</v>
      </c>
      <c r="O56" s="4" t="s">
        <v>6</v>
      </c>
      <c r="P56" s="7" t="s">
        <v>6</v>
      </c>
      <c r="Q56" s="4" t="s">
        <v>3</v>
      </c>
      <c r="R56" s="7" t="s">
        <v>5</v>
      </c>
      <c r="S56" s="4" t="s">
        <v>4</v>
      </c>
      <c r="T56" s="4" t="s">
        <v>5</v>
      </c>
      <c r="U56" s="4" t="s">
        <v>5</v>
      </c>
      <c r="V56" s="4" t="s">
        <v>6</v>
      </c>
      <c r="W56" s="7" t="s">
        <v>4</v>
      </c>
      <c r="X56" s="4" t="s">
        <v>3</v>
      </c>
      <c r="Y56" s="4" t="s">
        <v>3</v>
      </c>
      <c r="Z56" s="4" t="s">
        <v>4</v>
      </c>
      <c r="AA56" s="5" t="s">
        <v>4</v>
      </c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23"/>
    </row>
    <row r="57" spans="1:61" x14ac:dyDescent="0.25">
      <c r="A57" s="22"/>
      <c r="B57" s="74" t="s">
        <v>18</v>
      </c>
      <c r="C57" s="75"/>
      <c r="D57" s="75"/>
      <c r="E57" s="75"/>
      <c r="F57" s="75"/>
      <c r="G57" s="76" t="s">
        <v>3</v>
      </c>
      <c r="H57" s="35" t="s">
        <v>3</v>
      </c>
      <c r="I57" s="36" t="s">
        <v>3</v>
      </c>
      <c r="J57" s="37" t="s">
        <v>4</v>
      </c>
      <c r="K57" s="37" t="s">
        <v>4</v>
      </c>
      <c r="L57" s="37" t="s">
        <v>5</v>
      </c>
      <c r="M57" s="37" t="s">
        <v>5</v>
      </c>
      <c r="N57" s="37" t="s">
        <v>6</v>
      </c>
      <c r="O57" s="37" t="s">
        <v>6</v>
      </c>
      <c r="P57" s="37" t="s">
        <v>6</v>
      </c>
      <c r="Q57" s="37" t="s">
        <v>3</v>
      </c>
      <c r="R57" s="37" t="s">
        <v>4</v>
      </c>
      <c r="S57" s="37" t="s">
        <v>4</v>
      </c>
      <c r="T57" s="38" t="s">
        <v>5</v>
      </c>
      <c r="U57" s="37" t="s">
        <v>5</v>
      </c>
      <c r="V57" s="37" t="s">
        <v>6</v>
      </c>
      <c r="W57" s="37" t="s">
        <v>6</v>
      </c>
      <c r="X57" s="37" t="s">
        <v>3</v>
      </c>
      <c r="Y57" s="38" t="s">
        <v>3</v>
      </c>
      <c r="Z57" s="38" t="s">
        <v>4</v>
      </c>
      <c r="AA57" s="39" t="s">
        <v>4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23"/>
      <c r="AT57"/>
    </row>
    <row r="58" spans="1:61" x14ac:dyDescent="0.25">
      <c r="A58" s="22"/>
      <c r="B58" s="77" t="s">
        <v>2</v>
      </c>
      <c r="C58" s="78"/>
      <c r="D58" s="78"/>
      <c r="E58" s="78"/>
      <c r="F58" s="78"/>
      <c r="G58" s="79" t="s">
        <v>3</v>
      </c>
      <c r="H58" s="34" t="s">
        <v>3</v>
      </c>
      <c r="I58" s="8" t="s">
        <v>6</v>
      </c>
      <c r="J58" s="4" t="s">
        <v>4</v>
      </c>
      <c r="K58" s="4" t="s">
        <v>4</v>
      </c>
      <c r="L58" s="4" t="s">
        <v>5</v>
      </c>
      <c r="M58" s="4" t="s">
        <v>5</v>
      </c>
      <c r="N58" s="4" t="s">
        <v>6</v>
      </c>
      <c r="O58" s="4" t="s">
        <v>6</v>
      </c>
      <c r="P58" s="4" t="s">
        <v>6</v>
      </c>
      <c r="Q58" s="4" t="s">
        <v>3</v>
      </c>
      <c r="R58" s="4" t="s">
        <v>4</v>
      </c>
      <c r="S58" s="4" t="s">
        <v>4</v>
      </c>
      <c r="T58" s="7" t="s">
        <v>6</v>
      </c>
      <c r="U58" s="4" t="s">
        <v>5</v>
      </c>
      <c r="V58" s="4" t="s">
        <v>6</v>
      </c>
      <c r="W58" s="4" t="s">
        <v>6</v>
      </c>
      <c r="X58" s="4" t="s">
        <v>3</v>
      </c>
      <c r="Y58" s="7" t="s">
        <v>6</v>
      </c>
      <c r="Z58" s="7" t="s">
        <v>6</v>
      </c>
      <c r="AA58" s="5" t="s">
        <v>4</v>
      </c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23"/>
    </row>
    <row r="59" spans="1:61" x14ac:dyDescent="0.25">
      <c r="A59" s="22"/>
      <c r="B59" s="74" t="s">
        <v>49</v>
      </c>
      <c r="C59" s="75"/>
      <c r="D59" s="75"/>
      <c r="E59" s="75"/>
      <c r="F59" s="75"/>
      <c r="G59" s="76" t="s">
        <v>3</v>
      </c>
      <c r="H59" s="35" t="s">
        <v>3</v>
      </c>
      <c r="I59" s="40" t="s">
        <v>3</v>
      </c>
      <c r="J59" s="37" t="s">
        <v>4</v>
      </c>
      <c r="K59" s="37" t="s">
        <v>4</v>
      </c>
      <c r="L59" s="37" t="s">
        <v>5</v>
      </c>
      <c r="M59" s="37" t="s">
        <v>5</v>
      </c>
      <c r="N59" s="37" t="s">
        <v>6</v>
      </c>
      <c r="O59" s="37" t="s">
        <v>6</v>
      </c>
      <c r="P59" s="37" t="s">
        <v>6</v>
      </c>
      <c r="Q59" s="37" t="s">
        <v>3</v>
      </c>
      <c r="R59" s="37" t="s">
        <v>4</v>
      </c>
      <c r="S59" s="37" t="s">
        <v>4</v>
      </c>
      <c r="T59" s="37" t="s">
        <v>5</v>
      </c>
      <c r="U59" s="37" t="s">
        <v>5</v>
      </c>
      <c r="V59" s="37" t="s">
        <v>6</v>
      </c>
      <c r="W59" s="37" t="s">
        <v>6</v>
      </c>
      <c r="X59" s="37" t="s">
        <v>3</v>
      </c>
      <c r="Y59" s="37" t="s">
        <v>3</v>
      </c>
      <c r="Z59" s="37" t="s">
        <v>4</v>
      </c>
      <c r="AA59" s="39" t="s">
        <v>4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23"/>
    </row>
    <row r="60" spans="1:61" x14ac:dyDescent="0.25">
      <c r="A60" s="22"/>
      <c r="B60" s="77" t="s">
        <v>2</v>
      </c>
      <c r="C60" s="78"/>
      <c r="D60" s="78"/>
      <c r="E60" s="78"/>
      <c r="F60" s="78"/>
      <c r="G60" s="79" t="s">
        <v>3</v>
      </c>
      <c r="H60" s="34" t="s">
        <v>3</v>
      </c>
      <c r="I60" s="3" t="s">
        <v>3</v>
      </c>
      <c r="J60" s="4" t="s">
        <v>4</v>
      </c>
      <c r="K60" s="4" t="s">
        <v>4</v>
      </c>
      <c r="L60" s="4" t="s">
        <v>5</v>
      </c>
      <c r="M60" s="4" t="s">
        <v>5</v>
      </c>
      <c r="N60" s="4" t="s">
        <v>6</v>
      </c>
      <c r="O60" s="4" t="s">
        <v>6</v>
      </c>
      <c r="P60" s="4" t="s">
        <v>6</v>
      </c>
      <c r="Q60" s="4" t="s">
        <v>3</v>
      </c>
      <c r="R60" s="4" t="s">
        <v>4</v>
      </c>
      <c r="S60" s="4" t="s">
        <v>4</v>
      </c>
      <c r="T60" s="4" t="s">
        <v>5</v>
      </c>
      <c r="U60" s="4" t="s">
        <v>5</v>
      </c>
      <c r="V60" s="4" t="s">
        <v>6</v>
      </c>
      <c r="W60" s="4" t="s">
        <v>6</v>
      </c>
      <c r="X60" s="4" t="s">
        <v>3</v>
      </c>
      <c r="Y60" s="4" t="s">
        <v>3</v>
      </c>
      <c r="Z60" s="4" t="s">
        <v>4</v>
      </c>
      <c r="AA60" s="5" t="s">
        <v>4</v>
      </c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23"/>
    </row>
    <row r="61" spans="1:61" x14ac:dyDescent="0.25">
      <c r="A61" s="22"/>
      <c r="B61" s="74" t="s">
        <v>50</v>
      </c>
      <c r="C61" s="75"/>
      <c r="D61" s="75"/>
      <c r="E61" s="75"/>
      <c r="F61" s="75"/>
      <c r="G61" s="76" t="s">
        <v>3</v>
      </c>
      <c r="H61" s="35" t="s">
        <v>3</v>
      </c>
      <c r="I61" s="36" t="s">
        <v>3</v>
      </c>
      <c r="J61" s="37" t="s">
        <v>4</v>
      </c>
      <c r="K61" s="37" t="s">
        <v>4</v>
      </c>
      <c r="L61" s="37" t="s">
        <v>5</v>
      </c>
      <c r="M61" s="38" t="s">
        <v>5</v>
      </c>
      <c r="N61" s="37" t="s">
        <v>6</v>
      </c>
      <c r="O61" s="37" t="s">
        <v>6</v>
      </c>
      <c r="P61" s="37" t="s">
        <v>6</v>
      </c>
      <c r="Q61" s="38" t="s">
        <v>3</v>
      </c>
      <c r="R61" s="37" t="s">
        <v>4</v>
      </c>
      <c r="S61" s="37" t="s">
        <v>4</v>
      </c>
      <c r="T61" s="37" t="s">
        <v>5</v>
      </c>
      <c r="U61" s="37" t="s">
        <v>5</v>
      </c>
      <c r="V61" s="37" t="s">
        <v>6</v>
      </c>
      <c r="W61" s="37" t="s">
        <v>6</v>
      </c>
      <c r="X61" s="38" t="s">
        <v>3</v>
      </c>
      <c r="Y61" s="38" t="s">
        <v>3</v>
      </c>
      <c r="Z61" s="37" t="s">
        <v>4</v>
      </c>
      <c r="AA61" s="39" t="s">
        <v>4</v>
      </c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23"/>
    </row>
    <row r="62" spans="1:61" x14ac:dyDescent="0.25">
      <c r="A62" s="22"/>
      <c r="B62" s="77" t="s">
        <v>2</v>
      </c>
      <c r="C62" s="78"/>
      <c r="D62" s="78"/>
      <c r="E62" s="78"/>
      <c r="F62" s="78"/>
      <c r="G62" s="79" t="s">
        <v>3</v>
      </c>
      <c r="H62" s="34" t="s">
        <v>3</v>
      </c>
      <c r="I62" s="8" t="s">
        <v>6</v>
      </c>
      <c r="J62" s="4" t="s">
        <v>4</v>
      </c>
      <c r="K62" s="4" t="s">
        <v>4</v>
      </c>
      <c r="L62" s="4" t="s">
        <v>5</v>
      </c>
      <c r="M62" s="7" t="s">
        <v>6</v>
      </c>
      <c r="N62" s="4" t="s">
        <v>6</v>
      </c>
      <c r="O62" s="4" t="s">
        <v>6</v>
      </c>
      <c r="P62" s="4" t="s">
        <v>6</v>
      </c>
      <c r="Q62" s="7" t="s">
        <v>6</v>
      </c>
      <c r="R62" s="4" t="s">
        <v>4</v>
      </c>
      <c r="S62" s="4" t="s">
        <v>4</v>
      </c>
      <c r="T62" s="4" t="s">
        <v>5</v>
      </c>
      <c r="U62" s="4" t="s">
        <v>5</v>
      </c>
      <c r="V62" s="4" t="s">
        <v>6</v>
      </c>
      <c r="W62" s="4" t="s">
        <v>6</v>
      </c>
      <c r="X62" s="7" t="s">
        <v>4</v>
      </c>
      <c r="Y62" s="7" t="s">
        <v>4</v>
      </c>
      <c r="Z62" s="4" t="s">
        <v>4</v>
      </c>
      <c r="AA62" s="5" t="s">
        <v>4</v>
      </c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23"/>
    </row>
    <row r="63" spans="1:61" x14ac:dyDescent="0.25">
      <c r="A63" s="22"/>
      <c r="B63" s="74" t="s">
        <v>51</v>
      </c>
      <c r="C63" s="75"/>
      <c r="D63" s="75"/>
      <c r="E63" s="75"/>
      <c r="F63" s="75"/>
      <c r="G63" s="76" t="s">
        <v>3</v>
      </c>
      <c r="H63" s="35" t="s">
        <v>3</v>
      </c>
      <c r="I63" s="40" t="s">
        <v>3</v>
      </c>
      <c r="J63" s="37" t="s">
        <v>4</v>
      </c>
      <c r="K63" s="37" t="s">
        <v>4</v>
      </c>
      <c r="L63" s="37" t="s">
        <v>5</v>
      </c>
      <c r="M63" s="37" t="s">
        <v>5</v>
      </c>
      <c r="N63" s="37" t="s">
        <v>6</v>
      </c>
      <c r="O63" s="37" t="s">
        <v>6</v>
      </c>
      <c r="P63" s="37" t="s">
        <v>6</v>
      </c>
      <c r="Q63" s="37" t="s">
        <v>3</v>
      </c>
      <c r="R63" s="37" t="s">
        <v>4</v>
      </c>
      <c r="S63" s="37" t="s">
        <v>4</v>
      </c>
      <c r="T63" s="37" t="s">
        <v>5</v>
      </c>
      <c r="U63" s="37" t="s">
        <v>5</v>
      </c>
      <c r="V63" s="37" t="s">
        <v>6</v>
      </c>
      <c r="W63" s="37" t="s">
        <v>6</v>
      </c>
      <c r="X63" s="37" t="s">
        <v>3</v>
      </c>
      <c r="Y63" s="37" t="s">
        <v>3</v>
      </c>
      <c r="Z63" s="37" t="s">
        <v>4</v>
      </c>
      <c r="AA63" s="39" t="s">
        <v>4</v>
      </c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23"/>
    </row>
    <row r="64" spans="1:61" x14ac:dyDescent="0.25">
      <c r="A64" s="22"/>
      <c r="B64" s="77" t="s">
        <v>2</v>
      </c>
      <c r="C64" s="78"/>
      <c r="D64" s="78"/>
      <c r="E64" s="78"/>
      <c r="F64" s="78"/>
      <c r="G64" s="79" t="s">
        <v>3</v>
      </c>
      <c r="H64" s="34" t="s">
        <v>3</v>
      </c>
      <c r="I64" s="3" t="s">
        <v>3</v>
      </c>
      <c r="J64" s="4" t="s">
        <v>4</v>
      </c>
      <c r="K64" s="4" t="s">
        <v>4</v>
      </c>
      <c r="L64" s="4" t="s">
        <v>5</v>
      </c>
      <c r="M64" s="4" t="s">
        <v>5</v>
      </c>
      <c r="N64" s="4" t="s">
        <v>6</v>
      </c>
      <c r="O64" s="4" t="s">
        <v>6</v>
      </c>
      <c r="P64" s="4" t="s">
        <v>6</v>
      </c>
      <c r="Q64" s="4" t="s">
        <v>3</v>
      </c>
      <c r="R64" s="4" t="s">
        <v>4</v>
      </c>
      <c r="S64" s="4" t="s">
        <v>4</v>
      </c>
      <c r="T64" s="4" t="s">
        <v>5</v>
      </c>
      <c r="U64" s="4" t="s">
        <v>5</v>
      </c>
      <c r="V64" s="4" t="s">
        <v>6</v>
      </c>
      <c r="W64" s="4" t="s">
        <v>6</v>
      </c>
      <c r="X64" s="4" t="s">
        <v>3</v>
      </c>
      <c r="Y64" s="4" t="s">
        <v>3</v>
      </c>
      <c r="Z64" s="4" t="s">
        <v>4</v>
      </c>
      <c r="AA64" s="5" t="s">
        <v>4</v>
      </c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23"/>
    </row>
    <row r="65" spans="1:43" x14ac:dyDescent="0.25">
      <c r="A65" s="22"/>
      <c r="B65" s="74" t="s">
        <v>52</v>
      </c>
      <c r="C65" s="75"/>
      <c r="D65" s="75"/>
      <c r="E65" s="75"/>
      <c r="F65" s="75"/>
      <c r="G65" s="76" t="s">
        <v>3</v>
      </c>
      <c r="H65" s="35" t="s">
        <v>3</v>
      </c>
      <c r="I65" s="40" t="s">
        <v>3</v>
      </c>
      <c r="J65" s="38" t="s">
        <v>4</v>
      </c>
      <c r="K65" s="38" t="s">
        <v>4</v>
      </c>
      <c r="L65" s="38" t="s">
        <v>5</v>
      </c>
      <c r="M65" s="38" t="s">
        <v>5</v>
      </c>
      <c r="N65" s="37" t="s">
        <v>6</v>
      </c>
      <c r="O65" s="37" t="s">
        <v>6</v>
      </c>
      <c r="P65" s="37" t="s">
        <v>6</v>
      </c>
      <c r="Q65" s="37" t="s">
        <v>3</v>
      </c>
      <c r="R65" s="37" t="s">
        <v>4</v>
      </c>
      <c r="S65" s="37" t="s">
        <v>4</v>
      </c>
      <c r="T65" s="37" t="s">
        <v>5</v>
      </c>
      <c r="U65" s="38" t="s">
        <v>5</v>
      </c>
      <c r="V65" s="38" t="s">
        <v>6</v>
      </c>
      <c r="W65" s="37" t="s">
        <v>6</v>
      </c>
      <c r="X65" s="37" t="s">
        <v>3</v>
      </c>
      <c r="Y65" s="37" t="s">
        <v>3</v>
      </c>
      <c r="Z65" s="37" t="s">
        <v>4</v>
      </c>
      <c r="AA65" s="39" t="s">
        <v>4</v>
      </c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23"/>
    </row>
    <row r="66" spans="1:43" x14ac:dyDescent="0.25">
      <c r="A66" s="22"/>
      <c r="B66" s="77" t="s">
        <v>2</v>
      </c>
      <c r="C66" s="78"/>
      <c r="D66" s="78"/>
      <c r="E66" s="78"/>
      <c r="F66" s="78"/>
      <c r="G66" s="79" t="s">
        <v>3</v>
      </c>
      <c r="H66" s="34" t="s">
        <v>3</v>
      </c>
      <c r="I66" s="3" t="s">
        <v>3</v>
      </c>
      <c r="J66" s="7" t="s">
        <v>3</v>
      </c>
      <c r="K66" s="7" t="s">
        <v>3</v>
      </c>
      <c r="L66" s="7" t="s">
        <v>3</v>
      </c>
      <c r="M66" s="7" t="s">
        <v>3</v>
      </c>
      <c r="N66" s="4" t="s">
        <v>6</v>
      </c>
      <c r="O66" s="4" t="s">
        <v>6</v>
      </c>
      <c r="P66" s="4" t="s">
        <v>6</v>
      </c>
      <c r="Q66" s="4" t="s">
        <v>3</v>
      </c>
      <c r="R66" s="4" t="s">
        <v>4</v>
      </c>
      <c r="S66" s="4" t="s">
        <v>4</v>
      </c>
      <c r="T66" s="4" t="s">
        <v>5</v>
      </c>
      <c r="U66" s="7" t="s">
        <v>3</v>
      </c>
      <c r="V66" s="7" t="s">
        <v>3</v>
      </c>
      <c r="W66" s="4" t="s">
        <v>6</v>
      </c>
      <c r="X66" s="4" t="s">
        <v>3</v>
      </c>
      <c r="Y66" s="4" t="s">
        <v>3</v>
      </c>
      <c r="Z66" s="4" t="s">
        <v>4</v>
      </c>
      <c r="AA66" s="5" t="s">
        <v>4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23"/>
    </row>
    <row r="67" spans="1:43" ht="6.75" customHeight="1" thickBot="1" x14ac:dyDescent="0.3">
      <c r="A67" s="41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7"/>
    </row>
  </sheetData>
  <mergeCells count="312">
    <mergeCell ref="B61:G61"/>
    <mergeCell ref="B62:G62"/>
    <mergeCell ref="B63:G63"/>
    <mergeCell ref="B64:G64"/>
    <mergeCell ref="B65:G65"/>
    <mergeCell ref="B66:G66"/>
    <mergeCell ref="B55:G55"/>
    <mergeCell ref="B56:G56"/>
    <mergeCell ref="B57:G57"/>
    <mergeCell ref="B58:G58"/>
    <mergeCell ref="B59:G59"/>
    <mergeCell ref="B60:G60"/>
    <mergeCell ref="AG52:AH52"/>
    <mergeCell ref="AI52:AJ52"/>
    <mergeCell ref="AK52:AL52"/>
    <mergeCell ref="AM52:AN52"/>
    <mergeCell ref="AO52:AP52"/>
    <mergeCell ref="B54:G54"/>
    <mergeCell ref="P52:Q52"/>
    <mergeCell ref="R52:S52"/>
    <mergeCell ref="V52:W52"/>
    <mergeCell ref="X52:Y52"/>
    <mergeCell ref="Z52:AA52"/>
    <mergeCell ref="AC52:AF52"/>
    <mergeCell ref="B52:E52"/>
    <mergeCell ref="F52:G52"/>
    <mergeCell ref="H52:I52"/>
    <mergeCell ref="J52:K52"/>
    <mergeCell ref="L52:M52"/>
    <mergeCell ref="N52:O52"/>
    <mergeCell ref="T52:U52"/>
    <mergeCell ref="T50:U50"/>
    <mergeCell ref="T51:U51"/>
    <mergeCell ref="AC51:AF51"/>
    <mergeCell ref="AG51:AH51"/>
    <mergeCell ref="AI51:AJ51"/>
    <mergeCell ref="AK51:AL51"/>
    <mergeCell ref="AM51:AN51"/>
    <mergeCell ref="AO51:AP51"/>
    <mergeCell ref="N51:O51"/>
    <mergeCell ref="P51:Q51"/>
    <mergeCell ref="R51:S51"/>
    <mergeCell ref="V51:W51"/>
    <mergeCell ref="X51:Y51"/>
    <mergeCell ref="Z51:AA51"/>
    <mergeCell ref="B48:E48"/>
    <mergeCell ref="F48:G48"/>
    <mergeCell ref="AG50:AH50"/>
    <mergeCell ref="AI50:AJ50"/>
    <mergeCell ref="AK50:AL50"/>
    <mergeCell ref="AM50:AN50"/>
    <mergeCell ref="AO50:AP50"/>
    <mergeCell ref="B51:E51"/>
    <mergeCell ref="F51:G51"/>
    <mergeCell ref="H51:I51"/>
    <mergeCell ref="J51:K51"/>
    <mergeCell ref="L51:M51"/>
    <mergeCell ref="P50:Q50"/>
    <mergeCell ref="R50:S50"/>
    <mergeCell ref="V50:W50"/>
    <mergeCell ref="X50:Y50"/>
    <mergeCell ref="Z50:AA50"/>
    <mergeCell ref="AC50:AF50"/>
    <mergeCell ref="B50:E50"/>
    <mergeCell ref="F50:G50"/>
    <mergeCell ref="H50:I50"/>
    <mergeCell ref="J50:K50"/>
    <mergeCell ref="L50:M50"/>
    <mergeCell ref="N50:O50"/>
    <mergeCell ref="AK49:AL49"/>
    <mergeCell ref="AM49:AN49"/>
    <mergeCell ref="AO49:AP49"/>
    <mergeCell ref="N49:O49"/>
    <mergeCell ref="P49:Q49"/>
    <mergeCell ref="R49:S49"/>
    <mergeCell ref="V49:W49"/>
    <mergeCell ref="X49:Y49"/>
    <mergeCell ref="Z49:AA49"/>
    <mergeCell ref="B49:E49"/>
    <mergeCell ref="F49:G49"/>
    <mergeCell ref="H49:I49"/>
    <mergeCell ref="J49:K49"/>
    <mergeCell ref="L49:M49"/>
    <mergeCell ref="T49:U49"/>
    <mergeCell ref="AC49:AF49"/>
    <mergeCell ref="AG49:AH49"/>
    <mergeCell ref="AI49:AJ49"/>
    <mergeCell ref="H48:I48"/>
    <mergeCell ref="J48:K48"/>
    <mergeCell ref="L48:M48"/>
    <mergeCell ref="N48:O48"/>
    <mergeCell ref="P48:Q48"/>
    <mergeCell ref="T48:U48"/>
    <mergeCell ref="R48:S48"/>
    <mergeCell ref="AC46:AH47"/>
    <mergeCell ref="AI46:AP47"/>
    <mergeCell ref="V46:W46"/>
    <mergeCell ref="X46:Y46"/>
    <mergeCell ref="Z46:AA46"/>
    <mergeCell ref="T47:U47"/>
    <mergeCell ref="V47:W47"/>
    <mergeCell ref="X47:Y47"/>
    <mergeCell ref="Z47:AA47"/>
    <mergeCell ref="V48:W48"/>
    <mergeCell ref="X48:Y48"/>
    <mergeCell ref="Z48:AA48"/>
    <mergeCell ref="AC48:AP48"/>
    <mergeCell ref="T46:U46"/>
    <mergeCell ref="B47:E47"/>
    <mergeCell ref="F47:G47"/>
    <mergeCell ref="H47:I47"/>
    <mergeCell ref="J47:K47"/>
    <mergeCell ref="L47:M47"/>
    <mergeCell ref="N47:O47"/>
    <mergeCell ref="P47:Q47"/>
    <mergeCell ref="R47:S47"/>
    <mergeCell ref="N46:O46"/>
    <mergeCell ref="P46:Q46"/>
    <mergeCell ref="R46:S46"/>
    <mergeCell ref="B46:E46"/>
    <mergeCell ref="F46:G46"/>
    <mergeCell ref="H46:I46"/>
    <mergeCell ref="J46:K46"/>
    <mergeCell ref="L46:M46"/>
    <mergeCell ref="B41:F41"/>
    <mergeCell ref="H41:AA41"/>
    <mergeCell ref="AI41:AP41"/>
    <mergeCell ref="B42:F42"/>
    <mergeCell ref="H42:O42"/>
    <mergeCell ref="S42:AA42"/>
    <mergeCell ref="AI42:AP42"/>
    <mergeCell ref="T45:U45"/>
    <mergeCell ref="P45:Q45"/>
    <mergeCell ref="R45:S45"/>
    <mergeCell ref="V45:W45"/>
    <mergeCell ref="X45:Y45"/>
    <mergeCell ref="Z45:AA45"/>
    <mergeCell ref="B44:E45"/>
    <mergeCell ref="F44:Q44"/>
    <mergeCell ref="R44:AA44"/>
    <mergeCell ref="AC44:AH45"/>
    <mergeCell ref="AI44:AP45"/>
    <mergeCell ref="F45:G45"/>
    <mergeCell ref="H45:I45"/>
    <mergeCell ref="J45:K45"/>
    <mergeCell ref="L45:M45"/>
    <mergeCell ref="N45:O45"/>
    <mergeCell ref="AI39:AP39"/>
    <mergeCell ref="B40:F40"/>
    <mergeCell ref="H40:AA40"/>
    <mergeCell ref="AI40:AP40"/>
    <mergeCell ref="A34:K34"/>
    <mergeCell ref="M34:U34"/>
    <mergeCell ref="W34:AE34"/>
    <mergeCell ref="AG34:AQ34"/>
    <mergeCell ref="B37:AP37"/>
    <mergeCell ref="B39:F39"/>
    <mergeCell ref="H39:AA39"/>
    <mergeCell ref="B28:G28"/>
    <mergeCell ref="B29:G29"/>
    <mergeCell ref="B30:G30"/>
    <mergeCell ref="B31:G31"/>
    <mergeCell ref="B9:E10"/>
    <mergeCell ref="B22:G22"/>
    <mergeCell ref="B23:G23"/>
    <mergeCell ref="B24:G24"/>
    <mergeCell ref="B25:G25"/>
    <mergeCell ref="B26:G26"/>
    <mergeCell ref="B27:G27"/>
    <mergeCell ref="B16:E16"/>
    <mergeCell ref="F16:G16"/>
    <mergeCell ref="H16:I16"/>
    <mergeCell ref="J16:K16"/>
    <mergeCell ref="AO17:AP17"/>
    <mergeCell ref="B19:G19"/>
    <mergeCell ref="B20:G20"/>
    <mergeCell ref="B21:G21"/>
    <mergeCell ref="V17:W17"/>
    <mergeCell ref="X17:Y17"/>
    <mergeCell ref="Z17:AA17"/>
    <mergeCell ref="AC17:AF17"/>
    <mergeCell ref="AG17:AH17"/>
    <mergeCell ref="AI17:AJ17"/>
    <mergeCell ref="AO16:AP16"/>
    <mergeCell ref="B17:E17"/>
    <mergeCell ref="F17:G17"/>
    <mergeCell ref="H17:I17"/>
    <mergeCell ref="J17:K17"/>
    <mergeCell ref="L17:M17"/>
    <mergeCell ref="N17:O17"/>
    <mergeCell ref="P17:Q17"/>
    <mergeCell ref="R17:S17"/>
    <mergeCell ref="T17:U17"/>
    <mergeCell ref="Z16:AA16"/>
    <mergeCell ref="AC16:AF16"/>
    <mergeCell ref="AG16:AH16"/>
    <mergeCell ref="AI16:AJ16"/>
    <mergeCell ref="AK16:AL16"/>
    <mergeCell ref="AM16:AN16"/>
    <mergeCell ref="N16:O16"/>
    <mergeCell ref="P16:Q16"/>
    <mergeCell ref="R16:S16"/>
    <mergeCell ref="T16:U16"/>
    <mergeCell ref="V16:W16"/>
    <mergeCell ref="X16:Y16"/>
    <mergeCell ref="AK17:AL17"/>
    <mergeCell ref="AM17:AN17"/>
    <mergeCell ref="L16:M16"/>
    <mergeCell ref="R15:S15"/>
    <mergeCell ref="T15:U15"/>
    <mergeCell ref="V15:W15"/>
    <mergeCell ref="X15:Y15"/>
    <mergeCell ref="AO14:AP14"/>
    <mergeCell ref="B15:E15"/>
    <mergeCell ref="F15:G15"/>
    <mergeCell ref="H15:I15"/>
    <mergeCell ref="J15:K15"/>
    <mergeCell ref="L15:M15"/>
    <mergeCell ref="N15:O15"/>
    <mergeCell ref="P15:Q15"/>
    <mergeCell ref="V14:W14"/>
    <mergeCell ref="X14:Y14"/>
    <mergeCell ref="Z14:AA14"/>
    <mergeCell ref="AC14:AF14"/>
    <mergeCell ref="AG14:AH14"/>
    <mergeCell ref="AI14:AJ14"/>
    <mergeCell ref="AG15:AH15"/>
    <mergeCell ref="AI15:AJ15"/>
    <mergeCell ref="AK15:AL15"/>
    <mergeCell ref="AM15:AN15"/>
    <mergeCell ref="AO15:AP15"/>
    <mergeCell ref="Z15:AA15"/>
    <mergeCell ref="AC15:AF15"/>
    <mergeCell ref="AC13:AP13"/>
    <mergeCell ref="B14:E14"/>
    <mergeCell ref="F14:G14"/>
    <mergeCell ref="H14:I14"/>
    <mergeCell ref="J14:K14"/>
    <mergeCell ref="L14:M14"/>
    <mergeCell ref="N14:O14"/>
    <mergeCell ref="P14:Q14"/>
    <mergeCell ref="R14:S14"/>
    <mergeCell ref="T14:U14"/>
    <mergeCell ref="P13:Q13"/>
    <mergeCell ref="R13:S13"/>
    <mergeCell ref="T13:U13"/>
    <mergeCell ref="V13:W13"/>
    <mergeCell ref="X13:Y13"/>
    <mergeCell ref="Z13:AA13"/>
    <mergeCell ref="B13:E13"/>
    <mergeCell ref="F13:G13"/>
    <mergeCell ref="H13:I13"/>
    <mergeCell ref="J13:K13"/>
    <mergeCell ref="L13:M13"/>
    <mergeCell ref="N13:O13"/>
    <mergeCell ref="AK14:AL14"/>
    <mergeCell ref="AM14:AN14"/>
    <mergeCell ref="AC11:AH12"/>
    <mergeCell ref="AI11:AP12"/>
    <mergeCell ref="B12:E12"/>
    <mergeCell ref="F12:G12"/>
    <mergeCell ref="H12:I12"/>
    <mergeCell ref="J12:K12"/>
    <mergeCell ref="L12:M12"/>
    <mergeCell ref="N12:O12"/>
    <mergeCell ref="P12:Q12"/>
    <mergeCell ref="R12:S12"/>
    <mergeCell ref="P11:Q11"/>
    <mergeCell ref="R11:S11"/>
    <mergeCell ref="T11:U11"/>
    <mergeCell ref="V11:W11"/>
    <mergeCell ref="X11:Y11"/>
    <mergeCell ref="Z11:AA11"/>
    <mergeCell ref="B11:E11"/>
    <mergeCell ref="F11:G11"/>
    <mergeCell ref="H11:I11"/>
    <mergeCell ref="J11:K11"/>
    <mergeCell ref="L11:M11"/>
    <mergeCell ref="N11:O11"/>
    <mergeCell ref="T12:U12"/>
    <mergeCell ref="V12:W12"/>
    <mergeCell ref="Z10:AA10"/>
    <mergeCell ref="F9:Q9"/>
    <mergeCell ref="R9:AA9"/>
    <mergeCell ref="AC9:AH10"/>
    <mergeCell ref="AI9:AP10"/>
    <mergeCell ref="F10:G10"/>
    <mergeCell ref="H10:I10"/>
    <mergeCell ref="J10:K10"/>
    <mergeCell ref="L10:M10"/>
    <mergeCell ref="N10:O10"/>
    <mergeCell ref="X12:Y12"/>
    <mergeCell ref="Z12:AA12"/>
    <mergeCell ref="P10:Q10"/>
    <mergeCell ref="R10:S10"/>
    <mergeCell ref="T10:U10"/>
    <mergeCell ref="V10:W10"/>
    <mergeCell ref="X10:Y10"/>
    <mergeCell ref="B6:F6"/>
    <mergeCell ref="AI6:AP6"/>
    <mergeCell ref="B7:F7"/>
    <mergeCell ref="H7:O7"/>
    <mergeCell ref="AI7:AP7"/>
    <mergeCell ref="B2:AP2"/>
    <mergeCell ref="B4:F4"/>
    <mergeCell ref="AI4:AP4"/>
    <mergeCell ref="B5:F5"/>
    <mergeCell ref="AI5:AP5"/>
    <mergeCell ref="H6:AA6"/>
    <mergeCell ref="H4:AA4"/>
    <mergeCell ref="H5:AA5"/>
    <mergeCell ref="S7:AA7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paperSize="9" scale="7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2-8</vt:lpstr>
      <vt:lpstr>'2-8'!Yazdırma_Alanı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2016-02-06T00:13:29Z</dcterms:modified>
</cp:coreProperties>
</file>