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BH24" i="1" l="1"/>
  <c r="BG24" i="1"/>
  <c r="BF24" i="1"/>
  <c r="BE24" i="1"/>
  <c r="BD24" i="1"/>
  <c r="G28" i="1" l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F28" i="1"/>
</calcChain>
</file>

<file path=xl/sharedStrings.xml><?xml version="1.0" encoding="utf-8"?>
<sst xmlns="http://schemas.openxmlformats.org/spreadsheetml/2006/main" count="372" uniqueCount="44">
  <si>
    <t>Sıra</t>
  </si>
  <si>
    <t>Öğr. No</t>
  </si>
  <si>
    <t>Sınıf</t>
  </si>
  <si>
    <t>Kit.</t>
  </si>
  <si>
    <t>D</t>
  </si>
  <si>
    <t>B</t>
  </si>
  <si>
    <t>Net</t>
  </si>
  <si>
    <t>Puan</t>
  </si>
  <si>
    <t>Doğru</t>
  </si>
  <si>
    <t>Yanlış</t>
  </si>
  <si>
    <t>Boş</t>
  </si>
  <si>
    <t>Başarı (%)</t>
  </si>
  <si>
    <t>TOPLAM</t>
  </si>
  <si>
    <t>ASLI KAVAKLI</t>
  </si>
  <si>
    <t>7/A</t>
  </si>
  <si>
    <t>A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</si>
  <si>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</si>
  <si>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</si>
  <si>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</si>
  <si>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</si>
  <si>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</si>
  <si>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</si>
  <si>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</si>
  <si>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</si>
  <si>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</si>
  <si>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</si>
  <si>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</si>
  <si>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</si>
  <si>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</si>
  <si>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C</t>
  </si>
  <si>
    <t>Cevap</t>
  </si>
  <si>
    <t>Ders Adı</t>
  </si>
  <si>
    <t>Sınıf :</t>
  </si>
  <si>
    <t>Sınav Adı</t>
  </si>
  <si>
    <t>Şube :</t>
  </si>
  <si>
    <t>Sınav Tarihi</t>
  </si>
  <si>
    <t>: SOSYAL BİLGİLER</t>
  </si>
  <si>
    <t>: 1. DENEME SINAVI</t>
  </si>
  <si>
    <t>: 22.11.2015</t>
  </si>
  <si>
    <t>Adı - Soyadı</t>
  </si>
  <si>
    <t>Kitapçık :</t>
  </si>
  <si>
    <t>Şube
Sıra</t>
  </si>
  <si>
    <t>Genel
Sıra</t>
  </si>
  <si>
    <t>1. DENEME SINAVI ÖĞRENCİ - SORU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</si>
</sst>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textRotation="90"/>
    </xf>
    <xf numFmtId="0" fontId="1" fillId="0" borderId="0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/>
    </xf>
    <xf numFmtId="2" fontId="0" fillId="0" borderId="27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" fontId="0" fillId="4" borderId="25" xfId="0" applyNumberFormat="1" applyFont="1" applyFill="1" applyBorder="1" applyAlignment="1">
      <alignment horizontal="center" vertical="center" shrinkToFit="1"/>
    </xf>
    <xf numFmtId="1" fontId="0" fillId="4" borderId="22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left" vertical="center" indent="2"/>
    </xf>
    <xf numFmtId="1" fontId="0" fillId="0" borderId="32" xfId="0" applyNumberFormat="1" applyBorder="1" applyAlignment="1">
      <alignment horizontal="left" vertical="center" indent="2"/>
    </xf>
    <xf numFmtId="1" fontId="0" fillId="0" borderId="2" xfId="0" applyNumberFormat="1" applyBorder="1" applyAlignment="1">
      <alignment horizontal="left" vertical="center" indent="2"/>
    </xf>
    <xf numFmtId="1" fontId="0" fillId="0" borderId="6" xfId="0" applyNumberFormat="1" applyBorder="1" applyAlignment="1">
      <alignment horizontal="left" vertical="center" indent="2"/>
    </xf>
    <xf numFmtId="2" fontId="0" fillId="0" borderId="19" xfId="0" applyNumberFormat="1" applyBorder="1" applyAlignment="1">
      <alignment horizontal="right" vertical="center" indent="1"/>
    </xf>
    <xf numFmtId="2" fontId="0" fillId="0" borderId="29" xfId="0" applyNumberFormat="1" applyBorder="1" applyAlignment="1">
      <alignment horizontal="right" vertical="center" indent="1"/>
    </xf>
    <xf numFmtId="2" fontId="0" fillId="0" borderId="20" xfId="0" applyNumberFormat="1" applyBorder="1" applyAlignment="1">
      <alignment horizontal="right" vertical="center" indent="1"/>
    </xf>
    <xf numFmtId="2" fontId="0" fillId="0" borderId="30" xfId="0" applyNumberFormat="1" applyBorder="1" applyAlignment="1">
      <alignment horizontal="right" vertical="center" indent="1"/>
    </xf>
    <xf numFmtId="0" fontId="3" fillId="0" borderId="0" xfId="0" applyFont="1"/>
    <xf numFmtId="0" fontId="2" fillId="0" borderId="0" xfId="0" applyFont="1" applyBorder="1" applyAlignment="1">
      <alignment horizontal="right" vertical="center"/>
    </xf>
    <xf numFmtId="0" fontId="0" fillId="5" borderId="1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4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 indent="1"/>
    </xf>
    <xf numFmtId="1" fontId="0" fillId="0" borderId="20" xfId="0" applyNumberFormat="1" applyBorder="1" applyAlignment="1">
      <alignment horizontal="right" vertical="center" indent="1"/>
    </xf>
    <xf numFmtId="1" fontId="0" fillId="4" borderId="26" xfId="0" applyNumberFormat="1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1" fontId="0" fillId="6" borderId="21" xfId="0" applyNumberFormat="1" applyFont="1" applyFill="1" applyBorder="1" applyAlignment="1">
      <alignment horizontal="center" vertical="center" shrinkToFit="1"/>
    </xf>
    <xf numFmtId="1" fontId="0" fillId="6" borderId="25" xfId="0" applyNumberFormat="1" applyFont="1" applyFill="1" applyBorder="1" applyAlignment="1">
      <alignment horizontal="center" vertical="center" shrinkToFit="1"/>
    </xf>
    <xf numFmtId="1" fontId="0" fillId="6" borderId="22" xfId="0" applyNumberFormat="1" applyFont="1" applyFill="1" applyBorder="1" applyAlignment="1">
      <alignment horizontal="center" vertical="center" shrinkToFit="1"/>
    </xf>
    <xf numFmtId="0" fontId="1" fillId="7" borderId="5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indent="1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left" vertical="center" indent="1"/>
    </xf>
    <xf numFmtId="0" fontId="0" fillId="7" borderId="8" xfId="0" applyFill="1" applyBorder="1" applyAlignment="1">
      <alignment horizontal="left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" fontId="0" fillId="7" borderId="18" xfId="0" applyNumberFormat="1" applyFill="1" applyBorder="1" applyAlignment="1">
      <alignment horizontal="right" vertical="center" indent="1"/>
    </xf>
    <xf numFmtId="2" fontId="0" fillId="7" borderId="18" xfId="0" applyNumberFormat="1" applyFill="1" applyBorder="1" applyAlignment="1">
      <alignment horizontal="right" vertical="center" indent="1"/>
    </xf>
    <xf numFmtId="2" fontId="0" fillId="7" borderId="31" xfId="0" applyNumberFormat="1" applyFill="1" applyBorder="1" applyAlignment="1">
      <alignment horizontal="right" vertical="center" indent="1"/>
    </xf>
    <xf numFmtId="1" fontId="0" fillId="7" borderId="8" xfId="0" applyNumberFormat="1" applyFill="1" applyBorder="1" applyAlignment="1">
      <alignment horizontal="left" vertical="center" indent="2"/>
    </xf>
    <xf numFmtId="1" fontId="0" fillId="7" borderId="9" xfId="0" applyNumberFormat="1" applyFill="1" applyBorder="1" applyAlignment="1">
      <alignment horizontal="left" vertical="center" indent="2"/>
    </xf>
    <xf numFmtId="1" fontId="0" fillId="7" borderId="20" xfId="0" applyNumberFormat="1" applyFill="1" applyBorder="1" applyAlignment="1">
      <alignment horizontal="right" vertical="center" indent="1"/>
    </xf>
    <xf numFmtId="2" fontId="0" fillId="7" borderId="20" xfId="0" applyNumberFormat="1" applyFill="1" applyBorder="1" applyAlignment="1">
      <alignment horizontal="right" vertical="center" indent="1"/>
    </xf>
    <xf numFmtId="2" fontId="0" fillId="7" borderId="30" xfId="0" applyNumberFormat="1" applyFill="1" applyBorder="1" applyAlignment="1">
      <alignment horizontal="right" vertical="center" indent="1"/>
    </xf>
    <xf numFmtId="1" fontId="0" fillId="7" borderId="2" xfId="0" applyNumberFormat="1" applyFill="1" applyBorder="1" applyAlignment="1">
      <alignment horizontal="left" vertical="center" indent="2"/>
    </xf>
    <xf numFmtId="1" fontId="0" fillId="7" borderId="6" xfId="0" applyNumberFormat="1" applyFill="1" applyBorder="1" applyAlignment="1">
      <alignment horizontal="left" vertical="center" indent="2"/>
    </xf>
    <xf numFmtId="0" fontId="0" fillId="7" borderId="11" xfId="0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0" borderId="21" xfId="0" quotePrefix="1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7" borderId="21" xfId="0" quotePrefix="1" applyFont="1" applyFill="1" applyBorder="1" applyAlignment="1">
      <alignment horizontal="right" vertical="center"/>
    </xf>
    <xf numFmtId="0" fontId="1" fillId="7" borderId="22" xfId="0" quotePrefix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 textRotation="90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6" borderId="1" xfId="0" quotePrefix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0" fillId="5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FF6600"/>
      <color rgb="FFFF3300"/>
      <color rgb="FF66FF33"/>
      <color rgb="FF66FF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28"/>
  <sheetViews>
    <sheetView tabSelected="1" zoomScaleNormal="100" workbookViewId="0">
      <selection activeCell="O16" sqref="O16"/>
    </sheetView>
  </sheetViews>
  <sheetFormatPr defaultRowHeight="15" x14ac:dyDescent="0.25"/>
  <cols>
    <col min="1" max="1" width="4.140625" style="5" bestFit="1" customWidth="1"/>
    <col min="2" max="2" width="7.7109375" style="3" bestFit="1" customWidth="1"/>
    <col min="3" max="3" width="20" style="4" customWidth="1"/>
    <col min="4" max="5" width="6.7109375" style="5" customWidth="1"/>
    <col min="6" max="25" width="3.7109375" style="5" customWidth="1"/>
    <col min="26" max="55" width="2.7109375" style="5" hidden="1" customWidth="1"/>
    <col min="56" max="58" width="6.7109375" style="5" customWidth="1"/>
    <col min="59" max="60" width="7.7109375" style="5" customWidth="1"/>
    <col min="61" max="61" width="6.7109375" style="36" customWidth="1"/>
    <col min="62" max="62" width="6.7109375" style="5" customWidth="1"/>
    <col min="63" max="16384" width="9.140625" style="5"/>
  </cols>
  <sheetData>
    <row r="1" spans="1:62" s="39" customFormat="1" ht="30" customHeight="1" x14ac:dyDescent="0.25">
      <c r="A1" s="91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</row>
    <row r="2" spans="1:62" s="39" customFormat="1" ht="11.2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</row>
    <row r="3" spans="1:62" s="38" customFormat="1" ht="15" customHeight="1" x14ac:dyDescent="0.25">
      <c r="A3" s="103" t="s">
        <v>31</v>
      </c>
      <c r="B3" s="103"/>
      <c r="C3" s="105" t="s">
        <v>36</v>
      </c>
      <c r="D3" s="105"/>
      <c r="E3" s="105"/>
      <c r="F3" s="40"/>
      <c r="G3" s="40"/>
      <c r="H3" s="37"/>
      <c r="I3" s="37"/>
      <c r="J3" s="51"/>
      <c r="K3" s="51"/>
      <c r="L3" s="51"/>
      <c r="M3" s="51"/>
      <c r="N3" s="51"/>
      <c r="BH3" s="58"/>
      <c r="BI3" s="52" t="s">
        <v>32</v>
      </c>
      <c r="BJ3" s="57">
        <v>7</v>
      </c>
    </row>
    <row r="4" spans="1:62" s="38" customFormat="1" ht="15" customHeight="1" x14ac:dyDescent="0.25">
      <c r="A4" s="103" t="s">
        <v>33</v>
      </c>
      <c r="B4" s="103"/>
      <c r="C4" s="105" t="s">
        <v>37</v>
      </c>
      <c r="D4" s="105"/>
      <c r="E4" s="105"/>
      <c r="F4" s="40"/>
      <c r="G4" s="40"/>
      <c r="H4" s="37"/>
      <c r="I4" s="37"/>
      <c r="J4" s="51"/>
      <c r="K4" s="51"/>
      <c r="L4" s="51"/>
      <c r="M4" s="51"/>
      <c r="N4" s="51"/>
      <c r="BH4" s="58"/>
      <c r="BI4" s="52" t="s">
        <v>34</v>
      </c>
      <c r="BJ4" s="57" t="s">
        <v>15</v>
      </c>
    </row>
    <row r="5" spans="1:62" s="38" customFormat="1" ht="15" customHeight="1" x14ac:dyDescent="0.25">
      <c r="A5" s="103" t="s">
        <v>35</v>
      </c>
      <c r="B5" s="103"/>
      <c r="C5" s="105" t="s">
        <v>38</v>
      </c>
      <c r="D5" s="105"/>
      <c r="E5" s="105"/>
      <c r="F5" s="41"/>
      <c r="G5" s="41"/>
      <c r="H5" s="39"/>
      <c r="I5" s="39"/>
      <c r="J5" s="51"/>
      <c r="K5" s="51"/>
      <c r="L5" s="51"/>
      <c r="M5" s="51"/>
      <c r="N5" s="51"/>
      <c r="BH5" s="58"/>
      <c r="BI5" s="52" t="s">
        <v>40</v>
      </c>
      <c r="BJ5" s="57" t="s">
        <v>15</v>
      </c>
    </row>
    <row r="6" spans="1:62" ht="8.25" customHeight="1" x14ac:dyDescent="0.25"/>
    <row r="7" spans="1:62" s="2" customFormat="1" ht="19.5" customHeight="1" x14ac:dyDescent="0.25">
      <c r="A7" s="98" t="s">
        <v>0</v>
      </c>
      <c r="B7" s="98" t="s">
        <v>1</v>
      </c>
      <c r="C7" s="98" t="s">
        <v>39</v>
      </c>
      <c r="D7" s="98" t="s">
        <v>30</v>
      </c>
      <c r="E7" s="98"/>
      <c r="F7" s="66" t="s">
        <v>15</v>
      </c>
      <c r="G7" s="66" t="s">
        <v>5</v>
      </c>
      <c r="H7" s="66" t="s">
        <v>4</v>
      </c>
      <c r="I7" s="66" t="s">
        <v>5</v>
      </c>
      <c r="J7" s="66" t="s">
        <v>4</v>
      </c>
      <c r="K7" s="66" t="s">
        <v>5</v>
      </c>
      <c r="L7" s="66" t="s">
        <v>15</v>
      </c>
      <c r="M7" s="66" t="s">
        <v>29</v>
      </c>
      <c r="N7" s="66" t="s">
        <v>5</v>
      </c>
      <c r="O7" s="66" t="s">
        <v>29</v>
      </c>
      <c r="P7" s="66" t="s">
        <v>4</v>
      </c>
      <c r="Q7" s="66" t="s">
        <v>5</v>
      </c>
      <c r="R7" s="66" t="s">
        <v>4</v>
      </c>
      <c r="S7" s="66" t="s">
        <v>29</v>
      </c>
      <c r="T7" s="66" t="s">
        <v>15</v>
      </c>
      <c r="U7" s="66" t="s">
        <v>29</v>
      </c>
      <c r="V7" s="66" t="s">
        <v>15</v>
      </c>
      <c r="W7" s="66" t="s">
        <v>29</v>
      </c>
      <c r="X7" s="66" t="s">
        <v>4</v>
      </c>
      <c r="Y7" s="66" t="s">
        <v>15</v>
      </c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102" t="s">
        <v>8</v>
      </c>
      <c r="BE7" s="102" t="s">
        <v>9</v>
      </c>
      <c r="BF7" s="98" t="s">
        <v>10</v>
      </c>
      <c r="BG7" s="98" t="s">
        <v>6</v>
      </c>
      <c r="BH7" s="98" t="s">
        <v>7</v>
      </c>
      <c r="BI7" s="104" t="s">
        <v>41</v>
      </c>
      <c r="BJ7" s="104" t="s">
        <v>42</v>
      </c>
    </row>
    <row r="8" spans="1:62" s="2" customFormat="1" ht="19.5" customHeight="1" x14ac:dyDescent="0.25">
      <c r="A8" s="98"/>
      <c r="B8" s="98"/>
      <c r="C8" s="98"/>
      <c r="D8" s="66" t="s">
        <v>2</v>
      </c>
      <c r="E8" s="66" t="s">
        <v>3</v>
      </c>
      <c r="F8" s="66">
        <v>1</v>
      </c>
      <c r="G8" s="66">
        <v>2</v>
      </c>
      <c r="H8" s="66">
        <v>3</v>
      </c>
      <c r="I8" s="66">
        <v>4</v>
      </c>
      <c r="J8" s="66">
        <v>5</v>
      </c>
      <c r="K8" s="66">
        <v>6</v>
      </c>
      <c r="L8" s="66">
        <v>7</v>
      </c>
      <c r="M8" s="66">
        <v>8</v>
      </c>
      <c r="N8" s="66">
        <v>9</v>
      </c>
      <c r="O8" s="66">
        <v>10</v>
      </c>
      <c r="P8" s="66">
        <v>11</v>
      </c>
      <c r="Q8" s="66">
        <v>12</v>
      </c>
      <c r="R8" s="66">
        <v>13</v>
      </c>
      <c r="S8" s="66">
        <v>14</v>
      </c>
      <c r="T8" s="66">
        <v>15</v>
      </c>
      <c r="U8" s="66">
        <v>16</v>
      </c>
      <c r="V8" s="66">
        <v>17</v>
      </c>
      <c r="W8" s="66">
        <v>18</v>
      </c>
      <c r="X8" s="66">
        <v>19</v>
      </c>
      <c r="Y8" s="66">
        <v>20</v>
      </c>
      <c r="Z8" s="66">
        <v>21</v>
      </c>
      <c r="AA8" s="66">
        <v>22</v>
      </c>
      <c r="AB8" s="66">
        <v>23</v>
      </c>
      <c r="AC8" s="66">
        <v>24</v>
      </c>
      <c r="AD8" s="66">
        <v>25</v>
      </c>
      <c r="AE8" s="66">
        <v>26</v>
      </c>
      <c r="AF8" s="66">
        <v>27</v>
      </c>
      <c r="AG8" s="66">
        <v>28</v>
      </c>
      <c r="AH8" s="66">
        <v>29</v>
      </c>
      <c r="AI8" s="66">
        <v>30</v>
      </c>
      <c r="AJ8" s="66">
        <v>31</v>
      </c>
      <c r="AK8" s="66">
        <v>32</v>
      </c>
      <c r="AL8" s="66">
        <v>33</v>
      </c>
      <c r="AM8" s="66">
        <v>34</v>
      </c>
      <c r="AN8" s="66">
        <v>35</v>
      </c>
      <c r="AO8" s="66">
        <v>36</v>
      </c>
      <c r="AP8" s="66">
        <v>37</v>
      </c>
      <c r="AQ8" s="66">
        <v>38</v>
      </c>
      <c r="AR8" s="66">
        <v>39</v>
      </c>
      <c r="AS8" s="66">
        <v>40</v>
      </c>
      <c r="AT8" s="66">
        <v>41</v>
      </c>
      <c r="AU8" s="66">
        <v>42</v>
      </c>
      <c r="AV8" s="66">
        <v>43</v>
      </c>
      <c r="AW8" s="66">
        <v>44</v>
      </c>
      <c r="AX8" s="66">
        <v>45</v>
      </c>
      <c r="AY8" s="66">
        <v>46</v>
      </c>
      <c r="AZ8" s="66">
        <v>47</v>
      </c>
      <c r="BA8" s="66">
        <v>48</v>
      </c>
      <c r="BB8" s="66">
        <v>49</v>
      </c>
      <c r="BC8" s="66">
        <v>50</v>
      </c>
      <c r="BD8" s="98"/>
      <c r="BE8" s="98"/>
      <c r="BF8" s="98"/>
      <c r="BG8" s="98"/>
      <c r="BH8" s="98"/>
      <c r="BI8" s="98"/>
      <c r="BJ8" s="98"/>
    </row>
    <row r="9" spans="1:62" ht="17.100000000000001" customHeight="1" x14ac:dyDescent="0.25">
      <c r="A9" s="59">
        <v>1</v>
      </c>
      <c r="B9" s="60">
        <v>61</v>
      </c>
      <c r="C9" s="61" t="s">
        <v>13</v>
      </c>
      <c r="D9" s="19" t="s">
        <v>14</v>
      </c>
      <c r="E9" s="62" t="s">
        <v>15</v>
      </c>
      <c r="F9" s="17" t="s">
        <v>4</v>
      </c>
      <c r="G9" s="53" t="s">
        <v>5</v>
      </c>
      <c r="H9" s="53" t="s">
        <v>4</v>
      </c>
      <c r="I9" s="53" t="s">
        <v>5</v>
      </c>
      <c r="J9" s="53" t="s">
        <v>4</v>
      </c>
      <c r="K9" s="53" t="s">
        <v>5</v>
      </c>
      <c r="L9" s="18" t="s">
        <v>29</v>
      </c>
      <c r="M9" s="18" t="s">
        <v>4</v>
      </c>
      <c r="N9" s="18" t="s">
        <v>15</v>
      </c>
      <c r="O9" s="18" t="s">
        <v>15</v>
      </c>
      <c r="P9" s="53" t="s">
        <v>4</v>
      </c>
      <c r="Q9" s="53" t="s">
        <v>5</v>
      </c>
      <c r="R9" s="53" t="s">
        <v>4</v>
      </c>
      <c r="S9" s="18" t="s">
        <v>15</v>
      </c>
      <c r="T9" s="53" t="s">
        <v>15</v>
      </c>
      <c r="U9" s="18" t="s">
        <v>5</v>
      </c>
      <c r="V9" s="53" t="s">
        <v>15</v>
      </c>
      <c r="W9" s="53" t="s">
        <v>29</v>
      </c>
      <c r="X9" s="53" t="s">
        <v>4</v>
      </c>
      <c r="Y9" s="53" t="s">
        <v>15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0"/>
      <c r="BD9" s="63">
        <v>13</v>
      </c>
      <c r="BE9" s="63">
        <v>7</v>
      </c>
      <c r="BF9" s="63">
        <v>0</v>
      </c>
      <c r="BG9" s="47">
        <v>13</v>
      </c>
      <c r="BH9" s="48">
        <v>65</v>
      </c>
      <c r="BI9" s="43">
        <v>1</v>
      </c>
      <c r="BJ9" s="44">
        <v>1</v>
      </c>
    </row>
    <row r="10" spans="1:62" ht="17.100000000000001" customHeight="1" x14ac:dyDescent="0.25">
      <c r="A10" s="70">
        <v>2</v>
      </c>
      <c r="B10" s="71">
        <v>107</v>
      </c>
      <c r="C10" s="72" t="s">
        <v>16</v>
      </c>
      <c r="D10" s="73" t="s">
        <v>14</v>
      </c>
      <c r="E10" s="74" t="s">
        <v>15</v>
      </c>
      <c r="F10" s="14" t="s">
        <v>29</v>
      </c>
      <c r="G10" s="54" t="s">
        <v>5</v>
      </c>
      <c r="H10" s="54" t="s">
        <v>4</v>
      </c>
      <c r="I10" s="54" t="s">
        <v>5</v>
      </c>
      <c r="J10" s="11" t="s">
        <v>15</v>
      </c>
      <c r="K10" s="11" t="s">
        <v>4</v>
      </c>
      <c r="L10" s="11" t="s">
        <v>29</v>
      </c>
      <c r="M10" s="54" t="s">
        <v>29</v>
      </c>
      <c r="N10" s="54" t="s">
        <v>5</v>
      </c>
      <c r="O10" s="11" t="s">
        <v>15</v>
      </c>
      <c r="P10" s="54" t="s">
        <v>4</v>
      </c>
      <c r="Q10" s="11" t="s">
        <v>29</v>
      </c>
      <c r="R10" s="11" t="s">
        <v>15</v>
      </c>
      <c r="S10" s="11" t="s">
        <v>15</v>
      </c>
      <c r="T10" s="54" t="s">
        <v>15</v>
      </c>
      <c r="U10" s="11" t="s">
        <v>4</v>
      </c>
      <c r="V10" s="11" t="s">
        <v>29</v>
      </c>
      <c r="W10" s="54" t="s">
        <v>29</v>
      </c>
      <c r="X10" s="11" t="s">
        <v>29</v>
      </c>
      <c r="Y10" s="11" t="s">
        <v>4</v>
      </c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2"/>
      <c r="BD10" s="85">
        <v>8</v>
      </c>
      <c r="BE10" s="85">
        <v>12</v>
      </c>
      <c r="BF10" s="85">
        <v>0</v>
      </c>
      <c r="BG10" s="86">
        <v>8</v>
      </c>
      <c r="BH10" s="87">
        <v>40</v>
      </c>
      <c r="BI10" s="88">
        <v>2</v>
      </c>
      <c r="BJ10" s="89">
        <v>3</v>
      </c>
    </row>
    <row r="11" spans="1:62" ht="17.100000000000001" customHeight="1" x14ac:dyDescent="0.25">
      <c r="A11" s="12">
        <v>3</v>
      </c>
      <c r="B11" s="8">
        <v>116</v>
      </c>
      <c r="C11" s="9" t="s">
        <v>17</v>
      </c>
      <c r="D11" s="10" t="s">
        <v>14</v>
      </c>
      <c r="E11" s="15" t="s">
        <v>15</v>
      </c>
      <c r="F11" s="55" t="s">
        <v>15</v>
      </c>
      <c r="G11" s="54" t="s">
        <v>5</v>
      </c>
      <c r="H11" s="54" t="s">
        <v>4</v>
      </c>
      <c r="I11" s="11" t="s">
        <v>4</v>
      </c>
      <c r="J11" s="54" t="s">
        <v>4</v>
      </c>
      <c r="K11" s="54" t="s">
        <v>5</v>
      </c>
      <c r="L11" s="11" t="s">
        <v>4</v>
      </c>
      <c r="M11" s="11" t="s">
        <v>4</v>
      </c>
      <c r="N11" s="11" t="s">
        <v>15</v>
      </c>
      <c r="O11" s="11" t="s">
        <v>15</v>
      </c>
      <c r="P11" s="11" t="s">
        <v>15</v>
      </c>
      <c r="Q11" s="54" t="s">
        <v>5</v>
      </c>
      <c r="R11" s="11" t="s">
        <v>29</v>
      </c>
      <c r="S11" s="54" t="s">
        <v>29</v>
      </c>
      <c r="T11" s="54" t="s">
        <v>15</v>
      </c>
      <c r="U11" s="11" t="s">
        <v>15</v>
      </c>
      <c r="V11" s="11" t="s">
        <v>29</v>
      </c>
      <c r="W11" s="54" t="s">
        <v>29</v>
      </c>
      <c r="X11" s="54" t="s">
        <v>4</v>
      </c>
      <c r="Y11" s="54" t="s">
        <v>15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21"/>
      <c r="BD11" s="64">
        <v>11</v>
      </c>
      <c r="BE11" s="64">
        <v>9</v>
      </c>
      <c r="BF11" s="64">
        <v>0</v>
      </c>
      <c r="BG11" s="49">
        <v>11</v>
      </c>
      <c r="BH11" s="50">
        <v>55</v>
      </c>
      <c r="BI11" s="45">
        <v>3</v>
      </c>
      <c r="BJ11" s="46">
        <v>7</v>
      </c>
    </row>
    <row r="12" spans="1:62" ht="17.100000000000001" customHeight="1" x14ac:dyDescent="0.25">
      <c r="A12" s="70">
        <v>4</v>
      </c>
      <c r="B12" s="71">
        <v>78</v>
      </c>
      <c r="C12" s="72" t="s">
        <v>18</v>
      </c>
      <c r="D12" s="73" t="s">
        <v>14</v>
      </c>
      <c r="E12" s="74" t="s">
        <v>15</v>
      </c>
      <c r="F12" s="14" t="s">
        <v>29</v>
      </c>
      <c r="G12" s="11" t="s">
        <v>4</v>
      </c>
      <c r="H12" s="54" t="s">
        <v>4</v>
      </c>
      <c r="I12" s="54" t="s">
        <v>5</v>
      </c>
      <c r="J12" s="11" t="s">
        <v>29</v>
      </c>
      <c r="K12" s="11" t="s">
        <v>29</v>
      </c>
      <c r="L12" s="11" t="s">
        <v>4</v>
      </c>
      <c r="M12" s="11" t="s">
        <v>15</v>
      </c>
      <c r="N12" s="11" t="s">
        <v>4</v>
      </c>
      <c r="O12" s="54" t="s">
        <v>29</v>
      </c>
      <c r="P12" s="11" t="s">
        <v>15</v>
      </c>
      <c r="Q12" s="11" t="s">
        <v>15</v>
      </c>
      <c r="R12" s="11" t="s">
        <v>5</v>
      </c>
      <c r="S12" s="11" t="s">
        <v>5</v>
      </c>
      <c r="T12" s="11" t="s">
        <v>4</v>
      </c>
      <c r="U12" s="11" t="s">
        <v>4</v>
      </c>
      <c r="V12" s="11" t="s">
        <v>29</v>
      </c>
      <c r="W12" s="11" t="s">
        <v>15</v>
      </c>
      <c r="X12" s="11" t="s">
        <v>5</v>
      </c>
      <c r="Y12" s="11" t="s">
        <v>5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2"/>
      <c r="BD12" s="85">
        <v>3</v>
      </c>
      <c r="BE12" s="85">
        <v>17</v>
      </c>
      <c r="BF12" s="85">
        <v>0</v>
      </c>
      <c r="BG12" s="86">
        <v>3</v>
      </c>
      <c r="BH12" s="87">
        <v>15</v>
      </c>
      <c r="BI12" s="88">
        <v>4</v>
      </c>
      <c r="BJ12" s="89">
        <v>8</v>
      </c>
    </row>
    <row r="13" spans="1:62" ht="17.100000000000001" customHeight="1" x14ac:dyDescent="0.25">
      <c r="A13" s="12">
        <v>5</v>
      </c>
      <c r="B13" s="8">
        <v>99</v>
      </c>
      <c r="C13" s="9" t="s">
        <v>19</v>
      </c>
      <c r="D13" s="10" t="s">
        <v>14</v>
      </c>
      <c r="E13" s="15" t="s">
        <v>15</v>
      </c>
      <c r="F13" s="55" t="s">
        <v>15</v>
      </c>
      <c r="G13" s="54" t="s">
        <v>5</v>
      </c>
      <c r="H13" s="54" t="s">
        <v>4</v>
      </c>
      <c r="I13" s="11" t="s">
        <v>29</v>
      </c>
      <c r="J13" s="54" t="s">
        <v>4</v>
      </c>
      <c r="K13" s="54" t="s">
        <v>5</v>
      </c>
      <c r="L13" s="11" t="s">
        <v>29</v>
      </c>
      <c r="M13" s="11" t="s">
        <v>15</v>
      </c>
      <c r="N13" s="11" t="s">
        <v>29</v>
      </c>
      <c r="O13" s="11" t="s">
        <v>4</v>
      </c>
      <c r="P13" s="11" t="s">
        <v>29</v>
      </c>
      <c r="Q13" s="54" t="s">
        <v>5</v>
      </c>
      <c r="R13" s="54" t="s">
        <v>4</v>
      </c>
      <c r="S13" s="54" t="s">
        <v>29</v>
      </c>
      <c r="T13" s="11" t="s">
        <v>5</v>
      </c>
      <c r="U13" s="11" t="s">
        <v>4</v>
      </c>
      <c r="V13" s="54" t="s">
        <v>15</v>
      </c>
      <c r="W13" s="54" t="s">
        <v>29</v>
      </c>
      <c r="X13" s="54" t="s">
        <v>4</v>
      </c>
      <c r="Y13" s="54" t="s">
        <v>15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21"/>
      <c r="BD13" s="64">
        <v>12</v>
      </c>
      <c r="BE13" s="64">
        <v>8</v>
      </c>
      <c r="BF13" s="64">
        <v>0</v>
      </c>
      <c r="BG13" s="49">
        <v>12</v>
      </c>
      <c r="BH13" s="50">
        <v>60</v>
      </c>
      <c r="BI13" s="45">
        <v>5</v>
      </c>
      <c r="BJ13" s="46">
        <v>10</v>
      </c>
    </row>
    <row r="14" spans="1:62" ht="17.100000000000001" customHeight="1" x14ac:dyDescent="0.25">
      <c r="A14" s="70">
        <v>6</v>
      </c>
      <c r="B14" s="71">
        <v>106</v>
      </c>
      <c r="C14" s="72" t="s">
        <v>20</v>
      </c>
      <c r="D14" s="73" t="s">
        <v>14</v>
      </c>
      <c r="E14" s="74" t="s">
        <v>15</v>
      </c>
      <c r="F14" s="14" t="s">
        <v>29</v>
      </c>
      <c r="G14" s="11" t="s">
        <v>29</v>
      </c>
      <c r="H14" s="54" t="s">
        <v>4</v>
      </c>
      <c r="I14" s="54" t="s">
        <v>5</v>
      </c>
      <c r="J14" s="54" t="s">
        <v>4</v>
      </c>
      <c r="K14" s="11" t="s">
        <v>4</v>
      </c>
      <c r="L14" s="11" t="s">
        <v>29</v>
      </c>
      <c r="M14" s="11" t="s">
        <v>15</v>
      </c>
      <c r="N14" s="11" t="s">
        <v>15</v>
      </c>
      <c r="O14" s="11" t="s">
        <v>15</v>
      </c>
      <c r="P14" s="54" t="s">
        <v>4</v>
      </c>
      <c r="Q14" s="11" t="s">
        <v>29</v>
      </c>
      <c r="R14" s="54" t="s">
        <v>4</v>
      </c>
      <c r="S14" s="54" t="s">
        <v>29</v>
      </c>
      <c r="T14" s="54" t="s">
        <v>15</v>
      </c>
      <c r="U14" s="11" t="s">
        <v>5</v>
      </c>
      <c r="V14" s="54" t="s">
        <v>15</v>
      </c>
      <c r="W14" s="54" t="s">
        <v>29</v>
      </c>
      <c r="X14" s="54" t="s">
        <v>4</v>
      </c>
      <c r="Y14" s="54" t="s">
        <v>15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2"/>
      <c r="BD14" s="85">
        <v>11</v>
      </c>
      <c r="BE14" s="85">
        <v>9</v>
      </c>
      <c r="BF14" s="85">
        <v>0</v>
      </c>
      <c r="BG14" s="86">
        <v>11</v>
      </c>
      <c r="BH14" s="87">
        <v>55</v>
      </c>
      <c r="BI14" s="88">
        <v>6</v>
      </c>
      <c r="BJ14" s="89">
        <v>14</v>
      </c>
    </row>
    <row r="15" spans="1:62" ht="17.100000000000001" customHeight="1" x14ac:dyDescent="0.25">
      <c r="A15" s="12">
        <v>7</v>
      </c>
      <c r="B15" s="8">
        <v>110</v>
      </c>
      <c r="C15" s="9" t="s">
        <v>21</v>
      </c>
      <c r="D15" s="10" t="s">
        <v>14</v>
      </c>
      <c r="E15" s="15" t="s">
        <v>15</v>
      </c>
      <c r="F15" s="14" t="s">
        <v>29</v>
      </c>
      <c r="G15" s="11" t="s">
        <v>4</v>
      </c>
      <c r="H15" s="54" t="s">
        <v>4</v>
      </c>
      <c r="I15" s="54" t="s">
        <v>5</v>
      </c>
      <c r="J15" s="54" t="s">
        <v>4</v>
      </c>
      <c r="K15" s="11" t="s">
        <v>29</v>
      </c>
      <c r="L15" s="54" t="s">
        <v>15</v>
      </c>
      <c r="M15" s="11" t="s">
        <v>4</v>
      </c>
      <c r="N15" s="11" t="s">
        <v>29</v>
      </c>
      <c r="O15" s="11" t="s">
        <v>15</v>
      </c>
      <c r="P15" s="54" t="s">
        <v>4</v>
      </c>
      <c r="Q15" s="54" t="s">
        <v>5</v>
      </c>
      <c r="R15" s="54" t="s">
        <v>4</v>
      </c>
      <c r="S15" s="11" t="s">
        <v>15</v>
      </c>
      <c r="T15" s="54" t="s">
        <v>15</v>
      </c>
      <c r="U15" s="54" t="s">
        <v>29</v>
      </c>
      <c r="V15" s="11" t="s">
        <v>5</v>
      </c>
      <c r="W15" s="54" t="s">
        <v>29</v>
      </c>
      <c r="X15" s="54" t="s">
        <v>4</v>
      </c>
      <c r="Y15" s="54" t="s">
        <v>15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21"/>
      <c r="BD15" s="64">
        <v>12</v>
      </c>
      <c r="BE15" s="64">
        <v>8</v>
      </c>
      <c r="BF15" s="64">
        <v>0</v>
      </c>
      <c r="BG15" s="49">
        <v>12</v>
      </c>
      <c r="BH15" s="50">
        <v>60</v>
      </c>
      <c r="BI15" s="45">
        <v>7</v>
      </c>
      <c r="BJ15" s="46">
        <v>15</v>
      </c>
    </row>
    <row r="16" spans="1:62" ht="17.100000000000001" customHeight="1" x14ac:dyDescent="0.25">
      <c r="A16" s="70">
        <v>8</v>
      </c>
      <c r="B16" s="71">
        <v>118</v>
      </c>
      <c r="C16" s="72" t="s">
        <v>22</v>
      </c>
      <c r="D16" s="73" t="s">
        <v>14</v>
      </c>
      <c r="E16" s="74" t="s">
        <v>15</v>
      </c>
      <c r="F16" s="14" t="s">
        <v>29</v>
      </c>
      <c r="G16" s="54" t="s">
        <v>5</v>
      </c>
      <c r="H16" s="54" t="s">
        <v>4</v>
      </c>
      <c r="I16" s="54" t="s">
        <v>5</v>
      </c>
      <c r="J16" s="54" t="s">
        <v>4</v>
      </c>
      <c r="K16" s="11" t="s">
        <v>15</v>
      </c>
      <c r="L16" s="54" t="s">
        <v>15</v>
      </c>
      <c r="M16" s="11" t="s">
        <v>5</v>
      </c>
      <c r="N16" s="11" t="s">
        <v>15</v>
      </c>
      <c r="O16" s="54" t="s">
        <v>29</v>
      </c>
      <c r="P16" s="11" t="s">
        <v>15</v>
      </c>
      <c r="Q16" s="54" t="s">
        <v>5</v>
      </c>
      <c r="R16" s="11" t="s">
        <v>29</v>
      </c>
      <c r="S16" s="11" t="s">
        <v>15</v>
      </c>
      <c r="T16" s="54" t="s">
        <v>15</v>
      </c>
      <c r="U16" s="11" t="s">
        <v>5</v>
      </c>
      <c r="V16" s="54" t="s">
        <v>15</v>
      </c>
      <c r="W16" s="54" t="s">
        <v>29</v>
      </c>
      <c r="X16" s="11" t="s">
        <v>29</v>
      </c>
      <c r="Y16" s="54" t="s">
        <v>15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2"/>
      <c r="BD16" s="85">
        <v>11</v>
      </c>
      <c r="BE16" s="85">
        <v>9</v>
      </c>
      <c r="BF16" s="85">
        <v>0</v>
      </c>
      <c r="BG16" s="86">
        <v>11</v>
      </c>
      <c r="BH16" s="87">
        <v>55</v>
      </c>
      <c r="BI16" s="88">
        <v>8</v>
      </c>
      <c r="BJ16" s="89">
        <v>17</v>
      </c>
    </row>
    <row r="17" spans="1:62" ht="17.100000000000001" customHeight="1" x14ac:dyDescent="0.25">
      <c r="A17" s="12">
        <v>9</v>
      </c>
      <c r="B17" s="8">
        <v>125</v>
      </c>
      <c r="C17" s="9" t="s">
        <v>23</v>
      </c>
      <c r="D17" s="10" t="s">
        <v>14</v>
      </c>
      <c r="E17" s="15" t="s">
        <v>15</v>
      </c>
      <c r="F17" s="55" t="s">
        <v>15</v>
      </c>
      <c r="G17" s="54" t="s">
        <v>5</v>
      </c>
      <c r="H17" s="11" t="s">
        <v>15</v>
      </c>
      <c r="I17" s="54" t="s">
        <v>5</v>
      </c>
      <c r="J17" s="54" t="s">
        <v>4</v>
      </c>
      <c r="K17" s="54" t="s">
        <v>5</v>
      </c>
      <c r="L17" s="11" t="s">
        <v>29</v>
      </c>
      <c r="M17" s="54" t="s">
        <v>29</v>
      </c>
      <c r="N17" s="54" t="s">
        <v>5</v>
      </c>
      <c r="O17" s="11" t="s">
        <v>5</v>
      </c>
      <c r="P17" s="54" t="s">
        <v>4</v>
      </c>
      <c r="Q17" s="54" t="s">
        <v>5</v>
      </c>
      <c r="R17" s="54" t="s">
        <v>4</v>
      </c>
      <c r="S17" s="11" t="s">
        <v>15</v>
      </c>
      <c r="T17" s="54" t="s">
        <v>15</v>
      </c>
      <c r="U17" s="54" t="s">
        <v>29</v>
      </c>
      <c r="V17" s="54" t="s">
        <v>15</v>
      </c>
      <c r="W17" s="54" t="s">
        <v>29</v>
      </c>
      <c r="X17" s="54" t="s">
        <v>4</v>
      </c>
      <c r="Y17" s="54" t="s">
        <v>15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21"/>
      <c r="BD17" s="64">
        <v>16</v>
      </c>
      <c r="BE17" s="64">
        <v>4</v>
      </c>
      <c r="BF17" s="64">
        <v>0</v>
      </c>
      <c r="BG17" s="49">
        <v>16</v>
      </c>
      <c r="BH17" s="50">
        <v>80</v>
      </c>
      <c r="BI17" s="45">
        <v>9</v>
      </c>
      <c r="BJ17" s="46">
        <v>18</v>
      </c>
    </row>
    <row r="18" spans="1:62" ht="17.100000000000001" customHeight="1" x14ac:dyDescent="0.25">
      <c r="A18" s="70">
        <v>10</v>
      </c>
      <c r="B18" s="71">
        <v>179</v>
      </c>
      <c r="C18" s="72" t="s">
        <v>24</v>
      </c>
      <c r="D18" s="73" t="s">
        <v>14</v>
      </c>
      <c r="E18" s="74" t="s">
        <v>15</v>
      </c>
      <c r="F18" s="14" t="s">
        <v>4</v>
      </c>
      <c r="G18" s="11" t="s">
        <v>4</v>
      </c>
      <c r="H18" s="54" t="s">
        <v>4</v>
      </c>
      <c r="I18" s="54" t="s">
        <v>5</v>
      </c>
      <c r="J18" s="54" t="s">
        <v>4</v>
      </c>
      <c r="K18" s="54" t="s">
        <v>5</v>
      </c>
      <c r="L18" s="11" t="s">
        <v>5</v>
      </c>
      <c r="M18" s="11" t="s">
        <v>4</v>
      </c>
      <c r="N18" s="11" t="s">
        <v>15</v>
      </c>
      <c r="O18" s="54" t="s">
        <v>29</v>
      </c>
      <c r="P18" s="11" t="s">
        <v>15</v>
      </c>
      <c r="Q18" s="54" t="s">
        <v>5</v>
      </c>
      <c r="R18" s="54" t="s">
        <v>4</v>
      </c>
      <c r="S18" s="54" t="s">
        <v>29</v>
      </c>
      <c r="T18" s="11" t="s">
        <v>5</v>
      </c>
      <c r="U18" s="54" t="s">
        <v>29</v>
      </c>
      <c r="V18" s="11" t="s">
        <v>29</v>
      </c>
      <c r="W18" s="54" t="s">
        <v>29</v>
      </c>
      <c r="X18" s="54" t="s">
        <v>4</v>
      </c>
      <c r="Y18" s="54" t="s">
        <v>15</v>
      </c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2"/>
      <c r="BD18" s="85">
        <v>12</v>
      </c>
      <c r="BE18" s="85">
        <v>8</v>
      </c>
      <c r="BF18" s="85">
        <v>0</v>
      </c>
      <c r="BG18" s="86">
        <v>12</v>
      </c>
      <c r="BH18" s="87">
        <v>60</v>
      </c>
      <c r="BI18" s="88">
        <v>10</v>
      </c>
      <c r="BJ18" s="89">
        <v>19</v>
      </c>
    </row>
    <row r="19" spans="1:62" ht="17.100000000000001" customHeight="1" x14ac:dyDescent="0.25">
      <c r="A19" s="12">
        <v>11</v>
      </c>
      <c r="B19" s="8">
        <v>92</v>
      </c>
      <c r="C19" s="9" t="s">
        <v>25</v>
      </c>
      <c r="D19" s="10" t="s">
        <v>14</v>
      </c>
      <c r="E19" s="15" t="s">
        <v>15</v>
      </c>
      <c r="F19" s="14" t="s">
        <v>4</v>
      </c>
      <c r="G19" s="54" t="s">
        <v>5</v>
      </c>
      <c r="H19" s="54" t="s">
        <v>4</v>
      </c>
      <c r="I19" s="54" t="s">
        <v>5</v>
      </c>
      <c r="J19" s="54" t="s">
        <v>4</v>
      </c>
      <c r="K19" s="11" t="s">
        <v>29</v>
      </c>
      <c r="L19" s="11" t="s">
        <v>29</v>
      </c>
      <c r="M19" s="11" t="s">
        <v>15</v>
      </c>
      <c r="N19" s="54" t="s">
        <v>5</v>
      </c>
      <c r="O19" s="54" t="s">
        <v>29</v>
      </c>
      <c r="P19" s="54" t="s">
        <v>4</v>
      </c>
      <c r="Q19" s="11" t="s">
        <v>29</v>
      </c>
      <c r="R19" s="54" t="s">
        <v>4</v>
      </c>
      <c r="S19" s="54" t="s">
        <v>29</v>
      </c>
      <c r="T19" s="54" t="s">
        <v>15</v>
      </c>
      <c r="U19" s="11" t="s">
        <v>5</v>
      </c>
      <c r="V19" s="54" t="s">
        <v>15</v>
      </c>
      <c r="W19" s="54" t="s">
        <v>29</v>
      </c>
      <c r="X19" s="54" t="s">
        <v>4</v>
      </c>
      <c r="Y19" s="54" t="s">
        <v>15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21"/>
      <c r="BD19" s="64">
        <v>14</v>
      </c>
      <c r="BE19" s="64">
        <v>6</v>
      </c>
      <c r="BF19" s="64">
        <v>0</v>
      </c>
      <c r="BG19" s="49">
        <v>14</v>
      </c>
      <c r="BH19" s="50">
        <v>70</v>
      </c>
      <c r="BI19" s="45">
        <v>11</v>
      </c>
      <c r="BJ19" s="46">
        <v>23</v>
      </c>
    </row>
    <row r="20" spans="1:62" ht="17.100000000000001" customHeight="1" x14ac:dyDescent="0.25">
      <c r="A20" s="70">
        <v>12</v>
      </c>
      <c r="B20" s="71">
        <v>89</v>
      </c>
      <c r="C20" s="72" t="s">
        <v>26</v>
      </c>
      <c r="D20" s="73" t="s">
        <v>14</v>
      </c>
      <c r="E20" s="74" t="s">
        <v>15</v>
      </c>
      <c r="F20" s="14" t="s">
        <v>4</v>
      </c>
      <c r="G20" s="11" t="s">
        <v>4</v>
      </c>
      <c r="H20" s="54" t="s">
        <v>4</v>
      </c>
      <c r="I20" s="54" t="s">
        <v>5</v>
      </c>
      <c r="J20" s="54" t="s">
        <v>4</v>
      </c>
      <c r="K20" s="54" t="s">
        <v>5</v>
      </c>
      <c r="L20" s="11" t="s">
        <v>29</v>
      </c>
      <c r="M20" s="54" t="s">
        <v>29</v>
      </c>
      <c r="N20" s="54" t="s">
        <v>5</v>
      </c>
      <c r="O20" s="11" t="s">
        <v>4</v>
      </c>
      <c r="P20" s="54" t="s">
        <v>4</v>
      </c>
      <c r="Q20" s="54" t="s">
        <v>5</v>
      </c>
      <c r="R20" s="54" t="s">
        <v>4</v>
      </c>
      <c r="S20" s="54" t="s">
        <v>29</v>
      </c>
      <c r="T20" s="54" t="s">
        <v>15</v>
      </c>
      <c r="U20" s="11" t="s">
        <v>4</v>
      </c>
      <c r="V20" s="54" t="s">
        <v>15</v>
      </c>
      <c r="W20" s="54" t="s">
        <v>29</v>
      </c>
      <c r="X20" s="54" t="s">
        <v>4</v>
      </c>
      <c r="Y20" s="54" t="s">
        <v>15</v>
      </c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2"/>
      <c r="BD20" s="85">
        <v>15</v>
      </c>
      <c r="BE20" s="85">
        <v>5</v>
      </c>
      <c r="BF20" s="85">
        <v>0</v>
      </c>
      <c r="BG20" s="86">
        <v>15</v>
      </c>
      <c r="BH20" s="87">
        <v>75</v>
      </c>
      <c r="BI20" s="88">
        <v>12</v>
      </c>
      <c r="BJ20" s="89">
        <v>26</v>
      </c>
    </row>
    <row r="21" spans="1:62" ht="17.100000000000001" customHeight="1" x14ac:dyDescent="0.25">
      <c r="A21" s="12">
        <v>13</v>
      </c>
      <c r="B21" s="8">
        <v>234</v>
      </c>
      <c r="C21" s="9" t="s">
        <v>27</v>
      </c>
      <c r="D21" s="10" t="s">
        <v>14</v>
      </c>
      <c r="E21" s="15" t="s">
        <v>15</v>
      </c>
      <c r="F21" s="14" t="s">
        <v>5</v>
      </c>
      <c r="G21" s="54" t="s">
        <v>5</v>
      </c>
      <c r="H21" s="54" t="s">
        <v>4</v>
      </c>
      <c r="I21" s="54" t="s">
        <v>5</v>
      </c>
      <c r="J21" s="11" t="s">
        <v>29</v>
      </c>
      <c r="K21" s="11" t="s">
        <v>4</v>
      </c>
      <c r="L21" s="11" t="s">
        <v>29</v>
      </c>
      <c r="M21" s="11" t="s">
        <v>4</v>
      </c>
      <c r="N21" s="54" t="s">
        <v>5</v>
      </c>
      <c r="O21" s="11" t="s">
        <v>15</v>
      </c>
      <c r="P21" s="54" t="s">
        <v>4</v>
      </c>
      <c r="Q21" s="54" t="s">
        <v>5</v>
      </c>
      <c r="R21" s="54" t="s">
        <v>4</v>
      </c>
      <c r="S21" s="11" t="s">
        <v>15</v>
      </c>
      <c r="T21" s="54" t="s">
        <v>15</v>
      </c>
      <c r="U21" s="11" t="s">
        <v>4</v>
      </c>
      <c r="V21" s="11" t="s">
        <v>29</v>
      </c>
      <c r="W21" s="54" t="s">
        <v>29</v>
      </c>
      <c r="X21" s="54" t="s">
        <v>4</v>
      </c>
      <c r="Y21" s="54" t="s">
        <v>15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21"/>
      <c r="BD21" s="64">
        <v>11</v>
      </c>
      <c r="BE21" s="64">
        <v>9</v>
      </c>
      <c r="BF21" s="64">
        <v>0</v>
      </c>
      <c r="BG21" s="49">
        <v>11</v>
      </c>
      <c r="BH21" s="50">
        <v>55</v>
      </c>
      <c r="BI21" s="45">
        <v>13</v>
      </c>
      <c r="BJ21" s="46">
        <v>29</v>
      </c>
    </row>
    <row r="22" spans="1:62" ht="17.100000000000001" customHeight="1" x14ac:dyDescent="0.25">
      <c r="A22" s="75">
        <v>14</v>
      </c>
      <c r="B22" s="76">
        <v>76</v>
      </c>
      <c r="C22" s="77" t="s">
        <v>28</v>
      </c>
      <c r="D22" s="78" t="s">
        <v>14</v>
      </c>
      <c r="E22" s="79" t="s">
        <v>15</v>
      </c>
      <c r="F22" s="106" t="s">
        <v>15</v>
      </c>
      <c r="G22" s="56" t="s">
        <v>5</v>
      </c>
      <c r="H22" s="56" t="s">
        <v>4</v>
      </c>
      <c r="I22" s="56" t="s">
        <v>5</v>
      </c>
      <c r="J22" s="56" t="s">
        <v>4</v>
      </c>
      <c r="K22" s="56" t="s">
        <v>5</v>
      </c>
      <c r="L22" s="27" t="s">
        <v>29</v>
      </c>
      <c r="M22" s="56" t="s">
        <v>29</v>
      </c>
      <c r="N22" s="56" t="s">
        <v>5</v>
      </c>
      <c r="O22" s="27" t="s">
        <v>5</v>
      </c>
      <c r="P22" s="56" t="s">
        <v>4</v>
      </c>
      <c r="Q22" s="56" t="s">
        <v>5</v>
      </c>
      <c r="R22" s="56" t="s">
        <v>4</v>
      </c>
      <c r="S22" s="27" t="s">
        <v>15</v>
      </c>
      <c r="T22" s="56" t="s">
        <v>15</v>
      </c>
      <c r="U22" s="56" t="s">
        <v>29</v>
      </c>
      <c r="V22" s="27" t="s">
        <v>29</v>
      </c>
      <c r="W22" s="56" t="s">
        <v>29</v>
      </c>
      <c r="X22" s="56" t="s">
        <v>4</v>
      </c>
      <c r="Y22" s="56" t="s">
        <v>15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3"/>
      <c r="BD22" s="80">
        <v>16</v>
      </c>
      <c r="BE22" s="80">
        <v>4</v>
      </c>
      <c r="BF22" s="80">
        <v>0</v>
      </c>
      <c r="BG22" s="81">
        <v>16</v>
      </c>
      <c r="BH22" s="82">
        <v>80</v>
      </c>
      <c r="BI22" s="83">
        <v>14</v>
      </c>
      <c r="BJ22" s="84">
        <v>31</v>
      </c>
    </row>
    <row r="23" spans="1:62" ht="7.5" customHeight="1" x14ac:dyDescent="0.25">
      <c r="C23" s="26"/>
    </row>
    <row r="24" spans="1:62" ht="16.5" customHeight="1" x14ac:dyDescent="0.25">
      <c r="C24" s="99" t="s">
        <v>12</v>
      </c>
      <c r="D24" s="94" t="s">
        <v>8</v>
      </c>
      <c r="E24" s="95"/>
      <c r="F24" s="25">
        <v>4</v>
      </c>
      <c r="G24" s="23">
        <v>9</v>
      </c>
      <c r="H24" s="23">
        <v>13</v>
      </c>
      <c r="I24" s="23">
        <v>12</v>
      </c>
      <c r="J24" s="23">
        <v>11</v>
      </c>
      <c r="K24" s="23">
        <v>7</v>
      </c>
      <c r="L24" s="23">
        <v>2</v>
      </c>
      <c r="M24" s="23">
        <v>4</v>
      </c>
      <c r="N24" s="23">
        <v>7</v>
      </c>
      <c r="O24" s="23">
        <v>4</v>
      </c>
      <c r="P24" s="23">
        <v>9</v>
      </c>
      <c r="Q24" s="23">
        <v>10</v>
      </c>
      <c r="R24" s="23">
        <v>10</v>
      </c>
      <c r="S24" s="23">
        <v>6</v>
      </c>
      <c r="T24" s="23">
        <v>11</v>
      </c>
      <c r="U24" s="23">
        <v>4</v>
      </c>
      <c r="V24" s="23">
        <v>7</v>
      </c>
      <c r="W24" s="23">
        <v>13</v>
      </c>
      <c r="X24" s="23">
        <v>11</v>
      </c>
      <c r="Y24" s="23">
        <v>12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4"/>
      <c r="BD24" s="1">
        <f>AVERAGE(BD9:BD22)</f>
        <v>11.785714285714286</v>
      </c>
      <c r="BE24" s="1">
        <f t="shared" ref="BE24:BH24" si="0">AVERAGE(BE9:BE22)</f>
        <v>8.2142857142857135</v>
      </c>
      <c r="BF24" s="1">
        <f t="shared" si="0"/>
        <v>0</v>
      </c>
      <c r="BG24" s="1">
        <f t="shared" si="0"/>
        <v>11.785714285714286</v>
      </c>
      <c r="BH24" s="1">
        <f t="shared" si="0"/>
        <v>58.928571428571431</v>
      </c>
      <c r="BI24" s="42"/>
    </row>
    <row r="25" spans="1:62" ht="16.5" customHeight="1" x14ac:dyDescent="0.25">
      <c r="C25" s="99"/>
      <c r="D25" s="96" t="s">
        <v>9</v>
      </c>
      <c r="E25" s="97"/>
      <c r="F25" s="90">
        <v>10</v>
      </c>
      <c r="G25" s="73">
        <v>5</v>
      </c>
      <c r="H25" s="73">
        <v>1</v>
      </c>
      <c r="I25" s="73">
        <v>2</v>
      </c>
      <c r="J25" s="73">
        <v>3</v>
      </c>
      <c r="K25" s="73">
        <v>7</v>
      </c>
      <c r="L25" s="73">
        <v>12</v>
      </c>
      <c r="M25" s="73">
        <v>10</v>
      </c>
      <c r="N25" s="73">
        <v>7</v>
      </c>
      <c r="O25" s="73">
        <v>10</v>
      </c>
      <c r="P25" s="73">
        <v>5</v>
      </c>
      <c r="Q25" s="73">
        <v>4</v>
      </c>
      <c r="R25" s="73">
        <v>4</v>
      </c>
      <c r="S25" s="73">
        <v>8</v>
      </c>
      <c r="T25" s="73">
        <v>3</v>
      </c>
      <c r="U25" s="73">
        <v>10</v>
      </c>
      <c r="V25" s="73">
        <v>7</v>
      </c>
      <c r="W25" s="73">
        <v>1</v>
      </c>
      <c r="X25" s="73">
        <v>3</v>
      </c>
      <c r="Y25" s="73">
        <v>2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5"/>
      <c r="BD25" s="28"/>
      <c r="BE25" s="29"/>
      <c r="BF25"/>
      <c r="BG25"/>
      <c r="BH25"/>
      <c r="BI25"/>
    </row>
    <row r="26" spans="1:62" ht="16.5" customHeight="1" x14ac:dyDescent="0.25">
      <c r="C26" s="99"/>
      <c r="D26" s="100" t="s">
        <v>10</v>
      </c>
      <c r="E26" s="101"/>
      <c r="F26" s="2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6"/>
      <c r="BD26" s="28"/>
      <c r="BE26" s="29"/>
    </row>
    <row r="27" spans="1:62" ht="4.5" customHeight="1" x14ac:dyDescent="0.25">
      <c r="C27" s="6"/>
      <c r="D27" s="7"/>
      <c r="E27" s="7"/>
    </row>
    <row r="28" spans="1:62" ht="16.5" customHeight="1" x14ac:dyDescent="0.25">
      <c r="D28" s="92" t="s">
        <v>11</v>
      </c>
      <c r="E28" s="93"/>
      <c r="F28" s="67">
        <f>(100*F24)/14</f>
        <v>28.571428571428573</v>
      </c>
      <c r="G28" s="68">
        <f t="shared" ref="G28:Y28" si="1">(100*G24)/14</f>
        <v>64.285714285714292</v>
      </c>
      <c r="H28" s="68">
        <f t="shared" si="1"/>
        <v>92.857142857142861</v>
      </c>
      <c r="I28" s="68">
        <f t="shared" si="1"/>
        <v>85.714285714285708</v>
      </c>
      <c r="J28" s="68">
        <f t="shared" si="1"/>
        <v>78.571428571428569</v>
      </c>
      <c r="K28" s="68">
        <f t="shared" si="1"/>
        <v>50</v>
      </c>
      <c r="L28" s="68">
        <f t="shared" si="1"/>
        <v>14.285714285714286</v>
      </c>
      <c r="M28" s="68">
        <f t="shared" si="1"/>
        <v>28.571428571428573</v>
      </c>
      <c r="N28" s="68">
        <f t="shared" si="1"/>
        <v>50</v>
      </c>
      <c r="O28" s="68">
        <f t="shared" si="1"/>
        <v>28.571428571428573</v>
      </c>
      <c r="P28" s="68">
        <f t="shared" si="1"/>
        <v>64.285714285714292</v>
      </c>
      <c r="Q28" s="68">
        <f t="shared" si="1"/>
        <v>71.428571428571431</v>
      </c>
      <c r="R28" s="68">
        <f t="shared" si="1"/>
        <v>71.428571428571431</v>
      </c>
      <c r="S28" s="68">
        <f t="shared" si="1"/>
        <v>42.857142857142854</v>
      </c>
      <c r="T28" s="68">
        <f t="shared" si="1"/>
        <v>78.571428571428569</v>
      </c>
      <c r="U28" s="68">
        <f t="shared" si="1"/>
        <v>28.571428571428573</v>
      </c>
      <c r="V28" s="68">
        <f t="shared" si="1"/>
        <v>50</v>
      </c>
      <c r="W28" s="68">
        <f t="shared" si="1"/>
        <v>92.857142857142861</v>
      </c>
      <c r="X28" s="68">
        <f t="shared" si="1"/>
        <v>78.571428571428569</v>
      </c>
      <c r="Y28" s="69">
        <f t="shared" si="1"/>
        <v>85.714285714285708</v>
      </c>
      <c r="Z28" s="65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5"/>
    </row>
  </sheetData>
  <mergeCells count="23">
    <mergeCell ref="BI7:BI8"/>
    <mergeCell ref="BJ7:BJ8"/>
    <mergeCell ref="A5:B5"/>
    <mergeCell ref="C3:E3"/>
    <mergeCell ref="C4:E4"/>
    <mergeCell ref="C5:E5"/>
    <mergeCell ref="A4:B4"/>
    <mergeCell ref="A1:BJ1"/>
    <mergeCell ref="D28:E28"/>
    <mergeCell ref="D24:E24"/>
    <mergeCell ref="D25:E25"/>
    <mergeCell ref="D7:E7"/>
    <mergeCell ref="A7:A8"/>
    <mergeCell ref="B7:B8"/>
    <mergeCell ref="C7:C8"/>
    <mergeCell ref="C24:C26"/>
    <mergeCell ref="D26:E26"/>
    <mergeCell ref="BD7:BD8"/>
    <mergeCell ref="BE7:BE8"/>
    <mergeCell ref="BF7:BF8"/>
    <mergeCell ref="BG7:BG8"/>
    <mergeCell ref="BH7:BH8"/>
    <mergeCell ref="A3:B3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2016-01-30T17:58:01Z</dcterms:modified>
</cp:coreProperties>
</file>